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3256" windowHeight="10152" firstSheet="9" activeTab="8"/>
  </bookViews>
  <sheets>
    <sheet name="raw" sheetId="1" r:id="rId1"/>
    <sheet name="prettify" sheetId="3" r:id="rId2"/>
    <sheet name="exp6" sheetId="5" r:id="rId3"/>
    <sheet name="map8" sheetId="6" r:id="rId4"/>
    <sheet name="map13" sheetId="7" r:id="rId5"/>
    <sheet name="map12" sheetId="8" r:id="rId6"/>
    <sheet name="exp6_time" sheetId="9" r:id="rId7"/>
    <sheet name="map8_time" sheetId="10" r:id="rId8"/>
    <sheet name="map13_time" sheetId="11" r:id="rId9"/>
    <sheet name="map12_time" sheetId="12" r:id="rId10"/>
    <sheet name="time summary" sheetId="13" r:id="rId11"/>
    <sheet name="exp6_path" sheetId="14" r:id="rId12"/>
    <sheet name="map8_path" sheetId="15" r:id="rId13"/>
    <sheet name="map13_path" sheetId="16" r:id="rId14"/>
    <sheet name="map12_path" sheetId="17" r:id="rId15"/>
    <sheet name="path_length_summary" sheetId="18" r:id="rId16"/>
    <sheet name="my_algo_stats" sheetId="19" r:id="rId17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9"/>
  <c r="F2" s="1"/>
  <c r="D3"/>
  <c r="D4" s="1"/>
  <c r="D5" s="1"/>
  <c r="D2"/>
  <c r="C5"/>
  <c r="C4"/>
  <c r="C3"/>
  <c r="C2"/>
  <c r="M3" i="18"/>
  <c r="N3"/>
  <c r="O3"/>
  <c r="P3"/>
  <c r="Q3"/>
  <c r="R3"/>
  <c r="S3"/>
  <c r="M4"/>
  <c r="N4"/>
  <c r="O4"/>
  <c r="P4"/>
  <c r="Q4"/>
  <c r="R4"/>
  <c r="S4"/>
  <c r="M5"/>
  <c r="N5"/>
  <c r="O5"/>
  <c r="P5"/>
  <c r="Q5"/>
  <c r="R5"/>
  <c r="S5"/>
  <c r="M2"/>
  <c r="N2"/>
  <c r="O2"/>
  <c r="P2"/>
  <c r="Q2"/>
  <c r="R2"/>
  <c r="S2"/>
  <c r="L3"/>
  <c r="L4"/>
  <c r="L5"/>
  <c r="L2"/>
  <c r="H3" i="17"/>
  <c r="I3"/>
  <c r="J3"/>
  <c r="K3"/>
  <c r="L3"/>
  <c r="M3"/>
  <c r="N3"/>
  <c r="G3"/>
  <c r="H3" i="16"/>
  <c r="I3"/>
  <c r="J3"/>
  <c r="K3"/>
  <c r="L3"/>
  <c r="M3"/>
  <c r="N3"/>
  <c r="G3"/>
  <c r="H3" i="14"/>
  <c r="I3"/>
  <c r="J3"/>
  <c r="K3"/>
  <c r="L3"/>
  <c r="M3"/>
  <c r="N3"/>
  <c r="G3"/>
  <c r="H3" i="15"/>
  <c r="I3"/>
  <c r="J3"/>
  <c r="K3"/>
  <c r="L3"/>
  <c r="M3"/>
  <c r="N3"/>
  <c r="G3"/>
  <c r="H3" i="12"/>
  <c r="I3"/>
  <c r="J3"/>
  <c r="K3"/>
  <c r="L3"/>
  <c r="M3"/>
  <c r="N3"/>
  <c r="G3"/>
  <c r="H3" i="11"/>
  <c r="I3"/>
  <c r="J3"/>
  <c r="K3"/>
  <c r="L3"/>
  <c r="M3"/>
  <c r="N3"/>
  <c r="G3"/>
  <c r="H3" i="10"/>
  <c r="I3"/>
  <c r="J3"/>
  <c r="K3"/>
  <c r="L3"/>
  <c r="M3"/>
  <c r="N3"/>
  <c r="G3"/>
  <c r="H3" i="9"/>
  <c r="I3"/>
  <c r="J3"/>
  <c r="K3"/>
  <c r="L3"/>
  <c r="M3"/>
  <c r="N3"/>
  <c r="G3"/>
  <c r="G2" i="19" l="1"/>
  <c r="G3" s="1"/>
  <c r="F3"/>
  <c r="F4" s="1"/>
  <c r="F5" s="1"/>
  <c r="E3"/>
  <c r="E4" s="1"/>
  <c r="E5" s="1"/>
  <c r="G4" l="1"/>
  <c r="G5" s="1"/>
</calcChain>
</file>

<file path=xl/sharedStrings.xml><?xml version="1.0" encoding="utf-8"?>
<sst xmlns="http://schemas.openxmlformats.org/spreadsheetml/2006/main" count="23605" uniqueCount="16343">
  <si>
    <t>Images/exp6.bmp</t>
  </si>
  <si>
    <t>44</t>
  </si>
  <si>
    <t>12</t>
  </si>
  <si>
    <t>20</t>
  </si>
  <si>
    <t>60</t>
  </si>
  <si>
    <t>195.568466</t>
  </si>
  <si>
    <t>641.000000</t>
  </si>
  <si>
    <t>'[ {44.000000, 12.000000},  {43.001785, 21.894594},  {56.372417, 26.594284},  {67.146057, 40.867928},  {83.550621, 47.264549},  {92.873741, 68.778519},  {76.977776, 89.348389},  {61.008106, 106.471046},  {51.515205, 88.634674},  {41.395992, 79.558144},  {27.407631, 69.636215},  {20.000000, 60.000000}, ]'</t>
  </si>
  <si>
    <t>81.829193</t>
  </si>
  <si>
    <t>0.503454</t>
  </si>
  <si>
    <t>'[ {44.000000, 12.000000},  {22.711403, 9.908684},  {6.860183, 25.761332},  {7.564329, 28.367750},  {6.078351, 34.031418},  {20.000000, 60.000000}, ]'</t>
  </si>
  <si>
    <t>91.316055</t>
  </si>
  <si>
    <t>0.507272</t>
  </si>
  <si>
    <t>'[ {44.000000, 12.000000},  {4.702974, 11.041057},  {10.851836, 44.415951},  {20.000000, 60.000000}, ]'</t>
  </si>
  <si>
    <t>78.143959</t>
  </si>
  <si>
    <t>0.206566</t>
  </si>
  <si>
    <t>'[ {44.000000, 12.000000},  {32.263962, 11.712623},  {20.089539, 10.434580},  {11.166285, 26.415693},  {10.817019, 42.549988},  {16.469969, 53.628368},  {20.000000, 60.000000}, ]'</t>
  </si>
  <si>
    <t>95.202324</t>
  </si>
  <si>
    <t>0.007174</t>
  </si>
  <si>
    <t>'[ {44.000000, 12.000000},  {28.243765, 1.562623},  {8.992708, 7.548737},  {7.008351, 38.550526},  {20.000000, 60.000000}, ]'</t>
  </si>
  <si>
    <t>259.131775</t>
  </si>
  <si>
    <t>0.059350</t>
  </si>
  <si>
    <t>'[ {44.000000, 12.000000},  {73.600777, 36.135326},  {50.544781, 10.021208},  {74.164520, 40.035004},  {89.726654, 74.913933},  {71.814331, 108.646240},  {46.863197, 79.729797},  {20.000000, 60.000000}, ]'</t>
  </si>
  <si>
    <t>236.024811</t>
  </si>
  <si>
    <t>0.504021</t>
  </si>
  <si>
    <t>'[ {44.000000, 12.000000},  {42.180355, 16.657133},  {40.523712, 21.374710},  {44.749424, 24.047421},  {48.876480, 26.870079},  {50.015980, 31.738503},  {54.625931, 33.674572},  {58.538574, 36.787643},  {60.925327, 41.181210},  {62.819286, 43.754150},  {66.953705, 46.566017},  {70.126564, 49.277218},  {73.811874, 49.386440},  {76.944244, 49.215954},  {79.567497, 48.446655},  {81.061325, 53.218288},  {79.623894, 58.007214},  {80.001137, 62.992962},  {80.348579, 66.623695},  {82.900070, 70.923683},  {85.756439, 75.027481},  {88.185623, 77.248291},  {90.678314, 81.582634},  {93.959938, 85.355019},  {93.384346, 90.321777},  {89.414970, 93.362183},  {84.801933, 95.290878},  {80.913971, 98.434731},  {78.567841, 102.850121},  {74.169769, 105.228561},  {69.177895, 105.513519},  {64.461037, 107.172195},  {60.852512, 103.711189},  {56.983643, 106.878494},  {52.850433, 109.692131},  {48.241371, 107.753944},  {43.296158, 108.492088},  {42.427429, 103.568130},  {43.474571, 100.172119},  {42.003475, 95.393433},  {37.545372, 93.129509},  {33.369999, 90.378830},  {36.302094, 88.279099},  {35.040798, 83.440804},  {34.577515, 78.462311},  {31.479031, 74.538101},  {26.786150, 76.263466},  {23.613775, 72.398750},  {26.146334, 68.087585},  {23.120989, 64.106720},  {20.095644, 60.125851}, ]'</t>
  </si>
  <si>
    <t>112.829720</t>
  </si>
  <si>
    <t>0.004654</t>
  </si>
  <si>
    <t>'[ {44.000000, 12.000000},  {11.841457, 3.372616},  {3.653581, 35.422707},  {6.488129, 66.677284},  {20.000000, 60.000000}, ]'</t>
  </si>
  <si>
    <t>24</t>
  </si>
  <si>
    <t>193.635056</t>
  </si>
  <si>
    <t>652.000000</t>
  </si>
  <si>
    <t>'[ {44.000000, 12.000000},  {43.001785, 21.894594},  {56.372417, 26.594284},  {67.146057, 40.867928},  {83.550621, 47.264549},  {92.873741, 68.778519},  {76.977776, 89.348389},  {61.008106, 106.471046},  {51.515205, 88.634674},  {41.395992, 79.558144},  {27.407631, 69.636215},  {24.000000, 60.000000}, ]'</t>
  </si>
  <si>
    <t>84.012688</t>
  </si>
  <si>
    <t>0.503518</t>
  </si>
  <si>
    <t>'[ {44.000000, 12.000000},  {15.290671, 9.907009},  {10.392276, 40.356873},  {15.571795, 52.097134},  {24.000000, 60.000000}, ]'</t>
  </si>
  <si>
    <t>87.186218</t>
  </si>
  <si>
    <t>0.513584</t>
  </si>
  <si>
    <t>'[ {44.000000, 12.000000},  {19.920061, 7.349908},  {14.961367, 9.882277},  {13.284042, 22.834139},  {11.187591, 34.809364},  {9.446307, 42.533558},  {15.980174, 56.061848},  {24.000000, 60.000000}, ]'</t>
  </si>
  <si>
    <t>82.209778</t>
  </si>
  <si>
    <t>0.220465</t>
  </si>
  <si>
    <t>'[ {44.000000, 12.000000},  {34.010487, 8.524385},  {27.669258, 6.426298},  {13.450146, 17.944273},  {10.690238, 35.769127},  {12.299235, 44.616898},  {15.747868, 51.915264},  {24.000000, 60.000000}, ]'</t>
  </si>
  <si>
    <t>221.393402</t>
  </si>
  <si>
    <t>0.009314</t>
  </si>
  <si>
    <t>'[ {44.000000, 12.000000},  {60.419537, 20.549940},  {83.226280, 36.868828},  {105.334137, 38.802902},  {99.077202, 59.069721},  {75.712212, 94.007118},  {48.624466, 108.868233},  {49.062889, 87.780640},  {24.000000, 60.000000}, ]'</t>
  </si>
  <si>
    <t>116.074432</t>
  </si>
  <si>
    <t>0.006140</t>
  </si>
  <si>
    <t>'[ {44.000000, 12.000000},  {6.622560, 10.149963},  {21.303354, 9.188671},  {9.487659, 15.182895},  {13.541298, 53.160362},  {24.000000, 60.000000}, ]'</t>
  </si>
  <si>
    <t>254.001083</t>
  </si>
  <si>
    <t>0.502450</t>
  </si>
  <si>
    <t>'[ {44.000000, 12.000000},  {42.488598, 15.846987},  {46.256748, 19.133478},  {50.269550, 22.075714},  {53.746216, 25.669151},  {58.656925, 24.728443},  {60.879356, 29.207373},  {62.278404, 32.814064},  {62.714264, 37.795029},  {67.698517, 37.398560},  {72.641769, 38.149769},  {74.670097, 42.719875},  {72.277321, 45.101757},  {74.649422, 49.503250},  {77.442192, 53.650589},  {79.217255, 57.302696},  {83.674667, 59.567974},  {88.563835, 60.614883},  {92.315933, 57.478535},  {96.444603, 60.298840},  {95.485039, 64.179054},  {98.898674, 67.832420},  {102.948425, 70.764915},  {102.055222, 75.684486},  {97.385399, 77.471321},  {93.061432, 79.981956},  {95.204193, 83.787491},  {92.172356, 87.763412},  {87.650925, 89.898056},  {83.008728, 91.755470},  {81.896996, 96.630310},  {79.353111, 100.934807},  {76.954941, 99.061722},  {71.982841, 99.589203},  {69.388481, 96.447365},  {64.865166, 95.671150},  {60.899033, 98.715790},  {55.921661, 98.240662},  {51.804943, 101.078377},  {46.907879, 102.087730},  {44.960941, 106.693100},  {44.139580, 103.582306},  {44.583878, 99.734184},  {47.072098, 95.453323},  {42.653061, 93.114067},  {40.437843, 88.631569},  {38.831844, 83.896515},  {41.659168, 79.772652},  {39.630978, 75.202484},  {36.046658, 71.716415},  {32.462334, 68.230354},  {34.752361, 65.207420},  {30.757071, 62.201157},  {25.757185, 62.167110},  {24.000000, 60.000000}, ]'</t>
  </si>
  <si>
    <t>251.391098</t>
  </si>
  <si>
    <t>0.016608</t>
  </si>
  <si>
    <t>'[ {44.000000, 12.000000},  {66.057426, 43.012962},  {103.672554, 67.034416},  {119.686729, 79.106995},  {88.813538, 81.620384},  {62.689556, 118.531586},  {64.008118, 111.070801},  {24.000000, 60.000000}, ]'</t>
  </si>
  <si>
    <t>64</t>
  </si>
  <si>
    <t>190.000320</t>
  </si>
  <si>
    <t>954.000000</t>
  </si>
  <si>
    <t>'[ {44.000000, 12.000000},  {43.001785, 21.894594},  {56.372417, 26.594284},  {67.146057, 40.867928},  {83.550621, 47.264549},  {92.873741, 68.778519},  {76.977776, 89.348389},  {61.008106, 106.471046},  {51.515205, 88.634674},  {41.395992, 79.558144},  {27.407631, 69.636215},  {24.000000, 64.000000}, ]'</t>
  </si>
  <si>
    <t>90.235306</t>
  </si>
  <si>
    <t>0.506542</t>
  </si>
  <si>
    <t>'[ {44.000000, 12.000000},  {24.758902, 6.947472},  {5.320970, 24.739645},  {10.046761, 42.352028},  {24.000000, 64.000000}, ]'</t>
  </si>
  <si>
    <t>93.496643</t>
  </si>
  <si>
    <t>0.515960</t>
  </si>
  <si>
    <t>'[ {44.000000, 12.000000},  {29.914888, 9.982582},  {18.078421, 7.951204},  {16.106087, 15.572098},  {10.231976, 24.972736},  {3.167871, 39.413094},  {24.000000, 64.000000}, ]'</t>
  </si>
  <si>
    <t>83.989487</t>
  </si>
  <si>
    <t>0.240369</t>
  </si>
  <si>
    <t>'[ {44.000000, 12.000000},  {31.545788, 11.431600},  {20.157831, 11.898915},  {19.043690, 12.784215},  {10.963352, 24.793226},  {11.023207, 34.993294},  {12.664482, 40.724125},  {13.386261, 54.580219},  {24.000000, 64.000000}, ]'</t>
  </si>
  <si>
    <t>427.349609</t>
  </si>
  <si>
    <t>0.016649</t>
  </si>
  <si>
    <t>'[ {44.000000, 12.000000},  {69.989296, 46.619923},  {66.886108, 41.338902},  {77.089989, 49.126003},  {91.869240, 52.464054},  {118.993011, 38.851772},  {134.640060, 19.492748},  {137.308701, 40.325161},  {132.294159, 22.992491},  {120.441765, 59.595581},  {120.701569, 94.607666},  {137.433151, 125.634529},  {103.815941, 131.598236},  {70.084122, 127.990128},  {24.000000, 64.000000}, ]'</t>
  </si>
  <si>
    <t>287.789398</t>
  </si>
  <si>
    <t>0.047211</t>
  </si>
  <si>
    <t>'[ {44.000000, 12.000000},  {55.572731, 37.063011},  {85.982880, 60.170219},  {123.528366, 53.166187},  {85.513962, 56.857403},  {84.142487, 95.025963},  {52.672886, 116.668144},  {51.496449, 88.400887},  {24.559048, 61.325134},  {24.000000, 64.000000}, ]'</t>
  </si>
  <si>
    <t>217.195007</t>
  </si>
  <si>
    <t>0.501972</t>
  </si>
  <si>
    <t>'[ {44.000000, 12.000000},  {46.698170, 15.423514},  {51.696274, 15.285788},  {54.979233, 19.057016},  {57.972046, 23.062399},  {62.839077, 21.916973},  {61.158379, 26.441189},  {63.816196, 30.676279},  {63.627815, 35.672729},  {63.962112, 40.661541},  {67.713455, 43.967213},  {72.663437, 44.672672},  {76.991417, 47.176380},  {74.930656, 49.473717},  {76.546364, 54.205467},  {80.752312, 55.992748},  {85.276291, 58.121964},  {86.049873, 63.061756},  {89.014206, 67.088264},  {86.732788, 71.537437},  {90.668007, 73.827789},  {91.480362, 78.761360},  {91.018677, 81.979973},  {94.251190, 85.153458},  {90.452271, 88.404343},  {86.583214, 91.571426},  {82.497871, 92.163765},  {78.343811, 94.946541},  {73.549408, 93.527512},  {75.488869, 97.321854},  {71.973740, 100.877678},  {66.977173, 100.692421},  {64.182381, 98.508194},  {60.096851, 95.625763},  {55.977238, 98.459267},  {52.626362, 102.170288},  {48.940510, 98.791748},  {44.404602, 96.688057},  {42.320152, 92.143272},  {41.389122, 89.113503},  {36.843987, 87.029823},  {32.568893, 84.436836},  {30.635527, 79.825752},  {31.380400, 76.601189},  {28.853460, 72.286728},  {26.326519, 67.972267},  {24.000000, 64.000000}, ]'</t>
  </si>
  <si>
    <t>529.612183</t>
  </si>
  <si>
    <t>0.026699</t>
  </si>
  <si>
    <t>'[ {44.000000, 12.000000},  {65.895676, 42.334454},  {78.887329, 11.649618},  {108.065262, 1.665335},  {101.960945, 1.580927},  {127.673546, 7.839486},  {133.291870, 41.382408},  {128.734070, 61.741150},  {81.127678, 62.767899},  {113.520088, 42.178268},  {122.592888, 77.216179},  {123.844353, 102.470894},  {133.821304, 108.769371},  {117.995842, 119.276802},  {128.335770, 127.595718},  {106.569084, 125.597137},  {97.634560, 116.224869},  {73.281517, 129.545700},  {57.227482, 98.940376},  {58.439079, 90.638283},  {24.000000, 64.000000}, ]'</t>
  </si>
  <si>
    <t>68</t>
  </si>
  <si>
    <t>187.194168</t>
  </si>
  <si>
    <t>810.000000</t>
  </si>
  <si>
    <t>'[ {44.000000, 12.000000},  {43.001785, 21.894594},  {56.372417, 26.594284},  {67.146057, 40.867928},  {83.550621, 47.264549},  {92.873741, 68.778519},  {76.977776, 89.348389},  {61.008106, 106.471046},  {51.515205, 88.634674},  {41.395992, 79.558144},  {27.407631, 69.636215},  {24.000000, 68.000000}, ]'</t>
  </si>
  <si>
    <t>88.951279</t>
  </si>
  <si>
    <t>0.504653</t>
  </si>
  <si>
    <t>'[ {44.000000, 12.000000},  {21.993824, 10.597243},  {14.951523, 12.083841},  {9.802449, 39.116505},  {24.000000, 68.000000}, ]'</t>
  </si>
  <si>
    <t>89.406586</t>
  </si>
  <si>
    <t>0.514465</t>
  </si>
  <si>
    <t>'[ {44.000000, 12.000000},  {26.068743, 7.105872},  {14.235415, 18.900194},  {8.209190, 29.535683},  {14.262456, 49.147163},  {21.131594, 64.629448},  {24.000000, 68.000000}, ]'</t>
  </si>
  <si>
    <t>89.410133</t>
  </si>
  <si>
    <t>0.236574</t>
  </si>
  <si>
    <t>'[ {44.000000, 12.000000},  {33.855942, 13.196033},  {23.387293, 9.352179},  {18.310806, 13.869886},  {12.653760, 23.136118},  {7.006500, 38.100388},  {12.508227, 47.189999},  {18.398144, 57.888264},  {24.000000, 68.000000}, ]'</t>
  </si>
  <si>
    <t>264.380066</t>
  </si>
  <si>
    <t>0.007462</t>
  </si>
  <si>
    <t>'[ {44.000000, 12.000000},  {81.822784, 35.607582},  {98.091721, 60.392498},  {75.538803, 92.584480},  {40.680634, 128.392029},  {72.581139, 108.722153},  {24.000000, 68.000000}, ]'</t>
  </si>
  <si>
    <t>265.550995</t>
  </si>
  <si>
    <t>0.028948</t>
  </si>
  <si>
    <t>'[ {44.000000, 12.000000},  {61.688496, 0.674932},  {99.492729, 6.111837},  {62.934280, 17.166246},  {83.628517, 49.267159},  {87.957230, 87.214256},  {57.292915, 109.983093},  {33.561626, 80.057419},  {24.000000, 68.000000}, ]'</t>
  </si>
  <si>
    <t>197.148636</t>
  </si>
  <si>
    <t>0.502034</t>
  </si>
  <si>
    <t>'[ {44.000000, 12.000000},  {47.944542, 15.072556},  {50.310242, 19.477491},  {48.062012, 23.943525},  {49.172882, 28.818562},  {54.167923, 29.041176},  {56.272400, 33.576721},  {61.160862, 34.626926},  {63.319180, 37.130024},  {65.576904, 41.591267},  {66.007751, 46.572670},  {69.460152, 45.932613},  {72.007889, 50.234829},  {76.984261, 49.749374},  {80.541946, 53.262623},  {81.666504, 58.134518},  {85.624710, 58.827671},  {86.582062, 63.735165},  {88.006729, 68.527901},  {84.283966, 71.865715},  {86.213905, 75.744400},  {81.894829, 78.263435},  {84.902504, 81.061691},  {84.178955, 86.009056},  {79.862892, 88.533257},  {76.633850, 92.350754},  {76.581886, 97.350487},  {71.582642, 97.437767},  {67.179520, 99.806839},  {63.015518, 97.038979},  {59.413734, 100.506996},  {54.619843, 99.086220},  {53.181175, 94.297668},  {49.977009, 90.459267},  {46.314705, 87.055222},  {42.512394, 83.808311},  {37.621220, 82.770805},  {32.756710, 81.614723},  {30.051962, 77.409447},  {27.347216, 73.204170},  {23.931507, 72.352676},  {24.000000, 68.000000}, ]'</t>
  </si>
  <si>
    <t>117.959534</t>
  </si>
  <si>
    <t>0.012665</t>
  </si>
  <si>
    <t>'[ {44.000000, 12.000000},  {23.493721, 1.084306},  {0.294322, 9.343303},  {1.624340, 45.843159},  {17.813637, 53.693077},  {24.000000, 68.000000}, ]'</t>
  </si>
  <si>
    <t>16</t>
  </si>
  <si>
    <t>183.227859</t>
  </si>
  <si>
    <t>618.000000</t>
  </si>
  <si>
    <t>'[ {44.000000, 16.000000},  {43.001785, 21.894594},  {56.372417, 26.594284},  {67.146057, 40.867928},  {83.550621, 47.264549},  {92.873741, 68.778519},  {76.977776, 89.348389},  {61.008106, 106.471046},  {51.515205, 88.634674},  {41.395992, 79.558144},  {27.407631, 69.636215},  {24.000000, 68.000000}, ]'</t>
  </si>
  <si>
    <t>93.453278</t>
  </si>
  <si>
    <t>0.503895</t>
  </si>
  <si>
    <t>'[ {44.000000, 16.000000},  {17.679533, 9.837468},  {11.485382, 26.735964},  {12.411922, 62.178913},  {24.000000, 68.000000}, ]'</t>
  </si>
  <si>
    <t>100.492279</t>
  </si>
  <si>
    <t>0.515722</t>
  </si>
  <si>
    <t>'[ {44.000000, 16.000000},  {31.032122, 4.630428},  {13.530612, 8.087911},  {6.469278, 25.682589},  {6.629189, 29.381355},  {16.238131, 57.303864},  {24.000000, 68.000000}, ]'</t>
  </si>
  <si>
    <t>89.079887</t>
  </si>
  <si>
    <t>0.252111</t>
  </si>
  <si>
    <t>'[ {44.000000, 16.000000},  {35.704948, 14.438218},  {25.072643, 7.965694},  {12.867497, 19.253588},  {11.121922, 34.263393},  {14.054068, 48.822353},  {19.680721, 59.416389},  {24.000000, 68.000000}, ]'</t>
  </si>
  <si>
    <t>178.387787</t>
  </si>
  <si>
    <t>0.007801</t>
  </si>
  <si>
    <t>'[ {44.000000, 16.000000},  {54.406651, 35.552921},  {87.541008, 54.520569},  {83.837791, 91.799042},  {52.987488, 105.031982},  {24.000000, 68.000000}, ]'</t>
  </si>
  <si>
    <t>306.622467</t>
  </si>
  <si>
    <t>0.022007</t>
  </si>
  <si>
    <t>'[ {44.000000, 16.000000},  {74.706787, 38.711521},  {87.880920, 74.560677},  {82.152023, 36.799591},  {101.917557, 69.480530},  {101.422050, 60.702858},  {82.976685, 94.146667},  {58.676147, 123.611969},  {47.841084, 86.987915},  {24.000000, 68.000000}, ]'</t>
  </si>
  <si>
    <t>220.831009</t>
  </si>
  <si>
    <t>0.502194</t>
  </si>
  <si>
    <t>'[ {44.000000, 16.000000},  {48.966747, 16.575678},  {52.702152, 18.448652},  {57.698006, 18.245047},  {61.724335, 21.209618},  {58.974052, 22.408062},  {60.882294, 27.029598},  {63.099079, 31.511324},  {62.888981, 36.506908},  {64.883339, 41.081219},  {69.882423, 41.176743},  {74.232430, 43.641991},  {79.173889, 42.879131},  {81.313927, 47.398006},  {82.285362, 52.302731},  {83.343590, 57.189465},  {88.019531, 58.960209},  {91.281265, 62.749809},  {95.393623, 65.593849},  {92.900475, 69.927925},  {92.395485, 74.902359},  {95.478691, 78.838577},  {92.046394, 82.474419},  {87.052414, 82.229172},  {82.469002, 84.227257},  {78.276367, 86.951561},  {78.126678, 90.163551},  {75.058662, 92.898544},  {70.450226, 94.838219},  {69.894302, 99.807213},  {67.653145, 104.276802},  {63.130371, 106.408592},  {58.150528, 106.857094},  {53.222576, 107.702835},  {52.059883, 102.839897},  {53.727497, 98.897751},  {49.125118, 96.943748},  {45.112778, 93.960274},  {42.743870, 90.814438},  {37.798019, 91.548325},  {34.110115, 88.172028},  {37.265121, 85.401253},  {33.910870, 81.693291},  {30.979282, 77.642883},  {28.047697, 73.592476},  {27.873707, 68.595505},  {24.000000, 68.000000}, ]'</t>
  </si>
  <si>
    <t>397.383453</t>
  </si>
  <si>
    <t>0.031992</t>
  </si>
  <si>
    <t>'[ {44.000000, 16.000000},  {38.975239, 10.187845},  {53.479813, 34.738499},  {61.194710, 45.048378},  {83.528099, 53.666740},  {103.283714, 43.715561},  {90.031586, 67.470222},  {86.617424, 94.581100},  {48.553036, 121.353462},  {32.464909, 122.508339},  {37.769199, 131.380463},  {0.276945, 109.762306},  {4.024570, 80.310844},  {15.361818, 61.518963},  {50.558598, 81.852936},  {54.778500, 75.752213},  {24.000000, 68.000000}, ]'</t>
  </si>
  <si>
    <t>72</t>
  </si>
  <si>
    <t>183.594971</t>
  </si>
  <si>
    <t>1170.000000</t>
  </si>
  <si>
    <t>'[ {44.000000, 16.000000},  {43.001785, 21.894594},  {56.372417, 26.594284},  {67.146057, 40.867928},  {83.550621, 47.264549},  {92.873741, 68.778519},  {76.977776, 89.348389},  {61.008106, 106.471046},  {51.515205, 88.634674},  {41.395992, 79.558144},  {27.407631, 69.636215},  {24.000000, 72.000000}, ]'</t>
  </si>
  <si>
    <t>91.879311</t>
  </si>
  <si>
    <t>0.504367</t>
  </si>
  <si>
    <t>'[ {44.000000, 16.000000},  {24.194355, 10.204569},  {20.485720, 10.839517},  {9.603324, 27.001040},  {16.731613, 61.491943},  {24.000000, 72.000000}, ]'</t>
  </si>
  <si>
    <t>94.932739</t>
  </si>
  <si>
    <t>0.504691</t>
  </si>
  <si>
    <t>'[ {44.000000, 16.000000},  {20.840853, 9.048203},  {7.582765, 29.600058},  {13.371455, 56.406010},  {24.000000, 72.000000}, ]'</t>
  </si>
  <si>
    <t>91.368538</t>
  </si>
  <si>
    <t>0.252498</t>
  </si>
  <si>
    <t>'[ {44.000000, 16.000000},  {36.831387, 14.030726},  {26.052404, 11.134576},  {17.393927, 12.291185},  {11.668407, 25.298477},  {11.452877, 47.847961},  {17.015863, 60.497074},  {24.000000, 72.000000}, ]'</t>
  </si>
  <si>
    <t>206.434296</t>
  </si>
  <si>
    <t>0.011870</t>
  </si>
  <si>
    <t>'[ {44.000000, 16.000000},  {48.365402, 26.256411},  {72.634857, 40.864819},  {82.869743, 58.581318},  {80.581924, 85.770348},  {50.778721, 121.634521},  {61.847534, 96.406723},  {24.000000, 72.000000}, ]'</t>
  </si>
  <si>
    <t>427.198303</t>
  </si>
  <si>
    <t>0.098739</t>
  </si>
  <si>
    <t>'[ {44.000000, 16.000000},  {71.952843, 32.666084},  {99.913895, 58.683372},  {115.629471, 93.493439},  {123.982513, 56.224865},  {86.044472, 60.632259},  {116.953201, 38.196342},  {133.176620, 68.283569},  {104.060005, 43.566322},  {97.790352, 81.241402},  {66.026207, 102.448921},  {40.621319, 73.930305},  {24.000000, 72.000000}, ]'</t>
  </si>
  <si>
    <t>218.308838</t>
  </si>
  <si>
    <t>0.502020</t>
  </si>
  <si>
    <t>'[ {44.000000, 16.000000},  {41.188335, 20.134556},  {44.319435, 22.445642},  {47.272480, 26.480431},  {49.216675, 29.432667},  {53.567776, 26.969358},  {58.567360, 27.033838},  {58.125057, 30.748310},  {63.100750, 31.240755},  {67.792328, 29.511847},  {72.179504, 27.113373},  {76.708725, 29.231421},  {78.866730, 33.741745},  {79.628731, 37.277107},  {82.002441, 41.677731},  {84.435844, 46.045631},  {85.084686, 51.003353},  {85.335663, 55.997047},  {90.093254, 57.535011},  {95.022583, 56.697350},  {97.764145, 60.878716},  {99.389175, 65.607277},  {97.134659, 70.070145},  {96.654663, 75.047050},  {93.394722, 78.838196},  {90.148956, 82.641487},  {86.623520, 86.187088},  {84.465775, 90.697533},  {79.712692, 92.249382},  {74.713852, 92.141830},  {72.744080, 96.737480},  {67.892433, 97.946434},  {68.235893, 102.934624},  {65.030807, 99.435966},  {60.127750, 100.415771},  {55.725872, 98.044395},  {50.868500, 96.858673},  {48.711582, 92.347824},  {45.897873, 88.222046},  {41.880207, 85.245743},  {37.032703, 86.471184},  {32.289001, 88.051468},  {29.994833, 83.608856},  {26.043182, 80.545448},  {24.880474, 75.682518},  {24.000000, 72.000000}, ]'</t>
  </si>
  <si>
    <t>423.351135</t>
  </si>
  <si>
    <t>0.040043</t>
  </si>
  <si>
    <t>'[ {44.000000, 16.000000},  {65.356728, 28.941250},  {79.238953, 20.781199},  {63.808975, 43.846703},  {98.582748, 40.772198},  {71.464043, 48.267712},  {86.919876, 62.551632},  {119.184654, 91.843117},  {128.101700, 92.413223},  {101.514122, 121.223251},  {92.926430, 117.678291},  {73.383766, 131.941437},  {71.996941, 101.267319},  {79.448593, 111.734421},  {56.516727, 102.821442},  {62.725395, 118.323425},  {24.000000, 72.000000}, ]'</t>
  </si>
  <si>
    <t>179.757935</t>
  </si>
  <si>
    <t>859.000000</t>
  </si>
  <si>
    <t>'[ {44.000000, 20.000000},  {43.001785, 21.894594},  {56.372417, 26.594284},  {67.146057, 40.867928},  {83.550621, 47.264549},  {92.873741, 68.778519},  {76.977776, 89.348389},  {61.008106, 106.471046},  {51.515205, 88.634674},  {41.395992, 79.558144},  {27.407631, 69.636215},  {24.000000, 72.000000}, ]'</t>
  </si>
  <si>
    <t>98.700798</t>
  </si>
  <si>
    <t>'[ {44.000000, 20.000000},  {37.674908, 16.004614},  {16.761061, 7.440977},  {12.588349, 20.563927},  {11.541887, 32.577759},  {13.064132, 55.637951},  {24.000000, 72.000000}, ]'</t>
  </si>
  <si>
    <t>99.434456</t>
  </si>
  <si>
    <t>0.511658</t>
  </si>
  <si>
    <t>'[ {44.000000, 20.000000},  {25.782619, 6.618707},  {8.307467, 24.037008},  {5.995477, 31.196676},  {13.097056, 45.885540},  {18.683088, 60.600067},  {24.000000, 72.000000}, ]'</t>
  </si>
  <si>
    <t>94.723770</t>
  </si>
  <si>
    <t>0.262292</t>
  </si>
  <si>
    <t>'[ {44.000000, 20.000000},  {28.680365, 11.615114},  {23.299635, 8.673104},  {13.407701, 18.909363},  {9.378386, 28.301168},  {11.985997, 38.874973},  {13.869605, 52.934368},  {19.900148, 63.701145},  {24.000000, 72.000000}, ]'</t>
  </si>
  <si>
    <t>208.734161</t>
  </si>
  <si>
    <t>0.006606</t>
  </si>
  <si>
    <t>'[ {44.000000, 20.000000},  {76.455307, 43.813202},  {107.258698, 51.077316},  {89.798203, 54.423958},  {82.878174, 85.780724},  {53.141438, 110.491089},  {24.000000, 72.000000}, ]'</t>
  </si>
  <si>
    <t>326.345886</t>
  </si>
  <si>
    <t>0.034925</t>
  </si>
  <si>
    <t>'[ {44.000000, 20.000000},  {61.183640, 24.410013},  {37.238075, 25.842241},  {70.583206, 44.465408},  {96.221794, 72.774109},  {133.209534, 72.048698},  {95.739494, 79.445755},  {63.537029, 99.981606},  {38.560852, 71.086784},  {43.781811, 96.057114},  {24.000000, 72.000000}, ]'</t>
  </si>
  <si>
    <t>184.876999</t>
  </si>
  <si>
    <t>0.503741</t>
  </si>
  <si>
    <t>'[ {44.000000, 20.000000},  {45.878773, 24.433882},  {46.445984, 29.401604},  {47.584801, 32.220448},  {52.584728, 32.247326},  {56.537647, 35.309093},  {57.160870, 38.556999},  {58.194321, 41.444473},  {61.295254, 45.366745},  {65.992737, 43.653954},  {70.950142, 43.002697},  {72.294266, 47.818642},  {77.223206, 46.978672},  {77.666115, 51.959015},  {77.524529, 56.957012},  {81.734970, 59.653709},  {84.217270, 63.994007},  {86.877510, 68.227577},  {91.490791, 70.155708},  {95.810059, 72.674408},  {93.363365, 75.287880},  {91.521713, 79.936356},  {88.354042, 79.586960},  {85.158119, 83.432236},  {83.795265, 88.242912},  {79.540329, 90.868851},  {74.988541, 92.937958},  {72.501671, 97.275635},  {68.084473, 99.618362},  {63.518490, 97.580757},  {59.087078, 95.265030},  {55.446423, 91.837845},  {51.232780, 89.146149},  {47.001587, 86.482132},  {42.770393, 83.818108},  {37.815033, 84.484741},  {37.145317, 80.662575},  {34.020287, 76.759476},  {29.608217, 74.407104},  {24.674963, 73.592857}, ]'</t>
  </si>
  <si>
    <t>250.802734</t>
  </si>
  <si>
    <t>0.027981</t>
  </si>
  <si>
    <t>'[ {44.000000, 20.000000},  {75.395157, 51.385799},  {95.562981, 41.316940},  {110.478310, 62.939365},  {114.978737, 79.400383},  {99.768936, 78.429581},  {88.531845, 94.221939},  {59.457443, 111.175652},  {71.886780, 99.599762},  {24.000000, 72.000000}, ]'</t>
  </si>
  <si>
    <t>76</t>
  </si>
  <si>
    <t>182.829422</t>
  </si>
  <si>
    <t>569.000000</t>
  </si>
  <si>
    <t>'[ {44.000000, 20.000000},  {43.001785, 21.894594},  {56.372417, 26.594284},  {67.146057, 40.867928},  {83.550621, 47.264549},  {92.873741, 68.778519},  {76.977776, 89.348389},  {61.008106, 106.471046},  {51.515205, 88.634674},  {41.395992, 79.558144},  {27.407631, 69.636215},  {24.000000, 76.000000}, ]'</t>
  </si>
  <si>
    <t>100.738403</t>
  </si>
  <si>
    <t>0.504088</t>
  </si>
  <si>
    <t>'[ {44.000000, 20.000000},  {38.810104, 10.762176},  {22.235067, 10.832055},  {13.684472, 14.703340},  {10.970331, 26.565975},  {13.054140, 53.255314},  {24.000000, 76.000000}, ]'</t>
  </si>
  <si>
    <t>99.530251</t>
  </si>
  <si>
    <t>0.511816</t>
  </si>
  <si>
    <t>'[ {44.000000, 20.000000},  {34.984722, 10.023551},  {17.667913, 11.188079},  {9.493345, 32.624519},  {19.216156, 64.648331},  {24.000000, 76.000000}, ]'</t>
  </si>
  <si>
    <t>97.153740</t>
  </si>
  <si>
    <t>0.314308</t>
  </si>
  <si>
    <t>'[ {44.000000, 20.000000},  {36.936859, 15.567577},  {30.076529, 10.300002},  {19.536625, 12.499589},  {12.452581, 18.463419},  {11.408108, 28.891834},  {12.258770, 45.656357},  {18.646296, 57.135098},  {21.711815, 63.984741},  {24.000000, 76.000000}, ]'</t>
  </si>
  <si>
    <t>179.214996</t>
  </si>
  <si>
    <t>0.004698</t>
  </si>
  <si>
    <t>'[ {44.000000, 20.000000},  {45.131939, 19.244480},  {70.475441, 25.750769},  {85.985695, 55.317566},  {94.184113, 83.405258},  {62.989742, 107.095055},  {24.000000, 76.000000}, ]'</t>
  </si>
  <si>
    <t>319.829651</t>
  </si>
  <si>
    <t>0.009813</t>
  </si>
  <si>
    <t>'[ {44.000000, 20.000000},  {71.403572, 46.603836},  {98.801620, 61.327881},  {132.527374, 79.252541},  {116.865410, 44.418324},  {78.878693, 48.384346},  {89.221817, 85.150360},  {65.331398, 114.301491},  {45.056358, 81.934181},  {24.000000, 76.000000}, ]'</t>
  </si>
  <si>
    <t>211.232391</t>
  </si>
  <si>
    <t>0.502070</t>
  </si>
  <si>
    <t>'[ {44.000000, 20.000000},  {46.463181, 24.351177},  {48.815453, 28.763300},  {51.839657, 24.914925},  {52.722588, 27.808067},  {57.674427, 27.115780},  {62.422993, 25.550167},  {66.445045, 28.520531},  {69.200302, 26.103920},  {70.427963, 29.073389},  {75.171677, 27.493126},  {77.814644, 30.570934},  {75.347794, 32.832478},  {77.999725, 37.071255},  {75.900887, 40.922691},  {78.488617, 45.200970},  {77.011459, 49.977787},  {80.758858, 53.287922},  {83.462204, 57.494095},  {81.591438, 62.130928},  {81.876854, 67.122780},  {84.706650, 71.244942},  {82.763496, 75.851906},  {83.229881, 80.830109},  {87.280060, 83.762016},  {91.918388, 85.629074},  {92.235420, 90.619011},  {88.926788, 94.367737},  {83.943092, 94.771217},  {79.542336, 96.097313},  {76.342010, 94.189552},  {71.805550, 96.292061},  {67.092232, 97.960785},  {62.502983, 99.945427},  {58.734894, 103.231987},  {54.604420, 100.414330},  {50.695770, 97.296249},  {52.507484, 92.636024},  {47.809204, 90.925415},  {42.873852, 90.123978},  {42.315678, 85.155228},  {37.981689, 82.661926},  {33.467888, 80.511215},  {30.253595, 81.082565},  {26.373487, 77.929031},  {24.000000, 76.000000}, ]'</t>
  </si>
  <si>
    <t>348.042084</t>
  </si>
  <si>
    <t>0.087773</t>
  </si>
  <si>
    <t>'[ {44.000000, 20.000000},  {40.888702, 12.220903},  {12.113602, 2.133259},  {49.854118, 9.951463},  {57.693413, 14.965450},  {79.502892, 52.950256},  {95.962158, 43.740398},  {102.204300, 45.984276},  {97.728531, 35.582619},  {85.038055, 45.139114},  {91.700211, 64.268150},  {76.360603, 92.532974},  {81.951424, 99.594215},  {93.789139, 90.246864},  {66.244652, 110.158592},  {24.000000, 76.000000}, ]'</t>
  </si>
  <si>
    <t>183.018021</t>
  </si>
  <si>
    <t>1126.000000</t>
  </si>
  <si>
    <t>'[ {44.000000, 24.000000},  {43.001785, 21.894594},  {56.372417, 26.594284},  {67.146057, 40.867928},  {83.550621, 47.264549},  {92.873741, 68.778519},  {76.977776, 89.348389},  {61.008106, 106.471046},  {51.515205, 88.634674},  {41.395992, 79.558144},  {27.407631, 69.636215},  {24.000000, 76.000000}, ]'</t>
  </si>
  <si>
    <t>101.504662</t>
  </si>
  <si>
    <t>0.505039</t>
  </si>
  <si>
    <t>'[ {44.000000, 24.000000},  {34.438118, 12.545132},  {22.366161, 8.471969},  {12.167206, 20.923731},  {10.354879, 31.061317},  {11.887382, 47.121666},  {24.000000, 76.000000}, ]'</t>
  </si>
  <si>
    <t>99.622261</t>
  </si>
  <si>
    <t>0.512527</t>
  </si>
  <si>
    <t>'[ {44.000000, 24.000000},  {32.328342, 14.144587},  {27.641903, 11.945718},  {19.843418, 11.541596},  {12.002497, 16.136435},  {11.861924, 35.706013},  {12.166864, 48.088711},  {24.000000, 76.000000}, ]'</t>
  </si>
  <si>
    <t>99.253723</t>
  </si>
  <si>
    <t>0.328504</t>
  </si>
  <si>
    <t>'[ {44.000000, 24.000000},  {38.379555, 17.408649},  {29.692806, 10.244218},  {15.554938, 14.035782},  {11.953265, 26.181986},  {11.716097, 40.121330},  {14.445987, 52.810875},  {16.776852, 57.406120},  {21.426929, 69.866959},  {24.000000, 76.000000}, ]'</t>
  </si>
  <si>
    <t>206.210327</t>
  </si>
  <si>
    <t>0.014050</t>
  </si>
  <si>
    <t>'[ {44.000000, 24.000000},  {74.911041, 33.164509},  {111.088158, 61.296337},  {79.673286, 86.226112},  {80.045311, 109.146484},  {24.000000, 76.000000}, ]'</t>
  </si>
  <si>
    <t>271.334656</t>
  </si>
  <si>
    <t>0.049125</t>
  </si>
  <si>
    <t>'[ {44.000000, 24.000000},  {71.320267, 50.689381},  {51.175442, 18.240866},  {47.779705, 1.099148},  {57.555328, 23.647905},  {83.774368, 51.419872},  {90.002068, 89.101906},  {68.819748, 101.897034},  {39.734791, 85.138443},  {24.000000, 76.000000}, ]'</t>
  </si>
  <si>
    <t>199.338913</t>
  </si>
  <si>
    <t>0.503382</t>
  </si>
  <si>
    <t>'[ {44.000000, 24.000000},  {45.472111, 27.684233},  {45.599606, 30.950811},  {50.550346, 31.650942},  {55.494637, 32.395233},  {60.317120, 33.715706},  {64.732857, 36.061180},  {69.710663, 35.590561},  {73.373985, 32.187614},  {77.959427, 30.194197},  {79.241440, 34.968227},  {83.238350, 37.972347},  {88.162392, 37.104134},  {90.759766, 41.376564},  {94.258224, 44.948792},  {98.481064, 47.626026},  {94.122635, 48.332367},  {93.835274, 53.324100},  {93.320816, 58.297565},  {91.433853, 62.927830},  {88.498428, 66.975456},  {85.875809, 71.232437},  {84.359703, 75.997040},  {80.268066, 78.870789},  {80.296646, 83.551842},  {78.980423, 86.774529},  {77.736725, 90.855789},  {77.325874, 95.838875},  {72.805763, 97.976303},  {70.378944, 95.385094},  {65.409302, 95.935249},  {62.586426, 93.030075},  {58.511578, 95.927589},  {54.570354, 99.004402},  {50.429760, 96.201645},  {45.607132, 94.881699},  {45.858021, 89.887993},  {47.438885, 87.681717},  {44.989204, 83.322929},  {40.268280, 81.675842},  {35.547356, 80.028763},  {30.826433, 78.381676},  {26.105511, 76.734589}, ]'</t>
  </si>
  <si>
    <t>283.598022</t>
  </si>
  <si>
    <t>0.054485</t>
  </si>
  <si>
    <t>'[ {44.000000, 24.000000},  {78.642136, 46.452171},  {114.528732, 71.917953},  {78.067108, 93.209969},  {43.788944, 113.748344},  {55.512848, 116.198509},  {32.418564, 123.347397},  {19.757460, 129.687866},  {11.065886, 123.356804},  {19.292664, 91.218155},  {24.612068, 92.422890},  {24.000000, 76.000000}, ]'</t>
  </si>
  <si>
    <t>80</t>
  </si>
  <si>
    <t>186.708939</t>
  </si>
  <si>
    <t>1097.000000</t>
  </si>
  <si>
    <t>'[ {44.000000, 24.000000},  {43.001785, 21.894594},  {56.372417, 26.594284},  {67.146057, 40.867928},  {83.550621, 47.264549},  {92.873741, 68.778519},  {76.977776, 89.348389},  {61.008106, 106.471046},  {51.515205, 88.634674},  {41.395992, 79.558144},  {27.407631, 69.636215},  {24.000000, 80.000000}, ]'</t>
  </si>
  <si>
    <t>104.212158</t>
  </si>
  <si>
    <t>0.503550</t>
  </si>
  <si>
    <t>'[ {44.000000, 24.000000},  {24.667049, 8.358393},  {11.662040, 20.671522},  {11.017380, 33.127480},  {12.307935, 40.663368},  {12.817531, 49.157261},  {24.000000, 80.000000}, ]'</t>
  </si>
  <si>
    <t>106.969658</t>
  </si>
  <si>
    <t>0.506331</t>
  </si>
  <si>
    <t>'[ {44.000000, 24.000000},  {29.986120, 12.902730},  {16.517052, 8.941351},  {13.001275, 13.006564},  {10.375597, 36.816650},  {12.842364, 54.982941},  {24.000000, 80.000000}, ]'</t>
  </si>
  <si>
    <t>103.263474</t>
  </si>
  <si>
    <t>0.354251</t>
  </si>
  <si>
    <t>'[ {44.000000, 24.000000},  {40.312897, 17.018444},  {28.177063, 12.278849},  {23.357986, 10.895199},  {17.541880, 15.093735},  {9.936934, 22.833710},  {10.356913, 30.887527},  {11.568260, 40.839054},  {13.493764, 51.272953},  {18.220537, 65.422874},  {19.886232, 69.960686},  {24.000000, 80.000000}, ]'</t>
  </si>
  <si>
    <t>121.252686</t>
  </si>
  <si>
    <t>0.014174</t>
  </si>
  <si>
    <t>'[ {44.000000, 24.000000},  {35.458241, 9.198176},  {3.690716, 10.606751},  {10.613375, 39.425148},  {24.000000, 80.000000}, ]'</t>
  </si>
  <si>
    <t>190.728607</t>
  </si>
  <si>
    <t>0.006567</t>
  </si>
  <si>
    <t>'[ {44.000000, 24.000000},  {60.729565, 43.702065},  {41.165848, 10.899916},  {7.239193, 10.875894},  {12.874504, 48.651062},  {39.809101, 75.729607},  {24.000000, 80.000000}, ]'</t>
  </si>
  <si>
    <t>200.065125</t>
  </si>
  <si>
    <t>0.502112</t>
  </si>
  <si>
    <t>'[ {44.000000, 24.000000},  {48.980503, 23.558893},  {53.540550, 25.609739},  {55.885345, 30.025841},  {53.195950, 34.240952},  {56.448666, 38.038296},  {61.298252, 39.255478},  {63.040241, 43.942211},  {66.445099, 47.603760},  {68.966606, 44.352333},  {72.874397, 47.471500},  {76.343353, 51.072376},  {80.802948, 53.333355},  {82.005028, 58.186707},  {85.194786, 61.900501},  {87.975540, 66.055908},  {90.805763, 70.177780},  {93.160934, 74.588356},  {97.166122, 77.581429},  {95.559998, 82.316444},  {93.223564, 86.736969},  {91.273483, 83.355766},  {86.277725, 83.149918},  {81.811707, 85.398186},  {78.851997, 89.428085},  {74.476250, 91.847359},  {73.078171, 94.535095},  {73.247940, 99.532211},  {69.091660, 102.311661},  {64.402596, 104.047379},  {63.058941, 108.863457},  {58.171822, 107.807007},  {54.528938, 105.073318},  {49.529324, 105.135330},  {49.019943, 100.247543},  {45.133209, 97.102180},  {41.246475, 93.956818},  {36.306137, 93.186714},  {32.894764, 89.531235},  {32.516090, 84.545593},  {28.105116, 82.191170},  {24.000000, 80.000000}, ]'</t>
  </si>
  <si>
    <t>275.412292</t>
  </si>
  <si>
    <t>0.155793</t>
  </si>
  <si>
    <t>'[ {44.000000, 24.000000},  {35.563438, 19.545015},  {39.507416, 12.460489},  {71.203873, 41.032112},  {92.048370, 79.006371},  {74.727486, 109.159996},  {66.537338, 108.705269},  {90.779419, 75.462646},  {76.512512, 102.461327},  {24.000000, 80.000000}, ]'</t>
  </si>
  <si>
    <t>28</t>
  </si>
  <si>
    <t>190.565353</t>
  </si>
  <si>
    <t>580.000000</t>
  </si>
  <si>
    <t>'[ {44.000000, 28.000000},  {43.001785, 21.894594},  {56.372417, 26.594284},  {67.146057, 40.867928},  {83.550621, 47.264549},  {92.873741, 68.778519},  {76.977776, 89.348389},  {61.008106, 106.471046},  {51.515205, 88.634674},  {41.395992, 79.558144},  {27.407631, 69.636215},  {24.000000, 80.000000}, ]'</t>
  </si>
  <si>
    <t>113.749161</t>
  </si>
  <si>
    <t>0.505540</t>
  </si>
  <si>
    <t>'[ {44.000000, 28.000000},  {35.317696, 15.250654},  {17.122889, 5.906778},  {8.843762, 40.180393},  {12.219584, 49.795227},  {24.000000, 80.000000}, ]'</t>
  </si>
  <si>
    <t>109.190208</t>
  </si>
  <si>
    <t>0.504967</t>
  </si>
  <si>
    <t>'[ {44.000000, 28.000000},  {36.726292, 13.302070},  {28.310152, 11.655287},  {22.881081, 11.775607},  {17.324829, 13.629566},  {7.362428, 37.344440},  {8.301329, 55.027241},  {24.000000, 80.000000}, ]'</t>
  </si>
  <si>
    <t>107.749504</t>
  </si>
  <si>
    <t>0.332353</t>
  </si>
  <si>
    <t>'[ {44.000000, 28.000000},  {37.594185, 18.533953},  {29.555983, 8.632784},  {15.828060, 14.128568},  {13.203852, 23.576820},  {11.780907, 29.729168},  {11.082545, 45.403648},  {14.083031, 53.407318},  {17.178698, 63.088223},  {20.723499, 73.046585},  {24.000000, 80.000000}, ]'</t>
  </si>
  <si>
    <t>380.594208</t>
  </si>
  <si>
    <t>0.011464</t>
  </si>
  <si>
    <t>'[ {44.000000, 28.000000},  {46.855934, 25.346788},  {56.969719, 17.732790},  {79.002266, 28.306372},  {74.346268, 42.406708},  {90.584900, 48.427994},  {81.646088, 75.951874},  {81.167763, 96.241417},  {101.915848, 63.304386},  {128.226776, 100.470963},  {119.607010, 89.009911},  {130.511826, 115.420532},  {115.965988, 114.514732},  {104.242111, 125.188240},  {76.622025, 128.149612},  {77.160767, 125.705246},  {24.000000, 80.000000}, ]'</t>
  </si>
  <si>
    <t>295.901001</t>
  </si>
  <si>
    <t>0.022353</t>
  </si>
  <si>
    <t>'[ {44.000000, 28.000000},  {74.562492, 50.905331},  {47.771416, 23.684784},  {83.011292, 38.411335},  {104.093796, 70.258591},  {80.106567, 99.979507},  {42.486710, 106.572395},  {50.433159, 69.215019},  {24.000000, 80.000000}, ]'</t>
  </si>
  <si>
    <t>165.778320</t>
  </si>
  <si>
    <t>0.503663</t>
  </si>
  <si>
    <t>'[ {44.000000, 28.000000},  {46.692043, 32.213421},  {51.614231, 31.334734},  {50.959934, 34.698414},  {51.532589, 37.669430},  {55.553642, 40.641151},  {59.801773, 43.278076},  {62.797108, 44.017464},  {66.090744, 47.779373},  {70.207314, 49.410198},  {75.185753, 49.553978},  {78.074661, 53.634937},  {82.746094, 55.417542},  {84.252914, 58.628487},  {81.756714, 62.960808},  {82.804008, 65.917191},  {82.089294, 70.865845},  {83.591637, 75.634804},  {80.844200, 79.812317},  {84.285698, 83.439453},  {82.075531, 87.924454},  {78.197105, 91.080048},  {75.078499, 93.429703},  {70.992416, 96.311363},  {66.504051, 98.514664},  {65.696663, 94.619156},  {60.884930, 93.260025},  {56.185757, 91.551872},  {53.234039, 87.516106},  {48.508827, 89.150848},  {47.814320, 85.597260},  {43.446007, 83.164597},  {41.107368, 78.745232},  {36.111477, 78.542587},  {31.147287, 79.139946},  {26.183100, 79.737297},  {22.756477, 78.494110}, ]'</t>
  </si>
  <si>
    <t>139.453339</t>
  </si>
  <si>
    <t>0.013002</t>
  </si>
  <si>
    <t>'[ {44.000000, 28.000000},  {37.017239, 12.886950},  {20.026247, 3.297083},  {15.318312, 15.915052},  {5.395911, 6.699538},  {8.354124, 37.667728},  {21.273575, 70.196815},  {24.000000, 80.000000}, ]'</t>
  </si>
  <si>
    <t>32</t>
  </si>
  <si>
    <t>194.533463</t>
  </si>
  <si>
    <t>881.000000</t>
  </si>
  <si>
    <t>'[ {44.000000, 32.000000},  {43.001785, 21.894594},  {56.372417, 26.594284},  {67.146057, 40.867928},  {83.550621, 47.264549},  {92.873741, 68.778519},  {76.977776, 89.348389},  {61.008106, 106.471046},  {51.515205, 88.634674},  {41.395992, 79.558144},  {27.407631, 69.636215},  {24.000000, 80.000000}, ]'</t>
  </si>
  <si>
    <t>113.178452</t>
  </si>
  <si>
    <t>0.503871</t>
  </si>
  <si>
    <t>'[ {44.000000, 32.000000},  {32.209763, 12.911304},  {19.199911, 7.306383},  {11.450838, 23.411543},  {11.444683, 43.774445},  {22.042334, 74.695663},  {24.000000, 80.000000}, ]'</t>
  </si>
  <si>
    <t>113.184502</t>
  </si>
  <si>
    <t>0.516989</t>
  </si>
  <si>
    <t>'[ {44.000000, 32.000000},  {35.331993, 11.962717},  {23.796616, 11.669354},  {12.569631, 14.373895},  {10.173497, 43.641865},  {17.124481, 61.498676},  {24.000000, 80.000000}, ]'</t>
  </si>
  <si>
    <t>109.105995</t>
  </si>
  <si>
    <t>0.366330</t>
  </si>
  <si>
    <t>'[ {44.000000, 32.000000},  {37.574337, 21.538637},  {30.346056, 10.687335},  {19.448130, 11.481765},  {11.886270, 22.694511},  {11.310266, 40.297375},  {16.471813, 54.829720},  {19.664461, 64.520378},  {21.354420, 72.278557},  {24.000000, 80.000000}, ]'</t>
  </si>
  <si>
    <t>155.812897</t>
  </si>
  <si>
    <t>0.008134</t>
  </si>
  <si>
    <t>'[ {44.000000, 32.000000},  {46.925999, 1.333342},  {22.811422, 5.081504},  {8.805998, 14.710994},  {16.765491, 11.484250},  {5.802732, 48.862305},  {24.000000, 80.000000}, ]'</t>
  </si>
  <si>
    <t>394.674255</t>
  </si>
  <si>
    <t>0.077023</t>
  </si>
  <si>
    <t>'[ {44.000000, 32.000000},  {48.782158, 14.598544},  {68.163849, 47.508572},  {106.346634, 48.400322},  {119.742966, 84.167038},  {131.516479, 56.571373},  {109.075233, 66.161736},  {82.368195, 93.464737},  {44.770119, 100.180756},  {71.465324, 105.328796},  {44.952332, 77.837318},  {15.348899, 53.705250},  {24.000000, 80.000000}, ]'</t>
  </si>
  <si>
    <t>180.977158</t>
  </si>
  <si>
    <t>0.503531</t>
  </si>
  <si>
    <t>'[ {44.000000, 32.000000},  {48.194431, 29.278467},  {53.110271, 28.364943},  {56.555794, 31.988253},  {61.157303, 30.032211},  {64.308975, 33.913834},  {69.164848, 32.722000},  {72.684036, 36.273800},  {75.792305, 40.190262},  {78.551659, 44.359913},  {83.244873, 44.455109},  {87.536186, 47.021168},  {91.140823, 50.486214},  {89.151794, 53.415577},  {87.410660, 58.102627},  {83.634178, 61.379547},  {81.416718, 65.035347},  {85.334114, 68.142433},  {87.818703, 72.481422},  {90.117569, 76.921608},  {86.185860, 79.126366},  {81.635162, 81.197868},  {83.597656, 85.796631},  {79.900757, 89.163071},  {75.607758, 91.726303},  {75.198730, 96.709541},  {70.221214, 97.183159},  {65.387428, 98.461639},  {60.753334, 100.339180},  {58.635113, 96.994827},  {54.451641, 94.256470},  {52.200405, 89.791954},  {47.234756, 89.206856},  {42.253685, 88.772224},  {37.747074, 86.606476},  {32.878059, 85.469505},  {28.621073, 82.846909},  {24.364084, 80.224304}, ]'</t>
  </si>
  <si>
    <t>305.706512</t>
  </si>
  <si>
    <t>0.041689</t>
  </si>
  <si>
    <t>'[ {44.000000, 32.000000},  {59.740696, 30.604164},  {76.343781, 47.894745},  {90.221245, 46.066128},  {89.532761, 34.882477},  {87.734726, 60.952106},  {86.045250, 89.882172},  {94.987091, 87.134567},  {87.892677, 95.733223},  {91.569405, 95.370697},  {67.993156, 101.740189},  {39.078907, 131.292007},  {4.062987, 124.961853},  {1.309179, 129.676697},  {24.000000, 80.000000}, ]'</t>
  </si>
  <si>
    <t>36</t>
  </si>
  <si>
    <t>184.727432</t>
  </si>
  <si>
    <t>797.000000</t>
  </si>
  <si>
    <t>'[ {44.000000, 36.000000},  {62.079540, 26.749950},  {72.314148, 36.073673},  {83.550621, 47.264549},  {92.873741, 68.778519},  {76.977776, 89.348389},  {61.008106, 106.471046},  {51.515205, 88.634674},  {41.395992, 79.558144},  {27.407631, 69.636215},  {24.000000, 80.000000}, ]'</t>
  </si>
  <si>
    <t>114.936829</t>
  </si>
  <si>
    <t>0.503838</t>
  </si>
  <si>
    <t>'[ {44.000000, 36.000000},  {31.126059, 9.589001},  {20.764711, 10.002751},  {11.385346, 24.870617},  {10.690529, 45.305363},  {24.000000, 80.000000}, ]'</t>
  </si>
  <si>
    <t>117.506073</t>
  </si>
  <si>
    <t>0.512775</t>
  </si>
  <si>
    <t>'[ {44.000000, 36.000000},  {38.450653, 24.536562},  {34.977810, 11.489153},  {24.907696, 9.308828},  {14.667952, 18.014593},  {7.850815, 28.011177},  {9.411992, 43.627850},  {18.397181, 57.384037},  {24.000000, 80.000000}, ]'</t>
  </si>
  <si>
    <t>113.861183</t>
  </si>
  <si>
    <t>0.321034</t>
  </si>
  <si>
    <t>'[ {44.000000, 36.000000},  {37.670551, 23.416542},  {31.049267, 8.829257},  {22.182070, 11.463467},  {13.863934, 19.378164},  {10.774806, 31.665091},  {12.309295, 44.730125},  {16.140179, 56.676880},  {19.293522, 65.645531},  {22.617550, 74.040977},  {24.000000, 80.000000}, ]'</t>
  </si>
  <si>
    <t>150.781189</t>
  </si>
  <si>
    <t>0.005337</t>
  </si>
  <si>
    <t>'[ {44.000000, 36.000000},  {53.880299, 28.602446},  {63.027996, 18.884764},  {25.522272, 5.272914},  {6.392647, 25.152859},  {24.000000, 80.000000}, ]'</t>
  </si>
  <si>
    <t>306.730988</t>
  </si>
  <si>
    <t>0.030294</t>
  </si>
  <si>
    <t>'[ {44.000000, 36.000000},  {81.577438, 42.830536},  {47.332573, 25.918724},  {52.195923, 22.625292},  {38.077850, 5.707088},  {65.632561, 32.154354},  {96.887474, 54.105442},  {83.085823, 89.717720},  {51.020954, 110.467758},  {34.722378, 75.926819},  {24.000000, 80.000000}, ]'</t>
  </si>
  <si>
    <t>177.717346</t>
  </si>
  <si>
    <t>0.503437</t>
  </si>
  <si>
    <t>'[ {44.000000, 36.000000},  {46.623920, 31.743824},  {49.028725, 34.112728},  {53.646770, 32.196056},  {58.292900, 34.043617},  {58.786640, 38.069221},  {62.624817, 41.273659},  {66.389587, 44.271622},  {69.645073, 48.066601},  {73.962036, 50.589256},  {77.126358, 51.686981},  {79.235458, 56.220379},  {81.669907, 60.587696},  {82.782776, 65.462273},  {83.730133, 70.371712},  {81.481552, 74.837563},  {81.903305, 79.819748},  {81.871986, 84.819649},  {86.534706, 86.624931},  {85.751953, 91.563278},  {81.765739, 94.581573},  {77.646484, 96.716774},  {77.378777, 101.709602},  {72.409004, 102.258545},  {69.130890, 106.033989},  {64.196899, 105.224220},  {65.047043, 101.898346},  {60.219826, 100.595299},  {55.396957, 99.276222},  {50.627777, 100.777855},  {45.801712, 102.085175},  {44.542580, 97.840858},  {40.767525, 94.562294},  {36.992474, 91.283730},  {32.799381, 88.560135},  {35.095043, 84.545891},  {30.468332, 82.650223},  {25.841623, 80.754555}, ]'</t>
  </si>
  <si>
    <t>330.725006</t>
  </si>
  <si>
    <t>0.015771</t>
  </si>
  <si>
    <t>'[ {44.000000, 36.000000},  {65.026588, 40.707237},  {77.228203, 10.948503},  {104.866631, 3.049493},  {124.577156, 14.919585},  {122.001816, 34.720287},  {99.419861, 63.064678},  {91.219376, 90.086678},  {66.915176, 101.197906},  {54.272854, 112.042770},  {76.784286, 125.060638},  {72.105507, 112.576599},  {24.000000, 80.000000}, ]'</t>
  </si>
  <si>
    <t>40</t>
  </si>
  <si>
    <t>198.800156</t>
  </si>
  <si>
    <t>987.000000</t>
  </si>
  <si>
    <t>'[ {40.000000, 36.000000},  {43.001785, 21.894594},  {56.372417, 26.594284},  {67.146057, 40.867928},  {83.550621, 47.264549},  {92.873741, 68.778519},  {76.977776, 89.348389},  {61.008106, 106.471046},  {51.515205, 88.634674},  {41.395992, 79.558144},  {27.407631, 69.636215},  {24.000000, 80.000000}, ]'</t>
  </si>
  <si>
    <t>119.911301</t>
  </si>
  <si>
    <t>0.502917</t>
  </si>
  <si>
    <t>'[ {40.000000, 36.000000},  {35.169605, 13.763789},  {14.601818, 7.432612},  {9.297960, 23.732861},  {11.740197, 37.952854},  {17.916002, 67.230080},  {24.000000, 80.000000}, ]'</t>
  </si>
  <si>
    <t>115.357864</t>
  </si>
  <si>
    <t>0.505971</t>
  </si>
  <si>
    <t>'[ {40.000000, 36.000000},  {34.611961, 13.390884},  {23.035912, 9.679601},  {12.684116, 20.633108},  {5.890626, 29.341936},  {11.513439, 46.262886},  {18.503386, 67.475845},  {24.000000, 80.000000}, ]'</t>
  </si>
  <si>
    <t>113.869789</t>
  </si>
  <si>
    <t>0.355065</t>
  </si>
  <si>
    <t>'[ {40.000000, 36.000000},  {39.419651, 20.349630},  {26.294641, 8.625335},  {13.171748, 17.762936},  {12.297342, 27.699224},  {10.709033, 41.410156},  {13.089835, 48.811184},  {17.697258, 63.583954},  {23.120201, 78.180145},  {24.000000, 80.000000}, ]'</t>
  </si>
  <si>
    <t>319.236755</t>
  </si>
  <si>
    <t>0.009063</t>
  </si>
  <si>
    <t>'[ {40.000000, 36.000000},  {76.650620, 19.863981},  {90.404099, 5.821280},  {63.152641, 40.242523},  {65.000191, 34.016026},  {57.478577, 17.950947},  {69.964836, 47.497288},  {91.085815, 45.398491},  {83.585266, 81.167305},  {63.914562, 118.906219},  {47.809757, 89.839020},  {24.000000, 80.000000}, ]'</t>
  </si>
  <si>
    <t>232.731644</t>
  </si>
  <si>
    <t>0.022106</t>
  </si>
  <si>
    <t>'[ {40.000000, 36.000000},  {77.623619, 29.428596},  {86.888977, 66.480896},  {108.855362, 47.061245},  {90.574730, 80.595383},  {65.209808, 109.149559},  {33.055923, 88.537720},  {24.000000, 80.000000}, ]'</t>
  </si>
  <si>
    <t>199.807083</t>
  </si>
  <si>
    <t>0.501988</t>
  </si>
  <si>
    <t>'[ {40.000000, 36.000000},  {44.297337, 37.010017},  {48.794662, 34.825054},  {52.128773, 31.098969},  {54.281113, 33.450310},  {56.607841, 35.339642},  {61.580238, 35.864292},  {59.788593, 40.129486},  {60.338047, 44.137081},  {65.291443, 44.818142},  {68.948891, 48.227409},  {73.947968, 48.131504},  {74.355133, 53.086308},  {77.430466, 51.167778},  {80.305122, 55.258785},  {84.668999, 57.699394},  {89.352570, 59.449875},  {91.343155, 64.036545},  {88.477333, 68.133751},  {85.758057, 69.886284},  {81.940323, 71.331444},  {83.600479, 76.047783},  {81.448578, 80.561028},  {82.989914, 85.317528},  {79.814339, 89.179619},  {82.618965, 93.318947},  {79.027756, 96.797913},  {74.088364, 97.574081},  {69.825790, 95.349487},  {68.908516, 99.328690},  {66.134850, 96.977753},  {61.968529, 99.742126},  {57.728634, 102.392281},  {53.866756, 105.568115},  {51.338585, 103.373215},  {46.430515, 104.327591},  {42.369759, 103.638023},  {42.543003, 100.094543},  {42.509445, 95.262871},  {37.623684, 94.200165},  {36.631844, 89.299530},  {32.605324, 86.335213},  {28.578806, 83.370903},  {28.022074, 81.492943},  {24.000000, 80.000000}, ]'</t>
  </si>
  <si>
    <t>138.828934</t>
  </si>
  <si>
    <t>0.004951</t>
  </si>
  <si>
    <t>'[ {40.000000, 36.000000},  {45.371689, 37.235416},  {44.911648, 21.620451},  {24.779079, 5.303730},  {4.191163, 26.611897},  {3.883510, 59.336807},  {11.316101, 71.157341},  {24.000000, 80.000000}, ]'</t>
  </si>
  <si>
    <t>202.731430</t>
  </si>
  <si>
    <t>808.000000</t>
  </si>
  <si>
    <t>'[ {40.000000, 40.000000},  {43.001785, 21.894594},  {56.372417, 26.594284},  {67.146057, 40.867928},  {83.550621, 47.264549},  {92.873741, 68.778519},  {76.977776, 89.348389},  {61.008106, 106.471046},  {51.515205, 88.634674},  {41.395992, 79.558144},  {27.407631, 69.636215},  {24.000000, 80.000000}, ]'</t>
  </si>
  <si>
    <t>125.202820</t>
  </si>
  <si>
    <t>0.504262</t>
  </si>
  <si>
    <t>'[ {40.000000, 40.000000},  {38.304134, 25.290060},  {28.905605, 9.362669},  {3.734891, 19.047672},  {4.406027, 26.460136},  {13.603379, 61.920395},  {24.000000, 80.000000}, ]'</t>
  </si>
  <si>
    <t>121.676468</t>
  </si>
  <si>
    <t>0.507527</t>
  </si>
  <si>
    <t>'[ {40.000000, 40.000000},  {35.378826, 15.783182},  {26.017967, 5.061260},  {11.326069, 22.221960},  {11.808478, 31.040203},  {10.700006, 34.339447},  {12.969949, 44.619839},  {13.955232, 53.394753},  {18.286066, 66.453979},  {22.810083, 75.483086},  {24.000000, 80.000000}, ]'</t>
  </si>
  <si>
    <t>118.721443</t>
  </si>
  <si>
    <t>0.347316</t>
  </si>
  <si>
    <t>'[ {40.000000, 40.000000},  {44.383492, 30.930563},  {36.383640, 21.906195},  {32.376114, 13.949123},  {23.234377, 9.857268},  {12.431349, 17.788420},  {11.280934, 34.657017},  {12.743332, 47.818703},  {16.001068, 57.978203},  {18.620264, 65.562515},  {21.933033, 73.621185},  {24.000000, 80.000000}, ]'</t>
  </si>
  <si>
    <t>134.597656</t>
  </si>
  <si>
    <t>0.009957</t>
  </si>
  <si>
    <t>'[ {40.000000, 40.000000},  {36.595879, 10.142658},  {13.062799, 3.209911},  {7.894255, 35.239876},  {24.000000, 80.000000}, ]'</t>
  </si>
  <si>
    <t>234.694199</t>
  </si>
  <si>
    <t>0.016530</t>
  </si>
  <si>
    <t>'[ {40.000000, 40.000000},  {72.520668, 19.971870},  {87.264984, 55.204315},  {91.608994, 41.241436},  {83.989861, 78.666946},  {67.320351, 113.030411},  {53.007801, 77.620369},  {24.000000, 80.000000}, ]'</t>
  </si>
  <si>
    <t>194.034973</t>
  </si>
  <si>
    <t>0.502265</t>
  </si>
  <si>
    <t>'[ {40.000000, 40.000000},  {43.915432, 36.890438},  {48.534328, 34.975811},  {52.201149, 38.374992},  {57.198994, 38.228214},  {58.590801, 33.425831},  {63.361828, 34.921589},  {68.319534, 35.570572},  {73.319183, 35.511410},  {71.783188, 38.289791},  {72.098907, 43.279812},  {76.626457, 45.401436},  {75.931160, 50.352856},  {77.771446, 54.097157},  {79.169281, 58.897785},  {81.506691, 63.317799},  {83.660027, 67.830353},  {85.713020, 72.389435},  {90.136215, 74.720825},  {93.191254, 78.678947},  {90.368439, 82.805893},  {90.613373, 87.799896},  {91.455040, 92.728546},  {88.679192, 96.887230},  {85.748993, 93.983170},  {81.321800, 96.306961},  {76.770699, 98.377571},  {72.372307, 100.755432},  {67.475044, 99.747078},  {64.219559, 95.952103},  {59.222034, 95.794724},  {56.079189, 98.025978},  {51.240025, 96.767998},  {48.947998, 101.211716},  {45.009495, 98.131432},  {41.224209, 94.864685},  {37.438923, 91.597939},  {35.914894, 87.587997},  {31.126406, 86.149117},  {27.234018, 83.010757},  {24.000000, 80.000000}, ]'</t>
  </si>
  <si>
    <t>260.409180</t>
  </si>
  <si>
    <t>0.010440</t>
  </si>
  <si>
    <t>'[ {40.000000, 40.000000},  {50.627350, 22.419586},  {75.019234, 16.267115},  {65.993324, 15.903704},  {65.300789, 23.914587},  {90.415672, 52.881260},  {81.846077, 77.767250},  {95.359734, 83.863960},  {85.321671, 94.958229},  {74.920021, 91.309227},  {79.048897, 116.509064},  {64.879051, 111.483673},  {24.000000, 80.000000}, ]'</t>
  </si>
  <si>
    <t>207.698669</t>
  </si>
  <si>
    <t>1772.000000</t>
  </si>
  <si>
    <t>'[ {40.000000, 40.000000},  {43.001785, 21.894594},  {56.372417, 26.594284},  {67.146057, 40.867928},  {83.550621, 47.264549},  {92.873741, 68.778519},  {76.977776, 89.348389},  {61.008106, 106.471046},  {51.515205, 88.634674},  {41.395992, 79.558144},  {27.407631, 69.636215},  {23.258163, 68.817581},  {20.000000, 80.000000}, ]'</t>
  </si>
  <si>
    <t>116.014244</t>
  </si>
  <si>
    <t>0.504059</t>
  </si>
  <si>
    <t>'[ {40.000000, 40.000000},  {38.365826, 27.961765},  {32.554096, 10.844834},  {20.321974, 10.992792},  {11.778315, 19.130310},  {12.016412, 42.155964},  {14.656177, 59.564137},  {20.000000, 80.000000}, ]'</t>
  </si>
  <si>
    <t>119.529877</t>
  </si>
  <si>
    <t>0.505692</t>
  </si>
  <si>
    <t>'[ {40.000000, 40.000000},  {35.933212, 19.595238},  {26.098537, 7.837068},  {13.021007, 12.964698},  {13.460962, 23.723694},  {9.255534, 32.176537},  {11.806823, 47.925133},  {15.030547, 56.397587},  {20.000000, 80.000000}, ]'</t>
  </si>
  <si>
    <t>113.335678</t>
  </si>
  <si>
    <t>0.328736</t>
  </si>
  <si>
    <t>'[ {40.000000, 40.000000},  {37.725952, 25.539368},  {33.845436, 15.520252},  {26.301617, 10.422120},  {17.242168, 13.947560},  {11.468240, 24.785175},  {10.832968, 42.763866},  {12.775321, 55.560799},  {12.290858, 60.057808},  {17.342087, 72.234108},  {20.000000, 80.000000}, ]'</t>
  </si>
  <si>
    <t>410.628662</t>
  </si>
  <si>
    <t>0.011909</t>
  </si>
  <si>
    <t>'[ {40.000000, 40.000000},  {66.759621, 15.063666},  {68.272903, 25.496571},  {88.317131, 61.602043},  {78.409241, 57.858810},  {115.218666, 72.149437},  {96.134323, 40.371471},  {98.261368, 70.717339},  {76.121384, 93.041237},  {45.133202, 106.712936},  {82.170059, 129.771301},  {55.518745, 100.579651},  {21.904436, 69.663658},  {20.000000, 80.000000}, ]'</t>
  </si>
  <si>
    <t>283.192780</t>
  </si>
  <si>
    <t>0.064565</t>
  </si>
  <si>
    <t>'[ {40.000000, 40.000000},  {73.928360, 22.461857},  {71.470634, 20.050407},  {82.500175, 40.590225},  {99.773857, 74.653984},  {98.558929, 36.480122},  {84.558319, 72.014648},  {74.787552, 108.936897},  {47.155174, 82.570786},  {20.000000, 80.000000}, ]'</t>
  </si>
  <si>
    <t>172.577850</t>
  </si>
  <si>
    <t>0.501804</t>
  </si>
  <si>
    <t>'[ {40.000000, 40.000000},  {42.173340, 37.233650},  {41.273388, 32.758293},  {44.824947, 29.238855},  {49.775661, 28.538570},  {54.268497, 26.344387},  {58.884441, 28.266115},  {62.576393, 31.637985},  {66.080772, 35.204399},  {69.364746, 38.974747},  {74.065361, 37.270569},  {76.239723, 41.773029},  {77.270897, 46.665543},  {80.635262, 50.364334},  {78.590614, 54.798344},  {81.693100, 58.719383},  {83.964096, 61.296738},  {80.778900, 65.150887},  {82.700127, 68.737564},  {81.730415, 73.642632},  {80.809563, 78.557098},  {81.108170, 83.548172},  {79.903374, 88.400848},  {76.020706, 91.551231},  {71.973022, 94.486572},  {67.314888, 96.303658},  {62.601948, 94.633865},  {57.601952, 94.628036},  {52.758472, 93.386780},  {48.130024, 91.495361},  {46.990555, 87.790482},  {42.186661, 86.403900},  {37.382767, 85.017319},  {32.578876, 83.630730},  {28.116407, 81.375427},  {23.186691, 80.540024},  {20.000000, 80.000000}, ]'</t>
  </si>
  <si>
    <t>239.116638</t>
  </si>
  <si>
    <t>0.006711</t>
  </si>
  <si>
    <t>'[ {40.000000, 40.000000},  {66.387001, 26.964334},  {60.280373, 41.508446},  {70.110596, 41.552494},  {91.459740, 78.266335},  {76.238838, 110.994286},  {79.105682, 127.832863},  {43.059547, 94.151588},  {32.237919, 93.956520},  {37.416073, 85.321693},  {20.000000, 80.000000}, ]'</t>
  </si>
  <si>
    <t>209.382706</t>
  </si>
  <si>
    <t>767.000000</t>
  </si>
  <si>
    <t>'[ {40.000000, 40.000000},  {43.001785, 21.894594},  {56.372417, 26.594284},  {67.146057, 40.867928},  {83.550621, 47.264549},  {92.873741, 68.778519},  {76.977776, 89.348389},  {61.008106, 106.471046},  {51.515205, 88.634674},  {41.395992, 79.558144},  {27.407631, 69.636215},  {23.258163, 68.817581},  {16.000000, 80.000000}, ]'</t>
  </si>
  <si>
    <t>120.052414</t>
  </si>
  <si>
    <t>0.504278</t>
  </si>
  <si>
    <t>'[ {40.000000, 40.000000},  {37.761841, 15.176123},  {27.375277, 8.055688},  {9.857194, 17.841675},  {13.126900, 55.793320},  {16.000000, 80.000000}, ]'</t>
  </si>
  <si>
    <t>118.981491</t>
  </si>
  <si>
    <t>0.504214</t>
  </si>
  <si>
    <t>'[ {40.000000, 40.000000},  {35.411949, 16.017914},  {18.768187, 7.087210},  {11.239998, 29.568422},  {8.105951, 39.289268},  {8.348166, 45.878704},  {9.908951, 60.592388},  {12.764709, 71.306320},  {16.000000, 80.000000}, ]'</t>
  </si>
  <si>
    <t>113.502556</t>
  </si>
  <si>
    <t>0.354500</t>
  </si>
  <si>
    <t>'[ {40.000000, 40.000000},  {39.725311, 27.617334},  {39.453262, 21.336048},  {27.452076, 9.812215},  {18.297215, 14.503572},  {11.394738, 24.510490},  {11.455484, 33.727337},  {12.036608, 48.092396},  {13.755461, 61.660786},  {15.239415, 72.900543},  {16.000000, 80.000000}, ]'</t>
  </si>
  <si>
    <t>205.629852</t>
  </si>
  <si>
    <t>0.014290</t>
  </si>
  <si>
    <t>'[ {40.000000, 40.000000},  {43.101856, 27.078457},  {79.494957, 14.054880},  {60.016502, 0.291030},  {41.336182, 5.961536},  {23.365152, 7.736241},  {0.002844, 13.779131},  {16.000000, 80.000000}, ]'</t>
  </si>
  <si>
    <t>272.379211</t>
  </si>
  <si>
    <t>0.011024</t>
  </si>
  <si>
    <t>'[ {40.000000, 40.000000},  {71.772575, 18.805107},  {82.289764, 55.521706},  {86.857864, 87.447777},  {52.202168, 103.500893},  {22.839542, 79.076385},  {5.505008, 45.043552},  {26.530100, 76.928741},  {16.000000, 80.000000}, ]'</t>
  </si>
  <si>
    <t>197.090897</t>
  </si>
  <si>
    <t>0.501989</t>
  </si>
  <si>
    <t>'[ {40.000000, 40.000000},  {44.363422, 37.649433},  {48.777966, 35.301708},  {52.816029, 38.250275},  {57.814476, 38.125790},  {59.063297, 42.967323},  {63.880997, 41.629494},  {68.742889, 42.796524},  {73.673416, 41.965885},  {75.928223, 46.428600},  {77.878540, 51.032539},  {80.553825, 55.256618},  {85.050690, 57.442535},  {82.732689, 61.872761},  {82.167633, 65.559517},  {84.844276, 68.215279},  {85.957603, 73.089752},  {83.829399, 75.744476},  {87.137512, 79.493660},  {88.486092, 84.308357},  {88.082649, 89.292053},  {89.230659, 94.158478},  {84.766876, 96.411163},  {80.174599, 98.388786},  {76.016632, 101.165710},  {73.365578, 96.926384},  {68.886429, 99.148369},  {63.890545, 98.945526},  {59.920456, 101.985001},  {55.138393, 102.210800},  {50.789825, 99.743011},  {45.796677, 99.481369},  {43.426960, 95.078590},  {44.000484, 91.454483},  {39.372734, 89.561356},  {36.025185, 93.275368},  {32.286694, 89.955177},  {33.590492, 86.842308},  {28.935246, 85.017845},  {24.273699, 83.209534},  {19.281425, 82.931686},  {16.000000, 80.000000}, ]'</t>
  </si>
  <si>
    <t>158.390411</t>
  </si>
  <si>
    <t>0.032046</t>
  </si>
  <si>
    <t>'[ {40.000000, 40.000000},  {41.758492, 2.305295},  {32.408627, 12.353498},  {17.890697, 8.106031},  {8.846606, 24.665281},  {8.504649, 18.013620},  {0.775472, 45.746113},  {16.000000, 80.000000}, ]'</t>
  </si>
  <si>
    <t>205.451431</t>
  </si>
  <si>
    <t>683.000000</t>
  </si>
  <si>
    <t>'[ {40.000000, 36.000000},  {43.001785, 21.894594},  {56.372417, 26.594284},  {67.146057, 40.867928},  {83.550621, 47.264549},  {92.873741, 68.778519},  {76.977776, 89.348389},  {61.008106, 106.471046},  {51.515205, 88.634674},  {41.395992, 79.558144},  {27.407631, 69.636215},  {23.258163, 68.817581},  {16.000000, 80.000000}, ]'</t>
  </si>
  <si>
    <t>115.769356</t>
  </si>
  <si>
    <t>0.503800</t>
  </si>
  <si>
    <t>'[ {40.000000, 36.000000},  {38.380219, 21.010675},  {30.064404, 12.633739},  {16.744789, 7.376907},  {8.442789, 32.234131},  {10.106456, 42.769939},  {14.890856, 71.792923},  {16.000000, 80.000000}, ]'</t>
  </si>
  <si>
    <t>119.735786</t>
  </si>
  <si>
    <t>0.511123</t>
  </si>
  <si>
    <t>'[ {40.000000, 36.000000},  {36.396553, 17.723553},  {16.447176, 4.795825},  {9.628863, 21.338041},  {8.221316, 33.668056},  {10.237511, 52.262547},  {16.000000, 80.000000}, ]'</t>
  </si>
  <si>
    <t>107.630531</t>
  </si>
  <si>
    <t>0.357988</t>
  </si>
  <si>
    <t>'[ {40.000000, 36.000000},  {38.462250, 26.380850},  {34.322960, 17.449297},  {29.163084, 12.655975},  {26.786694, 11.280127},  {19.957556, 10.983691},  {13.187324, 21.571211},  {11.731492, 29.730364},  {11.500671, 42.263054},  {13.604714, 54.883396},  {14.874424, 65.434250},  {15.399818, 72.821053},  {16.000000, 80.000000}, ]'</t>
  </si>
  <si>
    <t>166.834778</t>
  </si>
  <si>
    <t>0.004264</t>
  </si>
  <si>
    <t>'[ {40.000000, 36.000000},  {68.379326, 25.761635},  {44.573109, 21.203714},  {16.029976, 5.124101},  {2.413785, 41.857670},  {16.000000, 80.000000}, ]'</t>
  </si>
  <si>
    <t>382.584045</t>
  </si>
  <si>
    <t>0.102320</t>
  </si>
  <si>
    <t>'[ {40.000000, 36.000000},  {76.297684, 24.117325},  {51.840469, 15.033040},  {70.960556, 48.095741},  {107.732719, 58.416977},  {92.789139, 35.933147},  {83.825630, 73.059631},  {107.754303, 43.291550},  {82.489418, 71.934273},  {78.708496, 104.611671},  {75.510994, 102.965591},  {39.421055, 90.466156},  {16.000000, 80.000000}, ]'</t>
  </si>
  <si>
    <t>260.467377</t>
  </si>
  <si>
    <t>0.503964</t>
  </si>
  <si>
    <t>'[ {40.000000, 36.000000},  {44.845150, 37.234718},  {48.289509, 35.611954},  {53.270565, 35.177097},  {56.373631, 32.770123},  {61.308594, 33.573944},  {65.540115, 30.910452},  {70.375900, 29.639536},  {75.081894, 27.950281},  {79.513214, 30.266184},  {77.939461, 33.854252},  {81.919571, 36.880592},  {85.348656, 40.519463},  {88.345665, 44.521706},  {93.341805, 44.718147},  {98.284294, 45.474300},  {102.978584, 43.752781},  {107.891312, 44.682896},  {110.353935, 49.034389},  {113.065170, 53.235485},  {114.043373, 58.138863},  {111.041145, 60.352879},  {109.653252, 65.156387},  {109.433891, 70.151573},  {105.336784, 73.017532},  {101.890564, 72.578896},  {98.707268, 75.084625},  {94.144630, 77.129700},  {89.712265, 74.815804},  {85.547516, 77.582550},  {80.596130, 78.278076},  {81.948021, 81.500374},  {84.784729, 84.192055},  {82.136391, 86.736572},  {78.313072, 89.958717},  {76.791557, 94.721596},  {76.650917, 99.719620},  {73.890244, 103.888390},  {73.178467, 108.837471},  {68.182076, 108.647507},  {63.475040, 106.961143},  {58.645000, 108.253708},  {53.711735, 109.067894},  {49.357647, 106.609863},  {44.357796, 106.648720},  {45.737587, 103.355736},  {46.337074, 98.713753},  {48.254887, 94.166870},  {43.676991, 92.156181},  {39.099094, 90.145493},  {34.521194, 88.134811},  {29.943298, 86.124123},  {26.174536, 82.838333},  {24.674719, 79.903358},  {21.274971, 76.237068},  {17.204515, 79.140747}, ]'</t>
  </si>
  <si>
    <t>187.215912</t>
  </si>
  <si>
    <t>0.009381</t>
  </si>
  <si>
    <t>'[ {40.000000, 36.000000},  {38.534233, 13.368850},  {9.096143, 0.146277},  {1.690012, 18.491856},  {16.344112, 17.721399},  {5.747400, 28.770256},  {12.442418, 25.472223},  {1.081469, 49.930946},  {13.433690, 45.240604},  {16.000000, 80.000000}, ]'</t>
  </si>
  <si>
    <t>207.987961</t>
  </si>
  <si>
    <t>1197.000000</t>
  </si>
  <si>
    <t>'[ {40.000000, 36.000000},  {43.001785, 21.894594},  {56.372417, 26.594284},  {67.146057, 40.867928},  {83.550621, 47.264549},  {92.873741, 68.778519},  {76.977776, 89.348389},  {61.008106, 106.471046},  {51.515205, 88.634674},  {41.395992, 79.558144},  {27.407631, 69.636215},  {23.258163, 68.817581},  {12.000000, 80.000000}, ]'</t>
  </si>
  <si>
    <t>117.373772</t>
  </si>
  <si>
    <t>0.502787</t>
  </si>
  <si>
    <t>'[ {40.000000, 36.000000},  {36.256775, 13.835773},  {17.641283, 6.743180},  {8.389125, 33.254177},  {10.334524, 52.079758},  {12.000000, 80.000000}, ]'</t>
  </si>
  <si>
    <t>120.789658</t>
  </si>
  <si>
    <t>0.516784</t>
  </si>
  <si>
    <t>'[ {40.000000, 36.000000},  {36.740898, 21.657379},  {34.985088, 8.218463},  {9.910564, 13.042653},  {10.566774, 25.089041},  {12.000000, 80.000000}, ]'</t>
  </si>
  <si>
    <t>109.996361</t>
  </si>
  <si>
    <t>0.440655</t>
  </si>
  <si>
    <t>'[ {40.000000, 36.000000},  {36.504787, 21.832216},  {28.613562, 9.207672},  {14.328684, 15.937139},  {11.491557, 28.824623},  {11.332503, 36.294067},  {13.457190, 47.104668},  {14.225074, 53.901440},  {13.426475, 66.927933},  {12.000000, 80.000000}, ]'</t>
  </si>
  <si>
    <t>294.829437</t>
  </si>
  <si>
    <t>0.011706</t>
  </si>
  <si>
    <t>'[ {40.000000, 36.000000},  {62.149876, 19.450409},  {47.739994, 14.715010},  {80.892967, 51.941395},  {111.925148, 51.817886},  {97.551956, 71.781960},  {63.882996, 101.747383},  {86.913078, 93.918411},  {69.295959, 95.750565},  {12.000000, 80.000000}, ]'</t>
  </si>
  <si>
    <t>368.262970</t>
  </si>
  <si>
    <t>0.166615</t>
  </si>
  <si>
    <t>'[ {40.000000, 36.000000},  {78.160492, 37.580086},  {72.692253, 35.671913},  {109.311966, 46.521645},  {111.376801, 63.684566},  {76.222534, 48.754810},  {114.089294, 53.737617},  {90.512619, 83.785248},  {63.804863, 111.087555},  {66.245041, 127.483154},  {46.569828, 94.747765},  {26.631102, 62.172203},  {12.000000, 80.000000}, ]'</t>
  </si>
  <si>
    <t>224.054962</t>
  </si>
  <si>
    <t>0.502315</t>
  </si>
  <si>
    <t>'[ {40.000000, 36.000000},  {40.043571, 31.000191},  {43.397785, 27.292192},  {44.531231, 31.254080},  {49.498283, 30.681026},  {54.200150, 28.980312},  {58.918182, 27.324961},  {63.713722, 28.740158},  {64.970573, 33.579613},  {69.807976, 33.236862},  {74.596970, 34.674061},  {78.768074, 36.149708},  {83.764778, 36.331203},  {88.707428, 35.576111},  {88.986046, 40.568344},  {91.193596, 45.054626},  {93.722229, 49.368095},  {92.464561, 54.207340},  {93.004845, 58.560745},  {96.175262, 62.427067},  {93.511902, 66.658676},  {89.488190, 69.626785},  {89.294632, 73.290474},  {85.715340, 76.781708},  {81.091370, 78.684052},  {84.351990, 79.714455},  {82.971565, 84.520119},  {79.636070, 88.244965},  {76.650414, 92.255684},  {72.621025, 95.216103},  {67.621208, 95.258797},  {64.298248, 98.994827},  {60.659958, 102.424522},  {55.677288, 102.840462},  {50.903011, 101.355110},  {46.519955, 98.949112},  {42.136902, 96.543106},  {43.403080, 93.427155},  {38.805695, 91.461433},  {33.824135, 91.890457},  {34.297791, 88.732201},  {29.642071, 86.908936},  {30.687874, 82.309914},  {26.181936, 80.142769},  {21.673119, 82.303917},  {17.763124, 85.420319},  {14.120926, 81.994766},  {12.000000, 80.000000}, ]'</t>
  </si>
  <si>
    <t>283.848419</t>
  </si>
  <si>
    <t>0.047081</t>
  </si>
  <si>
    <t>'[ {40.000000, 36.000000},  {56.507500, 23.479395},  {94.129890, 60.636818},  {101.496956, 71.156464},  {79.723129, 94.316429},  {63.543510, 130.501526},  {34.614353, 129.679260},  {62.574913, 95.528473},  {12.000000, 80.000000}, ]'</t>
  </si>
  <si>
    <t>84</t>
  </si>
  <si>
    <t>211.021088</t>
  </si>
  <si>
    <t>696.000000</t>
  </si>
  <si>
    <t>'[ {40.000000, 36.000000},  {43.001785, 21.894594},  {56.372417, 26.594284},  {67.146057, 40.867928},  {83.550621, 47.264549},  {92.873741, 68.778519},  {76.977776, 89.348389},  {61.008106, 106.471046},  {51.515205, 88.634674},  {41.395992, 79.558144},  {27.407631, 69.636215},  {23.258163, 68.817581},  {12.000000, 84.000000}, ]'</t>
  </si>
  <si>
    <t>114.537338</t>
  </si>
  <si>
    <t>0.503326</t>
  </si>
  <si>
    <t>'[ {40.000000, 36.000000},  {34.666542, 13.944864},  {27.956396, 9.086135},  {21.166304, 12.275107},  {12.223572, 20.181087},  {10.668323, 43.919281},  {13.052977, 55.933197},  {12.000000, 84.000000}, ]'</t>
  </si>
  <si>
    <t>116.581573</t>
  </si>
  <si>
    <t>0.507037</t>
  </si>
  <si>
    <t>'[ {40.000000, 36.000000},  {35.930920, 18.251619},  {33.607849, 15.555238},  {25.000898, 7.541916},  {15.787845, 16.871178},  {13.021526, 20.907700},  {8.117000, 33.025272},  {5.151904, 42.924175},  {12.000000, 84.000000}, ]'</t>
  </si>
  <si>
    <t>113.786293</t>
  </si>
  <si>
    <t>0.333045</t>
  </si>
  <si>
    <t>'[ {40.000000, 36.000000},  {38.105000, 29.249657},  {34.854431, 16.754333},  {33.451630, 10.718856},  {21.560417, 11.701464},  {19.239468, 13.197505},  {14.543673, 18.628490},  {11.387345, 32.610897},  {10.864454, 40.367638},  {10.371732, 53.304928},  {10.738422, 62.340633},  {11.506804, 74.499222},  {12.000000, 84.000000}, ]'</t>
  </si>
  <si>
    <t>192.398438</t>
  </si>
  <si>
    <t>0.010630</t>
  </si>
  <si>
    <t>'[ {40.000000, 36.000000},  {36.609348, 23.187744},  {49.627068, 33.286285},  {30.105310, 3.468908},  {31.070730, 3.081212},  {5.819062, 20.974966},  {3.183043, 5.323502},  {12.000000, 84.000000}, ]'</t>
  </si>
  <si>
    <t>447.238251</t>
  </si>
  <si>
    <t>0.017297</t>
  </si>
  <si>
    <t>'[ {40.000000, 36.000000},  {69.683128, 38.058971},  {96.856918, 64.897476},  {88.976601, 89.387474},  {81.153618, 52.004044},  {71.165962, 18.038651},  {88.971184, 51.827614},  {97.325600, 48.357525},  {119.740173, 57.998257},  {93.046082, 85.313919},  {59.992443, 104.449669},  {38.459343, 81.004837},  {4.867798, 98.288406},  {6.183742, 60.342163},  {12.000000, 84.000000}, ]'</t>
  </si>
  <si>
    <t>227.150925</t>
  </si>
  <si>
    <t>0.503765</t>
  </si>
  <si>
    <t>'[ {40.000000, 36.000000},  {43.122086, 36.462605},  {47.464497, 34.020256},  {51.981647, 36.163940},  {56.688580, 37.850582},  {58.760811, 42.400951},  {62.256767, 45.975624},  {66.293190, 44.137810},  {69.625618, 40.410217},  {72.879005, 36.613449},  {77.708313, 37.908756},  {80.493988, 42.060867},  {81.338074, 46.989105},  {86.246979, 46.039017},  {91.013725, 47.548370},  {89.059891, 50.818478},  {90.178978, 55.691635},  {95.064621, 56.754868},  {96.912361, 59.526295},  {96.900650, 64.526276},  {98.503387, 69.262444},  {97.519997, 74.164780},  {98.016808, 79.140038},  {93.448860, 81.173233},  {93.745270, 86.164436},  {92.443069, 90.991890},  {88.035637, 88.707870},  {83.061806, 89.218727},  {78.746223, 91.743752},  {74.667717, 94.636124},  {70.168152, 96.816475},  {65.332756, 98.088837},  {62.364166, 102.112206},  {58.892048, 100.428596},  {54.954807, 103.510506},  {50.834057, 100.703423},  {46.417095, 99.232246},  {46.176308, 95.266678},  {41.266495, 94.321289},  {36.269600, 94.497444},  {33.526787, 90.316895},  {30.678627, 86.207397},  {25.713181, 85.620590},  {22.210567, 89.188744},  {17.753101, 86.923576},  {17.483364, 81.930855},  {13.409178, 79.032410},  {12.044647, 83.842613}, ]'</t>
  </si>
  <si>
    <t>359.652252</t>
  </si>
  <si>
    <t>0.059848</t>
  </si>
  <si>
    <t>'[ {40.000000, 36.000000},  {73.441093, 18.821301},  {76.498848, 52.105534},  {102.040916, 43.261703},  {131.486038, 32.542118},  {118.310760, 25.664190},  {102.142563, 60.686283},  {77.344246, 98.487389},  {46.905243, 106.021454},  {37.886662, 80.143616},  {5.582716, 101.317780},  {23.516928, 92.010071},  {12.000000, 84.000000}, ]'</t>
  </si>
  <si>
    <t>88</t>
  </si>
  <si>
    <t>214.362091</t>
  </si>
  <si>
    <t>2077.000000</t>
  </si>
  <si>
    <t>'[ {40.000000, 36.000000},  {43.001785, 21.894594},  {56.372417, 26.594284},  {67.146057, 40.867928},  {83.550621, 47.264549},  {92.873741, 68.778519},  {76.977776, 89.348389},  {61.008106, 106.471046},  {51.515205, 88.634674},  {41.395992, 79.558144},  {27.407631, 69.636215},  {23.258163, 68.817581},  {12.000000, 88.000000}, ]'</t>
  </si>
  <si>
    <t>116.944443</t>
  </si>
  <si>
    <t>0.503534</t>
  </si>
  <si>
    <t>'[ {40.000000, 36.000000},  {35.034019, 18.158974},  {26.882092, 9.856780},  {17.037054, 12.630455},  {10.731536, 29.224464},  {10.623635, 33.907528},  {11.964236, 70.690781},  {12.255593, 80.802322},  {12.000000, 88.000000}, ]'</t>
  </si>
  <si>
    <t>122.691841</t>
  </si>
  <si>
    <t>0.516436</t>
  </si>
  <si>
    <t>'[ {40.000000, 36.000000},  {38.028290, 23.249767},  {31.577057, 9.942466},  {13.912857, 10.831361},  {11.078693, 39.986767},  {12.000000, 88.000000}, ]'</t>
  </si>
  <si>
    <t>117.521149</t>
  </si>
  <si>
    <t>0.321774</t>
  </si>
  <si>
    <t>'[ {40.000000, 36.000000},  {36.847984, 23.212585},  {31.551638, 11.753363},  {24.118183, 10.093038},  {18.762146, 12.958422},  {13.751662, 21.699142},  {11.144056, 31.634178},  {12.047040, 47.971718},  {13.353102, 63.286320},  {16.490629, 76.168472},  {14.154666, 80.873375},  {12.000000, 88.000000}, ]'</t>
  </si>
  <si>
    <t>224.513412</t>
  </si>
  <si>
    <t>0.004505</t>
  </si>
  <si>
    <t>'[ {40.000000, 36.000000},  {71.129242, 23.197571},  {38.267467, 7.288149},  {53.684471, 22.758123},  {20.822445, 0.425566},  {6.339776, 19.066359},  {12.000000, 88.000000}, ]'</t>
  </si>
  <si>
    <t>418.617798</t>
  </si>
  <si>
    <t>0.042943</t>
  </si>
  <si>
    <t>'[ {40.000000, 36.000000},  {77.456894, 28.536692},  {42.376923, 13.433203},  {66.992714, 42.635647},  {92.138550, 56.158539},  {120.891418, 31.019083},  {116.452065, 68.953400},  {81.547241, 84.457367},  {78.682343, 102.795410},  {43.690056, 87.489861},  {50.256668, 120.199074},  {44.131222, 82.500282},  {12.000000, 88.000000}, ]'</t>
  </si>
  <si>
    <t>221.199005</t>
  </si>
  <si>
    <t>0.502612</t>
  </si>
  <si>
    <t>'[ {40.000000, 36.000000},  {43.009014, 33.678001},  {48.002075, 33.941307},  {52.577644, 35.957287},  {55.391083, 37.804672},  {59.342934, 34.741520},  {62.515720, 35.871750},  {67.144005, 33.979927},  {70.002373, 38.082333},  {74.103302, 35.221840},  {78.844376, 36.809998},  {83.808311, 37.409401},  {88.804977, 37.592007},  {93.096916, 35.026997},  {95.845245, 39.203922},  {97.452415, 42.673702},  {96.866592, 47.639267},  {98.232002, 52.449219},  {101.213326, 56.130974},  {101.858620, 61.089157},  {103.271469, 63.958961},  {102.469124, 68.894165},  {97.477623, 68.602798},  {93.688179, 68.636391},  {90.154190, 72.173470},  {87.267433, 76.255951},  {84.091164, 80.015396},  {81.623283, 84.363907},  {84.381874, 88.534065},  {80.920036, 92.141792},  {76.155762, 93.658913},  {71.389030, 95.168312},  {67.467171, 98.269768},  {63.608559, 100.921761},  {59.681946, 104.017197},  {57.007069, 105.443977},  {55.927578, 101.619354},  {52.781689, 97.733047},  {47.918278, 96.572334},  {43.054871, 95.411621},  {38.210587, 94.173508},  {33.234158, 94.658440},  {32.659107, 89.691620},  {31.593195, 86.030243},  {26.618273, 86.530380},  {21.643351, 87.030525},  {16.668427, 87.530670},  {12.000000, 88.000000}, ]'</t>
  </si>
  <si>
    <t>361.038544</t>
  </si>
  <si>
    <t>0.067946</t>
  </si>
  <si>
    <t>'[ {40.000000, 36.000000},  {62.521812, 28.777224},  {87.469025, 47.768841},  {100.491020, 34.603542},  {122.170570, 57.548756},  {90.981659, 80.313309},  {75.403358, 111.002831},  {48.387714, 115.231461},  {42.582672, 100.275314},  {46.046803, 97.085030},  {32.178757, 90.736649},  {42.010841, 85.949684},  {4.411920, 88.152946},  {19.024651, 116.320137},  {5.458054, 112.187111},  {12.000000, 88.000000}, ]'</t>
  </si>
  <si>
    <t>8</t>
  </si>
  <si>
    <t>216.630722</t>
  </si>
  <si>
    <t>677.000000</t>
  </si>
  <si>
    <t>'[ {40.000000, 36.000000},  {43.001785, 21.894594},  {56.372417, 26.594284},  {67.146057, 40.867928},  {83.550621, 47.264549},  {92.873741, 68.778519},  {76.977776, 89.348389},  {61.008106, 106.471046},  {51.515205, 88.634674},  {41.395992, 79.558144},  {27.407631, 69.636215},  {23.258163, 68.817581},  {8.000000, 88.000000}, ]'</t>
  </si>
  <si>
    <t>119.780426</t>
  </si>
  <si>
    <t>0.504713</t>
  </si>
  <si>
    <t>'[ {40.000000, 36.000000},  {36.911995, 16.249140},  {20.660461, 8.696108},  {12.119017, 22.483377},  {9.838467, 52.972176},  {8.000000, 88.000000}, ]'</t>
  </si>
  <si>
    <t>122.895927</t>
  </si>
  <si>
    <t>0.512898</t>
  </si>
  <si>
    <t>'[ {40.000000, 36.000000},  {38.841969, 21.992098},  {33.350464, 10.670977},  {27.901901, 6.117280},  {14.068077, 16.934559},  {11.958110, 26.394724},  {10.449083, 45.238007},  {11.451851, 58.044903},  {8.000000, 88.000000}, ]'</t>
  </si>
  <si>
    <t>117.025871</t>
  </si>
  <si>
    <t>0.320705</t>
  </si>
  <si>
    <t>'[ {40.000000, 36.000000},  {37.386795, 21.399879},  {30.080465, 12.815307},  {26.339716, 10.699715},  {19.504011, 11.423297},  {11.657839, 20.521523},  {10.328660, 32.101440},  {8.336327, 50.796810},  {7.334871, 58.454109},  {7.480237, 72.905594},  {8.000000, 88.000000}, ]'</t>
  </si>
  <si>
    <t>146.409149</t>
  </si>
  <si>
    <t>0.003913</t>
  </si>
  <si>
    <t>'[ {40.000000, 36.000000},  {35.875847, 7.149109},  {35.179485, 1.255255},  {9.143871, 2.756408},  {8.000000, 88.000000}, ]'</t>
  </si>
  <si>
    <t>230.416565</t>
  </si>
  <si>
    <t>0.025663</t>
  </si>
  <si>
    <t>'[ {40.000000, 36.000000},  {77.713257, 29.964254},  {79.022499, 39.433472},  {105.578743, 55.251640},  {88.756889, 89.540779},  {52.478039, 101.480850},  {32.086960, 69.186516},  {25.884811, 87.442398},  {8.000000, 88.000000}, ]'</t>
  </si>
  <si>
    <t>206.710632</t>
  </si>
  <si>
    <t>0.501892</t>
  </si>
  <si>
    <t>'[ {40.000000, 36.000000},  {43.595585, 35.078564},  {46.545975, 36.102730},  {51.541576, 36.312416},  {54.807682, 40.098255},  {59.470684, 38.293705},  {63.824837, 40.545509},  {66.994743, 44.412254},  {71.161346, 47.176197},  {76.114273, 46.491692},  {80.467651, 44.032413},  {83.713463, 47.835667},  {85.702560, 52.422985},  {87.783424, 56.969410},  {91.186615, 60.632511},  {90.869888, 65.079063},  {87.851913, 69.065514},  {89.441376, 73.806145},  {92.208603, 77.970581},  {95.462570, 81.766846},  {95.857582, 86.751221},  {93.187027, 86.081245},  {90.910042, 87.010796},  {88.969162, 91.618721},  {86.330139, 95.865547},  {81.627396, 97.563843},  {76.865753, 99.089226},  {72.635521, 101.754776},  {67.987152, 103.596680},  {63.068081, 102.700706},  {59.968552, 99.616798},  {61.916084, 95.194618},  {58.092674, 96.033684},  {56.542007, 91.280220},  {52.425293, 88.442505},  {47.652935, 89.934013},  {42.882545, 88.436218},  {37.882935, 88.373695},  {33.944130, 85.293793},  {28.971111, 85.812523},  {23.998093, 86.331253},  {19.025072, 86.849983},  {14.578029, 88.899208},  {12.311520, 87.112473},  {8.000000, 88.000000}, ]'</t>
  </si>
  <si>
    <t>308.625549</t>
  </si>
  <si>
    <t>0.120250</t>
  </si>
  <si>
    <t>'[ {40.000000, 36.000000},  {54.546795, 18.743517},  {61.839066, 16.509020},  {46.884853, 12.545925},  {80.039864, 49.758049},  {87.158676, 84.051903},  {81.502159, 74.349937},  {85.149307, 77.090080},  {78.984001, 95.686813},  {48.021130, 126.932175},  {39.404873, 117.152168},  {53.831322, 107.428467},  {42.870647, 100.325737},  {38.422871, 77.661095},  {8.000000, 88.000000}, ]'</t>
  </si>
  <si>
    <t>92</t>
  </si>
  <si>
    <t>219.873108</t>
  </si>
  <si>
    <t>705.000000</t>
  </si>
  <si>
    <t>'[ {40.000000, 36.000000},  {43.001785, 21.894594},  {56.372417, 26.594284},  {67.146057, 40.867928},  {83.550621, 47.264549},  {92.873741, 68.778519},  {76.977776, 89.348389},  {61.008106, 106.471046},  {51.515205, 88.634674},  {41.395992, 79.558144},  {27.407631, 69.636215},  {23.258163, 68.817581},  {8.000000, 92.000000}, ]'</t>
  </si>
  <si>
    <t>123.169006</t>
  </si>
  <si>
    <t>0.503309</t>
  </si>
  <si>
    <t>'[ {40.000000, 36.000000},  {37.862411, 19.108768},  {24.351856, 9.672895},  {16.385418, 12.080194},  {8.086549, 35.767021},  {8.556815, 55.144436},  {8.000000, 92.000000}, ]'</t>
  </si>
  <si>
    <t>123.390068</t>
  </si>
  <si>
    <t>0.516708</t>
  </si>
  <si>
    <t>'[ {40.000000, 36.000000},  {39.699352, 29.688795},  {33.642132, 13.604235},  {22.252859, 10.152848},  {7.557992, 24.844446},  {7.138106, 34.988190},  {6.628791, 65.794228},  {8.000000, 92.000000}, ]'</t>
  </si>
  <si>
    <t>120.998512</t>
  </si>
  <si>
    <t>0.319666</t>
  </si>
  <si>
    <t>'[ {40.000000, 36.000000},  {35.804649, 19.760887},  {28.287151, 9.952691},  {21.117382, 12.208634},  {12.255431, 19.666386},  {10.325254, 33.668148},  {8.729443, 42.975662},  {7.038404, 61.295242},  {7.539915, 67.770370},  {8.686220, 81.174202},  {8.000000, 92.000000}, ]'</t>
  </si>
  <si>
    <t>354.550720</t>
  </si>
  <si>
    <t>0.013609</t>
  </si>
  <si>
    <t>'[ {40.000000, 36.000000},  {73.240334, 33.055584},  {90.174438, 62.450794},  {89.812469, 43.783447},  {99.915039, 34.648525},  {83.121353, 63.573986},  {85.437035, 87.409462},  {62.235683, 121.802444},  {49.261505, 95.976112},  {23.736059, 75.268875},  {6.320701, 39.164867},  {13.247077, 71.307426},  {8.000000, 92.000000}, ]'</t>
  </si>
  <si>
    <t>506.701294</t>
  </si>
  <si>
    <t>0.236232</t>
  </si>
  <si>
    <t>'[ {40.000000, 36.000000},  {77.993294, 39.902489},  {114.952728, 48.508091},  {78.037048, 38.712551},  {107.506630, 63.007889},  {134.769150, 38.665218},  {104.935936, 62.512642},  {111.778259, 72.491219},  {133.631821, 54.971619},  {136.678436, 93.043106},  {115.398712, 61.327282},  {88.746399, 88.683716},  {56.362019, 108.931465},  {51.490818, 71.050186},  {26.493298, 84.645645},  {8.000000, 92.000000}, ]'</t>
  </si>
  <si>
    <t>251.040726</t>
  </si>
  <si>
    <t>0.503418</t>
  </si>
  <si>
    <t>'[ {40.000000, 36.000000},  {42.790043, 31.850826},  {47.453739, 30.048063},  {51.823086, 32.478870},  {56.238419, 30.132629},  {58.586563, 33.449234},  {61.783840, 37.293373},  {66.512611, 35.668968},  {67.821754, 39.493912},  {72.258232, 41.799923},  {76.728439, 39.560005},  {81.582565, 40.758945},  {86.581116, 40.879250},  {89.193169, 45.142723},  {93.438728, 47.783779},  {93.693253, 52.777298},  {92.175941, 57.541515},  {95.958374, 56.163471},  {98.299438, 60.581551},  {100.457497, 65.091850},  {97.518936, 69.137199},  {96.786606, 74.083282},  {93.050369, 75.743660},  {91.272873, 80.417046},  {91.790382, 85.390190},  {87.235954, 84.291107},  {82.810188, 86.617607},  {78.383385, 86.686317},  {78.681694, 91.677406},  {74.426712, 94.303268},  {70.136894, 96.871826},  {72.152061, 101.447754},  {68.657448, 105.023743},  {63.775463, 106.103653},  {61.572083, 102.211937},  {56.599136, 102.731361},  {51.600636, 102.608986},  {47.564507, 99.657776},  {42.655609, 98.707649},  {42.192863, 95.653641},  {38.239494, 92.592453},  {38.124805, 87.593765},  {39.934521, 82.932762},  {35.280048, 81.106316},  {31.057917, 79.375923},  {32.184666, 74.504532},  {27.242193, 73.748238},  {23.284470, 76.803795},  {19.738712, 80.329079},  {20.764071, 83.762802},  {16.562935, 86.473976},  {12.361797, 89.185150},  {8.160661, 91.896317}, ]'</t>
  </si>
  <si>
    <t>433.183533</t>
  </si>
  <si>
    <t>0.072247</t>
  </si>
  <si>
    <t>'[ {40.000000, 36.000000},  {67.366104, 30.413952},  {60.165066, 30.566345},  {83.741745, 63.413189},  {92.437080, 66.090546},  {111.580025, 74.365303},  {123.488998, 79.894104},  {121.256592, 106.769974},  {131.759811, 95.859970},  {123.258736, 118.897705},  {128.724274, 119.261139},  {119.607643, 130.985077},  {113.727127, 126.297508},  {76.450127, 131.052368},  {56.786655, 93.273521},  {31.593859, 73.756989},  {16.035252, 55.978245},  {34.930527, 67.124168},  {19.566261, 58.263733},  {12.162597, 96.268547},  {8.000000, 92.000000}, ]'</t>
  </si>
  <si>
    <t>96</t>
  </si>
  <si>
    <t>223.292007</t>
  </si>
  <si>
    <t>791.000000</t>
  </si>
  <si>
    <t>'[ {40.000000, 36.000000},  {43.001785, 21.894594},  {56.372417, 26.594284},  {67.146057, 40.867928},  {83.550621, 47.264549},  {92.873741, 68.778519},  {76.977776, 89.348389},  {61.008106, 106.471046},  {51.515205, 88.634674},  {41.395992, 79.558144},  {27.407631, 69.636215},  {23.258163, 68.817581},  {8.000000, 96.000000}, ]'</t>
  </si>
  <si>
    <t>125.813461</t>
  </si>
  <si>
    <t>0.505573</t>
  </si>
  <si>
    <t>'[ {40.000000, 36.000000},  {37.829811, 20.428371},  {27.474531, 9.570010},  {19.542522, 10.807590},  {12.886426, 23.736969},  {9.861907, 45.632885},  {9.711356, 63.599316},  {8.000000, 96.000000}, ]'</t>
  </si>
  <si>
    <t>135.036621</t>
  </si>
  <si>
    <t>0.509707</t>
  </si>
  <si>
    <t>'[ {40.000000, 36.000000},  {39.456181, 31.871792},  {39.024590, 24.153639},  {33.563015, 16.259392},  {23.749249, 3.700244},  {4.470926, 36.839550},  {8.000000, 96.000000}, ]'</t>
  </si>
  <si>
    <t>126.628769</t>
  </si>
  <si>
    <t>0.348152</t>
  </si>
  <si>
    <t>'[ {40.000000, 36.000000},  {37.292038, 25.202225},  {36.712620, 18.941839},  {29.199177, 11.893872},  {17.499029, 11.694611},  {8.849007, 25.064983},  {9.259607, 45.918289},  {6.904305, 58.302357},  {6.622966, 69.599854},  {6.083043, 77.269859},  {7.233591, 88.435150},  {8.000000, 96.000000}, ]'</t>
  </si>
  <si>
    <t>180.382660</t>
  </si>
  <si>
    <t>0.005241</t>
  </si>
  <si>
    <t>'[ {40.000000, 36.000000},  {37.445122, 17.674477},  {32.661587, 2.821949},  {13.355143, 10.100986},  {5.816445, 22.170679},  {1.239801, 3.783363},  {8.000000, 96.000000}, ]'</t>
  </si>
  <si>
    <t>451.954834</t>
  </si>
  <si>
    <t>0.046077</t>
  </si>
  <si>
    <t>'[ {40.000000, 36.000000},  {77.982689, 40.004444},  {102.184082, 69.551224},  {79.659225, 100.395203},  {84.219719, 62.475262},  {116.213669, 61.625790},  {82.431725, 79.444336},  {115.370842, 60.112114},  {85.240669, 83.583221},  {75.929543, 120.624046},  {49.050068, 93.490784},  {26.405384, 62.734673},  {8.000000, 96.000000}, ]'</t>
  </si>
  <si>
    <t>220.921402</t>
  </si>
  <si>
    <t>0.503235</t>
  </si>
  <si>
    <t>'[ {40.000000, 36.000000},  {43.789715, 34.440857},  {48.726627, 35.232635},  {52.735352, 38.220966},  {56.809875, 35.322994},  {60.883911, 34.589180},  {62.232632, 29.774523},  {67.219841, 30.131907},  {72.002914, 31.588709},  {76.787071, 33.041912},  {79.968163, 36.899460},  {82.569031, 41.169762},  {86.273010, 44.528416},  {88.747795, 48.873005},  {90.615440, 53.511093},  {88.344490, 55.709518},  {88.441200, 60.708584},  {91.196083, 64.881187},  {87.497139, 68.245384},  {84.528954, 72.269058},  {88.465569, 74.754570},  {89.148361, 79.707726},  {85.287590, 82.884895},  {80.741173, 84.965790},  {77.195137, 88.490791},  {74.104263, 92.420998},  {71.494110, 96.685623},  {66.496208, 96.540627},  {61.507862, 96.881790},  {56.611111, 95.870949},  {52.148621, 98.126205},  {49.082447, 94.176704},  {44.603107, 96.398300},  {43.729385, 93.444740},  {38.742126, 93.801414},  {34.515026, 91.130898},  {36.932632, 87.657990},  {33.888874, 83.691185},  {32.573807, 80.500641},  {30.052963, 76.182617},  {25.087940, 75.592232},  {26.450287, 80.229218},  {22.649553, 83.477974},  {18.848822, 86.726738},  {15.048089, 89.975494},  {11.247356, 93.224251},  {8.000000, 96.000000}, ]'</t>
  </si>
  <si>
    <t>358.877197</t>
  </si>
  <si>
    <t>0.053166</t>
  </si>
  <si>
    <t>'[ {40.000000, 36.000000},  {46.057999, 14.571114},  {83.444618, 41.300541},  {99.238579, 50.027588},  {101.550865, 57.728481},  {133.540970, 79.839500},  {113.803192, 43.216137},  {119.706398, 64.136658},  {85.874321, 90.151802},  {83.596344, 99.242126},  {68.295280, 124.112717},  {56.034344, 104.092979},  {27.169710, 84.159843},  {8.000000, 96.000000}, ]'</t>
  </si>
  <si>
    <t>100</t>
  </si>
  <si>
    <t>226.835327</t>
  </si>
  <si>
    <t>964.000000</t>
  </si>
  <si>
    <t>'[ {40.000000, 36.000000},  {43.001785, 21.894594},  {56.372417, 26.594284},  {67.146057, 40.867928},  {83.550621, 47.264549},  {92.873741, 68.778519},  {76.977776, 89.348389},  {61.008106, 106.471046},  {51.515205, 88.634674},  {41.395992, 79.558144},  {27.407631, 69.636215},  {23.258163, 68.817581},  {8.000000, 100.000000}, ]'</t>
  </si>
  <si>
    <t>137.860779</t>
  </si>
  <si>
    <t>0.509317</t>
  </si>
  <si>
    <t>'[ {40.000000, 36.000000},  {36.362267, 7.869474},  {17.636976, 13.781363},  {2.629740, 45.436085},  {4.950154, 68.413208},  {8.000000, 100.000000}, ]'</t>
  </si>
  <si>
    <t>132.133804</t>
  </si>
  <si>
    <t>0.511056</t>
  </si>
  <si>
    <t>'[ {40.000000, 36.000000},  {33.775639, 13.415939},  {28.567135, 11.609645},  {15.798287, 10.553575},  {10.475467, 28.934605},  {11.695649, 39.989834},  {8.000000, 100.000000}, ]'</t>
  </si>
  <si>
    <t>129.825912</t>
  </si>
  <si>
    <t>0.338666</t>
  </si>
  <si>
    <t>'[ {40.000000, 36.000000},  {36.884670, 20.167820},  {34.317825, 16.350630},  {28.604446, 11.948566},  {21.700397, 11.449969},  {9.648327, 20.671928},  {9.648293, 34.021706},  {9.360231, 49.401791},  {8.888546, 61.340893},  {9.083529, 69.575684},  {6.041889, 83.923447},  {8.000000, 100.000000}, ]'</t>
  </si>
  <si>
    <t>196.670441</t>
  </si>
  <si>
    <t>0.005196</t>
  </si>
  <si>
    <t>'[ {40.000000, 36.000000},  {74.491417, 37.068905},  {57.434044, 35.719379},  {26.514801, 9.301867},  {18.755743, 7.082400},  {9.337745, 18.491751},  {8.000000, 100.000000}, ]'</t>
  </si>
  <si>
    <t>270.129272</t>
  </si>
  <si>
    <t>0.059972</t>
  </si>
  <si>
    <t>'[ {40.000000, 36.000000},  {69.555977, 33.401402},  {104.103668, 49.685654},  {134.094742, 42.847893},  {106.734131, 69.495911},  {80.740280, 93.552025},  {61.059559, 102.888535},  {35.814583, 74.228256},  {8.000000, 100.000000}, ]'</t>
  </si>
  <si>
    <t>234.569092</t>
  </si>
  <si>
    <t>0.503543</t>
  </si>
  <si>
    <t>'[ {40.000000, 36.000000},  {44.505997, 33.832977},  {46.340103, 29.181519},  {51.233578, 28.154911},  {55.949509, 29.816233},  {58.590405, 33.477123},  {61.863289, 37.257103},  {66.724716, 36.088131},  {68.758156, 33.817055},  {71.276802, 36.539314},  {74.541389, 38.326172},  {77.817513, 42.103344},  {82.815132, 42.257607},  {87.814621, 42.329060},  {85.043930, 46.327873},  {88.555969, 49.886749},  {90.053535, 54.657211},  {89.255478, 59.593113},  {89.377945, 64.591614},  {93.367882, 67.604988},  {93.505287, 72.603096},  {92.188850, 77.426682},  {89.783714, 81.810211},  {84.827797, 82.472725},  {81.716087, 82.121391},  {80.119797, 86.859726},  {76.329750, 90.120949},  {73.809906, 94.439560},  {68.865402, 95.182449},  {63.880989, 95.576973},  {60.855934, 93.220528},  {57.759659, 91.021637},  {52.839115, 91.909470},  {48.692879, 94.703880},  {47.778172, 90.155190},  {48.353340, 85.188385},  {43.734737, 86.433144},  {42.748531, 81.531372},  {39.734379, 77.542023},  {35.239559, 75.351913},  {31.996740, 71.546112},  {27.200766, 72.959839},  {27.659807, 77.938721},  {22.691998, 77.372276},  {19.211636, 80.962135},  {16.674368, 85.270531},  {15.224778, 90.055786},  {13.715471, 94.822548},  {8.988377, 95.227615},  {7.064848, 99.603798}, ]'</t>
  </si>
  <si>
    <t>163.093933</t>
  </si>
  <si>
    <t>0.016664</t>
  </si>
  <si>
    <t>'[ {40.000000, 36.000000},  {56.915806, 15.603455},  {40.973537, 16.941814},  {15.935475, 7.453774},  {7.084797, 37.689743},  {8.000000, 100.000000}, ]'</t>
  </si>
  <si>
    <t>104</t>
  </si>
  <si>
    <t>230.468567</t>
  </si>
  <si>
    <t>1472.000000</t>
  </si>
  <si>
    <t>'[ {40.000000, 36.000000},  {43.001785, 21.894594},  {56.372417, 26.594284},  {67.146057, 40.867928},  {83.550621, 47.264549},  {92.873741, 68.778519},  {76.977776, 89.348389},  {61.008106, 106.471046},  {51.515205, 88.634674},  {41.395992, 79.558144},  {27.407631, 69.636215},  {23.258163, 68.817581},  {8.000000, 104.000000}, ]'</t>
  </si>
  <si>
    <t>135.997864</t>
  </si>
  <si>
    <t>0.503280</t>
  </si>
  <si>
    <t>'[ {40.000000, 36.000000},  {35.790752, 15.182124},  {26.492617, 9.330814},  {11.655416, 17.120562},  {9.061720, 45.457565},  {9.126116, 66.498657},  {8.000000, 104.000000}, ]'</t>
  </si>
  <si>
    <t>144.936981</t>
  </si>
  <si>
    <t>0.517208</t>
  </si>
  <si>
    <t>'[ {40.000000, 36.000000},  {36.684402, 23.008621},  {32.155048, 9.278289},  {29.448357, 7.035801},  {2.724538, 20.564686},  {4.990811, 53.258972},  {8.000000, 104.000000}, ]'</t>
  </si>
  <si>
    <t>133.993774</t>
  </si>
  <si>
    <t>0.367013</t>
  </si>
  <si>
    <t>'[ {40.000000, 36.000000},  {38.897659, 29.369352},  {37.028767, 18.124456},  {29.520248, 9.587014},  {20.519285, 12.248288},  {18.929768, 14.167336},  {12.106799, 22.111910},  {11.127798, 30.558794},  {9.526552, 45.744392},  {7.717854, 61.287941},  {7.563519, 70.823494},  {7.238084, 82.527969},  {7.685658, 93.923592},  {8.000000, 104.000000}, ]'</t>
  </si>
  <si>
    <t>293.536346</t>
  </si>
  <si>
    <t>0.011515</t>
  </si>
  <si>
    <t>'[ {40.000000, 36.000000},  {75.357658, 35.586349},  {56.218510, 37.963367},  {56.144558, 13.382235},  {52.346558, 4.105328},  {45.454971, 4.275582},  {35.886448, 17.090004},  {18.816771, 0.527041},  {6.581768, 27.771006},  {5.661716, 21.788496},  {10.607241, 2.373149},  {8.000000, 104.000000}, ]'</t>
  </si>
  <si>
    <t>423.152252</t>
  </si>
  <si>
    <t>0.124675</t>
  </si>
  <si>
    <t>'[ {40.000000, 36.000000},  {78.068596, 39.082558},  {114.633980, 50.114002},  {76.459808, 51.319454},  {106.145821, 75.349876},  {79.944916, 47.560799},  {87.390228, 85.021271},  {59.048275, 110.623100},  {48.540928, 83.936401},  {78.648788, 107.436119},  {42.976482, 93.790367},  {29.446724, 80.533302},  {8.000000, 104.000000}, ]'</t>
  </si>
  <si>
    <t>211.236053</t>
  </si>
  <si>
    <t>0.502391</t>
  </si>
  <si>
    <t>'[ {40.000000, 36.000000},  {44.642147, 34.142456},  {48.916729, 36.736286},  {53.724876, 35.364529},  {58.240341, 33.217300},  {63.108932, 34.356079},  {63.718464, 39.318787},  {66.827812, 43.234386},  {71.800766, 43.753742},  {71.080162, 48.578873},  {75.164261, 47.457718},  {76.506058, 52.274311},  {78.773354, 56.730698},  {82.673561, 59.859333},  {85.227074, 61.705318},  {86.097710, 64.694092},  {86.686195, 69.399498},  {83.313095, 73.090324},  {81.437134, 77.725060},  {84.388115, 81.761360},  {84.711151, 86.750916},  {85.225601, 91.724373},  {83.542458, 96.432564},  {79.208321, 98.925606},  {74.427841, 100.390884},  {71.993118, 97.906891},  {67.015625, 98.380821},  {63.859680, 97.870529},  {59.580273, 95.284660},  {55.524734, 98.209145},  {50.561443, 98.813911},  {49.052483, 96.184601},  {44.140697, 97.119682},  {42.426609, 92.422676},  {37.847527, 94.430664},  {33.222984, 92.529716},  {33.081554, 88.481049},  {28.799036, 85.900345},  {23.969717, 84.605095},  {20.791485, 88.464996},  {17.149694, 85.039009},  {12.682575, 87.285080},  {11.333785, 92.099724},  {9.984995, 96.914360},  {8.636205, 101.729004},  {8.000000, 104.000000}, ]'</t>
  </si>
  <si>
    <t>372.095734</t>
  </si>
  <si>
    <t>0.060162</t>
  </si>
  <si>
    <t>'[ {40.000000, 36.000000},  {62.596195, 29.844370},  {67.541374, 44.070381},  {105.046562, 62.557846},  {84.217438, 75.744537},  {76.410378, 91.023376},  {80.975441, 110.933128},  {43.271301, 89.433304},  {57.719524, 127.605583},  {20.072437, 126.188774},  {17.606287, 116.406921},  {14.588821, 129.735886},  {22.590498, 116.903290},  {3.845732, 101.237076},  {8.447723, 88.606224},  {17.580469, 107.287056},  {8.000000, 104.000000}, ]'</t>
  </si>
  <si>
    <t>108</t>
  </si>
  <si>
    <t>234.168442</t>
  </si>
  <si>
    <t>1389.000000</t>
  </si>
  <si>
    <t>'[ {40.000000, 36.000000},  {43.001785, 21.894594},  {56.372417, 26.594284},  {67.146057, 40.867928},  {83.550621, 47.264549},  {92.873741, 68.778519},  {76.977776, 89.348389},  {61.008106, 106.471046},  {51.515205, 88.634674},  {41.395992, 79.558144},  {27.407631, 69.636215},  {23.258163, 68.817581},  {8.000000, 108.000000}, ]'</t>
  </si>
  <si>
    <t>146.320084</t>
  </si>
  <si>
    <t>0.503016</t>
  </si>
  <si>
    <t>'[ {40.000000, 36.000000},  {32.578594, 10.129313},  {22.497082, 12.325873},  {4.388316, 17.972641},  {5.320887, 50.081226},  {7.660390, 86.227707},  {8.000000, 108.000000}, ]'</t>
  </si>
  <si>
    <t>143.823273</t>
  </si>
  <si>
    <t>0.507796</t>
  </si>
  <si>
    <t>'[ {40.000000, 36.000000},  {41.985649, 27.903711},  {33.076519, 17.427515},  {26.587601, 6.050486},  {11.190441, 20.655518},  {11.101345, 39.879807},  {8.000000, 108.000000}, ]'</t>
  </si>
  <si>
    <t>137.204453</t>
  </si>
  <si>
    <t>0.343996</t>
  </si>
  <si>
    <t>'[ {40.000000, 36.000000},  {35.870327, 17.928993},  {28.968903, 11.154243},  {20.134840, 10.558654},  {17.332390, 15.671939},  {10.561230, 27.704159},  {11.279875, 44.609295},  {10.740213, 58.475868},  {11.097910, 69.989311},  {10.683685, 78.728630},  {10.243629, 92.446114},  {8.000000, 108.000000}, ]'</t>
  </si>
  <si>
    <t>265.311127</t>
  </si>
  <si>
    <t>0.011057</t>
  </si>
  <si>
    <t>'[ {40.000000, 36.000000},  {75.534805, 12.299669},  {61.150822, 25.134607},  {77.472046, 32.938091},  {79.215370, 55.197453},  {95.311455, 72.770409},  {89.629921, 91.331947},  {58.794888, 126.435097},  {24.649723, 129.288559},  {3.313787, 124.026009},  {8.000000, 108.000000}, ]'</t>
  </si>
  <si>
    <t>243.596909</t>
  </si>
  <si>
    <t>0.136671</t>
  </si>
  <si>
    <t>'[ {40.000000, 36.000000},  {77.920311, 31.442596},  {100.736076, 62.072006},  {98.369446, 53.250648},  {86.178276, 89.445892},  {69.253250, 100.960411},  {44.618206, 80.717949},  {6.478147, 78.703995},  {8.000000, 108.000000}, ]'</t>
  </si>
  <si>
    <t>213.061005</t>
  </si>
  <si>
    <t>0.501779</t>
  </si>
  <si>
    <t>'[ {40.000000, 36.000000},  {40.490112, 31.024078},  {45.415913, 30.165901},  {49.760780, 32.640194},  {54.357143, 30.672083},  {57.857071, 34.242867},  {61.419518, 34.302963},  {65.240601, 37.527767},  {66.752556, 42.293686},  {69.875954, 46.198090},  {74.741982, 47.347778},  {74.147736, 52.312340},  {79.116776, 52.867863},  {80.548088, 57.658619},  {80.894257, 62.646622},  {85.877251, 63.058640},  {90.216812, 65.542229},  {90.485443, 70.535004},  {88.476784, 73.452522},  {86.995293, 77.969727},  {82.249565, 79.543907},  {83.713196, 82.593552},  {79.417183, 85.151733},  {82.186844, 89.314545},  {78.449684, 92.636238},  {73.570160, 93.727242},  {68.745461, 95.039589},  {64.669090, 97.934959},  {60.645336, 94.966896},  {55.791855, 96.168449},  {50.938374, 97.369995},  {46.084892, 98.571541},  {43.958710, 94.046135},  {39.219017, 92.453865},  {35.423584, 89.198921},  {35.180351, 85.736519},  {30.563217, 83.817650},  {26.704752, 80.637672},  {22.277098, 82.960579},  {19.800478, 87.304123},  {17.323856, 91.647659},  {14.847235, 95.991203},  {14.126471, 100.938980},  {10.849705, 104.715591},  {8.000000, 108.000000}, ]'</t>
  </si>
  <si>
    <t>227.856491</t>
  </si>
  <si>
    <t>0.006387</t>
  </si>
  <si>
    <t>'[ {40.000000, 36.000000},  {60.487698, 20.497314},  {67.319427, 17.635876},  {52.749741, 39.830574},  {38.389473, 1.948378},  {17.817646, 4.627469},  {4.336463, 28.899675},  {8.000000, 108.000000}, ]'</t>
  </si>
  <si>
    <t>112</t>
  </si>
  <si>
    <t>237.918808</t>
  </si>
  <si>
    <t>671.000000</t>
  </si>
  <si>
    <t>'[ {40.000000, 36.000000},  {43.001785, 21.894594},  {56.372417, 26.594284},  {67.146057, 40.867928},  {83.550621, 47.264549},  {92.873741, 68.778519},  {76.977776, 89.348389},  {61.008106, 106.471046},  {51.515205, 88.634674},  {41.395992, 79.558144},  {27.407631, 69.636215},  {23.258163, 68.817581},  {8.000000, 112.000000}, ]'</t>
  </si>
  <si>
    <t>143.891541</t>
  </si>
  <si>
    <t>0.507038</t>
  </si>
  <si>
    <t>'[ {40.000000, 36.000000},  {39.711758, 23.821007},  {30.709070, 12.567556},  {20.757597, 9.134559},  {11.429560, 19.342142},  {10.479702, 32.274288},  {12.080357, 70.227463},  {11.308570, 84.028038},  {8.000000, 112.000000}, ]'</t>
  </si>
  <si>
    <t>146.996964</t>
  </si>
  <si>
    <t>0.516306</t>
  </si>
  <si>
    <t>'[ {40.000000, 36.000000},  {37.741669, 13.028419},  {31.301701, 12.092065},  {17.327803, 10.866236},  {15.340036, 17.627302},  {9.248138, 30.330173},  {9.391385, 32.325645},  {13.458783, 64.212639},  {8.000000, 112.000000}, ]'</t>
  </si>
  <si>
    <t>144.514755</t>
  </si>
  <si>
    <t>0.367152</t>
  </si>
  <si>
    <t>'[ {40.000000, 36.000000},  {41.763290, 23.879831},  {28.697861, 10.425364},  {16.829990, 12.331682},  {7.469244, 35.610889},  {7.403685, 55.892017},  {7.265743, 68.210999},  {7.686385, 79.602501},  {7.929318, 89.961052},  {8.077479, 101.703239},  {8.000000, 112.000000}, ]'</t>
  </si>
  <si>
    <t>153.872101</t>
  </si>
  <si>
    <t>0.006336</t>
  </si>
  <si>
    <t>'[ {40.000000, 36.000000},  {37.467384, 14.384384},  {10.917093, 7.388544},  {8.000000, 112.000000}, ]'</t>
  </si>
  <si>
    <t>520.510437</t>
  </si>
  <si>
    <t>0.036804</t>
  </si>
  <si>
    <t>'[ {40.000000, 36.000000},  {48.309124, 4.867031},  {45.765804, 29.084812},  {32.547367, 13.087117},  {59.045269, 40.593140},  {94.929893, 53.670349},  {119.222664, 32.794315},  {98.342232, 64.774429},  {114.660744, 72.370506},  {116.109993, 34.204815},  {120.195526, 72.178864},  {95.781296, 54.552036},  {85.893150, 91.443016},  {51.435898, 107.917778},  {42.107712, 70.881241},  {10.913144, 92.918007},  {8.000000, 112.000000}, ]'</t>
  </si>
  <si>
    <t>218.076401</t>
  </si>
  <si>
    <t>0.502793</t>
  </si>
  <si>
    <t>'[ {40.000000, 36.000000},  {44.999443, 36.074520},  {49.906437, 35.114605},  {54.889408, 34.702312},  {57.843929, 38.736023},  {62.483051, 36.870937},  {66.572853, 39.747307},  {71.054253, 37.529865},  {73.935043, 41.616554},  {74.174454, 45.427383},  {76.659691, 49.765999},  {80.511200, 52.954395},  {85.337875, 54.259464},  {87.922440, 58.539650},  {90.143379, 63.019321},  {93.112122, 67.042572},  {94.347084, 71.887657},  {96.887093, 76.194443},  {92.514763, 77.148064},  {89.035522, 80.739006},  {92.690804, 83.964729},  {91.197540, 88.736534},  {88.224556, 92.756653},  {84.763649, 93.065788},  {85.010712, 96.255424},  {80.534225, 98.482758},  {75.741211, 99.906494},  {70.949158, 101.333466},  {65.992668, 101.991615},  {61.798035, 100.103951},  {57.335308, 98.380562},  {54.276386, 94.836517},  {49.293530, 95.250237},  {48.464642, 90.319420},  {44.934410, 86.778595},  {42.237186, 82.821732},  {37.379959, 84.008049},  {32.705399, 82.233650},  {28.506235, 84.947884},  {25.485804, 88.932472},  {21.835449, 92.349327},  {19.251478, 96.629883},  {17.697962, 101.382416},  {14.325924, 105.074211},  {10.953886, 108.766006},  {8.000000, 112.000000}, ]'</t>
  </si>
  <si>
    <t>335.020569</t>
  </si>
  <si>
    <t>0.110141</t>
  </si>
  <si>
    <t>'[ {40.000000, 36.000000},  {73.621208, 31.914539},  {102.555702, 55.088974},  {93.522987, 69.240540},  {84.582588, 83.569221},  {69.575699, 102.238045},  {53.323841, 122.029457},  {79.630867, 107.789398},  {51.326565, 88.163239},  {42.906128, 91.817070},  {5.994670, 59.777367},  {14.464039, 76.763741},  {15.777837, 106.859848},  {8.000000, 112.000000}, ]'</t>
  </si>
  <si>
    <t>116</t>
  </si>
  <si>
    <t>241.708206</t>
  </si>
  <si>
    <t>720.000000</t>
  </si>
  <si>
    <t>'[ {40.000000, 36.000000},  {43.001785, 21.894594},  {56.372417, 26.594284},  {67.146057, 40.867928},  {83.550621, 47.264549},  {92.873741, 68.778519},  {76.977776, 89.348389},  {61.008106, 106.471046},  {51.515205, 88.634674},  {41.395992, 79.558144},  {27.407631, 69.636215},  {23.258163, 68.817581},  {8.000000, 116.000000}, ]'</t>
  </si>
  <si>
    <t>147.040833</t>
  </si>
  <si>
    <t>0.509162</t>
  </si>
  <si>
    <t>'[ {40.000000, 36.000000},  {39.635841, 28.618340},  {32.513714, 13.891874},  {24.597651, 9.899513},  {15.008410, 11.810388},  {10.143165, 39.733997},  {9.594338, 74.578087},  {9.106702, 93.731033},  {8.000000, 116.000000}, ]'</t>
  </si>
  <si>
    <t>148.639923</t>
  </si>
  <si>
    <t>0.504140</t>
  </si>
  <si>
    <t>'[ {40.000000, 36.000000},  {35.243595, 13.078050},  {25.564178, 9.818594},  {14.062186, 14.043038},  {9.444739, 31.051733},  {7.558386, 49.574989},  {8.882524, 74.602379},  {9.442733, 96.122345},  {8.000000, 116.000000}, ]'</t>
  </si>
  <si>
    <t>147.651215</t>
  </si>
  <si>
    <t>0.363874</t>
  </si>
  <si>
    <t>'[ {40.000000, 36.000000},  {38.276295, 20.133478},  {30.619041, 8.197526},  {18.444168, 13.377993},  {13.811372, 21.590776},  {11.316016, 31.058575},  {10.849120, 39.604164},  {9.431558, 55.512512},  {9.190616, 66.380775},  {8.384600, 79.080597},  {8.364919, 93.107285},  {7.940215, 99.970551},  {8.000000, 116.000000}, ]'</t>
  </si>
  <si>
    <t>208.879700</t>
  </si>
  <si>
    <t>0.014619</t>
  </si>
  <si>
    <t>'[ {40.000000, 36.000000},  {47.739822, 17.758778},  {55.251450, 6.949472},  {59.365227, 5.447883},  {41.495747, 2.129623},  {20.066925, 11.612166},  {3.751967, 4.400657},  {0.737602, 32.265465},  {8.000000, 116.000000}, ]'</t>
  </si>
  <si>
    <t>285.629150</t>
  </si>
  <si>
    <t>0.038239</t>
  </si>
  <si>
    <t>'[ {40.000000, 36.000000},  {74.945015, 20.586828},  {38.215733, 10.114021},  {4.642959, 12.429440},  {4.119621, 50.619049},  {6.382417, 88.745148},  {30.876572, 59.440605},  {16.555647, 94.847260},  {8.000000, 116.000000}, ]'</t>
  </si>
  <si>
    <t>255.729309</t>
  </si>
  <si>
    <t>0.501965</t>
  </si>
  <si>
    <t>'[ {40.000000, 36.000000},  {40.138325, 39.171707},  {43.348518, 36.370476},  {48.302258, 35.691902},  {52.810940, 37.853336},  {57.731220, 36.964039},  {61.782291, 34.033371},  {66.480728, 32.323200},  {71.479790, 32.226334},  {76.395981, 31.314695},  {79.204529, 32.667244},  {81.615112, 37.047775},  {86.601334, 36.676777},  {91.505424, 37.651379},  {92.291817, 42.589149},  {93.148109, 47.515282},  {92.089828, 52.402000},  {96.133263, 55.343193},  {92.605690, 58.392895},  {91.706512, 63.311378},  {91.683731, 68.311325},  {88.118401, 71.816811},  {89.922356, 74.387123},  {89.885483, 79.386986},  {88.018532, 84.025360},  {90.356331, 88.445160},  {93.955910, 91.915474},  {89.463112, 92.428596},  {85.003456, 94.689445},  {80.184586, 96.023056},  {75.365715, 97.356667},  {70.546852, 98.690285},  {65.674965, 99.814896},  {61.376171, 102.368393},  {56.531662, 103.605621},  {51.687153, 104.842842},  {53.862720, 100.657509},  {51.611095, 96.193184},  {48.289696, 92.455765},  {49.213150, 87.541786},  {44.348389, 86.386749},  {39.631680, 84.727631},  {34.834423, 86.137001},  {32.961060, 81.501221},  {28.360025, 83.458382},  {24.006954, 85.918213},  {19.506170, 88.096046},  {15.844346, 91.500603},  {14.319667, 96.262474},  {12.794988, 101.024338},  {11.788363, 105.921959},  {13.444632, 110.639664},  {10.964282, 114.981079},  {8.000000, 116.000000}, ]'</t>
  </si>
  <si>
    <t>306.629913</t>
  </si>
  <si>
    <t>0.055290</t>
  </si>
  <si>
    <t>'[ {40.000000, 36.000000},  {32.416416, 0.800343},  {61.924644, 16.933386},  {82.332672, 52.718639},  {91.686256, 89.621414},  {42.566063, 105.104500},  {46.833168, 97.552994},  {18.761412, 63.598843},  {8.000000, 116.000000}, ]'</t>
  </si>
  <si>
    <t>120</t>
  </si>
  <si>
    <t>194.117584</t>
  </si>
  <si>
    <t>1800.000000</t>
  </si>
  <si>
    <t>'[ {40.000000, 36.000000},  {43.001785, 21.894594},  {56.372417, 26.594284},  {67.146057, 40.867928},  {83.550621, 47.264549},  {92.873741, 68.778519},  {76.977776, 89.348389},  {61.008106, 106.471046},  {56.240154, 113.508675},  {8.000000, 120.000000}, ]'</t>
  </si>
  <si>
    <t>153.761627</t>
  </si>
  <si>
    <t>0.506157</t>
  </si>
  <si>
    <t>'[ {40.000000, 36.000000},  {37.031109, 17.345261},  {25.721195, 8.522087},  {8.227052, 21.568930},  {7.772483, 53.782875},  {7.160284, 78.292412},  {9.733033, 110.714729},  {8.000000, 120.000000}, ]'</t>
  </si>
  <si>
    <t>150.470917</t>
  </si>
  <si>
    <t>0.513530</t>
  </si>
  <si>
    <t>'[ {40.000000, 36.000000},  {37.315037, 22.464497},  {32.459507, 13.428686},  {24.297934, 10.671969},  {14.393804, 13.770865},  {11.398305, 27.748131},  {10.856568, 41.652912},  {12.072917, 56.195683},  {13.295577, 74.520073},  {11.801745, 85.805183},  {12.396816, 96.757416},  {12.916326, 97.820061},  {8.000000, 120.000000}, ]'</t>
  </si>
  <si>
    <t>151.907837</t>
  </si>
  <si>
    <t>0.356455</t>
  </si>
  <si>
    <t>'[ {40.000000, 36.000000},  {39.950184, 23.230459},  {31.579744, 12.257895},  {19.284031, 9.507601},  {11.477009, 22.507046},  {11.111088, 32.241173},  {10.550794, 43.909561},  {10.302550, 57.568733},  {9.942438, 66.238098},  {9.628705, 76.129654},  {9.481207, 90.182053},  {9.296553, 92.919952},  {8.829493, 109.493317},  {8.000000, 120.000000}, ]'</t>
  </si>
  <si>
    <t>335.368988</t>
  </si>
  <si>
    <t>0.024150</t>
  </si>
  <si>
    <t>'[ {40.000000, 36.000000},  {61.973301, 27.062370},  {74.181030, 47.168793},  {89.110519, 35.749367},  {89.536484, 49.436321},  {115.579926, 66.390602},  {137.856903, 39.991867},  {105.138557, 43.877949},  {102.534531, 76.815323},  {83.935699, 86.633766},  {67.910370, 123.278229},  {43.385483, 131.385895},  {8.000000, 120.000000}, ]'</t>
  </si>
  <si>
    <t>464.905945</t>
  </si>
  <si>
    <t>0.105097</t>
  </si>
  <si>
    <t>'[ {40.000000, 36.000000},  {77.883614, 40.853039},  {115.113686, 32.330025},  {90.081009, 61.175915},  {101.147606, 61.163315},  {115.420822, 96.589226},  {103.196175, 61.021942},  {102.590553, 46.130997},  {84.561951, 79.801300},  {120.322487, 69.901016},  {84.783875, 83.891281},  {58.009617, 111.128372},  {34.378521, 81.123520},  {11.458615, 84.689240},  {8.000000, 120.000000}, ]'</t>
  </si>
  <si>
    <t>255.205185</t>
  </si>
  <si>
    <t>0.501969</t>
  </si>
  <si>
    <t>'[ {40.000000, 36.000000},  {44.679741, 34.239315},  {49.522377, 32.994774},  {54.522243, 33.031593},  {58.186352, 36.433693},  {62.828068, 38.292316},  {65.492142, 42.523476},  {69.471672, 45.550579},  {74.035812, 47.592304},  {78.216324, 50.335175},  {80.830429, 54.597385},  {80.721611, 59.133720},  {82.942551, 63.613392},  {86.035301, 65.905319},  {88.755188, 70.100822},  {85.034782, 73.441269},  {81.359657, 76.831467},  {83.909615, 80.355232},  {79.894249, 83.334633},  {82.899361, 84.891090},  {84.642601, 89.577354},  {80.953514, 92.952362},  {78.428116, 95.418434},  {76.331657, 99.957695},  {72.043854, 102.529602},  {67.819138, 99.855331},  {63.475262, 102.331375},  {58.711067, 103.848747},  {53.721584, 104.172882},  {48.996666, 105.808479},  {45.170696, 103.536499},  {43.798428, 98.728493},  {44.347317, 95.522270},  {46.702061, 92.209946},  {48.782993, 87.663551},  {45.098480, 84.283562},  {40.128307, 84.828873},  {35.571018, 82.771904},  {33.033951, 78.463387},  {29.821774, 74.631683},  {25.384899, 72.326447},  {20.604012, 70.862511},  {15.837389, 72.372253},  {11.552902, 74.949684},  {9.091243, 79.301727},  {7.848175, 84.144737},  {6.055721, 88.812401},  {8.568129, 93.135345},  {9.538340, 98.040314},  {6.829817, 102.081215},  {7.155647, 107.070580},  {9.863868, 111.273621},  {8.819474, 116.163330},  {8.000000, 120.000000}, ]'</t>
  </si>
  <si>
    <t>322.530579</t>
  </si>
  <si>
    <t>0.026111</t>
  </si>
  <si>
    <t>'[ {40.000000, 36.000000},  {38.126099, 25.897411},  {48.858227, 2.121443},  {66.243233, 26.223454},  {78.400772, 30.649855},  {72.227188, 35.319626},  {95.071503, 63.478230},  {98.374344, 81.428818},  {74.042793, 91.813362},  {82.833748, 98.640739},  {60.181599, 108.513145},  {46.075218, 113.243019},  {43.170708, 81.952141},  {12.221959, 78.674934},  {8.000000, 120.000000}, ]'</t>
  </si>
  <si>
    <t>124</t>
  </si>
  <si>
    <t>194.810455</t>
  </si>
  <si>
    <t>849.000000</t>
  </si>
  <si>
    <t>'[ {40.000000, 36.000000},  {43.001785, 21.894594},  {56.372417, 26.594284},  {67.146057, 40.867928},  {83.550621, 47.264549},  {92.873741, 68.778519},  {76.977776, 89.348389},  {61.008106, 106.471046},  {56.240154, 113.508675},  {8.000000, 124.000000}, ]'</t>
  </si>
  <si>
    <t>159.092453</t>
  </si>
  <si>
    <t>0.503740</t>
  </si>
  <si>
    <t>'[ {40.000000, 36.000000},  {39.750553, 25.988506},  {30.500034, 7.766494},  {15.004822, 12.115854},  {8.001940, 48.866550},  {8.242930, 76.736916},  {8.025456, 90.314018},  {8.000000, 124.000000}, ]'</t>
  </si>
  <si>
    <t>162.428802</t>
  </si>
  <si>
    <t>0.512484</t>
  </si>
  <si>
    <t>'[ {40.000000, 36.000000},  {40.023075, 17.048866},  {21.635714, 5.967009},  {9.374399, 26.468552},  {13.109974, 45.960598},  {13.092052, 68.831093},  {8.000000, 124.000000}, ]'</t>
  </si>
  <si>
    <t>153.060120</t>
  </si>
  <si>
    <t>0.353871</t>
  </si>
  <si>
    <t>'[ {40.000000, 36.000000},  {39.320957, 26.965933},  {32.356083, 13.371943},  {19.923653, 10.142052},  {14.545949, 19.061188},  {12.327211, 26.547289},  {12.015456, 29.993122},  {11.497168, 41.832191},  {12.069749, 54.763512},  {11.969257, 71.433464},  {11.787867, 79.093483},  {10.413306, 91.900497},  {9.602602, 102.801826},  {8.731379, 115.512619},  {8.000000, 124.000000}, ]'</t>
  </si>
  <si>
    <t>175.592224</t>
  </si>
  <si>
    <t>0.004783</t>
  </si>
  <si>
    <t>'[ {40.000000, 36.000000},  {43.564796, 11.443347},  {25.439877, 0.992394},  {4.008208, 31.572844},  {8.000000, 124.000000}, ]'</t>
  </si>
  <si>
    <t>422.043579</t>
  </si>
  <si>
    <t>0.263035</t>
  </si>
  <si>
    <t>'[ {40.000000, 36.000000},  {76.894196, 26.123842},  {92.113892, 61.153557},  {123.031799, 83.576820},  {86.884613, 71.243896},  {78.383530, 106.729805},  {41.290657, 115.831383},  {70.915947, 107.874252},  {49.984035, 75.927811},  {49.014847, 99.034203},  {32.671921, 64.514229},  {18.039766, 99.793396},  {8.000000, 124.000000}, ]'</t>
  </si>
  <si>
    <t>237.245926</t>
  </si>
  <si>
    <t>0.503902</t>
  </si>
  <si>
    <t>'[ {40.000000, 36.000000},  {40.936512, 31.088490},  {45.851028, 30.167866},  {50.794506, 29.418173},  {55.293571, 31.599552},  {57.562836, 36.054935},  {58.231258, 41.010056},  {61.416550, 44.864132},  {66.416496, 44.887730},  {70.061241, 48.310566},  {74.930885, 47.176270},  {78.336899, 45.311169},  {81.336319, 49.311604},  {85.310371, 52.345894},  {85.902184, 57.310745},  {89.227760, 61.044445},  {89.032333, 66.040627},  {85.815079, 69.418068},  {83.464027, 73.830833},  {87.686646, 76.508423},  {85.612198, 81.057785},  {81.623222, 84.072426},  {78.202492, 87.719147},  {79.949547, 90.606941},  {76.652466, 94.365837},  {73.629593, 96.364655},  {68.718842, 95.424149},  {68.422203, 99.336082},  {64.028999, 98.982307},  {59.963821, 96.071243},  {55.559635, 98.438339},  {53.035198, 94.122414},  {53.040459, 90.753952},  {54.924919, 86.122665},  {50.256615, 84.331871},  {47.317715, 80.286766},  {42.351955, 80.870911},  {37.527393, 79.558052},  {33.872940, 82.970528},  {28.922716, 83.674278},  {24.095270, 82.372063},  {21.500372, 86.645996},  {21.529892, 91.645912},  {19.871536, 96.362885},  {18.213234, 101.079880},  {15.402617, 105.215149},  {13.569454, 109.866974},  {15.277057, 114.566345},  {12.223127, 118.525322},  {9.169197, 122.484306}, ]'</t>
  </si>
  <si>
    <t>350.852020</t>
  </si>
  <si>
    <t>0.021669</t>
  </si>
  <si>
    <t>'[ {40.000000, 36.000000},  {40.501900, 22.687555},  {52.271465, 14.340425},  {64.453033, 22.785757},  {75.699677, 27.231335},  {58.841244, 42.629456},  {83.339348, 51.316547},  {110.538399, 65.833603},  {103.618156, 64.477646},  {137.876663, 74.627213},  {133.818527, 70.612900},  {119.506126, 105.294334},  {116.525650, 103.178955},  {111.767990, 125.757248},  {74.429497, 124.489388},  {8.000000, 124.000000}, ]'</t>
  </si>
  <si>
    <t>128</t>
  </si>
  <si>
    <t>195.812378</t>
  </si>
  <si>
    <t>794.000000</t>
  </si>
  <si>
    <t>'[ {40.000000, 36.000000},  {43.001785, 21.894594},  {56.372417, 26.594284},  {67.146057, 40.867928},  {83.550621, 47.264549},  {92.873741, 68.778519},  {76.977776, 89.348389},  {61.008106, 106.471046},  {56.240154, 113.508675},  {8.000000, 128.000000}, ]'</t>
  </si>
  <si>
    <t>156.079407</t>
  </si>
  <si>
    <t>0.503036</t>
  </si>
  <si>
    <t>'[ {40.000000, 36.000000},  {35.369564, 17.676191},  {28.736673, 10.724918},  {19.465097, 12.424703},  {10.227119, 27.939850},  {9.046360, 65.477074},  {8.608775, 85.158882},  {8.396642, 106.334793},  {8.000000, 128.000000}, ]'</t>
  </si>
  <si>
    <t>160.428680</t>
  </si>
  <si>
    <t>0.517616</t>
  </si>
  <si>
    <t>'[ {40.000000, 36.000000},  {42.577438, 21.966148},  {26.369955, 10.386752},  {20.412825, 12.224148},  {15.230829, 16.338554},  {7.651081, 38.552799},  {4.074636, 55.914131},  {8.000000, 128.000000}, ]'</t>
  </si>
  <si>
    <t>158.966660</t>
  </si>
  <si>
    <t>0.417110</t>
  </si>
  <si>
    <t>'[ {40.000000, 36.000000},  {36.403320, 21.663490},  {33.869320, 13.666583},  {25.074741, 8.185864},  {12.487946, 20.203323},  {11.930879, 30.382484},  {11.088768, 43.641239},  {10.882226, 57.012066},  {10.904469, 63.176048},  {11.229221, 75.822517},  {11.011041, 85.727432},  {10.375729, 96.049461},  {8.358675, 110.563141},  {7.702792, 121.935066},  {8.000000, 128.000000}, ]'</t>
  </si>
  <si>
    <t>242.073334</t>
  </si>
  <si>
    <t>0.012696</t>
  </si>
  <si>
    <t>'[ {40.000000, 36.000000},  {66.190025, 27.150105},  {94.840508, 40.373173},  {113.607368, 37.295780},  {114.066559, 56.121803},  {81.759026, 92.674355},  {69.527054, 125.088013},  {8.000000, 128.000000}, ]'</t>
  </si>
  <si>
    <t>184.538055</t>
  </si>
  <si>
    <t>0.505114</t>
  </si>
  <si>
    <t>'[ {40.000000, 36.000000},  {56.026905, 29.111090},  {82.311867, 56.820675},  {85.865196, 94.848213},  {61.585125, 124.330383},  {47.323242, 123.035500},  {9.430832, 127.819359}, ]'</t>
  </si>
  <si>
    <t>247.437164</t>
  </si>
  <si>
    <t>0.503522</t>
  </si>
  <si>
    <t>'[ {40.000000, 36.000000},  {44.111664, 33.154964},  {47.691906, 34.467579},  {52.659954, 33.903229},  {56.836475, 36.652172},  {60.084934, 40.453159},  {63.738262, 41.224388},  {66.865700, 39.536530},  {71.659615, 40.957233},  {73.672852, 38.984936},  {78.189125, 41.130459},  {81.292336, 45.050930},  {86.114357, 46.373108},  {83.833755, 50.145508},  {83.055237, 55.084526},  {82.449783, 60.047733},  {82.035843, 63.274712},  {84.045868, 67.852898},  {86.718689, 72.078537},  {85.369484, 76.893066},  {83.239159, 81.416527},  {80.096977, 82.554062},  {81.824486, 87.246147},  {78.887062, 91.292328},  {74.243042, 93.145180},  {69.818176, 95.473389},  {64.908356, 96.418732},  {61.331974, 99.912941},  {56.747437, 101.908432},  {52.339165, 104.267914},  {47.591278, 105.835587},  {43.201611, 103.441681},  {43.771599, 100.446953},  {43.476559, 96.015480},  {40.224998, 92.217148},  {35.260914, 92.815384},  {37.557446, 88.553238},  {34.613773, 84.511604},  {31.647316, 80.486664},  {26.804419, 79.243141},  {24.897947, 83.491096},  {22.269518, 87.744492},  {17.474972, 87.159325},  {18.512108, 90.399071},  {21.668415, 90.783302},  {21.641325, 94.898857},  {19.390751, 99.363708},  {15.792629, 102.835526},  {11.140671, 104.668365},  {6.398546, 106.253372},  {6.765759, 111.239868},  {7.132972, 116.226364},  {7.500185, 121.212860},  {7.867398, 126.199356}, ]'</t>
  </si>
  <si>
    <t>342.795532</t>
  </si>
  <si>
    <t>0.063123</t>
  </si>
  <si>
    <t>'[ {40.000000, 36.000000},  {39.927654, 3.564175},  {65.717598, 38.672016},  {92.585320, 65.404793},  {87.706062, 65.584198},  {88.197327, 77.763245},  {74.440483, 110.741600},  {50.364208, 102.033691},  {48.055016, 120.084518},  {79.142975, 89.327927},  {71.136024, 101.704659},  {37.155548, 130.521774},  {8.000000, 128.000000}, ]'</t>
  </si>
  <si>
    <t>1178.000000</t>
  </si>
  <si>
    <t>164.215332</t>
  </si>
  <si>
    <t>0.503308</t>
  </si>
  <si>
    <t>'[ {40.000000, 36.000000},  {54.579155, 37.594990},  {74.595009, 49.496140},  {81.659500, 65.295166},  {80.634453, 83.922203},  {76.756371, 95.674858},  {53.034714, 111.693802},  {28.490519, 126.702415},  {8.000000, 128.000000}, ]'</t>
  </si>
  <si>
    <t>162.784027</t>
  </si>
  <si>
    <t>0.506087</t>
  </si>
  <si>
    <t>'[ {40.000000, 36.000000},  {37.417538, 26.141159},  {36.102779, 13.554817},  {29.619764, 6.323605},  {19.957747, 13.958568},  {14.129377, 17.857912},  {10.640110, 34.880524},  {12.198221, 74.800758},  {11.700398, 109.627747},  {8.000000, 128.000000}, ]'</t>
  </si>
  <si>
    <t>156.891190</t>
  </si>
  <si>
    <t>0.398318</t>
  </si>
  <si>
    <t>'[ {40.000000, 36.000000},  {39.049809, 34.801685},  {36.810249, 20.064022},  {30.687630, 13.137312},  {23.740005, 9.622769},  {12.945367, 19.869982},  {10.989863, 35.296062},  {11.407383, 51.567436},  {11.246841, 56.798378},  {10.445690, 71.927490},  {10.193679, 85.130501},  {9.833730, 97.819534},  {9.939010, 101.162514},  {10.523690, 114.627075},  {8.000000, 128.000000}, ]'</t>
  </si>
  <si>
    <t>322.380920</t>
  </si>
  <si>
    <t>0.007738</t>
  </si>
  <si>
    <t>'[ {40.000000, 36.000000},  {71.279053, 31.415722},  {46.099903, 8.369296},  {66.435867, 19.564238},  {95.372246, 56.911892},  {99.426270, 74.258217},  {67.693962, 107.467712},  {86.490685, 91.656754},  {70.566765, 122.929726},  {8.000000, 128.000000}, ]'</t>
  </si>
  <si>
    <t>523.718994</t>
  </si>
  <si>
    <t>0.146289</t>
  </si>
  <si>
    <t>'[ {40.000000, 36.000000},  {77.966164, 31.841843},  {101.567902, 61.869793},  {71.696022, 38.070835},  {109.696327, 34.237255},  {113.107719, 53.051388},  {117.565178, 90.983582},  {93.341827, 61.454796},  {83.916023, 61.516895},  {121.456055, 54.483704},  {89.403542, 75.252823},  {79.996689, 38.236187},  {80.933281, 58.672569},  {83.830879, 96.755684},  {70.187096, 123.959763},  {41.975662, 126.763817},  {8.000000, 128.000000}, ]'</t>
  </si>
  <si>
    <t>199.851074</t>
  </si>
  <si>
    <t>0.503821</t>
  </si>
  <si>
    <t>'[ {40.000000, 36.000000},  {44.548199, 33.923012},  {49.414036, 32.772514},  {54.060013, 31.942251},  {56.865185, 36.081215},  {56.625919, 41.075485},  {61.293827, 42.867317},  {65.635376, 45.347420},  {69.000473, 41.649292},  {73.739281, 43.244186},  {78.694824, 42.578911},  {82.097115, 46.242851},  {80.013084, 49.513771},  {78.454140, 54.264530},  {79.035385, 59.230629},  {81.572693, 63.539001},  {84.047646, 67.883492},  {83.197746, 72.628860},  {81.183250, 77.205086},  {81.465363, 80.767563},  {79.827469, 85.491684},  {76.914696, 89.555641},  {76.244507, 94.510521},  {78.102837, 99.152359},  {75.688820, 103.530998},  {71.882668, 100.400810},  {67.277245, 98.453995},  {62.802315, 100.684464},  {58.508717, 103.246696},  {54.144852, 105.687332},  {50.298492, 108.881943},  {45.742268, 110.941261},  {44.018513, 115.634735},  {44.505898, 120.610924},  {39.564342, 121.373161},  {34.671021, 122.400497},  {30.062799, 124.340675},  {25.130186, 125.158798},  {20.197571, 125.976913},  {15.395195, 127.368744},  {10.413312, 127.793999},  {7.632236, 128.718155}, ]'</t>
  </si>
  <si>
    <t>288.379456</t>
  </si>
  <si>
    <t>0.007342</t>
  </si>
  <si>
    <t>'[ {40.000000, 36.000000},  {69.752007, 27.649075},  {90.082115, 52.934353},  {99.266708, 69.894386},  {101.608467, 63.488667},  {118.745811, 77.367813},  {135.026688, 88.868942},  {126.930191, 109.478752},  {122.104630, 111.241379},  {120.414436, 128.401886},  {8.000000, 128.000000}, ]'</t>
  </si>
  <si>
    <t>191.995728</t>
  </si>
  <si>
    <t>711.000000</t>
  </si>
  <si>
    <t>'[ {40.000000, 36.000000},  {43.001785, 21.894594},  {56.372417, 26.594284},  {67.146057, 40.867928},  {83.550621, 47.264549},  {92.873741, 68.778519},  {76.977776, 89.348389},  {61.008106, 106.471046},  {56.240154, 113.508675},  {12.000000, 128.000000}, ]'</t>
  </si>
  <si>
    <t>159.371124</t>
  </si>
  <si>
    <t>0.503232</t>
  </si>
  <si>
    <t>'[ {40.000000, 36.000000},  {36.048885, 19.235329},  {31.484976, 9.122499},  {17.491999, 12.757259},  {12.768390, 24.031921},  {8.491551, 54.784843},  {9.915158, 89.330727},  {10.745452, 115.783203},  {12.000000, 128.000000}, ]'</t>
  </si>
  <si>
    <t>160.566574</t>
  </si>
  <si>
    <t>0.509260</t>
  </si>
  <si>
    <t>'[ {40.000000, 36.000000},  {49.597641, 36.792282},  {57.149986, 42.113079},  {62.839466, 44.932144},  {78.044228, 49.586842},  {81.381721, 63.612743},  {81.249687, 71.967758},  {81.020149, 82.626328},  {75.770859, 91.341713},  {70.299202, 97.893982},  {51.733002, 110.848869},  {40.167599, 117.894676},  {33.839985, 124.235435},  {12.000000, 128.000000}, ]'</t>
  </si>
  <si>
    <t>156.683151</t>
  </si>
  <si>
    <t>0.409928</t>
  </si>
  <si>
    <t>'[ {40.000000, 36.000000},  {37.651882, 23.552460},  {33.261318, 14.188861},  {24.843826, 10.884476},  {14.899849, 15.248289},  {10.587197, 26.020815},  {11.706479, 39.971394},  {12.202393, 58.167709},  {13.166498, 71.611183},  {13.270019, 81.568855},  {12.730608, 95.153191},  {13.030007, 104.670944},  {11.719277, 114.849380},  {12.000000, 128.000000}, ]'</t>
  </si>
  <si>
    <t>280.976257</t>
  </si>
  <si>
    <t>0.010021</t>
  </si>
  <si>
    <t>'[ {40.000000, 36.000000},  {41.408680, 15.810184},  {58.183563, 42.333214},  {77.890076, 46.306408},  {89.906631, 75.786499},  {71.754387, 113.642464},  {65.216896, 98.656448},  {59.359379, 104.146286},  {85.617462, 130.759430},  {12.000000, 128.000000}, ]'</t>
  </si>
  <si>
    <t>307.403137</t>
  </si>
  <si>
    <t>0.027891</t>
  </si>
  <si>
    <t>'[ {40.000000, 36.000000},  {50.094456, 31.585299},  {85.867500, 44.964737},  {50.260010, 31.150732},  {81.193092, 53.553062},  {116.051491, 49.706200},  {85.683945, 72.869354},  {78.250969, 110.332283},  {44.153053, 127.538445},  {12.000000, 128.000000}, ]'</t>
  </si>
  <si>
    <t>199.640961</t>
  </si>
  <si>
    <t>0.502114</t>
  </si>
  <si>
    <t>'[ {40.000000, 36.000000},  {44.803566, 37.387722},  {44.749191, 32.478584},  {49.429287, 30.718838},  {53.343815, 33.829536},  {58.334118, 33.518295},  {55.565712, 37.535625},  {58.888866, 41.271484},  {63.883465, 41.503853},  {68.831535, 42.222591},  {71.239883, 46.604359},  {75.388245, 45.349293},  {79.007835, 48.798717},  {81.986214, 52.814842},  {85.146027, 56.689835},  {82.375603, 59.047955},  {82.687614, 63.823845},  {86.393669, 67.180199},  {82.939362, 70.795135},  {82.369118, 75.762512},  {84.608292, 80.233093},  {87.783180, 84.095749},  {84.863258, 88.154572},  {80.476364, 90.553558},  {75.798523, 92.319290},  {72.532326, 94.014740},  {68.055084, 96.240570},  {63.379681, 98.012741},  {62.703571, 102.966820},  {59.406055, 106.725327},  {54.511234, 107.745483},  {49.539692, 107.212769},  {45.165539, 109.634911},  {43.575230, 114.375259},  {39.504025, 117.277893},  {34.845493, 119.093964},  {33.837959, 123.991402},  {28.866428, 124.524200},  {23.882725, 124.120842},  {18.956356, 123.265915},  {14.822764, 126.078995},  {12.000000, 128.000000}, ]'</t>
  </si>
  <si>
    <t>386.628357</t>
  </si>
  <si>
    <t>0.085415</t>
  </si>
  <si>
    <t>'[ {40.000000, 36.000000},  {58.477753, 36.345642},  {79.748276, 8.254023},  {76.747162, 44.768463},  {109.738190, 38.616001},  {136.759094, 44.587200},  {130.538757, 56.723846},  {109.492393, 71.528549},  {122.220299, 99.898293},  {135.173599, 96.699722},  {125.239380, 86.407150},  {115.600029, 113.690376},  {107.496452, 123.034996},  {12.000000, 128.000000}, ]'</t>
  </si>
  <si>
    <t>188.212585</t>
  </si>
  <si>
    <t>709.000000</t>
  </si>
  <si>
    <t>'[ {40.000000, 36.000000},  {43.001785, 21.894594},  {56.372417, 26.594284},  {67.146057, 40.867928},  {83.550621, 47.264549},  {92.873741, 68.778519},  {76.977776, 89.348389},  {61.008106, 106.471046},  {56.240154, 113.508675},  {16.000000, 128.000000}, ]'</t>
  </si>
  <si>
    <t>155.805649</t>
  </si>
  <si>
    <t>0.506450</t>
  </si>
  <si>
    <t>'[ {40.000000, 36.000000},  {44.747204, 34.984829},  {73.631340, 51.090473},  {82.716805, 60.996922},  {82.208511, 82.848473},  {74.651169, 92.374855},  {55.327724, 110.383659},  {36.711437, 121.975670},  {17.374504, 128.776031},  {16.000000, 128.000000}, ]'</t>
  </si>
  <si>
    <t>168.366211</t>
  </si>
  <si>
    <t>0.513203</t>
  </si>
  <si>
    <t>'[ {40.000000, 36.000000},  {38.952396, 28.442713},  {34.582615, 12.124355},  {23.558212, 10.591574},  {6.878729, 12.764418},  {5.519661, 28.571417},  {11.026963, 94.747597},  {16.000000, 128.000000}, ]'</t>
  </si>
  <si>
    <t>155.196503</t>
  </si>
  <si>
    <t>0.367987</t>
  </si>
  <si>
    <t>'[ {40.000000, 36.000000},  {48.276012, 36.491104},  {58.349876, 42.389606},  {72.190758, 50.484810},  {77.579964, 55.135017},  {79.404999, 57.590809},  {81.725510, 69.065521},  {81.551010, 85.197212},  {76.804947, 92.391510},  {71.209557, 98.031067},  {61.302658, 106.412743},  {54.741302, 111.520752},  {43.048161, 119.038017},  {28.687157, 127.622841},  {16.000000, 128.000000}, ]'</t>
  </si>
  <si>
    <t>294.746613</t>
  </si>
  <si>
    <t>0.007919</t>
  </si>
  <si>
    <t>'[ {40.000000, 36.000000},  {67.606964, 29.525547},  {105.330276, 48.485157},  {131.931503, 45.927204},  {123.372513, 72.157440},  {133.099243, 101.872040},  {131.037567, 125.301743},  {16.000000, 128.000000}, ]'</t>
  </si>
  <si>
    <t>326.819092</t>
  </si>
  <si>
    <t>0.171871</t>
  </si>
  <si>
    <t>'[ {40.000000, 36.000000},  {78.051674, 32.715195},  {90.764076, 68.730675},  {114.094215, 38.491222},  {105.910095, 75.797256},  {72.880547, 94.974556},  {44.071449, 113.999672},  {79.124977, 129.164444},  {40.938278, 128.460022},  {16.000000, 128.000000}, ]'</t>
  </si>
  <si>
    <t>230.557327</t>
  </si>
  <si>
    <t>'[ {40.000000, 36.000000},  {43.862034, 32.824356},  {48.132610, 30.223942},  {52.706177, 28.203426},  {57.310059, 30.153887},  {59.186699, 34.788345},  {62.902130, 35.845371},  {64.461594, 40.595959},  {68.628784, 43.359016},  {71.643448, 47.347984},  {76.515137, 48.473438},  {81.467667, 49.160778},  {85.275581, 45.920444},  {86.815460, 50.080650},  {90.751785, 53.163731},  {95.181313, 55.483059},  {97.245293, 60.037174},  {97.900002, 64.994125},  {100.176712, 69.445709},  {96.856323, 73.184029},  {93.394547, 76.791817},  {89.173691, 74.111450},  {85.015388, 76.887878},  {85.118004, 81.886826},  {81.119118, 80.978699},  {80.427307, 85.930603},  {77.183746, 89.735771},  {75.468452, 94.432335},  {70.829529, 96.297935},  {66.500984, 98.800667},  {64.334694, 96.480156},  {60.685196, 93.715057},  {57.159863, 97.260757},  {53.010002, 100.049782},  {48.620258, 97.656006},  {44.204800, 100.002014},  {44.662628, 104.981003},  {42.887264, 109.655197},  {46.879528, 109.810760},  {48.080154, 114.664467},  {47.350677, 119.610962},  {42.520611, 120.903427},  {39.449387, 119.569458},  {34.744232, 121.261055},  {33.970921, 126.200890},  {28.995789, 126.698967},  {24.020657, 127.197037},  {19.045527, 127.695107},  {16.000000, 128.000000}, ]'</t>
  </si>
  <si>
    <t>305.886749</t>
  </si>
  <si>
    <t>0.118094</t>
  </si>
  <si>
    <t>'[ {40.000000, 36.000000},  {69.790764, 30.053679},  {79.837166, 21.769802},  {77.403549, 54.242893},  {112.960068, 54.830570},  {81.145042, 78.839287},  {95.672752, 87.365761},  {66.771614, 101.900917},  {60.627762, 94.107231},  {36.479385, 74.551498},  {8.713791, 111.033585},  {16.000000, 128.000000}, ]'</t>
  </si>
  <si>
    <t>184.472717</t>
  </si>
  <si>
    <t>1368.000000</t>
  </si>
  <si>
    <t>'[ {40.000000, 36.000000},  {43.001785, 21.894594},  {56.372417, 26.594284},  {67.146057, 40.867928},  {83.550621, 47.264549},  {92.873741, 68.778519},  {76.977776, 89.348389},  {61.008106, 106.471046},  {56.240154, 113.508675},  {20.000000, 128.000000}, ]'</t>
  </si>
  <si>
    <t>152.870544</t>
  </si>
  <si>
    <t>0.503094</t>
  </si>
  <si>
    <t>'[ {40.000000, 36.000000},  {60.523220, 38.430901},  {82.965080, 61.221008},  {79.770706, 90.116638},  {64.935364, 99.996132},  {38.382744, 118.204956},  {25.106874, 126.995682},  {20.000000, 128.000000}, ]'</t>
  </si>
  <si>
    <t>150.851913</t>
  </si>
  <si>
    <t>0.517340</t>
  </si>
  <si>
    <t>'[ {40.000000, 36.000000},  {49.825012, 36.339649},  {55.945496, 41.882256},  {63.687870, 45.350441},  {73.013367, 51.897041},  {79.096848, 56.706734},  {80.517845, 65.204170},  {81.002289, 68.648239},  {81.336273, 78.649803},  {78.623711, 87.396980},  {74.104950, 92.539932},  {62.724979, 106.066483},  {49.894184, 118.534714},  {45.126987, 121.039978},  {20.000000, 128.000000}, ]'</t>
  </si>
  <si>
    <t>151.246994</t>
  </si>
  <si>
    <t>0.390073</t>
  </si>
  <si>
    <t>'[ {40.000000, 36.000000},  {48.676079, 33.752548},  {61.936115, 42.547325},  {68.356552, 46.845264},  {76.809975, 54.697361},  {81.557838, 61.808895},  {83.145760, 73.044853},  {77.826950, 88.304008},  {69.595566, 98.357094},  {59.943325, 105.436363},  {50.001823, 110.928322},  {38.281849, 118.418152},  {31.254709, 123.627663},  {20.000000, 128.000000}, ]'</t>
  </si>
  <si>
    <t>192.023224</t>
  </si>
  <si>
    <t>0.006084</t>
  </si>
  <si>
    <t>'[ {40.000000, 36.000000},  {43.858913, 0.129455},  {12.328561, 9.063768},  {0.468751, 42.677971},  {20.000000, 128.000000}, ]'</t>
  </si>
  <si>
    <t>404.316315</t>
  </si>
  <si>
    <t>0.015626</t>
  </si>
  <si>
    <t>'[ {40.000000, 36.000000},  {77.899086, 40.730663},  {85.212624, 37.199955},  {84.218620, 75.380211},  {77.574730, 112.991096},  {84.174316, 75.372414},  {97.410545, 59.569931},  {61.925510, 45.444347},  {87.001907, 55.516151},  {120.582481, 73.530479},  {84.027084, 84.594971},  {76.764832, 91.850342},  {52.076126, 120.991173},  {20.000000, 128.000000}, ]'</t>
  </si>
  <si>
    <t>274.562866</t>
  </si>
  <si>
    <t>0.501858</t>
  </si>
  <si>
    <t>'[ {40.000000, 36.000000},  {41.218117, 37.902851},  {46.113956, 36.887585},  {51.113411, 36.961369},  {52.863144, 32.277519},  {57.437283, 30.258303},  {62.235031, 28.850597},  {65.558220, 32.586422},  {70.534790, 33.069965},  {75.513474, 32.608810},  {72.884705, 36.494751},  {76.800026, 39.604458},  {77.208458, 44.587749},  {77.147751, 49.587379},  {78.115791, 54.492775},  {80.027428, 59.112907},  {84.475159, 61.397141},  {89.445076, 61.944775},  {90.995705, 66.698250},  {87.864761, 70.596619},  {89.620087, 75.278374},  {87.244011, 79.677727},  {83.145218, 82.541275},  {81.504066, 87.264259},  {78.904228, 90.951561},  {79.901985, 94.536438},  {76.193642, 97.890274},  {78.096542, 102.514015},  {73.501442, 104.485077},  {68.924057, 106.496925},  {64.307076, 105.437019},  {59.851528, 107.705963},  {55.395981, 109.974907},  {50.631176, 111.490372},  {46.010021, 109.581200},  {42.306774, 106.221741},  {44.386894, 102.846519},  {47.036167, 99.314072},  {48.653843, 94.732506},  {48.330788, 89.742950},  {44.053814, 87.153069},  {39.325260, 88.778114},  {36.917980, 85.480064},  {36.975555, 81.942841},  {32.377808, 79.977966},  {27.441227, 80.771797},  {23.937471, 84.338829},  {19.001011, 85.133408},  {17.931637, 90.017715},  {19.685900, 94.699867},  {19.397451, 98.653145},  {17.795477, 103.389565},  {14.573427, 104.678986},  {12.932022, 109.401886},  {15.885898, 110.193779},  {17.324394, 114.982384},  {18.331038, 119.879997},  {19.337681, 124.777618},  {20.000000, 128.000000}, ]'</t>
  </si>
  <si>
    <t>355.041443</t>
  </si>
  <si>
    <t>0.012082</t>
  </si>
  <si>
    <t>'[ {40.000000, 36.000000},  {76.276947, 17.811857},  {54.877197, 32.832161},  {83.376335, 38.583244},  {99.297516, 34.435936},  {110.387352, 67.759483},  {115.330849, 70.038277},  {136.882599, 84.218796},  {120.471596, 109.510384},  {123.872002, 104.399460},  {131.782883, 130.478607},  {95.914238, 125.026260},  {70.021873, 130.715118},  {20.000000, 128.000000}, ]'</t>
  </si>
  <si>
    <t>180.515869</t>
  </si>
  <si>
    <t>1295.000000</t>
  </si>
  <si>
    <t>'[ {40.000000, 36.000000},  {43.001785, 21.894594},  {62.079540, 26.749950},  {72.314148, 36.073673},  {83.550621, 47.264549},  {92.873741, 68.778519},  {76.977776, 89.348389},  {61.008106, 106.471046},  {56.240154, 113.508675},  {24.000000, 128.000000}, ]'</t>
  </si>
  <si>
    <t>147.053940</t>
  </si>
  <si>
    <t>0.503672</t>
  </si>
  <si>
    <t>'[ {40.000000, 36.000000},  {53.380901, 36.336456},  {79.973572, 56.611530},  {80.938087, 60.618790},  {81.136353, 82.061066},  {71.229027, 97.798286},  {41.604183, 116.212326},  {24.000000, 128.000000}, ]'</t>
  </si>
  <si>
    <t>148.196487</t>
  </si>
  <si>
    <t>0.509167</t>
  </si>
  <si>
    <t>'[ {40.000000, 36.000000},  {53.483559, 36.931034},  {57.928013, 40.737072},  {67.231003, 46.146873},  {71.993988, 50.921154},  {79.108078, 55.949020},  {81.648911, 66.630524},  {81.177345, 70.839485},  {81.835007, 86.318253},  {71.465576, 96.059425},  {59.231522, 102.931007},  {46.464630, 111.475983},  {40.185333, 118.869370},  {24.000000, 128.000000}, ]'</t>
  </si>
  <si>
    <t>147.651306</t>
  </si>
  <si>
    <t>0.411743</t>
  </si>
  <si>
    <t>'[ {40.000000, 36.000000},  {48.787663, 34.618351},  {60.450603, 43.397797},  {70.199364, 49.276653},  {77.239731, 53.516693},  {80.253021, 59.199619},  {80.774376, 66.542061},  {82.454208, 75.338043},  {80.429703, 84.437180},  {73.892685, 94.269928},  {65.961777, 99.360535},  {55.696381, 107.836914},  {48.097122, 114.380730},  {34.176422, 124.261696},  {24.000000, 128.000000}, ]'</t>
  </si>
  <si>
    <t>268.954346</t>
  </si>
  <si>
    <t>0.012375</t>
  </si>
  <si>
    <t>'[ {40.000000, 36.000000},  {52.163441, 13.016942},  {81.379478, 41.406914},  {118.554047, 75.378647},  {131.725235, 107.036728},  {132.003403, 112.858788},  {108.225006, 126.676201},  {24.000000, 128.000000}, ]'</t>
  </si>
  <si>
    <t>307.272949</t>
  </si>
  <si>
    <t>0.053607</t>
  </si>
  <si>
    <t>'[ {40.000000, 36.000000},  {70.983658, 13.667667},  {75.751190, 51.562134},  {81.088348, 62.825089},  {98.945648, 48.864677},  {92.230606, 86.462921},  {110.106979, 52.711552},  {94.355164, 87.505234},  {61.253490, 106.557770},  {28.151817, 125.610313},  {24.000000, 128.000000}, ]'</t>
  </si>
  <si>
    <t>275.218903</t>
  </si>
  <si>
    <t>0.502420</t>
  </si>
  <si>
    <t>'[ {40.000000, 36.000000},  {44.382881, 37.826817},  {48.099621, 35.310146},  {52.943672, 36.549168},  {55.825962, 40.634800},  {60.017654, 43.360554},  {62.588707, 39.072231},  {67.095924, 36.907753},  {71.222443, 34.084305},  {75.509308, 36.657780},  {80.452904, 37.406689},  {77.897354, 40.317486},  {80.633514, 44.502392},  {82.125137, 49.274715},  {80.969131, 54.139244},  {85.001526, 55.455849},  {88.125793, 59.359562},  {88.150230, 64.359505},  {89.723534, 67.052399},  {93.439758, 70.397499},  {96.555367, 74.308121},  {98.049362, 79.079697},  {94.583366, 82.683434},  {94.555428, 87.683350},  {89.793274, 89.207138},  {86.536476, 87.904488},  {83.724686, 92.038963},  {79.867592, 95.220596},  {75.270241, 97.186409},  {74.279892, 102.087341},  {69.835411, 104.377892},  {65.390930, 106.668434},  {63.491367, 102.043320},  {59.082890, 99.684219},  {54.862423, 97.003242},  {50.113159, 98.566734},  {47.622223, 102.902077},  {46.800526, 99.037041},  {48.617901, 95.017952},  {43.921593, 93.301933},  {39.117054, 94.686272},  {34.189301, 93.839371},  {32.528614, 89.663185},  {32.303410, 85.137367},  {27.798311, 82.968468},  {22.991856, 84.346138},  {18.301868, 86.079353},  {14.061463, 88.728683},  {17.367149, 92.480011},  {20.317604, 96.516693},  {17.060040, 100.309875},  {13.005079, 103.235161},  {11.283146, 107.929306},  {13.202703, 112.546150},  {16.066383, 116.644852},  {18.930063, 120.743553},  {21.793743, 124.842255},  {24.000000, 128.000000}, ]'</t>
  </si>
  <si>
    <t>334.280212</t>
  </si>
  <si>
    <t>0.013676</t>
  </si>
  <si>
    <t>'[ {40.000000, 36.000000},  {37.426052, 25.843405},  {62.016979, 28.293991},  {79.218781, 20.193834},  {79.440575, 56.306454},  {106.575737, 70.510117},  {135.366318, 106.534271},  {115.976219, 109.515022},  {83.969955, 129.715225},  {52.655102, 130.354935},  {73.232674, 112.950111},  {24.000000, 128.000000}, ]'</t>
  </si>
  <si>
    <t>176.909851</t>
  </si>
  <si>
    <t>871.000000</t>
  </si>
  <si>
    <t>'[ {40.000000, 36.000000},  {43.001785, 21.894594},  {62.079540, 26.749950},  {72.314148, 36.073673},  {83.550621, 47.264549},  {92.873741, 68.778519},  {76.977776, 89.348389},  {61.008106, 106.471046},  {56.240154, 113.508675},  {28.000000, 128.000000}, ]'</t>
  </si>
  <si>
    <t>143.748138</t>
  </si>
  <si>
    <t>0.503504</t>
  </si>
  <si>
    <t>'[ {40.000000, 36.000000},  {56.444870, 38.240734},  {72.982880, 49.292919},  {81.080292, 62.021454},  {83.553421, 69.529732},  {78.612755, 86.392326},  {75.702682, 93.923584},  {57.705574, 106.796043},  {28.000000, 128.000000}, ]'</t>
  </si>
  <si>
    <t>147.974838</t>
  </si>
  <si>
    <t>0.512892</t>
  </si>
  <si>
    <t>'[ {40.000000, 36.000000},  {51.625946, 35.476910},  {66.512695, 44.962719},  {78.978004, 56.736916},  {87.196060, 79.202667},  {77.040970, 91.064346},  {64.433769, 103.238609},  {57.716835, 110.862221},  {43.043407, 118.827545},  {28.000000, 128.000000}, ]'</t>
  </si>
  <si>
    <t>144.164307</t>
  </si>
  <si>
    <t>0.360268</t>
  </si>
  <si>
    <t>'[ {40.000000, 36.000000},  {50.797657, 36.359100},  {57.665829, 40.318710},  {68.160439, 47.689617},  {75.992249, 52.221634},  {80.257057, 62.207848},  {83.327660, 78.843361},  {78.939941, 89.868446},  {71.461792, 94.941765},  {62.966610, 101.740578},  {58.333202, 105.939529},  {49.493488, 113.923470},  {37.364033, 123.462219},  {28.000000, 128.000000}, ]'</t>
  </si>
  <si>
    <t>199.967926</t>
  </si>
  <si>
    <t>0.004304</t>
  </si>
  <si>
    <t>'[ {40.000000, 36.000000},  {48.936367, 18.384787},  {59.942726, 39.240860},  {95.798370, 61.530739},  {108.229546, 74.606049},  {28.000000, 128.000000}, ]'</t>
  </si>
  <si>
    <t>244.249969</t>
  </si>
  <si>
    <t>0.036664</t>
  </si>
  <si>
    <t>'[ {40.000000, 36.000000},  {78.186569, 35.288586},  {106.615578, 60.793705},  {73.349800, 42.029167},  {92.240410, 56.578777},  {86.675987, 94.364449},  {53.540924, 113.358864},  {28.000000, 128.000000}, ]'</t>
  </si>
  <si>
    <t>204.937973</t>
  </si>
  <si>
    <t>'[ {40.000000, 36.000000},  {44.528923, 38.118690},  {48.586529, 35.197075},  {52.008400, 38.842731},  {56.928947, 39.730537},  {60.808754, 36.576637},  {65.701118, 37.608509},  {70.397179, 35.891815},  {74.651718, 33.265236},  {78.019516, 36.960896},  {74.614738, 39.866562},  {76.710327, 44.406219},  {78.199570, 49.179287},  {81.811005, 52.637253},  {82.418419, 57.600220},  {84.464333, 62.162483},  {89.309357, 60.927299},  {92.878754, 64.428650},  {96.940102, 67.345062},  {100.481598, 70.874619},  {96.976028, 73.990700},  {93.463524, 76.839706},  {92.098732, 80.294991},  {90.200867, 84.920799},  {91.783195, 89.663818},  {90.201958, 94.407204},  {85.802536, 96.783150},  {82.858925, 99.925972},  {77.939728, 100.821243},  {73.547997, 103.211365},  {70.556519, 99.568192},  {65.701149, 98.374313},  {61.029182, 100.155525},  {56.379791, 99.411690},  {52.857224, 102.960136},  {48.472336, 101.769051},  {45.396038, 105.710678},  {42.877319, 110.029945},  {42.176533, 114.980591},  {38.493900, 118.362633},  {34.811272, 121.744682},  {30.963688, 124.937813},  {28.000000, 128.000000}, ]'</t>
  </si>
  <si>
    <t>227.942307</t>
  </si>
  <si>
    <t>0.020125</t>
  </si>
  <si>
    <t>'[ {40.000000, 36.000000},  {67.702637, 24.661844},  {92.834152, 54.315777},  {128.657532, 62.675011},  {125.863762, 60.561825},  {28.000000, 128.000000}, ]'</t>
  </si>
  <si>
    <t>173.402847</t>
  </si>
  <si>
    <t>1227.000000</t>
  </si>
  <si>
    <t>'[ {40.000000, 36.000000},  {43.001785, 21.894594},  {62.079540, 26.749950},  {83.550621, 47.264549},  {92.873741, 68.778519},  {76.977776, 89.348389},  {61.008106, 106.471046},  {56.240154, 113.508675},  {32.000000, 128.000000}, ]'</t>
  </si>
  <si>
    <t>141.281494</t>
  </si>
  <si>
    <t>0.503242</t>
  </si>
  <si>
    <t>'[ {40.000000, 36.000000},  {44.378849, 34.843494},  {58.965366, 40.606564},  {74.712265, 52.439121},  {81.603432, 64.565903},  {82.006187, 74.203583},  {80.598236, 90.296272},  {69.249268, 100.845528},  {39.771240, 121.448639},  {32.000000, 128.000000}, ]'</t>
  </si>
  <si>
    <t>144.215912</t>
  </si>
  <si>
    <t>0.513668</t>
  </si>
  <si>
    <t>'[ {40.000000, 36.000000},  {48.221535, 36.997292},  {57.499290, 38.275757},  {73.444321, 51.780781},  {75.254761, 52.295860},  {80.358978, 61.292042},  {81.824684, 78.212357},  {82.816467, 92.859016},  {32.000000, 128.000000}, ]'</t>
  </si>
  <si>
    <t>142.217178</t>
  </si>
  <si>
    <t>0.347705</t>
  </si>
  <si>
    <t>'[ {40.000000, 36.000000},  {48.956108, 36.255821},  {53.104012, 38.324825},  {64.619606, 44.970280},  {74.656090, 50.657688},  {77.855896, 55.627411},  {82.565437, 65.163559},  {80.171745, 83.437180},  {78.048523, 95.440834},  {66.245552, 102.643364},  {59.917492, 105.916740},  {49.640297, 112.877869},  {37.782673, 122.363228},  {32.000000, 128.000000}, ]'</t>
  </si>
  <si>
    <t>256.208496</t>
  </si>
  <si>
    <t>0.009552</t>
  </si>
  <si>
    <t>'[ {40.000000, 36.000000},  {68.620781, 30.691593},  {89.985397, 2.765282},  {54.063671, 23.101856},  {89.856949, 55.457096},  {86.311745, 93.192070},  {32.000000, 128.000000}, ]'</t>
  </si>
  <si>
    <t>264.378784</t>
  </si>
  <si>
    <t>0.061981</t>
  </si>
  <si>
    <t>'[ {40.000000, 36.000000},  {52.470470, 13.775205},  {71.954628, 46.624672},  {110.065536, 44.118908},  {75.292336, 49.865963},  {102.346802, 76.824745},  {74.359688, 102.813995},  {39.098202, 117.488731},  {32.000000, 128.000000}, ]'</t>
  </si>
  <si>
    <t>174.588974</t>
  </si>
  <si>
    <t>0.504669</t>
  </si>
  <si>
    <t>'[ {40.000000, 36.000000},  {43.540382, 36.377289},  {48.539349, 36.479042},  {47.458572, 33.111076},  {52.020969, 31.065458},  {54.992283, 34.672916},  {59.669174, 34.825237},  {64.454659, 36.274090},  {65.786575, 41.093426},  {70.554062, 42.600437},  {75.551300, 42.766624},  {78.571815, 46.751152},  {82.472061, 49.879745},  {83.953522, 54.655231},  {87.409630, 58.268448},  {88.689301, 63.101917},  {91.493912, 65.726753},  {93.967751, 70.071884},  {89.678391, 70.330399},  {86.115959, 73.838829},  {82.121239, 76.845863},  {81.832016, 81.837494},  {79.699890, 86.360107},  {77.821175, 90.993721},  {74.872482, 95.031693},  {72.100533, 99.192978},  {67.100899, 99.253326},  {63.232609, 102.421349},  {60.106354, 106.323463},  {55.465233, 108.183571},  {51.645191, 111.409607},  {47.825150, 114.635635},  {42.859329, 115.219254},  {39.621830, 119.029579},  {34.705669, 118.117805},  {33.385303, 122.940315},  {32.064934, 127.762833}, ]'</t>
  </si>
  <si>
    <t>356.338440</t>
  </si>
  <si>
    <t>0.052033</t>
  </si>
  <si>
    <t>'[ {40.000000, 36.000000},  {50.411900, 2.783651},  {76.595810, 2.771226},  {92.305267, 17.416456},  {70.525093, 12.623702},  {60.291862, 43.270531},  {94.892067, 44.582073},  {102.658371, 47.307083},  {81.584824, 71.373390},  {81.903931, 87.789062},  {80.822250, 85.746811},  {56.424671, 119.523544},  {84.724869, 129.430130},  {75.607620, 130.084366},  {72.034004, 126.821480},  {32.000000, 128.000000}, ]'</t>
  </si>
  <si>
    <t>170.054352</t>
  </si>
  <si>
    <t>1890.000000</t>
  </si>
  <si>
    <t>'[ {40.000000, 36.000000},  {43.001785, 21.894594},  {62.079540, 26.749950},  {83.550621, 47.264549},  {92.873741, 68.778519},  {76.977776, 89.348389},  {61.008106, 106.471046},  {56.240154, 113.508675},  {36.000000, 128.000000}, ]'</t>
  </si>
  <si>
    <t>137.870209</t>
  </si>
  <si>
    <t>0.502859</t>
  </si>
  <si>
    <t>'[ {40.000000, 36.000000},  {43.743465, 34.407391},  {69.882881, 47.820442},  {77.387222, 52.419353},  {82.734016, 71.130890},  {78.600693, 89.181023},  {59.878757, 106.904572},  {36.000000, 128.000000}, ]'</t>
  </si>
  <si>
    <t>148.191757</t>
  </si>
  <si>
    <t>0.506658</t>
  </si>
  <si>
    <t>'[ {40.000000, 36.000000},  {50.121933, 28.568239},  {63.956482, 39.121143},  {75.906128, 52.204521},  {78.258224, 54.165703},  {83.698677, 71.653122},  {82.543015, 90.114609},  {67.538368, 107.694038},  {56.976925, 115.166954},  {36.000000, 128.000000}, ]'</t>
  </si>
  <si>
    <t>137.004471</t>
  </si>
  <si>
    <t>0.360589</t>
  </si>
  <si>
    <t>'[ {40.000000, 36.000000},  {45.887352, 35.819996},  {61.763939, 42.101070},  {69.409508, 48.229755},  {75.785187, 53.471470},  {81.154610, 62.702126},  {81.839409, 76.144180},  {80.084930, 88.575745},  {69.785400, 97.838524},  {60.521175, 106.266808},  {55.143295, 110.653862},  {48.239109, 115.236351},  {42.319725, 121.024185},  {36.000000, 128.000000}, ]'</t>
  </si>
  <si>
    <t>273.958679</t>
  </si>
  <si>
    <t>0.006589</t>
  </si>
  <si>
    <t>'[ {40.000000, 36.000000},  {32.187744, 6.441908},  {54.625881, 19.112377},  {87.590103, 43.732361},  {106.094376, 36.626892},  {134.484680, 52.249016},  {36.000000, 128.000000}, ]'</t>
  </si>
  <si>
    <t>296.158112</t>
  </si>
  <si>
    <t>0.035607</t>
  </si>
  <si>
    <t>'[ {40.000000, 36.000000},  {61.036495, 38.080086},  {99.152580, 40.505844},  {62.044540, 31.466286},  {90.274757, 57.191269},  {111.121162, 89.193573},  {81.457466, 65.135620},  {82.028152, 86.550369},  {56.870674, 115.287476},  {36.000000, 128.000000}, ]'</t>
  </si>
  <si>
    <t>193.060226</t>
  </si>
  <si>
    <t>0.502417</t>
  </si>
  <si>
    <t>'[ {40.000000, 36.000000},  {44.430870, 36.013355},  {48.493729, 36.168087},  {52.607914, 39.009472},  {55.255917, 34.768234},  {59.957771, 33.067482},  {64.635704, 31.301989},  {69.625626, 31.619291},  {72.370003, 35.798809},  {77.355194, 36.183338},  {78.450134, 40.343609},  {79.939102, 43.636387},  {77.836609, 46.240025},  {77.465256, 51.226215},  {79.447678, 55.816422},  {84.289536, 57.063988},  {84.665443, 61.925785},  {89.101845, 64.231934},  {92.070808, 68.255028},  {96.863274, 69.680611},  {101.076790, 72.372505},  {98.159706, 76.433372},  {96.427628, 81.123779},  {93.816734, 85.387955},  {89.956856, 88.566216},  {85.831879, 91.391914},  {82.708725, 92.993805},  {78.707680, 95.992409},  {76.330566, 93.952217},  {71.427879, 94.933876},  {69.668983, 98.140503},  {64.669464, 98.209839},  {59.808834, 99.382141},  {57.303368, 101.627983},  {54.161427, 105.517479},  {56.298615, 110.037697},  {51.745197, 112.103226},  {46.788738, 111.444824},  {44.058838, 115.633820},  {41.328941, 119.822807},  {38.599045, 124.011803},  {36.000000, 128.000000}, ]'</t>
  </si>
  <si>
    <t>358.149109</t>
  </si>
  <si>
    <t>0.030855</t>
  </si>
  <si>
    <t>'[ {40.000000, 36.000000},  {54.343891, 10.486012},  {21.078583, 8.930409},  {4.563879, 19.916334},  {24.810873, 89.529541},  {1.809901, 98.876801},  {21.826906, 96.296906},  {30.787878, 70.064430},  {45.501007, 81.688171},  {54.298370, 74.446205},  {47.778496, 85.982536},  {49.499802, 116.873528},  {42.160725, 101.573273},  {52.358223, 119.858902},  {36.000000, 128.000000}, ]'</t>
  </si>
  <si>
    <t>166.926926</t>
  </si>
  <si>
    <t>1357.000000</t>
  </si>
  <si>
    <t>'[ {40.000000, 36.000000},  {43.001785, 21.894594},  {62.079540, 26.749950},  {83.550621, 47.264549},  {92.873741, 68.778519},  {76.977776, 89.348389},  {61.008106, 106.471046},  {56.240154, 113.508675},  {40.000000, 128.000000}, ]'</t>
  </si>
  <si>
    <t>135.911224</t>
  </si>
  <si>
    <t>0.503615</t>
  </si>
  <si>
    <t>'[ {40.000000, 36.000000},  {47.816116, 36.836769},  {54.312862, 40.001823},  {76.408066, 53.920074},  {85.137260, 68.862686},  {83.839516, 84.220718},  {64.869591, 101.691231},  {40.000000, 128.000000}, ]'</t>
  </si>
  <si>
    <t>139.513824</t>
  </si>
  <si>
    <t>0.511589</t>
  </si>
  <si>
    <t>'[ {40.000000, 36.000000},  {52.409889, 34.279312},  {64.062653, 44.436718},  {79.060081, 51.422356},  {82.183128, 76.892883},  {84.381371, 79.876251},  {69.676643, 98.981857},  {40.000000, 128.000000}, ]'</t>
  </si>
  <si>
    <t>134.656845</t>
  </si>
  <si>
    <t>0.365884</t>
  </si>
  <si>
    <t>'[ {40.000000, 36.000000},  {48.625393, 34.898731},  {64.300240, 41.892853},  {76.270271, 54.418785},  {79.951035, 59.501846},  {80.843399, 65.294403},  {82.016685, 78.745232},  {81.268097, 84.103020},  {74.238846, 93.340149},  {65.481148, 100.919380},  {56.702332, 108.945854},  {49.814903, 116.780861},  {40.000000, 128.000000}, ]'</t>
  </si>
  <si>
    <t>223.011292</t>
  </si>
  <si>
    <t>0.006736</t>
  </si>
  <si>
    <t>'[ {40.000000, 36.000000},  {73.490410, 32.140717},  {85.615814, 44.622887},  {108.086227, 38.964283},  {129.396423, 37.300671},  {40.000000, 128.000000}, ]'</t>
  </si>
  <si>
    <t>285.602448</t>
  </si>
  <si>
    <t>0.015081</t>
  </si>
  <si>
    <t>'[ {40.000000, 36.000000},  {78.184875, 35.203110},  {96.793243, 68.556503},  {134.386078, 68.929039},  {98.751366, 55.185402},  {95.441292, 87.945625},  {61.183392, 104.831017},  {75.404739, 116.587166},  {37.722668, 122.814636},  {40.000000, 128.000000}, ]'</t>
  </si>
  <si>
    <t>174.932434</t>
  </si>
  <si>
    <t>0.501787</t>
  </si>
  <si>
    <t>'[ {40.000000, 36.000000},  {44.911175, 35.994171},  {49.555702, 34.142586},  {52.647827, 34.387470},  {55.007267, 38.795765},  {59.994141, 39.157837},  {64.629837, 37.284260},  {68.779007, 34.494205},  {73.704712, 35.352943},  {74.674599, 38.932289},  {74.485718, 43.928719},  {74.620827, 48.926891},  {78.898102, 51.516273},  {82.533394, 54.949154},  {84.362206, 59.602692},  {83.686943, 64.556885},  {88.337700, 66.392761},  {91.489113, 70.274582},  {89.324303, 74.781647},  {84.943909, 77.192490},  {80.104530, 78.449638},  {80.898354, 83.386223},  {78.668266, 87.861343},  {78.774689, 91.620644},  {78.233093, 96.591225},  {73.606255, 98.486580},  {68.667229, 97.708084},  {63.667259, 97.692154},  {59.631153, 100.643402},  {54.823803, 102.017944},  {49.878578, 101.279877},  {48.144749, 105.969635},  {44.169117, 109.001854},  {43.097378, 113.885643},  {42.025639, 118.769432},  {40.953896, 123.653214},  {40.000000, 128.000000}, ]'</t>
  </si>
  <si>
    <t>290.543243</t>
  </si>
  <si>
    <t>0.025949</t>
  </si>
  <si>
    <t>'[ {40.000000, 36.000000},  {48.532425, 33.105782},  {70.949188, 38.787167},  {85.536278, 65.108452},  {82.836914, 78.081726},  {89.182106, 53.593548},  {86.160065, 34.826725},  {115.601280, 34.617336},  {130.364471, 41.745785},  {40.000000, 128.000000}, ]'</t>
  </si>
  <si>
    <t>164.130249</t>
  </si>
  <si>
    <t>1611.000000</t>
  </si>
  <si>
    <t>'[ {40.000000, 36.000000},  {43.001785, 21.894594},  {62.079540, 26.749950},  {83.550621, 47.264549},  {92.873741, 68.778519},  {76.977776, 89.348389},  {61.008106, 106.471046},  {56.240154, 113.508675},  {44.000000, 128.000000}, ]'</t>
  </si>
  <si>
    <t>133.150864</t>
  </si>
  <si>
    <t>0.502953</t>
  </si>
  <si>
    <t>'[ {40.000000, 36.000000},  {60.410675, 38.747623},  {73.424614, 50.504597},  {84.713295, 69.213142},  {83.827843, 72.762794},  {74.493050, 97.236656},  {68.245872, 103.575813},  {44.000000, 128.000000}, ]'</t>
  </si>
  <si>
    <t>135.739868</t>
  </si>
  <si>
    <t>0.511157</t>
  </si>
  <si>
    <t>'[ {40.000000, 36.000000},  {58.032349, 37.961670},  {68.747025, 42.427418},  {79.396713, 52.082031},  {84.314537, 73.971809},  {82.064713, 83.462143},  {74.436462, 92.368797},  {70.869247, 101.964043},  {65.222473, 107.661362},  {61.631809, 111.964417},  {54.630848, 117.954117},  {44.000000, 128.000000}, ]'</t>
  </si>
  <si>
    <t>131.517502</t>
  </si>
  <si>
    <t>0.340937</t>
  </si>
  <si>
    <t>'[ {40.000000, 36.000000},  {52.618431, 36.999908},  {59.171410, 42.750755},  {71.492538, 49.633659},  {77.567955, 55.503380},  {79.093315, 60.528896},  {81.650856, 66.057640},  {83.571724, 79.221008},  {78.433327, 87.001968},  {71.422478, 96.660858},  {68.049271, 99.937798},  {61.027954, 108.738647},  {52.853508, 118.313255},  {44.000000, 128.000000}, ]'</t>
  </si>
  <si>
    <t>285.307007</t>
  </si>
  <si>
    <t>0.005929</t>
  </si>
  <si>
    <t>'[ {40.000000, 36.000000},  {62.010258, 30.141541},  {42.679134, 5.058240},  {60.854622, 30.065903},  {97.539780, 61.839394},  {104.691559, 36.466972},  {113.894112, 68.293312},  {44.000000, 128.000000}, ]'</t>
  </si>
  <si>
    <t>255.398270</t>
  </si>
  <si>
    <t>0.026032</t>
  </si>
  <si>
    <t>'[ {40.000000, 36.000000},  {51.397877, 1.210846},  {40.485847, 37.812042},  {42.828938, 13.346692},  {67.068283, 42.862354},  {95.988411, 67.809212},  {72.551674, 97.966125},  {46.236691, 125.647194},  {44.000000, 128.000000}, ]'</t>
  </si>
  <si>
    <t>202.753906</t>
  </si>
  <si>
    <t>0.502123</t>
  </si>
  <si>
    <t>'[ {40.000000, 36.000000},  {42.511768, 31.676689},  {47.377136, 32.829170},  {52.343079, 33.411766},  {53.226421, 37.839478},  {58.112747, 38.899593},  {61.764675, 35.484421},  {65.732674, 38.526619},  {67.398651, 43.240910},  {72.210632, 41.882664},  {77.162148, 42.577282},  {80.331871, 46.444176},  {84.859665, 44.323071},  {87.312080, 48.680325},  {84.037369, 49.224415},  {84.033218, 54.224415},  {82.871414, 59.087563},  {87.728859, 60.272987},  {89.771713, 64.836617},  {94.751907, 64.392075},  {99.136864, 66.794617},  {97.782242, 70.658813},  {99.928886, 75.174561},  {97.877289, 79.734268},  {94.153137, 83.070534},  {90.428978, 86.406799},  {92.022430, 91.146095},  {90.749779, 95.981415},  {87.547913, 94.388176},  {82.741852, 95.767227},  {80.132935, 100.032616},  {75.175354, 100.682495},  {71.586494, 100.390739},  {68.052414, 103.927734},  {63.531792, 101.791389},  {60.544010, 105.800529},  {55.602386, 105.038719},  {50.984798, 106.956505},  {49.122978, 111.596939},  {48.224060, 116.515465},  {49.521015, 121.344330},  {46.328762, 125.192642},  {44.000000, 128.000000}, ]'</t>
  </si>
  <si>
    <t>340.419312</t>
  </si>
  <si>
    <t>0.055972</t>
  </si>
  <si>
    <t>'[ {40.000000, 36.000000},  {35.726761, 2.834655},  {4.316033, 11.080338},  {1.394003, 6.602641},  {1.932466, 35.893349},  {9.870902, 57.308273},  {14.010491, 50.051723},  {17.506409, 83.703033},  {11.956718, 118.340576},  {23.206629, 120.419144},  {26.232609, 131.242477},  {41.880032, 125.766075},  {59.963989, 123.634636},  {93.027641, 123.565193},  {44.000000, 128.000000}, ]'</t>
  </si>
  <si>
    <t>48</t>
  </si>
  <si>
    <t>161.831619</t>
  </si>
  <si>
    <t>872.000000</t>
  </si>
  <si>
    <t>'[ {40.000000, 36.000000},  {43.001785, 21.894594},  {62.079540, 26.749950},  {83.550621, 47.264549},  {92.873741, 68.778519},  {76.977776, 89.348389},  {61.008106, 106.471046},  {56.240154, 113.508675},  {48.000000, 128.000000}, ]'</t>
  </si>
  <si>
    <t>130.200439</t>
  </si>
  <si>
    <t>0.503258</t>
  </si>
  <si>
    <t>'[ {40.000000, 36.000000},  {57.004723, 37.226986},  {73.824593, 49.790791},  {79.507797, 58.537930},  {82.051956, 67.766823},  {81.803177, 74.048630},  {79.360306, 89.042610},  {68.630867, 108.500481},  {50.101330, 125.130516},  {48.000000, 128.000000}, ]'</t>
  </si>
  <si>
    <t>133.959244</t>
  </si>
  <si>
    <t>0.517329</t>
  </si>
  <si>
    <t>'[ {40.000000, 36.000000},  {46.340038, 33.803902},  {69.655708, 48.325417},  {84.163857, 61.074596},  {84.652367, 76.809013},  {71.983536, 103.050858},  {48.867306, 123.069435},  {48.000000, 128.000000}, ]'</t>
  </si>
  <si>
    <t>130.020370</t>
  </si>
  <si>
    <t>0.331881</t>
  </si>
  <si>
    <t>'[ {40.000000, 36.000000},  {52.652832, 36.860886},  {57.356701, 41.788551},  {67.545799, 47.794468},  {78.504776, 53.959621},  {82.189789, 65.433617},  {81.332153, 81.148300},  {77.652443, 93.270515},  {68.668633, 103.933441},  {57.704967, 116.686920},  {48.000000, 128.000000}, ]'</t>
  </si>
  <si>
    <t>174.227844</t>
  </si>
  <si>
    <t>0.006373</t>
  </si>
  <si>
    <t>'[ {40.000000, 36.000000},  {53.460827, 18.744366},  {79.861855, 40.277191},  {73.749435, 50.497337},  {96.719063, 84.614044},  {48.000000, 128.000000}, ]'</t>
  </si>
  <si>
    <t>205.236221</t>
  </si>
  <si>
    <t>0.008898</t>
  </si>
  <si>
    <t>'[ {40.000000, 36.000000},  {76.073959, 27.367529},  {80.312752, 65.324776},  {113.085251, 57.183979},  {87.240387, 85.304489},  {61.395527, 113.424995},  {48.000000, 128.000000}, ]'</t>
  </si>
  <si>
    <t>158.425476</t>
  </si>
  <si>
    <t>0.503485</t>
  </si>
  <si>
    <t>'[ {40.000000, 36.000000},  {44.568798, 38.031277},  {47.338108, 35.638573},  {51.212383, 32.477879},  {54.731647, 36.029610},  {58.940548, 38.728718},  {62.027267, 42.662182},  {66.516693, 43.577061},  {71.052864, 45.680187},  {74.569061, 49.234951},  {77.139526, 53.523621},  {80.217041, 53.638611},  {81.452965, 58.483452},  {83.782959, 62.907379},  {83.187805, 67.871834},  {86.347260, 71.747116},  {89.429848, 74.683640},  {86.361916, 78.631783},  {86.178978, 83.628433},  {81.645287, 85.736893},  {78.531143, 89.648689},  {75.417000, 93.560478},  {73.265175, 98.073753},  {68.298752, 98.652252},  {63.334591, 98.054672},  {58.335224, 97.975235},  {55.620949, 96.166580},  {52.017982, 99.633369},  {51.316757, 104.583954},  {50.615536, 109.534538},  {47.642002, 113.024887},  {45.101807, 117.331558},  {46.412601, 122.156677},  {47.723396, 126.981804}, ]'</t>
  </si>
  <si>
    <t>166.067413</t>
  </si>
  <si>
    <t>0.012625</t>
  </si>
  <si>
    <t>'[ {40.000000, 36.000000},  {58.636040, 15.611418},  {90.034050, 49.565647},  {89.568954, 63.965599},  {86.929016, 78.726646},  {48.000000, 128.000000}, ]'</t>
  </si>
  <si>
    <t>52</t>
  </si>
  <si>
    <t>160.260254</t>
  </si>
  <si>
    <t>'[ {40.000000, 36.000000},  {43.001785, 21.894594},  {62.079540, 26.749950},  {83.550621, 47.264549},  {92.873741, 68.778519},  {76.977776, 89.348389},  {61.008106, 106.471046},  {56.240154, 113.508675},  {52.000000, 128.000000}, ]'</t>
  </si>
  <si>
    <t>129.615479</t>
  </si>
  <si>
    <t>0.503089</t>
  </si>
  <si>
    <t>'[ {40.000000, 36.000000},  {67.198143, 38.960648},  {78.844231, 53.091827},  {83.010818, 72.365250},  {78.710541, 86.978477},  {62.879128, 113.097832},  {52.000000, 128.000000}, ]'</t>
  </si>
  <si>
    <t>127.898926</t>
  </si>
  <si>
    <t>0.510356</t>
  </si>
  <si>
    <t>'[ {40.000000, 36.000000},  {56.801872, 37.933903},  {64.464310, 43.055988},  {72.223701, 48.485756},  {76.957962, 55.301815},  {79.702515, 59.957195},  {81.455620, 70.198433},  {82.429825, 79.179710},  {81.918900, 89.880569},  {52.000000, 128.000000}, ]'</t>
  </si>
  <si>
    <t>128.548019</t>
  </si>
  <si>
    <t>0.343354</t>
  </si>
  <si>
    <t>'[ {40.000000, 36.000000},  {50.820496, 36.177475},  {62.245682, 44.869823},  {73.424278, 51.950138},  {83.995377, 62.303001},  {83.398293, 76.282722},  {78.090813, 91.814041},  {73.090714, 100.403069},  {66.200089, 112.850960},  {59.992107, 119.112785},  {52.000000, 128.000000}, ]'</t>
  </si>
  <si>
    <t>198.325684</t>
  </si>
  <si>
    <t>0.006981</t>
  </si>
  <si>
    <t>'[ {40.000000, 36.000000},  {39.620525, 36.731995},  {71.367363, 22.584496},  {55.624161, 26.308884},  {90.943764, 51.229900},  {105.752213, 62.506527},  {52.000000, 128.000000}, ]'</t>
  </si>
  <si>
    <t>155.976654</t>
  </si>
  <si>
    <t>0.008899</t>
  </si>
  <si>
    <t>'[ {40.000000, 36.000000},  {47.378155, 19.808918},  {60.417683, 20.485044},  {80.706200, 52.843910},  {83.697792, 90.742615},  {58.948879, 119.832329},  {52.000000, 128.000000}, ]'</t>
  </si>
  <si>
    <t>189.427429</t>
  </si>
  <si>
    <t>0.504560</t>
  </si>
  <si>
    <t>'[ {40.000000, 36.000000},  {44.990326, 36.310890},  {48.487236, 33.595592},  {51.687820, 37.436981},  {55.915371, 40.106773},  {59.808033, 43.244801},  {64.679741, 42.119419},  {68.377136, 38.753529},  {73.021248, 36.900902},  {77.501572, 34.681282},  {76.915329, 38.577877},  {74.650917, 42.513618},  {78.152061, 46.083214},  {79.733765, 49.823860},  {81.628136, 54.451103},  {80.872421, 59.393665},  {84.955940, 61.499241},  {82.735756, 65.979279},  {82.544899, 70.975639},  {86.571548, 68.908897},  {91.559265, 69.259155},  {95.424744, 72.430603},  {94.554771, 77.354332},  {92.634125, 81.970726},  {89.325096, 85.719109},  {85.471016, 88.904396},  {83.952057, 93.668091},  {79.712410, 96.318634},  {74.798706, 95.393692},  {71.845444, 99.428322},  {69.462593, 96.674858},  {64.620064, 97.919823},  {62.872215, 102.604370},  {58.116051, 104.146751},  {56.874207, 108.990074},  {52.028034, 110.220764},  {48.016052, 113.204727},  {49.316101, 118.032753},  {48.700817, 122.688103},  {51.338867, 126.935532}, ]'</t>
  </si>
  <si>
    <t>151.284241</t>
  </si>
  <si>
    <t>0.003092</t>
  </si>
  <si>
    <t>'[ {40.000000, 36.000000},  {60.891937, 26.469170},  {95.448479, 64.575912},  {52.000000, 128.000000}, ]'</t>
  </si>
  <si>
    <t>156.380798</t>
  </si>
  <si>
    <t>645.000000</t>
  </si>
  <si>
    <t>'[ {40.000000, 32.000000},  {43.001785, 21.894594},  {62.079540, 26.749950},  {83.550621, 47.264549},  {92.873741, 68.778519},  {76.977776, 89.348389},  {61.008106, 106.471046},  {56.240154, 113.508675},  {52.000000, 128.000000}, ]'</t>
  </si>
  <si>
    <t>126.675262</t>
  </si>
  <si>
    <t>0.504383</t>
  </si>
  <si>
    <t>'[ {40.000000, 32.000000},  {66.656006, 45.758453},  {78.244499, 55.044121},  {81.339081, 66.389519},  {81.728035, 75.496040},  {79.983284, 84.771988},  {68.244125, 104.216278},  {52.000000, 128.000000}, ]'</t>
  </si>
  <si>
    <t>131.044342</t>
  </si>
  <si>
    <t>0.506238</t>
  </si>
  <si>
    <t>'[ {40.000000, 32.000000},  {55.593945, 37.834637},  {75.464729, 53.080265},  {81.975014, 57.955357},  {86.381554, 76.412186},  {81.662521, 87.404137},  {52.000000, 128.000000}, ]'</t>
  </si>
  <si>
    <t>130.668854</t>
  </si>
  <si>
    <t>0.349616</t>
  </si>
  <si>
    <t>'[ {40.000000, 32.000000},  {54.051456, 38.587608},  {66.582489, 45.664948},  {79.321747, 55.228214},  {83.727501, 59.104378},  {82.658203, 74.525436},  {81.614449, 88.300125},  {72.530006, 98.326591},  {66.440506, 108.117638},  {58.594040, 117.517159},  {52.000000, 128.000000}, ]'</t>
  </si>
  <si>
    <t>234.230209</t>
  </si>
  <si>
    <t>0.004221</t>
  </si>
  <si>
    <t>'[ {40.000000, 32.000000},  {64.115341, 18.824259},  {81.202988, 17.614838},  {105.871735, 4.920081},  {130.811722, 24.072886},  {52.000000, 128.000000}, ]'</t>
  </si>
  <si>
    <t>360.294708</t>
  </si>
  <si>
    <t>0.011666</t>
  </si>
  <si>
    <t>'[ {40.000000, 32.000000},  {76.294380, 20.107231},  {41.759659, 28.813057},  {76.676697, 44.289513},  {105.929504, 68.845428},  {116.438141, 43.291973},  {78.466858, 39.180794},  {110.497429, 35.481182},  {96.092873, 70.853889},  {79.411690, 105.211685},  {52.000000, 128.000000}, ]'</t>
  </si>
  <si>
    <t>208.153778</t>
  </si>
  <si>
    <t>0.505195</t>
  </si>
  <si>
    <t>'[ {40.000000, 32.000000},  {43.619099, 30.823996},  {46.565548, 32.422451},  {49.305443, 35.621754},  {51.575638, 38.042545},  {55.456253, 34.889637},  {59.668888, 34.359531},  {62.763252, 38.286987},  {64.484703, 41.309067},  {69.481979, 41.144188},  {74.452652, 41.684940},  {78.576645, 38.857803},  {83.558533, 39.283009},  {86.482986, 43.338566},  {91.471100, 42.993935},  {93.343124, 47.630260},  {98.343094, 47.612648},  {99.638039, 52.442051},  {101.319450, 57.150856},  {103.787529, 61.499260},  {103.954895, 66.496460},  {98.998856, 67.158012},  {93.998863, 67.151627},  {89.111855, 68.208588},  {84.116371, 68.421089},  {83.308716, 73.355431},  {83.794891, 77.186295},  {80.104500, 79.733139},  {82.536407, 82.058777},  {80.405838, 86.582123},  {77.099701, 90.333054},  {74.327087, 94.493896},  {69.542641, 95.946144},  {66.161888, 99.509621},  {61.288727, 100.628677},  {57.263138, 97.663101},  {54.443295, 101.792084},  {49.617020, 100.485535},  {45.879318, 103.806618},  {47.105633, 108.653900},  {43.350132, 111.954842},  {45.722794, 116.356033},  {49.814373, 115.880684},  {50.701771, 120.801308},  {51.589169, 125.721931}, ]'</t>
  </si>
  <si>
    <t>303.372314</t>
  </si>
  <si>
    <t>0.007122</t>
  </si>
  <si>
    <t>'[ {40.000000, 32.000000},  {42.074387, 35.401134},  {52.479218, 5.434709},  {34.558399, 8.101304},  {59.979271, 3.713913},  {83.928596, 6.123273},  {106.659294, 1.058050},  {134.776718, 8.746119},  {123.499496, 43.584232},  {52.000000, 128.000000}, ]'</t>
  </si>
  <si>
    <t>56</t>
  </si>
  <si>
    <t>155.775192</t>
  </si>
  <si>
    <t>631.000000</t>
  </si>
  <si>
    <t>'[ {40.000000, 32.000000},  {43.001785, 21.894594},  {62.079540, 26.749950},  {83.550621, 47.264549},  {92.873741, 68.778519},  {76.977776, 89.348389},  {61.008106, 106.471046},  {56.240154, 113.508675},  {56.000000, 128.000000}, ]'</t>
  </si>
  <si>
    <t>126.252136</t>
  </si>
  <si>
    <t>0.514134</t>
  </si>
  <si>
    <t>'[ {40.000000, 32.000000},  {69.337921, 48.648293},  {77.338913, 55.279278},  {84.556793, 65.288429},  {79.399834, 89.239212},  {74.206139, 98.693375},  {56.000000, 128.000000}, ]'</t>
  </si>
  <si>
    <t>126.551636</t>
  </si>
  <si>
    <t>0.512865</t>
  </si>
  <si>
    <t>'[ {40.000000, 32.000000},  {67.280907, 44.956169},  {78.412125, 55.542511},  {82.237526, 67.876282},  {82.893471, 86.276649},  {67.852417, 108.193863},  {56.000000, 128.000000}, ]'</t>
  </si>
  <si>
    <t>125.163406</t>
  </si>
  <si>
    <t>0.379375</t>
  </si>
  <si>
    <t>'[ {40.000000, 32.000000},  {51.254284, 36.871349},  {58.469818, 40.040302},  {68.018059, 46.189045},  {78.820084, 56.634716},  {81.103600, 61.204777},  {82.010406, 75.188118},  {81.120132, 83.828323},  {71.912682, 99.033012},  {64.355034, 112.319748},  {61.137974, 118.457863},  {56.000000, 128.000000}, ]'</t>
  </si>
  <si>
    <t>203.938538</t>
  </si>
  <si>
    <t>0.006251</t>
  </si>
  <si>
    <t>'[ {40.000000, 32.000000},  {73.241653, 20.239100},  {74.901489, 4.796949},  {64.218811, 20.969292},  {99.451202, 56.095768},  {56.000000, 128.000000}, ]'</t>
  </si>
  <si>
    <t>150.365448</t>
  </si>
  <si>
    <t>0.004142</t>
  </si>
  <si>
    <t>'[ {40.000000, 32.000000},  {73.180946, 50.914139},  {103.030121, 74.741577},  {70.967018, 95.494354},  {56.000000, 128.000000}, ]'</t>
  </si>
  <si>
    <t>159.144501</t>
  </si>
  <si>
    <t>0.503527</t>
  </si>
  <si>
    <t>'[ {40.000000, 32.000000},  {43.022530, 35.126110},  {44.228432, 34.739418},  {48.439552, 32.043777},  {53.437580, 31.903286},  {54.059055, 35.943611},  {54.916561, 36.058296},  {57.533699, 40.318649},  {60.889919, 41.528908},  {64.221436, 45.257313},  {67.609543, 48.934364},  {72.383705, 50.420082},  {76.167793, 53.588432},  {78.695663, 57.902348},  {81.411247, 62.100636},  {82.957520, 64.993996},  {87.901405, 64.247017},  {91.540154, 67.676231},  {92.162193, 72.637390},  {90.359200, 77.300995},  {87.232857, 78.757736},  {88.198425, 83.452538},  {86.035240, 87.960381},  {81.164459, 86.830986},  {77.734192, 90.468742},  {74.285690, 94.089218},  {70.764977, 97.639511},  {65.801842, 98.245522},  {64.237419, 102.994476},  {61.662529, 100.549332},  {56.919456, 102.131508},  {56.498753, 107.113777},  {56.379391, 112.112350},  {59.264210, 116.196198},  {57.931534, 121.015320},  {56.598858, 125.834450}, ]'</t>
  </si>
  <si>
    <t>240.977325</t>
  </si>
  <si>
    <t>0.017885</t>
  </si>
  <si>
    <t>'[ {40.000000, 32.000000},  {52.376511, 31.124573},  {71.153633, 49.701195},  {92.879982, 57.383839},  {130.209930, 34.460697},  {118.873856, 25.089403},  {56.000000, 128.000000}, ]'</t>
  </si>
  <si>
    <t>155.387955</t>
  </si>
  <si>
    <t>679.000000</t>
  </si>
  <si>
    <t>'[ {44.000000, 32.000000},  {43.001785, 21.894594},  {62.079540, 26.749950},  {83.550621, 47.264549},  {92.873741, 68.778519},  {76.977776, 89.348389},  {61.008106, 106.471046},  {56.240154, 113.508675},  {56.000000, 128.000000}, ]'</t>
  </si>
  <si>
    <t>122.431023</t>
  </si>
  <si>
    <t>0.503815</t>
  </si>
  <si>
    <t>'[ {44.000000, 32.000000},  {47.619026, 34.415165},  {77.319275, 53.567539},  {84.095886, 71.858170},  {72.702629, 103.071289},  {56.000000, 128.000000}, ]'</t>
  </si>
  <si>
    <t>121.714615</t>
  </si>
  <si>
    <t>0.517696</t>
  </si>
  <si>
    <t>'[ {44.000000, 32.000000},  {61.365055, 44.226818},  {64.863976, 45.686249},  {72.037407, 50.664555},  {75.748947, 53.033005},  {79.285202, 59.003368},  {81.482735, 69.790146},  {80.721611, 83.647408},  {74.298714, 105.208580},  {56.000000, 128.000000}, ]'</t>
  </si>
  <si>
    <t>124.992561</t>
  </si>
  <si>
    <t>0.331076</t>
  </si>
  <si>
    <t>'[ {44.000000, 32.000000},  {50.878780, 33.698284},  {60.993912, 36.512012},  {68.442490, 42.741524},  {79.052780, 53.752781},  {80.450790, 65.486786},  {83.779816, 71.458282},  {81.790428, 78.827362},  {76.698051, 94.469116},  {69.944313, 106.428261},  {65.043320, 117.302902},  {59.904976, 123.340302},  {56.000000, 128.000000}, ]'</t>
  </si>
  <si>
    <t>136.186127</t>
  </si>
  <si>
    <t>0.003624</t>
  </si>
  <si>
    <t>'[ {44.000000, 32.000000},  {63.043751, 38.713295},  {95.771042, 67.465508},  {56.000000, 128.000000}, ]'</t>
  </si>
  <si>
    <t>328.299988</t>
  </si>
  <si>
    <t>0.012311</t>
  </si>
  <si>
    <t>'[ {44.000000, 32.000000},  {78.469521, 15.550918},  {40.334660, 17.661041},  {72.072899, 38.907318},  {40.700584, 17.124346},  {73.145164, 37.275497},  {103.560478, 53.417267},  {81.177078, 84.364052},  {62.089664, 117.445625},  {69.797691, 115.558449},  {56.000000, 128.000000}, ]'</t>
  </si>
  <si>
    <t>158.821167</t>
  </si>
  <si>
    <t>0.501882</t>
  </si>
  <si>
    <t>'[ {44.000000, 32.000000},  {48.615459, 33.922897},  {51.749947, 33.954281},  {54.014324, 38.412151},  {59.013432, 38.317650},  {63.272697, 35.698750},  {66.868484, 39.172981},  {71.851379, 39.586246},  {73.296234, 44.372936},  {72.369873, 49.286373},  {76.331253, 52.337193},  {80.050758, 49.848476},  {84.504234, 52.121479},  {84.483498, 57.121437},  {87.395836, 61.185707},  {85.269409, 65.711006},  {81.262901, 68.702309},  {84.552734, 69.895897},  {83.230865, 74.717995},  {80.955452, 79.170242},  {79.816948, 84.038895},  {77.435165, 88.435158},  {75.053391, 92.831421},  {70.794250, 95.450523},  {66.954903, 98.653564},  {65.206284, 103.337830},  {60.607891, 105.301186},  {59.063107, 110.056564},  {58.221733, 114.985268},  {53.565369, 114.546875},  {49.156994, 116.906158},  {51.781937, 121.161705},  {54.406883, 125.417244},  {56.000000, 128.000000}, ]'</t>
  </si>
  <si>
    <t>238.503418</t>
  </si>
  <si>
    <t>0.007354</t>
  </si>
  <si>
    <t>'[ {44.000000, 32.000000},  {34.556950, 0.647632},  {69.653358, 26.304909},  {81.597282, 47.354401},  {103.165680, 79.407089},  {103.371712, 61.558754},  {56.000000, 128.000000}, ]'</t>
  </si>
  <si>
    <t>155.865768</t>
  </si>
  <si>
    <t>802.000000</t>
  </si>
  <si>
    <t>'[ {44.000000, 32.000000},  {43.001785, 21.894594},  {62.079540, 26.749950},  {83.550621, 47.264549},  {92.873741, 68.778519},  {76.977776, 89.348389},  {61.008106, 106.471046},  {56.240154, 113.508675},  {60.000000, 128.000000}, ]'</t>
  </si>
  <si>
    <t>119.321327</t>
  </si>
  <si>
    <t>0.503208</t>
  </si>
  <si>
    <t>'[ {44.000000, 32.000000},  {74.574036, 52.625957},  {79.833855, 58.002262},  {82.322525, 70.067017},  {80.135323, 85.138390},  {67.388443, 113.624260},  {60.000000, 128.000000}, ]'</t>
  </si>
  <si>
    <t>125.409531</t>
  </si>
  <si>
    <t>0.507054</t>
  </si>
  <si>
    <t>'[ {44.000000, 32.000000},  {80.229340, 54.730171},  {89.162842, 71.225174},  {75.510635, 97.009636},  {74.332153, 100.672836},  {60.000000, 128.000000}, ]'</t>
  </si>
  <si>
    <t>119.826736</t>
  </si>
  <si>
    <t>0.341136</t>
  </si>
  <si>
    <t>'[ {44.000000, 32.000000},  {49.112076, 36.061134},  {61.279091, 42.421200},  {73.883217, 49.997433},  {79.663170, 59.491341},  {81.619034, 69.758156},  {80.375046, 85.739571},  {72.103859, 98.023827},  {66.925644, 108.449081},  {63.839314, 119.794800},  {60.000000, 128.000000}, ]'</t>
  </si>
  <si>
    <t>207.397842</t>
  </si>
  <si>
    <t>0.004481</t>
  </si>
  <si>
    <t>'[ {44.000000, 32.000000},  {73.265526, 22.021273},  {43.618172, 15.433014},  {79.422874, 47.458126},  {97.658562, 75.869446},  {60.000000, 128.000000}, ]'</t>
  </si>
  <si>
    <t>269.539368</t>
  </si>
  <si>
    <t>0.026063</t>
  </si>
  <si>
    <t>'[ {44.000000, 32.000000},  {76.467453, 52.114288},  {76.027687, 42.742970},  {95.452057, 75.627831},  {129.463287, 58.250946},  {91.515694, 62.575294},  {81.340431, 99.388115},  {43.231796, 101.928207},  {60.000000, 128.000000}, ]'</t>
  </si>
  <si>
    <t>162.820847</t>
  </si>
  <si>
    <t>0.502067</t>
  </si>
  <si>
    <t>'[ {44.000000, 32.000000},  {47.933853, 35.086227},  {50.120098, 31.290159},  {54.424122, 33.834831},  {59.383022, 33.195042},  {62.990204, 36.657444},  {62.019451, 41.562302},  {63.197948, 46.421432},  {67.029808, 44.259159},  {71.422447, 41.870701},  {74.573044, 45.753193},  {79.571678, 45.636482},  {83.326157, 48.938591},  {87.746124, 51.276093},  {91.737915, 54.286995},  {90.787354, 59.195808},  {88.595703, 63.689877},  {92.136353, 67.010910},  {90.905785, 71.857109},  {94.947937, 74.800079},  {92.202705, 78.979042},  {89.294960, 83.046593},  {86.685707, 87.311783},  {83.943573, 91.492775},  {79.847832, 94.360680},  {82.392876, 98.664490},  {82.388908, 103.664482},  {79.003609, 107.344124},  {74.234070, 108.844620},  {71.251862, 112.857903},  {68.269653, 116.871185},  {64.264008, 119.863640},  {61.943073, 124.292328},  {60.000000, 128.000000}, ]'</t>
  </si>
  <si>
    <t>347.733154</t>
  </si>
  <si>
    <t>0.015703</t>
  </si>
  <si>
    <t>'[ {44.000000, 32.000000},  {75.260948, 17.593410},  {56.712090, 37.449425},  {73.820686, 40.241302},  {105.912163, 72.159012},  {124.227859, 74.147987},  {137.824463, 59.708004},  {134.894287, 88.618973},  {127.546066, 122.721878},  {118.830765, 126.352386},  {82.280830, 131.269440},  {65.984528, 97.869270},  {51.581329, 115.157509},  {60.000000, 128.000000}, ]'</t>
  </si>
  <si>
    <t>157.332825</t>
  </si>
  <si>
    <t>470.000000</t>
  </si>
  <si>
    <t>'[ {44.000000, 32.000000},  {43.001785, 21.894594},  {62.079540, 26.749950},  {83.550621, 47.264549},  {92.873741, 68.778519},  {76.977776, 89.348389},  {61.008106, 106.471046},  {56.240154, 113.508675},  {64.000000, 128.000000}, ]'</t>
  </si>
  <si>
    <t>118.951447</t>
  </si>
  <si>
    <t>0.502636</t>
  </si>
  <si>
    <t>'[ {44.000000, 32.000000},  {67.620407, 45.872631},  {78.125603, 55.231083},  {84.163773, 69.349869},  {76.174385, 98.375259},  {64.000000, 128.000000}, ]'</t>
  </si>
  <si>
    <t>122.975334</t>
  </si>
  <si>
    <t>0.511375</t>
  </si>
  <si>
    <t>'[ {44.000000, 32.000000},  {83.517921, 56.099438},  {85.206375, 66.093498},  {84.260963, 85.782318},  {83.512901, 87.801201},  {79.041107, 97.233513},  {75.417824, 105.132408},  {64.000000, 128.000000}, ]'</t>
  </si>
  <si>
    <t>118.413734</t>
  </si>
  <si>
    <t>0.348107</t>
  </si>
  <si>
    <t>'[ {44.000000, 32.000000},  {53.512806, 36.610432},  {64.774345, 43.805611},  {73.907928, 49.987282},  {80.057854, 58.141972},  {81.533997, 69.248703},  {81.174255, 76.546127},  {79.513428, 87.454491},  {74.954636, 99.072151},  {72.844147, 109.231377},  {67.119926, 119.157600},  {64.000000, 128.000000}, ]'</t>
  </si>
  <si>
    <t>156.053589</t>
  </si>
  <si>
    <t>0.003645</t>
  </si>
  <si>
    <t>'[ {44.000000, 32.000000},  {56.968033, 36.562138},  {73.799622, 39.668186},  {104.737228, 43.232094},  {64.000000, 128.000000}, ]'</t>
  </si>
  <si>
    <t>147.162170</t>
  </si>
  <si>
    <t>0.027546</t>
  </si>
  <si>
    <t>'[ {44.000000, 32.000000},  {53.654968, 18.929556},  {85.104767, 40.600502},  {87.351875, 78.727531},  {70.994865, 113.240837},  {64.000000, 128.000000}, ]'</t>
  </si>
  <si>
    <t>142.349289</t>
  </si>
  <si>
    <t>0.502053</t>
  </si>
  <si>
    <t>'[ {44.000000, 32.000000},  {45.607101, 35.056656},  {50.150864, 32.969982},  {54.912849, 34.494282},  {59.261780, 36.961426},  {63.506287, 39.604183},  {68.438164, 38.781605},  {72.069656, 42.218498},  {75.119148, 46.180897},  {74.993828, 51.179325},  {77.852951, 55.281212},  {79.331123, 60.057716},  {81.458611, 64.582512},  {82.195404, 69.527931},  {82.254303, 74.527580},  {85.853493, 77.998291},  {83.851112, 82.579826},  {86.026787, 87.081650},  {85.031387, 91.443336},  {81.255463, 92.802353},  {79.054497, 97.291870},  {76.853539, 101.781387},  {78.959518, 106.316238},  {77.802040, 111.180412},  {77.589928, 114.536926},  {79.587036, 119.120766},  {76.280014, 122.870918},  {72.187248, 125.743073},  {69.083771, 129.663330},  {67.238884, 126.647095},  {64.000000, 128.000000}, ]'</t>
  </si>
  <si>
    <t>168.156998</t>
  </si>
  <si>
    <t>0.009755</t>
  </si>
  <si>
    <t>'[ {44.000000, 32.000000},  {72.438744, 36.531796},  {108.303520, 66.758911},  {75.263084, 95.509903},  {82.511818, 92.275261},  {79.657761, 103.974800},  {64.000000, 128.000000}, ]'</t>
  </si>
  <si>
    <t>143.252899</t>
  </si>
  <si>
    <t>343.000000</t>
  </si>
  <si>
    <t>'[ {48.000000, 32.000000},  {56.372417, 26.594284},  {67.146057, 40.867928},  {83.550621, 47.264549},  {92.873741, 68.778519},  {76.977776, 89.348389},  {61.008106, 106.471046},  {56.240154, 113.508675},  {64.000000, 128.000000}, ]'</t>
  </si>
  <si>
    <t>115.997665</t>
  </si>
  <si>
    <t>0.503021</t>
  </si>
  <si>
    <t>'[ {48.000000, 32.000000},  {66.905373, 45.824982},  {78.694321, 56.119202},  {85.002487, 74.785500},  {73.091766, 103.293289},  {64.000000, 128.000000}, ]'</t>
  </si>
  <si>
    <t>118.129204</t>
  </si>
  <si>
    <t>0.506102</t>
  </si>
  <si>
    <t>'[ {48.000000, 32.000000},  {63.239677, 44.016376},  {72.523193, 49.617275},  {78.726997, 54.561348},  {81.068695, 67.599190},  {81.080887, 69.025261},  {86.258911, 82.973328},  {80.895035, 91.143143},  {74.778603, 107.106857},  {72.885933, 111.583244},  {64.000000, 128.000000}, ]'</t>
  </si>
  <si>
    <t>118.011223</t>
  </si>
  <si>
    <t>0.327675</t>
  </si>
  <si>
    <t>'[ {48.000000, 32.000000},  {60.770153, 42.981831},  {76.264259, 48.736660},  {82.689857, 62.329044},  {82.422913, 73.674706},  {80.906929, 88.613258},  {72.457008, 101.910988},  {69.369980, 109.008453},  {65.666336, 123.130066},  {64.000000, 128.000000}, ]'</t>
  </si>
  <si>
    <t>139.694351</t>
  </si>
  <si>
    <t>0.010189</t>
  </si>
  <si>
    <t>'[ {48.000000, 32.000000},  {72.295540, 41.228977},  {99.842751, 51.817936},  {64.000000, 128.000000}, ]'</t>
  </si>
  <si>
    <t>214.728455</t>
  </si>
  <si>
    <t>0.016711</t>
  </si>
  <si>
    <t>'[ {48.000000, 32.000000},  {83.412247, 17.692919},  {48.373543, 32.891903},  {86.520531, 34.769962},  {91.745293, 72.604103},  {74.641434, 106.753448},  {64.000000, 128.000000}, ]'</t>
  </si>
  <si>
    <t>147.426956</t>
  </si>
  <si>
    <t>'[ {48.000000, 32.000000},  {50.277634, 36.419735},  {54.932537, 34.594398},  {57.112068, 38.724255},  {61.095089, 41.746758},  {63.839741, 45.926098},  {68.439484, 46.168404},  {72.196541, 42.869232},  {76.545509, 45.336311},  {77.305748, 48.423115},  {82.264709, 49.062389},  {87.161003, 50.075459},  {88.191429, 54.968132},  {92.524010, 57.463867},  {93.850189, 62.284786},  {94.880623, 67.177452},  {96.641541, 71.857109},  {94.128418, 76.179634},  {90.593597, 79.715889},  {88.181404, 84.095535},  {84.879257, 87.849976},  {84.241173, 92.809097},  {79.264389, 92.327797},  {74.978973, 94.903694},  {73.404694, 99.649391},  {71.830414, 104.395088},  {67.940079, 107.535995},  {66.994759, 112.445816},  {66.049431, 117.355637},  {65.104111, 122.265465},  {64.158791, 127.175285}, ]'</t>
  </si>
  <si>
    <t>287.753662</t>
  </si>
  <si>
    <t>0.017190</t>
  </si>
  <si>
    <t>'[ {48.000000, 32.000000},  {52.382820, 6.101641},  {25.533487, 1.829791},  {4.880047, 30.821562},  {7.137573, 29.442011},  {2.505813, 60.488243},  {13.754520, 65.657402},  {24.278158, 88.656578},  {8.426475, 104.856995},  {17.798607, 101.315926},  {5.974518, 111.934975},  {0.343874, 115.759674},  {0.164739, 123.366959},  {64.000000, 128.000000}, ]'</t>
  </si>
  <si>
    <t>145.477310</t>
  </si>
  <si>
    <t>678.000000</t>
  </si>
  <si>
    <t>'[ {48.000000, 32.000000},  {56.372417, 26.594284},  {67.146057, 40.867928},  {83.550621, 47.264549},  {92.873741, 68.778519},  {76.977776, 89.348389},  {61.008106, 106.471046},  {56.240154, 113.508675},  {68.000000, 128.000000}, ]'</t>
  </si>
  <si>
    <t>115.029510</t>
  </si>
  <si>
    <t>0.503369</t>
  </si>
  <si>
    <t>'[ {48.000000, 32.000000},  {70.298927, 47.471054},  {80.765724, 54.832172},  {82.417824, 72.713013},  {76.175545, 96.435852},  {68.000000, 128.000000}, ]'</t>
  </si>
  <si>
    <t>114.444092</t>
  </si>
  <si>
    <t>0.519159</t>
  </si>
  <si>
    <t>'[ {48.000000, 32.000000},  {50.733295, 35.706600},  {58.795254, 40.841652},  {70.278847, 48.717655},  {76.950043, 54.128189},  {80.847740, 62.347183},  {81.855080, 63.451576},  {82.013184, 75.237534},  {78.148407, 94.425919},  {76.612389, 103.184502},  {73.261909, 107.908714},  {68.340439, 119.125946},  {68.000000, 128.000000}, ]'</t>
  </si>
  <si>
    <t>113.555885</t>
  </si>
  <si>
    <t>0.326205</t>
  </si>
  <si>
    <t>'[ {48.000000, 32.000000},  {59.054523, 41.668331},  {72.271721, 49.408802},  {81.696991, 62.106087},  {81.730682, 75.337753},  {79.061264, 86.926186},  {76.422523, 101.002235},  {75.260864, 104.525352},  {71.552429, 117.868805},  {68.000000, 128.000000}, ]'</t>
  </si>
  <si>
    <t>200.800598</t>
  </si>
  <si>
    <t>0.005205</t>
  </si>
  <si>
    <t>'[ {48.000000, 32.000000},  {76.229340, 20.730444},  {71.643318, 43.265202},  {63.530746, 25.640490},  {99.973572, 50.347538},  {68.000000, 128.000000}, ]'</t>
  </si>
  <si>
    <t>235.131134</t>
  </si>
  <si>
    <t>0.012256</t>
  </si>
  <si>
    <t>'[ {48.000000, 32.000000},  {85.782738, 37.584332},  {112.881714, 64.498367},  {123.154091, 86.320221},  {115.506317, 48.900551},  {95.841881, 81.642418},  {68.157791, 107.954224},  {68.000000, 128.000000}, ]'</t>
  </si>
  <si>
    <t>139.157822</t>
  </si>
  <si>
    <t>0.505053</t>
  </si>
  <si>
    <t>'[ {48.000000, 32.000000},  {52.426239, 29.674402},  {52.997581, 33.891586},  {55.357609, 35.779579},  {60.033939, 34.009850},  {64.961823, 34.855972},  {68.987801, 37.821030},  {73.498062, 39.979153},  {76.804039, 43.730221},  {77.596436, 47.851746},  {74.995110, 49.418568},  {77.022461, 53.989109},  {79.326424, 56.089790},  {82.021004, 60.301586},  {81.006973, 65.197685},  {83.552353, 69.501289},  {82.267693, 74.333435},  {84.204468, 78.943085},  {82.030762, 83.445862},  {79.958633, 87.996284},  {83.075783, 90.210037},  {80.477783, 94.482086},  {77.042480, 98.115089},  {80.817795, 101.393349},  {78.647728, 105.897881},  {76.477661, 110.402412},  {74.307594, 114.906944},  {69.450073, 116.092033},  {67.170105, 120.025749},  {66.846924, 124.210304},  {68.000000, 128.000000}, ]'</t>
  </si>
  <si>
    <t>350.635834</t>
  </si>
  <si>
    <t>0.025574</t>
  </si>
  <si>
    <t>'[ {48.000000, 32.000000},  {31.799515, 4.242337},  {42.207188, 37.456860},  {58.545269, 16.503920},  {60.949013, 44.850380},  {85.863075, 52.599564},  {81.070541, 72.828949},  {82.504776, 51.392818},  {87.120628, 80.286949},  {96.420174, 82.168121},  {65.895493, 105.254448},  {66.386559, 119.764992},  {58.169838, 90.705299},  {68.000000, 128.000000}, ]'</t>
  </si>
  <si>
    <t>148.224335</t>
  </si>
  <si>
    <t>367.000000</t>
  </si>
  <si>
    <t>'[ {48.000000, 32.000000},  {56.372417, 26.594284},  {67.146057, 40.867928},  {83.550621, 47.264549},  {92.873741, 68.778519},  {76.977776, 89.348389},  {61.008106, 106.471046},  {56.240154, 113.508675},  {72.000000, 128.000000}, ]'</t>
  </si>
  <si>
    <t>113.451004</t>
  </si>
  <si>
    <t>0.502886</t>
  </si>
  <si>
    <t>'[ {48.000000, 32.000000},  {67.294304, 45.014172},  {79.763466, 55.175934},  {82.615509, 74.142311},  {74.858521, 109.987000},  {72.000000, 128.000000}, ]'</t>
  </si>
  <si>
    <t>113.567001</t>
  </si>
  <si>
    <t>0.510247</t>
  </si>
  <si>
    <t>'[ {48.000000, 32.000000},  {51.769249, 33.194099},  {76.095299, 54.435707},  {79.713615, 59.290573},  {81.403366, 64.994698},  {81.609383, 75.119492},  {83.246986, 97.181396},  {79.489075, 105.488014},  {77.824333, 115.596222},  {72.000000, 128.000000}, ]'</t>
  </si>
  <si>
    <t>112.830383</t>
  </si>
  <si>
    <t>0.344351</t>
  </si>
  <si>
    <t>'[ {48.000000, 32.000000},  {58.424171, 37.204857},  {67.033188, 45.244614},  {72.178345, 50.173405},  {75.016174, 53.701214},  {80.897041, 60.004269},  {81.219612, 71.070885},  {81.012192, 79.787292},  {79.642838, 89.370743},  {76.887138, 100.264816},  {76.851517, 110.940643},  {74.843407, 118.894386},  {72.000000, 128.000000}, ]'</t>
  </si>
  <si>
    <t>142.166199</t>
  </si>
  <si>
    <t>0.006291</t>
  </si>
  <si>
    <t>'[ {48.000000, 32.000000},  {79.300575, 42.531471},  {102.457115, 48.363884},  {72.000000, 128.000000}, ]'</t>
  </si>
  <si>
    <t>279.873566</t>
  </si>
  <si>
    <t>0.009114</t>
  </si>
  <si>
    <t>'[ {48.000000, 32.000000},  {85.332253, 40.063683},  {116.172882, 48.262966},  {79.979820, 60.460594},  {108.949760, 35.571590},  {120.242081, 72.057251},  {126.015610, 109.811546},  {89.819374, 121.999756},  {72.000000, 128.000000}, ]'</t>
  </si>
  <si>
    <t>198.492035</t>
  </si>
  <si>
    <t>0.505982</t>
  </si>
  <si>
    <t>'[ {48.000000, 32.000000},  {50.296753, 36.441273},  {54.870293, 34.420696},  {59.245804, 36.840385},  {60.823681, 41.326290},  {63.892033, 45.274101},  {68.582031, 47.007275},  {73.164093, 49.008457},  {76.682724, 52.560814},  {81.621277, 51.779366},  {86.022385, 49.406548},  {90.995560, 48.889282},  {95.925323, 49.724373},  {97.150421, 54.571964},  {93.274094, 53.796242},  {92.133202, 58.664341},  {93.439613, 63.490654},  {97.086670, 66.911034},  {94.341911, 70.088379},  {94.290581, 73.610992},  {91.476944, 77.744209},  {95.612572, 80.554291},  {93.384834, 85.030586},  {93.672539, 90.022301},  {90.555138, 88.852844},  {88.353210, 93.341888},  {83.354248, 93.443443},  {81.793488, 98.193604},  {76.921455, 99.317566},  {71.927094, 99.080154},  {68.057884, 102.247047},  {63.578480, 104.468513},  {62.503872, 100.894249},  {57.519196, 101.285378},  {52.770847, 102.851654},  {55.673382, 106.922928},  {58.314098, 111.168701},  {60.484837, 115.672913},  {58.910503, 120.418587},  {63.237164, 122.924583},  {67.563828, 125.430580},  {71.890488, 127.936569}, ]'</t>
  </si>
  <si>
    <t>411.910889</t>
  </si>
  <si>
    <t>0.034430</t>
  </si>
  <si>
    <t>'[ {48.000000, 32.000000},  {79.768433, 16.451523},  {62.781734, 30.054062},  {27.122499, 5.012842},  {2.408925, 22.454792},  {21.564589, 7.403343},  {4.110312, 0.629744},  {8.057019, 37.607128},  {14.191635, 74.399887},  {26.952803, 88.128586},  {6.512229, 105.259872},  {35.870079, 130.797195},  {61.088047, 98.649010},  {64.046631, 128.720001},  {72.000000, 128.000000}, ]'</t>
  </si>
  <si>
    <t>145.211121</t>
  </si>
  <si>
    <t>'[ {52.000000, 32.000000},  {56.372417, 26.594284},  {67.146057, 40.867928},  {83.550621, 47.264549},  {92.873741, 68.778519},  {76.977776, 89.348389},  {61.008106, 106.471046},  {56.240154, 113.508675},  {72.000000, 128.000000}, ]'</t>
  </si>
  <si>
    <t>110.865250</t>
  </si>
  <si>
    <t>0.502801</t>
  </si>
  <si>
    <t>'[ {52.000000, 32.000000},  {75.796150, 50.839748},  {85.024391, 73.460747},  {80.893791, 92.974144},  {72.000000, 128.000000}, ]'</t>
  </si>
  <si>
    <t>109.585724</t>
  </si>
  <si>
    <t>0.511052</t>
  </si>
  <si>
    <t>'[ {52.000000, 32.000000},  {62.154442, 41.368782},  {79.219696, 56.402153},  {80.946266, 62.266701},  {81.274895, 65.559082},  {82.503967, 72.538284},  {81.106773, 86.213318},  {75.963104, 108.368568},  {72.000000, 128.000000}, ]'</t>
  </si>
  <si>
    <t>109.773140</t>
  </si>
  <si>
    <t>0.313774</t>
  </si>
  <si>
    <t>'[ {52.000000, 32.000000},  {63.734634, 42.324089},  {76.259148, 53.151234},  {83.340202, 68.997017},  {82.619850, 78.295372},  {81.566292, 86.680115},  {79.223564, 100.059593},  {76.875893, 107.627403},  {73.493950, 121.964905},  {72.000000, 128.000000}, ]'</t>
  </si>
  <si>
    <t>255.934509</t>
  </si>
  <si>
    <t>0.005349</t>
  </si>
  <si>
    <t>'[ {52.000000, 32.000000},  {26.981972, 9.991242},  {49.246101, 28.014574},  {43.498337, 9.228617},  {10.102477, 8.552706},  {6.831559, 38.944065},  {72.000000, 128.000000}, ]'</t>
  </si>
  <si>
    <t>139.015396</t>
  </si>
  <si>
    <t>0.006888</t>
  </si>
  <si>
    <t>'[ {52.000000, 32.000000},  {83.335655, 53.835678},  {89.197929, 45.388176},  {90.080048, 53.633675},  {81.057297, 90.745804},  {68.949394, 98.458946},  {72.000000, 128.000000}, ]'</t>
  </si>
  <si>
    <t>151.518692</t>
  </si>
  <si>
    <t>0.501968</t>
  </si>
  <si>
    <t>'[ {52.000000, 32.000000},  {55.545918, 35.525120},  {60.339603, 34.103642},  {63.708275, 36.732815},  {68.597054, 37.781548},  {73.596886, 37.822464},  {77.150757, 41.339569},  {80.745682, 44.814693},  {85.603241, 45.999653},  {89.935829, 48.495388},  {91.751488, 53.154079},  {94.329239, 57.438374},  {96.071304, 62.125080},  {100.884209, 60.770100},  {103.007080, 65.297066},  {100.790726, 69.779007},  {102.229988, 74.567383},  {98.272545, 77.623299},  {94.850693, 81.268974},  {90.623550, 83.939423},  {86.199699, 86.269554},  {81.749237, 88.548454},  {77.483627, 91.157013},  {73.092491, 93.548233},  {76.258606, 96.492706},  {75.588882, 101.447647},  {77.910805, 105.875816},  {76.227592, 110.583977},  {75.048134, 115.442879},  {73.868675, 120.301773},  {72.689224, 125.160667},  {72.000000, 128.000000}, ]'</t>
  </si>
  <si>
    <t>223.184479</t>
  </si>
  <si>
    <t>0.052174</t>
  </si>
  <si>
    <t>'[ {52.000000, 32.000000},  {79.226074, 19.044912},  {102.199539, 1.628198},  {111.404114, 0.909666},  {131.213043, 31.722507},  {102.999344, 48.797073},  {99.343567, 53.208237},  {72.000000, 128.000000}, ]'</t>
  </si>
  <si>
    <t>148.305588</t>
  </si>
  <si>
    <t>412.000000</t>
  </si>
  <si>
    <t>'[ {52.000000, 32.000000},  {56.372417, 26.594284},  {67.146057, 40.867928},  {83.550621, 47.264549},  {92.873741, 68.778519},  {76.977776, 89.348389},  {61.008106, 106.471046},  {56.240154, 113.508675},  {76.000000, 128.000000}, ]'</t>
  </si>
  <si>
    <t>110.280708</t>
  </si>
  <si>
    <t>0.507228</t>
  </si>
  <si>
    <t>'[ {52.000000, 32.000000},  {74.898521, 51.751705},  {84.603340, 64.822922},  {82.361168, 80.928017},  {78.653999, 107.939041},  {76.000000, 128.000000}, ]'</t>
  </si>
  <si>
    <t>109.577133</t>
  </si>
  <si>
    <t>0.508830</t>
  </si>
  <si>
    <t>'[ {52.000000, 32.000000},  {70.942253, 47.350719},  {83.554276, 64.713509},  {76.000000, 128.000000}, ]'</t>
  </si>
  <si>
    <t>109.685265</t>
  </si>
  <si>
    <t>0.324614</t>
  </si>
  <si>
    <t>'[ {52.000000, 32.000000},  {63.988907, 40.866623},  {71.141525, 47.200901},  {79.430321, 54.786427},  {82.165703, 63.028248},  {81.061989, 79.969917},  {79.233383, 93.312614},  {78.363281, 107.549828},  {77.561531, 116.409454},  {76.000000, 128.000000}, ]'</t>
  </si>
  <si>
    <t>169.495789</t>
  </si>
  <si>
    <t>0.005784</t>
  </si>
  <si>
    <t>'[ {52.000000, 32.000000},  {35.204609, 17.358892},  {60.257759, 19.449444},  {89.370911, 47.351021},  {76.000000, 128.000000}, ]'</t>
  </si>
  <si>
    <t>181.932541</t>
  </si>
  <si>
    <t>0.011694</t>
  </si>
  <si>
    <t>'[ {52.000000, 32.000000},  {89.902298, 36.704884},  {126.879715, 46.264736},  {96.645615, 69.601814},  {75.079361, 101.123497},  {71.456848, 123.827850},  {76.000000, 128.000000}, ]'</t>
  </si>
  <si>
    <t>145.956421</t>
  </si>
  <si>
    <t>0.503563</t>
  </si>
  <si>
    <t>'[ {52.000000, 32.000000},  {56.893543, 30.973732},  {60.943401, 33.906082},  {64.043610, 37.828922},  {64.700844, 42.785542},  {68.941864, 45.433880},  {73.895050, 44.751247},  {78.893379, 44.880444},  {83.214882, 42.365570},  {85.951500, 46.550179},  {88.457100, 50.877064},  {85.269569, 50.435894},  {84.676247, 55.400566},  {82.277496, 59.787590},  {82.247375, 64.787498},  {81.755615, 69.763260},  {81.665833, 74.762451},  {80.348694, 79.585846},  {81.567543, 84.435013},  {83.204277, 89.159538},  {84.023209, 94.092010},  {82.871918, 98.957664},  {77.934593, 99.746864},  {72.935608, 99.847504},  {73.476662, 104.818146},  {74.017715, 109.788788},  {77.160339, 113.677727},  {73.019577, 116.480240},  {75.550682, 120.792259},  {75.861771, 125.782578},  {76.592514, 128.421799}, ]'</t>
  </si>
  <si>
    <t>187.627716</t>
  </si>
  <si>
    <t>0.004762</t>
  </si>
  <si>
    <t>'[ {52.000000, 32.000000},  {88.594452, 43.209328},  {95.094505, 34.118446},  {99.726219, 66.688057},  {128.827332, 103.838867},  {76.000000, 128.000000}, ]'</t>
  </si>
  <si>
    <t>146.771423</t>
  </si>
  <si>
    <t>348.000000</t>
  </si>
  <si>
    <t>'[ {56.000000, 32.000000},  {56.372417, 26.594284},  {67.146057, 40.867928},  {83.550621, 47.264549},  {92.873741, 68.778519},  {76.977776, 89.348389},  {61.008106, 106.471046},  {56.240154, 113.508675},  {76.000000, 128.000000}, ]'</t>
  </si>
  <si>
    <t>106.397293</t>
  </si>
  <si>
    <t>0.502879</t>
  </si>
  <si>
    <t>'[ {56.000000, 32.000000},  {80.523270, 56.960251},  {81.776154, 65.845215},  {80.126144, 88.417313},  {77.688828, 114.207230},  {76.000000, 128.000000}, ]'</t>
  </si>
  <si>
    <t>110.520638</t>
  </si>
  <si>
    <t>0.508516</t>
  </si>
  <si>
    <t>'[ {56.000000, 32.000000},  {84.469162, 53.847393},  {76.000000, 128.000000}, ]'</t>
  </si>
  <si>
    <t>106.324890</t>
  </si>
  <si>
    <t>0.307722</t>
  </si>
  <si>
    <t>'[ {56.000000, 32.000000},  {63.970615, 38.306549},  {73.880325, 48.005169},  {81.094543, 60.277180},  {81.525055, 70.534081},  {80.844215, 83.540794},  {79.190086, 94.841606},  {78.309143, 104.151024},  {76.442787, 116.572922},  {76.000000, 128.000000}, ]'</t>
  </si>
  <si>
    <t>259.242310</t>
  </si>
  <si>
    <t>0.008013</t>
  </si>
  <si>
    <t>'[ {56.000000, 32.000000},  {89.290909, 0.494033},  {51.531860, 34.012539},  {79.096748, 17.507463},  {65.002579, 19.339432},  {84.560410, 41.112793},  {76.000000, 128.000000}, ]'</t>
  </si>
  <si>
    <t>224.612381</t>
  </si>
  <si>
    <t>0.021051</t>
  </si>
  <si>
    <t>'[ {56.000000, 32.000000},  {84.141670, 57.821819},  {114.617081, 80.842880},  {111.087486, 42.813129},  {103.833130, 44.687359},  {91.731026, 80.912476},  {62.558949, 105.564247},  {76.000000, 128.000000}, ]'</t>
  </si>
  <si>
    <t>142.732101</t>
  </si>
  <si>
    <t>0.502031</t>
  </si>
  <si>
    <t>'[ {56.000000, 32.000000},  {60.417850, 33.388241},  {62.421906, 37.969048},  {66.388412, 36.909340},  {69.788818, 40.575024},  {74.788811, 40.584251},  {76.749161, 45.183929},  {81.655464, 46.147369},  {85.604897, 49.213631},  {88.070915, 53.563198},  {86.607353, 56.498333},  {83.305992, 60.253464},  {86.603867, 64.011665},  {90.333260, 67.342072},  {92.734283, 70.643921},  {94.233109, 75.413986},  {97.008812, 79.572769},  {95.018883, 84.159729},  {90.806549, 86.805016},  {93.259148, 91.162170},  {91.137840, 95.689873},  {88.470749, 92.701546},  {84.816414, 96.114151},  {83.483917, 100.933327},  {78.484283, 100.994034},  {78.026268, 105.973007},  {77.568253, 110.951988},  {77.110237, 115.930962},  {75.630409, 119.504021},  {74.699081, 123.425217},  {76.000000, 128.000000}, ]'</t>
  </si>
  <si>
    <t>327.894958</t>
  </si>
  <si>
    <t>0.008640</t>
  </si>
  <si>
    <t>'[ {56.000000, 32.000000},  {78.479347, 56.319809},  {62.789932, 20.921108},  {66.266266, 49.099762},  {100.909653, 56.373032},  {93.203606, 80.093727},  {66.459900, 109.334702},  {79.880577, 118.717026},  {41.900951, 81.275322},  {58.378723, 100.376549},  {76.000000, 128.000000}, ]'</t>
  </si>
  <si>
    <t>150.097702</t>
  </si>
  <si>
    <t>473.000000</t>
  </si>
  <si>
    <t>'[ {56.000000, 32.000000},  {56.372417, 26.594284},  {67.146057, 40.867928},  {83.550621, 47.264549},  {92.873741, 68.778519},  {76.977776, 89.348389},  {61.008106, 106.471046},  {56.240154, 113.508675},  {80.000000, 128.000000}, ]'</t>
  </si>
  <si>
    <t>107.680984</t>
  </si>
  <si>
    <t>0.505023</t>
  </si>
  <si>
    <t>'[ {56.000000, 32.000000},  {66.600464, 41.691124},  {84.867043, 66.404457},  {78.046127, 90.675026},  {80.000000, 128.000000}, ]'</t>
  </si>
  <si>
    <t>106.894371</t>
  </si>
  <si>
    <t>0.506112</t>
  </si>
  <si>
    <t>'[ {56.000000, 32.000000},  {67.217293, 43.719231},  {79.157776, 57.358303},  {85.519867, 79.308792},  {82.444359, 87.450241},  {80.686317, 104.328705},  {78.494339, 122.904068},  {80.000000, 128.000000}, ]'</t>
  </si>
  <si>
    <t>106.495125</t>
  </si>
  <si>
    <t>0.298611</t>
  </si>
  <si>
    <t>'[ {56.000000, 32.000000},  {58.688633, 33.804638},  {68.013809, 42.758743},  {76.120483, 49.924507},  {79.083633, 58.377773},  {82.657272, 67.067993},  {82.316826, 73.065369},  {81.577919, 84.260796},  {82.083008, 92.825249},  {79.941330, 108.885727},  {79.424080, 116.248421},  {80.000000, 128.000000}, ]'</t>
  </si>
  <si>
    <t>321.754944</t>
  </si>
  <si>
    <t>0.008974</t>
  </si>
  <si>
    <t>'[ {56.000000, 32.000000},  {84.885918, 42.703571},  {117.030029, 47.433357},  {94.936241, 55.169865},  {121.621078, 44.989273},  {87.993706, 77.597824},  {72.280098, 109.264313},  {53.513866, 82.060822},  {32.182652, 77.619476},  {80.000000, 128.000000}, ]'</t>
  </si>
  <si>
    <t>401.572601</t>
  </si>
  <si>
    <t>0.019656</t>
  </si>
  <si>
    <t>'[ {56.000000, 32.000000},  {91.829231, 45.228237},  {83.478287, 82.497284},  {84.279831, 44.312500},  {82.329155, 82.455849},  {119.623016, 74.216454},  {83.223511, 62.649433},  {77.686707, 100.439163},  {101.653099, 70.701439},  {89.097229, 63.743565},  {90.200188, 79.555771},  {62.918633, 106.284721},  {80.000000, 128.000000}, ]'</t>
  </si>
  <si>
    <t>150.008453</t>
  </si>
  <si>
    <t>0.501983</t>
  </si>
  <si>
    <t>'[ {56.000000, 32.000000},  {60.410362, 30.431641},  {63.485836, 28.498697},  {67.612816, 31.321466},  {72.003777, 28.929922},  {76.921616, 29.832594},  {77.025566, 34.831512},  {81.701500, 36.602303},  {85.180466, 40.193508},  {87.701027, 41.891109},  {87.975487, 46.883572},  {89.000725, 51.777332},  {89.139595, 56.775402},  {91.984650, 58.164528},  {90.654190, 62.984264},  {88.695381, 67.584595},  {85.937401, 70.043869},  {81.286377, 71.879066},  {83.089012, 74.835548},  {80.253052, 78.221321},  {81.511444, 83.060371},  {82.780220, 87.896713},  {81.255875, 92.658684},  {78.556351, 96.867317},  {73.586555, 96.318535},  {69.427856, 99.094368},  {66.704201, 103.287422},  {68.696281, 107.873444},  {71.144714, 112.232941},  {73.593140, 116.592430},  {77.748405, 119.373405},  {79.011131, 124.211327},  {80.000000, 128.000000}, ]'</t>
  </si>
  <si>
    <t>191.430679</t>
  </si>
  <si>
    <t>0.037775</t>
  </si>
  <si>
    <t>'[ {56.000000, 32.000000},  {76.455803, 48.952801},  {105.529640, 35.497509},  {104.922043, 53.019638},  {125.945984, 84.998062},  {121.475121, 97.207497},  {118.122505, 113.814819},  {102.438789, 125.843391},  {91.103470, 119.193588},  {80.000000, 128.000000}, ]'</t>
  </si>
  <si>
    <t>124.239090</t>
  </si>
  <si>
    <t>257.000000</t>
  </si>
  <si>
    <t>'[ {56.000000, 32.000000},  {56.372417, 26.594284},  {67.146057, 40.867928},  {83.550621, 47.264549},  {92.873741, 68.778519},  {84.000000, 128.000000}, ]'</t>
  </si>
  <si>
    <t>108.432281</t>
  </si>
  <si>
    <t>'[ {56.000000, 32.000000},  {76.438820, 49.807789},  {82.280495, 64.942795},  {81.288002, 99.592690},  {78.188850, 119.456230},  {84.000000, 128.000000}, ]'</t>
  </si>
  <si>
    <t>108.814995</t>
  </si>
  <si>
    <t>0.504502</t>
  </si>
  <si>
    <t>'[ {56.000000, 32.000000},  {77.053009, 53.837181},  {81.742493, 63.121746},  {81.967064, 70.174065},  {84.866600, 85.078674},  {82.775406, 99.724022},  {77.281876, 110.749069},  {80.364388, 122.401245},  {84.000000, 128.000000}, ]'</t>
  </si>
  <si>
    <t>109.569435</t>
  </si>
  <si>
    <t>0.349276</t>
  </si>
  <si>
    <t>'[ {56.000000, 32.000000},  {64.886360, 37.943169},  {68.728058, 40.744797},  {75.391785, 47.076153},  {80.577385, 59.755402},  {82.822151, 75.567589},  {80.689041, 87.363708},  {78.361443, 99.941185},  {75.774902, 110.772369},  {81.845665, 126.062157},  {84.000000, 128.000000}, ]'</t>
  </si>
  <si>
    <t>219.607056</t>
  </si>
  <si>
    <t>0.005030</t>
  </si>
  <si>
    <t>'[ {56.000000, 32.000000},  {20.114096, 5.906054},  {8.760734, 1.159635},  {6.758549, 11.594087},  {8.679019, 33.794682},  {8.408130, 66.139404},  {84.000000, 128.000000}, ]'</t>
  </si>
  <si>
    <t>176.423798</t>
  </si>
  <si>
    <t>0.016444</t>
  </si>
  <si>
    <t>'[ {56.000000, 32.000000},  {91.320152, 46.532955},  {120.244652, 55.271500},  {118.463226, 93.423126},  {128.829651, 113.688812},  {92.445465, 125.303909},  {84.000000, 128.000000}, ]'</t>
  </si>
  <si>
    <t>143.202835</t>
  </si>
  <si>
    <t>0.503449</t>
  </si>
  <si>
    <t>'[ {56.000000, 32.000000},  {60.092194, 34.872967},  {64.505302, 37.223389},  {66.682686, 41.724392},  {71.648285, 41.138889},  {76.639229, 41.439709},  {81.625740, 41.806694},  {86.621918, 41.611202},  {90.606667, 44.631432},  {93.138596, 48.942966},  {89.389145, 51.079514},  {91.983414, 55.353832},  {91.437225, 60.323910},  {88.197227, 64.132111},  {92.474609, 65.907890},  {91.798454, 70.861961},  {91.025024, 75.047127},  {89.577248, 79.832932},  {89.002144, 84.799751},  {85.302299, 88.162956},  {84.524277, 93.102058},  {80.231323, 95.665359},  {80.810165, 100.631744},  {75.903114, 101.591331},  {73.991364, 106.211418},  {71.752335, 110.682076},  {74.639404, 114.764328},  {76.762558, 119.291161},  {79.958282, 123.136589},  {83.154015, 126.982018}, ]'</t>
  </si>
  <si>
    <t>235.503510</t>
  </si>
  <si>
    <t>0.021854</t>
  </si>
  <si>
    <t>'[ {56.000000, 32.000000},  {54.153156, 20.914106},  {39.906368, 37.204865},  {38.173946, 33.058823},  {67.858421, 42.390308},  {99.116402, 60.528217},  {95.868355, 73.342667},  {110.044182, 82.701828},  {120.847130, 74.658447},  {136.160675, 89.049744},  {103.300346, 120.477760},  {84.000000, 128.000000}, ]'</t>
  </si>
  <si>
    <t>125.330643</t>
  </si>
  <si>
    <t>325.000000</t>
  </si>
  <si>
    <t>'[ {60.000000, 32.000000},  {56.372417, 26.594284},  {67.146057, 40.867928},  {83.550621, 47.264549},  {92.873741, 68.778519},  {84.000000, 128.000000}, ]'</t>
  </si>
  <si>
    <t>104.515450</t>
  </si>
  <si>
    <t>0.502893</t>
  </si>
  <si>
    <t>'[ {60.000000, 32.000000},  {80.501793, 61.639206},  {83.600052, 78.598785},  {79.050941, 110.192039},  {80.004875, 123.325256},  {84.000000, 128.000000}, ]'</t>
  </si>
  <si>
    <t>110.209076</t>
  </si>
  <si>
    <t>0.509474</t>
  </si>
  <si>
    <t>'[ {60.000000, 32.000000},  {69.447380, 47.585670},  {80.919823, 54.694927},  {84.108948, 64.265663},  {82.449799, 89.418732},  {76.104248, 102.851730},  {77.091003, 122.030647},  {84.000000, 128.000000}, ]'</t>
  </si>
  <si>
    <t>105.374985</t>
  </si>
  <si>
    <t>0.345900</t>
  </si>
  <si>
    <t>'[ {60.000000, 32.000000},  {66.875015, 40.765930},  {74.269196, 50.463444},  {79.811111, 61.712532},  {81.830772, 71.872185},  {81.822662, 73.754433},  {82.364403, 89.719666},  {79.472794, 107.821869},  {77.246971, 115.820259},  {81.336037, 126.823074},  {84.000000, 128.000000}, ]'</t>
  </si>
  <si>
    <t>182.652618</t>
  </si>
  <si>
    <t>0.009006</t>
  </si>
  <si>
    <t>'[ {60.000000, 32.000000},  {81.470169, 59.508083},  {119.296364, 63.820316},  {117.732445, 83.112625},  {136.852066, 112.844170},  {84.000000, 128.000000}, ]'</t>
  </si>
  <si>
    <t>344.688141</t>
  </si>
  <si>
    <t>0.038778</t>
  </si>
  <si>
    <t>'[ {60.000000, 32.000000},  {76.271690, 18.565159},  {60.329124, 42.000214},  {96.665428, 53.764278},  {125.406197, 47.297379},  {88.928909, 35.978031},  {86.886124, 74.116554},  {124.996857, 71.608177},  {88.860619, 83.973160},  {56.337330, 103.997032},  {84.000000, 128.000000}, ]'</t>
  </si>
  <si>
    <t>133.028900</t>
  </si>
  <si>
    <t>0.501940</t>
  </si>
  <si>
    <t>'[ {60.000000, 32.000000},  {62.700840, 35.287697},  {63.820347, 40.160759},  {65.121620, 44.470592},  {68.120438, 48.471478},  {72.510544, 48.083618},  {76.884384, 50.506325},  {79.693962, 54.642303},  {84.313225, 56.276516},  {87.229507, 60.337955},  {89.271416, 62.998615},  {85.774155, 65.611725},  {87.945198, 70.115784},  {88.158997, 75.111214},  {90.493874, 79.532570},  {89.829887, 84.488281},  {85.543922, 87.063263},  {82.104401, 90.692268},  {77.697060, 93.053490},  {72.716522, 93.494255},  {68.753632, 96.543098},  {70.934364, 101.042480},  {73.115097, 105.541855},  {75.295837, 110.041229},  {73.880508, 114.836739},  {76.927910, 118.800743},  {79.007515, 121.261177},  {80.427681, 125.963089},  {84.000000, 128.000000}, ]'</t>
  </si>
  <si>
    <t>278.800720</t>
  </si>
  <si>
    <t>0.017772</t>
  </si>
  <si>
    <t>'[ {60.000000, 32.000000},  {89.069122, 64.515472},  {121.627502, 75.947845},  {126.447128, 64.695778},  {129.926727, 68.489403},  {113.617676, 36.529385},  {96.997162, 59.037235},  {132.935852, 85.935699},  {123.380135, 111.222725},  {109.953880, 128.083527},  {84.000000, 128.000000}, ]'</t>
  </si>
  <si>
    <t>115.647232</t>
  </si>
  <si>
    <t>269.000000</t>
  </si>
  <si>
    <t>'[ {64.000000, 32.000000},  {67.146057, 40.867928},  {72.314148, 36.073673},  {83.550621, 47.264549},  {92.873741, 68.778519},  {84.000000, 128.000000}, ]'</t>
  </si>
  <si>
    <t>104.688683</t>
  </si>
  <si>
    <t>0.503702</t>
  </si>
  <si>
    <t>'[ {64.000000, 32.000000},  {77.077522, 53.801075},  {80.523407, 62.346207},  {83.988708, 73.728447},  {78.934280, 97.247177},  {74.822876, 114.760292},  {84.000000, 128.000000}, ]'</t>
  </si>
  <si>
    <t>106.390205</t>
  </si>
  <si>
    <t>0.504928</t>
  </si>
  <si>
    <t>'[ {64.000000, 32.000000},  {71.878349, 40.132431},  {80.195503, 63.580853},  {87.416191, 77.794685},  {83.762878, 96.864357},  {81.589119, 105.724243},  {79.924217, 112.831184},  {76.818649, 118.870010},  {84.000000, 128.000000}, ]'</t>
  </si>
  <si>
    <t>103.737579</t>
  </si>
  <si>
    <t>0.323039</t>
  </si>
  <si>
    <t>'[ {64.000000, 32.000000},  {73.065475, 41.166306},  {79.439484, 56.497952},  {82.747780, 70.385483},  {81.622864, 84.055672},  {81.185265, 89.718422},  {80.495575, 104.917557},  {78.394424, 118.652466},  {80.756798, 125.833961},  {84.000000, 128.000000}, ]'</t>
  </si>
  <si>
    <t>239.642502</t>
  </si>
  <si>
    <t>0.006587</t>
  </si>
  <si>
    <t>'[ {64.000000, 32.000000},  {68.505898, 47.781273},  {97.860397, 46.503571},  {80.762222, 64.944504},  {115.347565, 53.368847},  {93.237617, 70.694099},  {131.202652, 106.808876},  {84.000000, 128.000000}, ]'</t>
  </si>
  <si>
    <t>218.365402</t>
  </si>
  <si>
    <t>0.053726</t>
  </si>
  <si>
    <t>'[ {64.000000, 32.000000},  {79.390755, 38.747341},  {75.503174, 44.446190},  {108.225922, 64.142433},  {108.708656, 87.296349},  {90.719772, 53.604809},  {87.350845, 91.649132},  {63.836594, 109.046555},  {84.000000, 128.000000}, ]'</t>
  </si>
  <si>
    <t>120.332268</t>
  </si>
  <si>
    <t>0.504787</t>
  </si>
  <si>
    <t>'[ {64.000000, 32.000000},  {66.614098, 36.262218},  {68.006889, 41.064312},  {71.908882, 44.190727},  {73.612038, 48.891712},  {76.495621, 52.976437},  {78.687317, 56.060783},  {80.962357, 60.513222},  {80.655121, 64.191658},  {82.902779, 68.657982},  {86.188042, 69.303734},  {86.943665, 74.246300},  {88.670258, 78.938736},  {92.131104, 81.829239},  {91.263901, 86.753464},  {86.953140, 89.286705},  {86.572838, 94.272224},  {82.655991, 97.380013},  {81.246384, 102.177200},  {78.395706, 106.284950},  {73.400993, 106.514824},  {72.049179, 111.328613},  {74.962257, 115.392357},  {79.199120, 118.047348},  {80.023003, 122.978996},  {83.127495, 126.898453}, ]'</t>
  </si>
  <si>
    <t>155.594498</t>
  </si>
  <si>
    <t>0.008675</t>
  </si>
  <si>
    <t>'[ {64.000000, 32.000000},  {88.338623, 55.469910},  {85.891190, 96.384315},  {76.086945, 90.700737},  {50.889156, 110.268349},  {84.000000, 128.000000}, ]'</t>
  </si>
  <si>
    <t>115.146729</t>
  </si>
  <si>
    <t>321.000000</t>
  </si>
  <si>
    <t>'[ {68.000000, 32.000000},  {67.146057, 40.867928},  {72.314148, 36.073673},  {83.550621, 47.264549},  {92.873741, 68.778519},  {84.000000, 128.000000}, ]'</t>
  </si>
  <si>
    <t>103.561005</t>
  </si>
  <si>
    <t>0.503264</t>
  </si>
  <si>
    <t>'[ {68.000000, 32.000000},  {80.396881, 60.935932},  {81.780289, 74.778633},  {74.954445, 103.973099},  {72.675903, 113.468964},  {84.000000, 128.000000}, ]'</t>
  </si>
  <si>
    <t>104.510147</t>
  </si>
  <si>
    <t>0.514045</t>
  </si>
  <si>
    <t>'[ {68.000000, 32.000000},  {72.573250, 43.187191},  {82.765373, 69.065826},  {84.278206, 85.930641},  {80.419319, 93.441345},  {74.313484, 103.807198},  {76.959061, 109.017464},  {79.134865, 123.774292},  {84.000000, 128.000000}, ]'</t>
  </si>
  <si>
    <t>104.105431</t>
  </si>
  <si>
    <t>0.308956</t>
  </si>
  <si>
    <t>'[ {68.000000, 32.000000},  {73.531578, 42.341717},  {77.604179, 52.180561},  {80.222954, 63.326900},  {82.461807, 73.804825},  {83.007896, 78.228264},  {79.728722, 91.372131},  {77.718185, 106.375565},  {74.643478, 120.433128},  {84.000000, 128.000000}, ]'</t>
  </si>
  <si>
    <t>218.863861</t>
  </si>
  <si>
    <t>0.010590</t>
  </si>
  <si>
    <t>'[ {68.000000, 32.000000},  {48.193665, 13.891948},  {32.465549, 15.458830},  {18.822378, 2.969661},  {5.410060, 39.599922},  {6.770876, 44.019089},  {84.000000, 128.000000}, ]'</t>
  </si>
  <si>
    <t>248.709427</t>
  </si>
  <si>
    <t>0.018206</t>
  </si>
  <si>
    <t>'[ {68.000000, 32.000000},  {99.461411, 53.654087},  {64.912704, 37.371990},  {95.929619, 59.658100},  {113.582664, 68.459930},  {84.402977, 93.102692},  {50.326714, 110.351700},  {84.000000, 128.000000}, ]'</t>
  </si>
  <si>
    <t>138.092468</t>
  </si>
  <si>
    <t>0.503910</t>
  </si>
  <si>
    <t>'[ {68.000000, 32.000000},  {71.792358, 35.258533},  {70.907974, 40.179699},  {67.686905, 42.793797},  {67.321106, 47.780396},  {71.535088, 46.654259},  {74.609810, 48.658913},  {76.848892, 53.129543},  {79.558464, 49.660057},  {82.420883, 53.354416},  {81.763283, 56.293110},  {86.555161, 57.720646},  {88.083557, 62.481319},  {91.106369, 63.628983},  {91.675003, 68.596542},  {89.061478, 72.859108},  {86.578896, 77.199249},  {84.063522, 81.520462},  {86.384644, 85.949051},  {87.119698, 90.894730},  {83.448555, 94.289230},  {83.530334, 99.288567},  {78.570610, 99.921959},  {79.519867, 104.831024},  {76.962334, 109.127426},  {73.982414, 113.142403},  {73.301414, 118.095810},  {76.970543, 121.492500},  {80.717682, 122.043655},  {82.446663, 125.390259},  {84.000000, 128.000000}, ]'</t>
  </si>
  <si>
    <t>334.543671</t>
  </si>
  <si>
    <t>0.015891</t>
  </si>
  <si>
    <t>'[ {68.000000, 32.000000},  {63.304878, 37.663609},  {95.019073, 68.549728},  {115.718979, 59.415478},  {96.063492, 41.761112},  {93.018066, 51.735458},  {86.852356, 34.040737},  {113.622559, 41.181046},  {85.159439, 71.372566},  {96.136681, 65.674583},  {123.563606, 98.542358},  {134.348465, 88.032341},  {104.078316, 118.879448},  {84.000000, 128.000000}, ]'</t>
  </si>
  <si>
    <t>114.685806</t>
  </si>
  <si>
    <t>277.000000</t>
  </si>
  <si>
    <t>'[ {68.000000, 32.000000},  {67.146057, 40.867928},  {72.314148, 36.073673},  {83.550621, 47.264549},  {92.873741, 68.778519},  {88.000000, 128.000000}, ]'</t>
  </si>
  <si>
    <t>108.229538</t>
  </si>
  <si>
    <t>0.503860</t>
  </si>
  <si>
    <t>'[ {68.000000, 32.000000},  {82.145790, 65.161682},  {80.225990, 102.801079},  {75.812790, 124.012276},  {88.000000, 128.000000}, ]'</t>
  </si>
  <si>
    <t>106.164330</t>
  </si>
  <si>
    <t>0.517298</t>
  </si>
  <si>
    <t>'[ {68.000000, 32.000000},  {79.313591, 55.800133},  {82.139305, 74.602859},  {77.772774, 97.551811},  {73.935066, 116.315880},  {88.000000, 128.000000}, ]'</t>
  </si>
  <si>
    <t>103.478477</t>
  </si>
  <si>
    <t>0.300976</t>
  </si>
  <si>
    <t>'[ {68.000000, 32.000000},  {74.272255, 46.102947},  {80.754814, 60.368336},  {82.768250, 69.509949},  {80.901711, 84.329819},  {78.999977, 98.668350},  {78.631721, 111.560623},  {80.050583, 122.541245},  {88.000000, 128.000000}, ]'</t>
  </si>
  <si>
    <t>309.606140</t>
  </si>
  <si>
    <t>0.009879</t>
  </si>
  <si>
    <t>'[ {68.000000, 32.000000},  {92.654144, 2.404146},  {65.122704, 28.553789},  {38.198051, 7.369967},  {67.123642, 42.731190},  {94.963173, 65.157608},  {110.648842, 70.822487},  {136.976227, 90.604797},  {117.696220, 123.002670},  {88.000000, 128.000000}, ]'</t>
  </si>
  <si>
    <t>198.201996</t>
  </si>
  <si>
    <t>0.028751</t>
  </si>
  <si>
    <t>'[ {68.000000, 32.000000},  {86.443680, 45.378170},  {109.488426, 65.943062},  {82.161041, 41.018066},  {91.964561, 77.931625},  {73.570000, 111.403412},  {75.411179, 129.757675},  {88.000000, 128.000000}, ]'</t>
  </si>
  <si>
    <t>140.805634</t>
  </si>
  <si>
    <t>0.502304</t>
  </si>
  <si>
    <t>'[ {68.000000, 32.000000},  {64.420792, 35.491310},  {63.988586, 38.921318},  {66.208168, 43.401657},  {66.518410, 48.392025},  {70.835686, 47.480286},  {73.570183, 51.666279},  {78.470192, 52.661209},  {80.496468, 56.830513},  {81.020721, 61.802952},  {84.168541, 65.687691},  {85.299149, 69.668411},  {81.307251, 72.679176},  {81.212090, 77.678276},  {80.806328, 82.661781},  {78.400307, 87.044823},  {76.111351, 91.490120},  {72.155609, 94.548241},  {67.974602, 97.290352},  {63.656487, 99.811050},  {66.128326, 104.157310},  {62.893974, 107.970306},  {63.703739, 112.904305},  {64.498199, 117.840782},  {65.783813, 122.672676},  {70.645981, 123.838593},  {75.508141, 125.004517},  {80.180626, 123.224670},  {84.447807, 125.830658},  {88.000000, 128.000000}, ]'</t>
  </si>
  <si>
    <t>415.372620</t>
  </si>
  <si>
    <t>0.018377</t>
  </si>
  <si>
    <t>'[ {68.000000, 32.000000},  {81.857124, 56.269154},  {111.975204, 38.403873},  {132.273422, 74.619629},  {121.105492, 97.823982},  {136.131226, 66.192787},  {130.326080, 84.266930},  {130.510178, 83.001472},  {134.370438, 47.168941},  {108.807549, 64.479973},  {82.652260, 95.823456},  {46.095745, 119.062180},  {28.131098, 124.769615},  {88.000000, 128.000000}, ]'</t>
  </si>
  <si>
    <t>110.719116</t>
  </si>
  <si>
    <t>272.000000</t>
  </si>
  <si>
    <t>'[ {68.000000, 36.000000},  {67.146057, 40.867928},  {72.314148, 36.073673},  {83.550621, 47.264549},  {92.873741, 68.778519},  {88.000000, 128.000000}, ]'</t>
  </si>
  <si>
    <t>102.166985</t>
  </si>
  <si>
    <t>0.503591</t>
  </si>
  <si>
    <t>'[ {68.000000, 36.000000},  {83.190666, 65.939568},  {82.057053, 80.855247},  {78.612785, 116.046478},  {80.052513, 126.031700},  {88.000000, 128.000000}, ]'</t>
  </si>
  <si>
    <t>106.445877</t>
  </si>
  <si>
    <t>0.515183</t>
  </si>
  <si>
    <t>'[ {68.000000, 36.000000},  {84.570831, 71.391968},  {85.105453, 74.915054},  {83.311081, 88.410103},  {79.287773, 99.463486},  {74.387985, 110.946259},  {76.114082, 117.645706},  {86.881393, 130.210083},  {88.000000, 128.000000}, ]'</t>
  </si>
  <si>
    <t>101.664200</t>
  </si>
  <si>
    <t>0.318434</t>
  </si>
  <si>
    <t>'[ {68.000000, 36.000000},  {72.312004, 44.056633},  {77.596313, 54.016533},  {82.829391, 64.952339},  {82.433914, 77.216125},  {81.457329, 86.736595},  {80.219521, 103.006035},  {79.785454, 108.234383},  {79.046852, 124.225647},  {88.000000, 128.000000}, ]'</t>
  </si>
  <si>
    <t>235.738831</t>
  </si>
  <si>
    <t>0.009043</t>
  </si>
  <si>
    <t>'[ {68.000000, 36.000000},  {46.469078, 2.372403},  {17.659233, 1.001575},  {15.814308, 12.642429},  {3.608347, 44.659805},  {12.202099, 65.947632},  {88.000000, 128.000000}, ]'</t>
  </si>
  <si>
    <t>278.470062</t>
  </si>
  <si>
    <t>0.018644</t>
  </si>
  <si>
    <t>'[ {68.000000, 36.000000},  {42.922012, 13.051039},  {78.850304, 26.007797},  {82.759346, 2.131969},  {69.551003, 37.968536},  {90.381935, 36.828358},  {89.401123, 75.008957},  {64.797241, 104.221428},  {56.354004, 108.361633},  {88.000000, 128.000000}, ]'</t>
  </si>
  <si>
    <t>156.322571</t>
  </si>
  <si>
    <t>0.503582</t>
  </si>
  <si>
    <t>'[ {68.000000, 36.000000},  {69.270378, 40.658268},  {73.350769, 43.547985},  {74.575478, 48.395672},  {79.455429, 49.484734},  {80.679764, 54.332516},  {78.552345, 58.857346},  {82.227982, 62.246990},  {83.295685, 67.131660},  {85.001274, 71.831764},  {87.710007, 76.034477},  {91.850647, 78.837166},  {93.332855, 83.612419},  {88.876427, 83.263138},  {84.402260, 85.495140},  {80.604256, 87.781776},  {82.853325, 92.247391},  {84.092827, 97.091316},  {80.186905, 100.212830},  {77.296814, 96.673294},  {72.823288, 98.906578},  {67.894485, 99.747330},  {63.227280, 101.540985},  {64.062973, 106.470657},  {64.440643, 111.456375},  {62.618668, 116.112595},  {61.953217, 121.068115},  {66.355827, 123.438133},  {68.905075, 121.816566},  {73.661880, 123.356941},  {78.645790, 122.956093},  {83.046768, 125.329155},  {87.447739, 127.702217}, ]'</t>
  </si>
  <si>
    <t>215.127930</t>
  </si>
  <si>
    <t>0.013326</t>
  </si>
  <si>
    <t>'[ {68.000000, 36.000000},  {80.524002, 38.964836},  {95.551300, 35.187626},  {90.465729, 97.693916},  {88.136940, 92.040504},  {73.526085, 93.002594},  {48.367805, 109.349617},  {80.557892, 126.947807},  {90.376915, 118.043388},  {96.172668, 131.351791},  {88.000000, 128.000000}, ]'</t>
  </si>
  <si>
    <t>110.525360</t>
  </si>
  <si>
    <t>296.000000</t>
  </si>
  <si>
    <t>'[ {68.000000, 36.000000},  {67.146057, 40.867928},  {72.314148, 36.073673},  {83.550621, 47.264549},  {92.873741, 68.778519},  {92.000000, 128.000000}, ]'</t>
  </si>
  <si>
    <t>106.344292</t>
  </si>
  <si>
    <t>0.510974</t>
  </si>
  <si>
    <t>'[ {68.000000, 36.000000},  {79.731987, 48.703079},  {82.931854, 82.071899},  {81.828377, 91.024307},  {77.194206, 120.640160},  {92.000000, 128.000000}, ]'</t>
  </si>
  <si>
    <t>107.568161</t>
  </si>
  <si>
    <t>0.518467</t>
  </si>
  <si>
    <t>'[ {68.000000, 36.000000},  {77.949730, 49.426552},  {80.339622, 62.891148},  {82.143097, 74.973145},  {79.281555, 84.781471},  {80.520332, 97.486053},  {79.146568, 109.359444},  {74.629005, 118.474350},  {83.776909, 124.265366},  {92.000000, 128.000000}, ]'</t>
  </si>
  <si>
    <t>103.423790</t>
  </si>
  <si>
    <t>0.325943</t>
  </si>
  <si>
    <t>'[ {68.000000, 36.000000},  {69.700745, 40.648369},  {75.545029, 49.977139},  {80.034363, 57.155373},  {81.336494, 70.558144},  {82.356377, 88.129829},  {81.102928, 96.831863},  {79.651894, 107.947243},  {79.328583, 121.741302},  {92.000000, 128.000000}, ]'</t>
  </si>
  <si>
    <t>242.756989</t>
  </si>
  <si>
    <t>0.004496</t>
  </si>
  <si>
    <t>'[ {68.000000, 36.000000},  {82.677864, 0.164980},  {120.612556, 8.843956},  {125.047966, 38.070221},  {113.498253, 44.348183},  {126.585800, 74.272751},  {128.546478, 67.822678},  {135.029633, 97.218231},  {92.000000, 128.000000}, ]'</t>
  </si>
  <si>
    <t>496.494415</t>
  </si>
  <si>
    <t>0.015613</t>
  </si>
  <si>
    <t>'[ {68.000000, 36.000000},  {86.115616, 69.623566},  {123.709831, 76.361176},  {85.849556, 71.329323},  {101.999840, 36.718800},  {117.272499, 71.725456},  {83.479683, 53.927540},  {53.348278, 30.458021},  {76.387650, 13.092306},  {89.660583, 5.719334},  {63.527786, 33.572468},  {97.144028, 51.701679},  {82.894592, 87.137161},  {61.093071, 118.496590},  {92.000000, 128.000000}, ]'</t>
  </si>
  <si>
    <t>134.856277</t>
  </si>
  <si>
    <t>0.502049</t>
  </si>
  <si>
    <t>'[ {68.000000, 36.000000},  {68.584824, 39.821560},  {69.569847, 44.723572},  {72.630913, 48.677032},  {75.080040, 51.806244},  {78.236565, 52.379436},  {82.931999, 50.661037},  {87.597511, 52.459103},  {91.678391, 55.348118},  {92.083038, 60.331718},  {95.721809, 62.894974},  {94.106255, 67.626778},  {91.399734, 71.830910},  {94.068726, 76.058975},  {92.132668, 78.868279},  {88.580544, 82.387146},  {87.097595, 87.162170},  {87.693542, 92.126526},  {84.487839, 95.957069},  {79.663780, 97.271751},  {76.400688, 101.060188},  {78.906181, 105.387138},  {80.841217, 108.115425},  {79.700340, 112.983521},  {77.671249, 117.553291},  {79.502708, 122.205788},  {83.689842, 124.938545},  {86.667747, 121.731644},  {89.907455, 125.540092},  {92.000000, 128.000000}, ]'</t>
  </si>
  <si>
    <t>306.501923</t>
  </si>
  <si>
    <t>0.039007</t>
  </si>
  <si>
    <t>'[ {68.000000, 36.000000},  {90.121071, 1.086265},  {103.542343, 7.626879},  {134.292053, 8.681043},  {114.243538, 43.415504},  {81.951889, 71.817848},  {86.306068, 96.163445},  {94.123604, 71.617729},  {93.415741, 90.411819},  {87.569183, 88.860725},  {71.746857, 126.351837},  {92.000000, 128.000000}, ]'</t>
  </si>
  <si>
    <t>110.601372</t>
  </si>
  <si>
    <t>266.000000</t>
  </si>
  <si>
    <t>'[ {68.000000, 36.000000},  {67.146057, 40.867928},  {72.314148, 36.073673},  {83.550621, 47.264549},  {92.873741, 68.778519},  {96.000000, 128.000000}, ]'</t>
  </si>
  <si>
    <t>108.913101</t>
  </si>
  <si>
    <t>0.506397</t>
  </si>
  <si>
    <t>'[ {68.000000, 36.000000},  {77.328499, 52.692623},  {82.222519, 69.117058},  {77.638077, 106.774155},  {77.481438, 120.015175},  {88.871635, 128.320358},  {94.457809, 128.861893},  {96.000000, 128.000000}, ]'</t>
  </si>
  <si>
    <t>112.283310</t>
  </si>
  <si>
    <t>0.508310</t>
  </si>
  <si>
    <t>'[ {68.000000, 36.000000},  {78.266426, 45.814754},  {82.582733, 65.794685},  {81.643799, 81.320297},  {78.185081, 105.836975},  {76.341660, 119.069687},  {78.109138, 124.384720},  {90.567787, 127.843025},  {96.000000, 128.000000}, ]'</t>
  </si>
  <si>
    <t>108.700989</t>
  </si>
  <si>
    <t>0.344811</t>
  </si>
  <si>
    <t>'[ {68.000000, 36.000000},  {70.250740, 38.740627},  {76.590103, 50.557945},  {79.157982, 59.444149},  {81.272293, 65.120361},  {83.033112, 79.860023},  {83.468414, 93.322083},  {80.810211, 104.019707},  {79.138130, 118.860558},  {78.915306, 120.613014},  {82.680603, 126.510597},  {96.000000, 128.000000}, ]'</t>
  </si>
  <si>
    <t>252.742706</t>
  </si>
  <si>
    <t>0.006626</t>
  </si>
  <si>
    <t>'[ {68.000000, 36.000000},  {50.157055, 8.694649},  {76.074074, 43.193970},  {104.299232, 81.171860},  {118.514786, 85.843239},  {129.098923, 59.806202},  {136.976517, 88.190239},  {96.000000, 128.000000}, ]'</t>
  </si>
  <si>
    <t>128.644775</t>
  </si>
  <si>
    <t>0.021061</t>
  </si>
  <si>
    <t>'[ {68.000000, 36.000000},  {72.623672, 41.215664},  {92.227600, 73.993797},  {71.566383, 106.115974},  {77.139999, 131.601227},  {96.000000, 128.000000}, ]'</t>
  </si>
  <si>
    <t>161.358185</t>
  </si>
  <si>
    <t>0.503863</t>
  </si>
  <si>
    <t>'[ {68.000000, 36.000000},  {72.048080, 38.934795},  {71.657272, 43.919502},  {73.418594, 46.836643},  {77.430466, 49.820751},  {77.087746, 54.808990},  {80.765732, 58.196087},  {84.541672, 60.835037},  {88.584251, 63.777412},  {93.338654, 62.229614},  {98.272240, 61.417358},  {102.733574, 59.159817},  {107.538780, 57.777794},  {111.096497, 54.264584},  {114.499504, 57.927853},  {118.978844, 60.149448},  {120.891174, 64.769295},  {121.240921, 69.757050},  {125.230560, 72.770813},  {124.851357, 77.756416},  {125.549316, 82.707458},  {124.347931, 87.560982},  {120.286552, 90.477356},  {120.870880, 95.443092},  {123.841736, 99.464783},  {120.520996, 103.202797},  {117.477974, 107.170158},  {119.148285, 111.882919},  {115.211990, 114.966034},  {110.597305, 116.890785},  {106.618500, 119.918839},  {102.639694, 122.946892},  {98.660889, 125.974945},  {96.000000, 128.000000}, ]'</t>
  </si>
  <si>
    <t>433.436981</t>
  </si>
  <si>
    <t>0.142521</t>
  </si>
  <si>
    <t>'[ {68.000000, 36.000000},  {46.090630, 27.608049},  {57.395370, 15.533723},  {74.223877, 30.861095},  {79.180428, 21.038734},  {80.571091, 52.634949},  {82.912125, 90.475151},  {60.773617, 104.782448},  {27.497911, 83.849747},  {44.849197, 76.907860},  {39.231434, 76.411049},  {2.186948, 85.850044},  {2.811627, 83.041138},  {14.707203, 90.135834},  {10.800059, 103.723915},  {2.668238, 90.187927},  {24.980047, 127.301926},  {36.922318, 123.097717},  {96.000000, 128.000000}, ]'</t>
  </si>
  <si>
    <t>110.946136</t>
  </si>
  <si>
    <t>302.000000</t>
  </si>
  <si>
    <t>'[ {68.000000, 36.000000},  {67.146057, 40.867928},  {72.314148, 36.073673},  {83.550621, 47.264549},  {92.873741, 68.778519},  {100.000000, 128.000000}, ]'</t>
  </si>
  <si>
    <t>115.319885</t>
  </si>
  <si>
    <t>0.503354</t>
  </si>
  <si>
    <t>'[ {68.000000, 36.000000},  {80.836098, 52.530338},  {81.438820, 87.698715},  {78.669357, 117.545937},  {80.513336, 127.104515},  {100.000000, 128.000000}, ]'</t>
  </si>
  <si>
    <t>119.126198</t>
  </si>
  <si>
    <t>0.515368</t>
  </si>
  <si>
    <t>'[ {68.000000, 36.000000},  {75.450012, 48.288464},  {80.507416, 57.700916},  {81.492538, 71.252693},  {81.210396, 78.480774},  {79.698166, 83.432297},  {75.504387, 94.322395},  {73.016121, 94.125732},  {78.242828, 125.727394},  {100.000000, 128.000000}, ]'</t>
  </si>
  <si>
    <t>114.027023</t>
  </si>
  <si>
    <t>0.340198</t>
  </si>
  <si>
    <t>'[ {68.000000, 36.000000},  {69.820084, 40.804256},  {77.224785, 54.795292},  {81.247154, 63.525478},  {83.596764, 76.098335},  {81.848312, 88.646523},  {79.549583, 101.825104},  {77.936440, 108.588684},  {79.047592, 118.424263},  {80.916702, 126.861130},  {100.000000, 128.000000}, ]'</t>
  </si>
  <si>
    <t>139.391068</t>
  </si>
  <si>
    <t>0.009185</t>
  </si>
  <si>
    <t>'[ {68.000000, 36.000000},  {76.615829, 34.899155},  {95.783020, 59.195187},  {133.886658, 91.514214},  {100.000000, 128.000000}, ]'</t>
  </si>
  <si>
    <t>284.534607</t>
  </si>
  <si>
    <t>0.085088</t>
  </si>
  <si>
    <t>'[ {68.000000, 36.000000},  {92.935600, 64.929840},  {63.535095, 40.550953},  {101.704704, 39.209076},  {125.172203, 69.342056},  {107.385544, 77.450150},  {114.266899, 51.761761},  {122.186829, 89.124771},  {123.386215, 100.018166},  {100.000000, 128.000000}, ]'</t>
  </si>
  <si>
    <t>160.688675</t>
  </si>
  <si>
    <t>0.502617</t>
  </si>
  <si>
    <t>'[ {68.000000, 36.000000},  {68.157249, 40.997528},  {72.561844, 43.363865},  {77.380478, 44.698311},  {76.838051, 49.668804},  {78.229225, 54.471367},  {81.642944, 58.124657},  {83.620049, 62.717155},  {82.370338, 67.558456},  {83.770401, 72.358437},  {88.683014, 73.289177},  {91.582855, 77.362373},  {92.402725, 82.294693},  {90.859505, 87.050583},  {87.667686, 89.597313},  {82.988876, 91.360474},  {77.989372, 91.430901},  {73.565002, 93.760056},  {68.809143, 95.303352},  {64.438263, 97.731400},  {65.492790, 102.618927},  {67.959999, 99.226250},  {72.473122, 101.378403},  {75.946533, 104.974983},  {77.572014, 109.620506},  {78.300644, 114.567131},  {75.265884, 118.540833},  {79.102562, 121.747063},  {80.218613, 126.620911},  {82.009483, 124.207413},  {86.657707, 122.365143},  {91.263779, 124.310425},  {95.869850, 126.255714},  {100.000000, 128.000000}, ]'</t>
  </si>
  <si>
    <t>382.732269</t>
  </si>
  <si>
    <t>0.016465</t>
  </si>
  <si>
    <t>'[ {68.000000, 36.000000},  {51.226490, 33.348011},  {81.039459, 35.765312},  {55.634987, 23.194607},  {88.681839, 45.961670},  {103.525528, 34.564537},  {128.968216, 44.524616},  {116.837227, 41.733288},  {135.250443, 60.987255},  {97.998909, 63.729980},  {93.856026, 66.923241},  {129.229111, 94.075996},  {110.685738, 123.686806},  {135.292282, 124.023232},  {100.000000, 128.000000}, ]'</t>
  </si>
  <si>
    <t>99.277145</t>
  </si>
  <si>
    <t>621.000000</t>
  </si>
  <si>
    <t>'[ {72.000000, 36.000000},  {72.314148, 36.073673},  {83.550621, 47.264549},  {92.873741, 68.778519},  {100.000000, 128.000000}, ]'</t>
  </si>
  <si>
    <t>113.285332</t>
  </si>
  <si>
    <t>0.503111</t>
  </si>
  <si>
    <t>'[ {72.000000, 36.000000},  {78.927612, 54.804909},  {81.948608, 72.230156},  {80.189278, 85.950806},  {79.684853, 121.447586},  {86.002892, 131.431274},  {100.000000, 128.000000}, ]'</t>
  </si>
  <si>
    <t>114.233894</t>
  </si>
  <si>
    <t>0.508214</t>
  </si>
  <si>
    <t>'[ {72.000000, 36.000000},  {80.415367, 62.928009},  {82.523888, 65.400505},  {79.924065, 85.370247},  {79.682335, 95.837143},  {79.682922, 127.681702},  {100.000000, 128.000000}, ]'</t>
  </si>
  <si>
    <t>110.299034</t>
  </si>
  <si>
    <t>0.336691</t>
  </si>
  <si>
    <t>'[ {72.000000, 36.000000},  {74.618927, 45.174511},  {76.026566, 50.076805},  {80.243797, 63.121983},  {81.802193, 67.702850},  {81.372528, 82.414146},  {77.824844, 96.438148},  {79.343201, 113.838448},  {79.831146, 123.652023},  {93.605400, 126.506897},  {100.000000, 128.000000}, ]'</t>
  </si>
  <si>
    <t>151.990982</t>
  </si>
  <si>
    <t>0.006686</t>
  </si>
  <si>
    <t>'[ {72.000000, 36.000000},  {108.524696, 69.659012},  {123.067116, 62.966316},  {118.674355, 83.562500},  {133.064880, 100.680672},  {100.000000, 128.000000}, ]'</t>
  </si>
  <si>
    <t>129.003174</t>
  </si>
  <si>
    <t>0.008803</t>
  </si>
  <si>
    <t>'[ {72.000000, 36.000000},  {94.143333, 67.119011},  {71.479599, 95.994370},  {81.890793, 130.297485},  {100.000000, 128.000000}, ]'</t>
  </si>
  <si>
    <t>137.422684</t>
  </si>
  <si>
    <t>0.501663</t>
  </si>
  <si>
    <t>'[ {72.000000, 36.000000},  {71.411194, 40.965210},  {74.290260, 45.053116},  {79.173805, 43.980267},  {82.574928, 47.645279},  {83.634560, 52.531708},  {84.694191, 57.418137},  {83.467560, 62.265339},  {84.249069, 66.681534},  {86.201797, 70.534851},  {90.078339, 73.692764},  {89.224121, 78.619255},  {90.079544, 83.545532},  {85.988312, 86.419868},  {87.584991, 91.158073},  {85.845207, 95.845627},  {81.449776, 98.228935},  {81.077141, 103.215027},  {76.484680, 105.192230},  {78.029068, 109.947739},  {75.669205, 114.355797},  {79.861656, 117.080391},  {77.122429, 119.548119},  {78.877853, 124.229836},  {83.800056, 125.108414},  {88.155563, 124.881332},  {91.279915, 128.363632},  {93.249008, 131.162003},  {97.432579, 129.455688},  {100.000000, 128.000000}, ]'</t>
  </si>
  <si>
    <t>176.269730</t>
  </si>
  <si>
    <t>0.011845</t>
  </si>
  <si>
    <t>'[ {72.000000, 36.000000},  {99.474327, 64.046165},  {104.391609, 54.399361},  {122.853317, 91.751022},  {122.322426, 126.367203},  {134.620331, 120.510773},  {118.234276, 128.056702},  {100.000000, 128.000000}, ]'</t>
  </si>
  <si>
    <t>99.886032</t>
  </si>
  <si>
    <t>211.000000</t>
  </si>
  <si>
    <t>'[ {72.000000, 36.000000},  {72.314148, 36.073673},  {83.550621, 47.264549},  {92.873741, 68.778519},  {104.000000, 128.000000}, ]'</t>
  </si>
  <si>
    <t>116.540375</t>
  </si>
  <si>
    <t>0.503705</t>
  </si>
  <si>
    <t>'[ {72.000000, 36.000000},  {79.541199, 59.262711},  {84.524498, 90.904976},  {77.472168, 120.503471},  {84.182465, 127.653923},  {104.000000, 128.000000}, ]'</t>
  </si>
  <si>
    <t>118.463913</t>
  </si>
  <si>
    <t>0.504125</t>
  </si>
  <si>
    <t>'[ {72.000000, 36.000000},  {79.088379, 47.367271},  {85.041885, 58.361534},  {97.736504, 67.171219},  {120.502777, 92.292839},  {122.065651, 109.291328},  {109.328804, 120.681168},  {104.000000, 128.000000}, ]'</t>
  </si>
  <si>
    <t>114.384209</t>
  </si>
  <si>
    <t>0.329134</t>
  </si>
  <si>
    <t>'[ {72.000000, 36.000000},  {74.563042, 44.848438},  {77.788948, 52.772831},  {81.246353, 62.409241},  {81.886337, 76.311256},  {81.044128, 82.249451},  {78.344704, 99.971146},  {78.368591, 116.530769},  {77.744400, 120.706360},  {85.662292, 125.480888},  {90.067612, 126.043373},  {104.000000, 128.000000}, ]'</t>
  </si>
  <si>
    <t>167.653931</t>
  </si>
  <si>
    <t>0.011585</t>
  </si>
  <si>
    <t>'[ {72.000000, 36.000000},  {94.381844, 50.812843},  {90.146484, 63.324043},  {123.064644, 74.559631},  {105.926544, 74.866043},  {118.987419, 93.298737},  {131.574585, 103.426460},  {104.000000, 128.000000}, ]'</t>
  </si>
  <si>
    <t>171.308014</t>
  </si>
  <si>
    <t>0.005594</t>
  </si>
  <si>
    <t>'[ {72.000000, 36.000000},  {99.740028, 62.252823},  {133.596619, 46.966000},  {124.460938, 84.050491},  {123.065308, 121.728081},  {104.000000, 128.000000}, ]'</t>
  </si>
  <si>
    <t>146.804626</t>
  </si>
  <si>
    <t>0.502096</t>
  </si>
  <si>
    <t>'[ {72.000000, 36.000000},  {76.969765, 36.549011},  {80.700638, 39.877769},  {83.331573, 41.889877},  {84.652725, 46.712177},  {86.932037, 50.526234},  {87.121346, 55.522648},  {89.713326, 59.798351},  {86.553802, 63.673580},  {87.862587, 68.499245},  {84.198341, 71.901207},  {85.862602, 76.616096},  {89.845978, 79.638138},  {94.843086, 79.468124},  {99.058441, 80.232521},  {103.832970, 78.747978},  {108.809822, 79.228569},  {112.238609, 82.867722},  {114.013702, 87.542015},  {113.176155, 92.471375},  {114.933800, 96.591148},  {119.504715, 94.564651},  {122.034950, 98.877182},  {124.618431, 103.158028},  {121.254753, 106.857445},  {118.093369, 110.731155},  {115.377327, 114.929146},  {111.423492, 117.989731},  {112.126907, 122.940002},  {109.566284, 126.121284},  {105.866440, 126.343010},  {104.000000, 128.000000}, ]'</t>
  </si>
  <si>
    <t>201.046616</t>
  </si>
  <si>
    <t>0.027458</t>
  </si>
  <si>
    <t>'[ {72.000000, 36.000000},  {91.692307, 92.615387},  {61.875065, 112.667412},  {37.943069, 116.724068},  {46.315792, 125.852921},  {47.058338, 115.636963},  {104.000000, 128.000000}, ]'</t>
  </si>
  <si>
    <t>136.139954</t>
  </si>
  <si>
    <t>783.000000</t>
  </si>
  <si>
    <t>'[ {72.000000, 36.000000},  {67.146057, 40.867928},  {62.079540, 26.749950},  {83.550621, 47.264549},  {92.873741, 68.778519},  {108.000000, 128.000000}, ]'</t>
  </si>
  <si>
    <t>113.299957</t>
  </si>
  <si>
    <t>0.504156</t>
  </si>
  <si>
    <t>'[ {72.000000, 36.000000},  {83.951370, 49.691444},  {100.302948, 70.654976},  {122.365387, 96.930153},  {108.000000, 128.000000}, ]'</t>
  </si>
  <si>
    <t>114.868225</t>
  </si>
  <si>
    <t>0.511338</t>
  </si>
  <si>
    <t>'[ {72.000000, 36.000000},  {115.800446, 89.129486},  {123.581985, 99.788933},  {120.229034, 112.075150},  {108.000000, 128.000000}, ]'</t>
  </si>
  <si>
    <t>113.718086</t>
  </si>
  <si>
    <t>0.363456</t>
  </si>
  <si>
    <t>'[ {72.000000, 36.000000},  {81.042091, 44.823547},  {89.113297, 54.214870},  {91.179199, 57.148457},  {98.725563, 65.263245},  {106.378357, 75.113678},  {111.059120, 82.320633},  {116.969139, 90.270813},  {122.658371, 97.486862},  {116.433769, 111.196564},  {114.555214, 115.568779},  {108.000000, 128.000000}, ]'</t>
  </si>
  <si>
    <t>170.603104</t>
  </si>
  <si>
    <t>0.007407</t>
  </si>
  <si>
    <t>'[ {72.000000, 36.000000},  {102.701530, 74.124863},  {67.647812, 98.504875},  {53.765736, 117.799599},  {88.956253, 124.438087},  {108.000000, 128.000000}, ]'</t>
  </si>
  <si>
    <t>139.495163</t>
  </si>
  <si>
    <t>0.007302</t>
  </si>
  <si>
    <t>'[ {72.000000, 36.000000},  {108.499260, 47.248283},  {126.391861, 74.260574},  {134.015549, 111.685158},  {108.000000, 128.000000}, ]'</t>
  </si>
  <si>
    <t>149.422852</t>
  </si>
  <si>
    <t>0.501822</t>
  </si>
  <si>
    <t>'[ {72.000000, 36.000000},  {76.983345, 35.592201},  {78.475052, 40.364498},  {81.163330, 44.580322},  {77.985596, 48.440636},  {80.840195, 52.545670},  {84.466805, 55.987717},  {88.340630, 53.498287},  {91.750092, 57.155552},  {91.790504, 62.155388},  {92.985710, 67.010437},  {97.512260, 69.134209},  {99.490479, 73.726227},  {100.264961, 78.665878},  {104.683624, 76.325920},  {108.421982, 79.646263},  {111.606964, 83.500603},  {108.867378, 85.177498},  {108.766121, 90.176476},  {113.419846, 92.004814},  {118.405952, 92.377357},  {122.959213, 94.443222},  {124.720947, 99.122566},  {125.989479, 103.958977},  {128.628159, 108.206017},  {125.020432, 111.667854},  {121.412704, 115.129692},  {116.626335, 116.575607},  {112.567169, 116.322418},  {110.745972, 120.978943},  {108.924782, 125.635475},  {108.000000, 128.000000}, ]'</t>
  </si>
  <si>
    <t>164.083817</t>
  </si>
  <si>
    <t>0.013261</t>
  </si>
  <si>
    <t>'[ {72.000000, 36.000000},  {101.448059, 46.242264},  {137.616409, 67.813347},  {124.350090, 97.074425},  {107.233452, 124.429337},  {106.049873, 127.360558},  {113.008926, 117.772758},  {108.000000, 128.000000}, ]'</t>
  </si>
  <si>
    <t>129.544174</t>
  </si>
  <si>
    <t>948.000000</t>
  </si>
  <si>
    <t>'[ {72.000000, 36.000000},  {72.314148, 36.073673},  {62.079540, 26.749950},  {83.550621, 47.264549},  {92.873741, 68.778519},  {112.000000, 128.000000}, ]'</t>
  </si>
  <si>
    <t>112.203568</t>
  </si>
  <si>
    <t>0.502958</t>
  </si>
  <si>
    <t>'[ {72.000000, 36.000000},  {82.077728, 47.292282},  {103.373016, 72.191444},  {120.384720, 92.967896},  {122.415314, 105.020111},  {112.000000, 128.000000}, ]'</t>
  </si>
  <si>
    <t>117.520523</t>
  </si>
  <si>
    <t>0.506296</t>
  </si>
  <si>
    <t>'[ {72.000000, 36.000000},  {89.828445, 60.398792},  {128.436935, 104.343117},  {112.000000, 128.000000}, ]'</t>
  </si>
  <si>
    <t>112.934036</t>
  </si>
  <si>
    <t>0.360854</t>
  </si>
  <si>
    <t>'[ {72.000000, 36.000000},  {79.151062, 42.925411},  {86.342339, 51.326668},  {93.294411, 58.431641},  {97.888741, 67.188057},  {104.523125, 74.224182},  {113.450562, 84.575867},  {121.414230, 94.876984},  {122.263092, 108.742371},  {119.395821, 114.795685},  {113.843155, 124.291466},  {112.000000, 128.000000}, ]'</t>
  </si>
  <si>
    <t>148.754318</t>
  </si>
  <si>
    <t>0.006193</t>
  </si>
  <si>
    <t>'[ {72.000000, 36.000000},  {79.233696, 36.782372},  {93.243507, 36.994713},  {129.817307, 48.848282},  {124.535286, 51.547787},  {122.407990, 86.945068},  {123.461952, 121.258789},  {112.000000, 128.000000}, ]'</t>
  </si>
  <si>
    <t>194.390747</t>
  </si>
  <si>
    <t>0.012889</t>
  </si>
  <si>
    <t>'[ {72.000000, 36.000000},  {93.417595, 67.622879},  {125.794067, 87.883286},  {93.958633, 66.782936},  {115.599716, 92.025131},  {128.191788, 102.617119},  {112.000000, 128.000000}, ]'</t>
  </si>
  <si>
    <t>170.378235</t>
  </si>
  <si>
    <t>0.502004</t>
  </si>
  <si>
    <t>'[ {72.000000, 36.000000},  {67.908615, 38.874123},  {65.199478, 43.076572},  {63.325306, 46.007492},  {68.023750, 45.751129},  {70.859009, 49.869541},  {75.210060, 52.332947},  {80.167580, 52.983345},  {83.836739, 56.380005},  {86.366119, 60.693035},  {88.575417, 64.304962},  {85.706764, 68.400185},  {89.728943, 71.370384},  {94.137428, 69.011307},  {97.521660, 65.330688},  {100.941826, 61.683434},  {105.438766, 59.497669},  {110.200157, 61.023819},  {115.198784, 60.906639},  {118.057251, 65.008980},  {122.541145, 67.221367},  {119.021767, 68.240036},  {115.765656, 71.941589},  {115.103317, 76.897530},  {119.436958, 79.391434},  {121.634850, 83.882454},  {119.413704, 88.362022},  {120.474342, 93.248230},  {122.446358, 97.842918},  {120.809776, 102.567490},  {119.173195, 107.292061},  {118.371819, 112.227425},  {113.600838, 113.723343},  {113.043678, 118.692207},  {112.486526, 123.661064},  {112.000000, 128.000000}, ]'</t>
  </si>
  <si>
    <t>162.488785</t>
  </si>
  <si>
    <t>0.079275</t>
  </si>
  <si>
    <t>'[ {72.000000, 36.000000},  {68.397926, 42.658527},  {104.800331, 79.676270},  {124.683144, 59.007198},  {130.479675, 95.364349},  {112.000000, 128.000000}, ]'</t>
  </si>
  <si>
    <t>133.307266</t>
  </si>
  <si>
    <t>264.000000</t>
  </si>
  <si>
    <t>'[ {72.000000, 32.000000},  {72.314148, 36.073673},  {62.079540, 26.749950},  {83.550621, 47.264549},  {92.873741, 68.778519},  {112.000000, 128.000000}, ]'</t>
  </si>
  <si>
    <t>115.448227</t>
  </si>
  <si>
    <t>0.503043</t>
  </si>
  <si>
    <t>'[ {72.000000, 32.000000},  {88.363365, 53.507339},  {101.393951, 72.898392},  {121.448418, 94.073082},  {122.128044, 102.573784},  {112.000000, 128.000000}, ]'</t>
  </si>
  <si>
    <t>115.265152</t>
  </si>
  <si>
    <t>0.509482</t>
  </si>
  <si>
    <t>'[ {72.000000, 32.000000},  {95.370712, 63.712730},  {120.651573, 94.482925},  {122.216431, 96.193626},  {120.030228, 101.642799},  {114.008759, 114.362610},  {112.000000, 128.000000}, ]'</t>
  </si>
  <si>
    <t>116.307068</t>
  </si>
  <si>
    <t>0.405026</t>
  </si>
  <si>
    <t>'[ {72.000000, 32.000000},  {74.170349, 34.664906},  {83.638359, 43.670597},  {87.208199, 49.795654},  {95.658562, 58.462936},  {99.075569, 62.980221},  {104.810852, 70.334564},  {112.112274, 80.277641},  {114.079926, 82.757423},  {121.685722, 93.630234},  {123.008606, 103.015076},  {119.635513, 112.981819},  {115.585968, 121.086098},  {112.000000, 128.000000}, ]'</t>
  </si>
  <si>
    <t>213.503204</t>
  </si>
  <si>
    <t>0.007375</t>
  </si>
  <si>
    <t>'[ {72.000000, 32.000000},  {75.944397, 31.266531},  {84.098587, 57.317043},  {112.989273, 43.545609},  {95.506447, 38.095829},  {98.793976, 65.387428},  {127.752296, 60.897282},  {135.552704, 91.980278},  {112.000000, 128.000000}, ]'</t>
  </si>
  <si>
    <t>325.188965</t>
  </si>
  <si>
    <t>0.069977</t>
  </si>
  <si>
    <t>'[ {72.000000, 32.000000},  {102.439621, 55.068363},  {100.881104, 35.487400},  {108.258240, 49.106747},  {72.105812, 36.789192},  {94.933334, 67.409851},  {114.861916, 51.565407},  {128.338257, 20.901995},  {122.578362, 58.658367},  {126.594368, 90.018669},  {120.516479, 127.725159},  {112.000000, 128.000000}, ]'</t>
  </si>
  <si>
    <t>167.414795</t>
  </si>
  <si>
    <t>0.502038</t>
  </si>
  <si>
    <t>'[ {72.000000, 32.000000},  {73.616501, 36.731480},  {78.423317, 38.107903},  {80.622826, 42.598133},  {82.167557, 47.353531},  {84.672890, 50.493080},  {83.088440, 54.187523},  {81.276985, 58.847847},  {85.819092, 58.595280},  {88.606102, 62.746490},  {89.496742, 67.666527},  {86.108208, 71.343193},  {89.131012, 75.325981},  {89.719643, 80.291214},  {85.882812, 83.497253},  {81.381645, 83.374069},  {79.181412, 87.863945},  {79.250023, 90.958183},  {74.784729, 93.207878},  {70.550346, 95.866829},  {68.036278, 100.188797},  {70.286209, 104.653976},  {74.581413, 107.213509},  {77.901047, 108.080124},  {78.340187, 113.060799},  {76.669945, 117.773582},  {73.527489, 121.662659},  {77.589180, 124.578590},  {82.424065, 125.852913},  {85.140656, 121.655273},  {90.006737, 122.804741},  {94.872810, 123.954208},  {99.738892, 125.103676},  {104.683647, 125.844917},  {109.430870, 124.969269},  {112.000000, 128.000000}, ]'</t>
  </si>
  <si>
    <t>415.001892</t>
  </si>
  <si>
    <t>0.017685</t>
  </si>
  <si>
    <t>'[ {72.000000, 32.000000},  {78.509445, 47.709442},  {107.845222, 44.450455},  {115.102455, 29.496107},  {131.351089, 10.373541},  {133.784622, 13.779898},  {115.382782, 29.040680},  {123.275864, 43.923458},  {97.742134, 66.858315},  {134.293274, 99.829422},  {113.974304, 105.551041},  {82.823280, 130.438690},  {68.339722, 130.762390},  {43.364487, 129.038574},  {31.621599, 124.071014},  {35.146576, 117.498184},  {112.000000, 128.000000}, ]'</t>
  </si>
  <si>
    <t>123.289635</t>
  </si>
  <si>
    <t>426.000000</t>
  </si>
  <si>
    <t>'[ {68.000000, 32.000000},  {62.079540, 26.749950},  {83.550621, 47.264549},  {92.873741, 68.778519},  {112.000000, 128.000000}, ]'</t>
  </si>
  <si>
    <t>118.647842</t>
  </si>
  <si>
    <t>0.502769</t>
  </si>
  <si>
    <t>'[ {68.000000, 32.000000},  {94.376053, 59.622890},  {104.997498, 71.137794},  {123.940643, 103.272888},  {122.589455, 107.059990},  {112.000000, 128.000000}, ]'</t>
  </si>
  <si>
    <t>119.945755</t>
  </si>
  <si>
    <t>0.514899</t>
  </si>
  <si>
    <t>'[ {68.000000, 32.000000},  {99.635880, 70.185928},  {120.876472, 92.698395},  {124.939560, 97.836914},  {121.746094, 106.990448},  {119.089302, 112.916534},  {115.421791, 120.805946},  {112.000000, 128.000000}, ]'</t>
  </si>
  <si>
    <t>118.871887</t>
  </si>
  <si>
    <t>0.341046</t>
  </si>
  <si>
    <t>'[ {68.000000, 32.000000},  {70.009598, 34.327881},  {77.932213, 44.412506},  {85.586037, 52.331959},  {90.339401, 57.773026},  {99.702057, 68.861908},  {106.474266, 77.924995},  {112.695244, 85.680237},  {119.182625, 93.486702},  {123.861794, 100.810509},  {118.282547, 107.657631},  {114.679337, 118.998810},  {112.000000, 128.000000}, ]'</t>
  </si>
  <si>
    <t>203.036118</t>
  </si>
  <si>
    <t>0.008053</t>
  </si>
  <si>
    <t>'[ {68.000000, 32.000000},  {40.607697, 37.092327},  {72.880295, 31.751268},  {103.705467, 44.183998},  {102.442490, 77.700706},  {126.924118, 92.186440},  {130.872665, 117.542999},  {112.000000, 128.000000}, ]'</t>
  </si>
  <si>
    <t>280.604889</t>
  </si>
  <si>
    <t>0.031034</t>
  </si>
  <si>
    <t>'[ {68.000000, 32.000000},  {94.050247, 59.930351},  {117.189079, 90.316444},  {91.620857, 65.890785},  {71.127785, 33.661076},  {98.945229, 58.354141},  {132.401749, 76.776451},  {117.860786, 108.167717},  {112.000000, 128.000000}, ]'</t>
  </si>
  <si>
    <t>136.471252</t>
  </si>
  <si>
    <t>0.503611</t>
  </si>
  <si>
    <t>'[ {68.000000, 32.000000},  {66.685333, 35.327473},  {70.127724, 38.953758},  {72.255386, 43.478477},  {72.874916, 48.439945},  {75.095428, 52.919827},  {78.572868, 56.512512},  {82.449776, 59.669979},  {85.163002, 57.441463},  {88.877556, 60.788414},  {91.645226, 64.952545},  {93.939850, 69.394920},  {96.308342, 73.798363},  {101.117714, 75.165802},  {102.126396, 80.063004},  {105.391197, 83.849960},  {110.087074, 82.132767},  {113.999580, 85.246010},  {115.494789, 90.017212},  {118.385780, 94.096687},  {122.695366, 96.631935},  {122.360107, 101.620689},  {120.532333, 106.274635},  {118.704559, 110.928581},  {120.306190, 115.665123},  {121.404037, 120.543106},  {117.486252, 123.649704},  {115.024101, 127.789024},  {110.473785, 127.409462}, ]'</t>
  </si>
  <si>
    <t>378.232727</t>
  </si>
  <si>
    <t>0.012901</t>
  </si>
  <si>
    <t>'[ {68.000000, 32.000000},  {55.194775, 38.354881},  {45.577637, 9.910275},  {15.617851, 10.479047},  {7.653449, 40.290325},  {20.282492, 70.880051},  {49.828934, 85.254578},  {15.086639, 68.646416},  {9.931471, 61.886200},  {0.271213, 94.734703},  {30.110790, 127.061783},  {112.000000, 128.000000}, ]'</t>
  </si>
  <si>
    <t>124.633011</t>
  </si>
  <si>
    <t>305.000000</t>
  </si>
  <si>
    <t>'[ {68.000000, 32.000000},  {62.079540, 26.749950},  {83.550621, 47.264549},  {92.873741, 68.778519},  {116.000000, 128.000000}, ]'</t>
  </si>
  <si>
    <t>120.100082</t>
  </si>
  <si>
    <t>0.508955</t>
  </si>
  <si>
    <t>'[ {68.000000, 32.000000},  {78.002487, 42.390957},  {100.725159, 65.482582},  {116.125366, 81.662140},  {125.905922, 114.061516},  {116.000000, 128.000000}, ]'</t>
  </si>
  <si>
    <t>119.173759</t>
  </si>
  <si>
    <t>0.514328</t>
  </si>
  <si>
    <t>'[ {68.000000, 32.000000},  {125.867485, 98.944778},  {116.000000, 128.000000}, ]'</t>
  </si>
  <si>
    <t>118.111946</t>
  </si>
  <si>
    <t>0.361269</t>
  </si>
  <si>
    <t>'[ {68.000000, 32.000000},  {74.346802, 37.570160},  {80.277702, 44.058002},  {86.015701, 51.208344},  {94.522224, 60.633511},  {100.108360, 67.450722},  {104.717575, 72.474968},  {109.342041, 79.350792},  {114.777100, 86.626137},  {123.404732, 95.186981},  {122.903313, 101.439522},  {121.027916, 113.038498},  {120.521111, 116.179642},  {116.000000, 128.000000}, ]'</t>
  </si>
  <si>
    <t>145.681610</t>
  </si>
  <si>
    <t>0.004593</t>
  </si>
  <si>
    <t>'[ {68.000000, 32.000000},  {96.341187, 50.854076},  {132.428223, 59.293945},  {137.870026, 64.963593},  {116.000000, 128.000000}, ]'</t>
  </si>
  <si>
    <t>330.873627</t>
  </si>
  <si>
    <t>0.069797</t>
  </si>
  <si>
    <t>'[ {68.000000, 32.000000},  {93.872940, 60.094677},  {129.796402, 73.064835},  {91.687096, 70.534843},  {113.690582, 39.316795},  {89.632385, 68.980293},  {88.728493, 95.497383},  {50.718685, 99.235664},  {79.155876, 124.731667},  {116.000000, 128.000000}, ]'</t>
  </si>
  <si>
    <t>159.102875</t>
  </si>
  <si>
    <t>0.502567</t>
  </si>
  <si>
    <t>'[ {68.000000, 32.000000},  {69.781052, 36.672031},  {65.149101, 38.554859},  {63.795273, 43.329491},  {67.076912, 47.101871},  {71.012260, 48.410625},  {75.011612, 51.411495},  {77.370880, 55.819881},  {82.148300, 54.344669},  {84.652885, 58.672142},  {89.245636, 60.648666},  {89.516006, 65.641350},  {86.807999, 69.844528},  {88.557793, 74.528351},  {89.767761, 79.379745},  {94.627403, 80.556145},  {99.603874, 80.071648},  {104.551193, 79.347725},  {108.773384, 76.669464},  {113.255264, 74.452988},  {118.166092, 73.512894},  {121.108307, 77.555580},  {122.508842, 82.355423},  {125.598289, 86.286751},  {127.563988, 90.884148},  {129.170700, 95.618965},  {127.321808, 100.264565},  {125.904205, 105.059395},  {124.115837, 109.728630},  {122.086143, 114.298126},  {120.056442, 118.867630},  {118.026749, 123.437126},  {116.000000, 128.000000}, ]'</t>
  </si>
  <si>
    <t>237.374420</t>
  </si>
  <si>
    <t>0.017260</t>
  </si>
  <si>
    <t>'[ {68.000000, 32.000000},  {67.447365, 26.960468},  {84.756187, 40.830399},  {109.908455, 48.053017},  {85.310837, 79.118492},  {122.552483, 78.214455},  {134.195374, 94.253281},  {107.628754, 128.599991},  {92.729492, 117.772339},  {116.000000, 128.000000}, ]'</t>
  </si>
  <si>
    <t>126.194672</t>
  </si>
  <si>
    <t>328.000000</t>
  </si>
  <si>
    <t>'[ {68.000000, 32.000000},  {62.079540, 26.749950},  {83.550621, 47.264549},  {92.873741, 68.778519},  {120.000000, 128.000000}, ]'</t>
  </si>
  <si>
    <t>116.350372</t>
  </si>
  <si>
    <t>0.503668</t>
  </si>
  <si>
    <t>'[ {68.000000, 32.000000},  {84.537064, 52.093910},  {103.729584, 76.248848},  {124.682472, 102.695190},  {120.000000, 128.000000}, ]'</t>
  </si>
  <si>
    <t>116.981552</t>
  </si>
  <si>
    <t>0.512398</t>
  </si>
  <si>
    <t>'[ {68.000000, 32.000000},  {105.432747, 86.125458},  {117.648010, 93.499931},  {122.859344, 98.498871},  {120.713493, 112.322884},  {120.000000, 128.000000}, ]'</t>
  </si>
  <si>
    <t>116.776337</t>
  </si>
  <si>
    <t>0.345308</t>
  </si>
  <si>
    <t>'[ {68.000000, 32.000000},  {76.760963, 38.794327},  {83.295486, 46.357468},  {90.809029, 55.677963},  {97.686249, 68.684967},  {106.332710, 79.532417},  {114.406387, 91.213402},  {120.215309, 96.515732},  {124.421486, 103.321083},  {122.384445, 115.153481},  {121.481689, 119.811661},  {120.000000, 128.000000}, ]'</t>
  </si>
  <si>
    <t>212.091949</t>
  </si>
  <si>
    <t>0.008399</t>
  </si>
  <si>
    <t>'[ {68.000000, 32.000000},  {65.675056, 45.066231},  {77.548676, 30.500984},  {92.201141, 59.707378},  {121.651985, 27.066687},  {129.496658, 42.013134},  {120.000000, 128.000000}, ]'</t>
  </si>
  <si>
    <t>143.415894</t>
  </si>
  <si>
    <t>0.009332</t>
  </si>
  <si>
    <t>'[ {68.000000, 32.000000},  {66.084358, 18.908203},  {90.877884, 47.959900},  {109.084328, 81.534378},  {126.401314, 101.016556},  {120.000000, 128.000000}, ]'</t>
  </si>
  <si>
    <t>164.919556</t>
  </si>
  <si>
    <t>0.501917</t>
  </si>
  <si>
    <t>'[ {68.000000, 32.000000},  {72.987381, 32.354969},  {76.851883, 35.527611},  {81.697098, 36.762054},  {85.764046, 39.670654},  {90.115181, 42.133911},  {91.758682, 46.856083},  {95.277718, 47.995373},  {96.753899, 52.772495},  {101.555252, 54.167839},  {102.738548, 59.025803},  {100.101875, 60.086483},  {99.271370, 61.381168},  {96.999161, 65.835052},  {98.734192, 70.524368},  {101.516136, 74.678978},  {103.153786, 79.403183},  {107.468697, 81.929359},  {105.190994, 86.380432},  {106.867142, 91.091118},  {111.619850, 89.538116},  {115.391510, 86.255653},  {119.502472, 83.409615},  {123.974815, 81.173950},  {127.456375, 82.295494},  {123.913406, 84.424011},  {126.446617, 88.734787},  {128.826675, 93.131981},  {130.851807, 97.703506},  {130.633530, 102.698738},  {128.696289, 107.308197},  {128.817734, 112.306717},  {124.844337, 114.156380},  {123.192871, 118.875771},  {121.541397, 123.595161},  {120.000000, 128.000000}, ]'</t>
  </si>
  <si>
    <t>273.893707</t>
  </si>
  <si>
    <t>0.015350</t>
  </si>
  <si>
    <t>'[ {68.000000, 32.000000},  {58.709419, 33.757008},  {79.900986, 58.643593},  {89.998428, 87.978226},  {68.084709, 101.218010},  {34.333271, 127.853004},  {11.245131, 124.566719},  {120.000000, 128.000000}, ]'</t>
  </si>
  <si>
    <t>129.264221</t>
  </si>
  <si>
    <t>337.000000</t>
  </si>
  <si>
    <t>'[ {68.000000, 36.000000},  {62.079540, 26.749950},  {83.550621, 47.264549},  {92.873741, 68.778519},  {120.000000, 128.000000}, ]'</t>
  </si>
  <si>
    <t>113.800720</t>
  </si>
  <si>
    <t>0.503555</t>
  </si>
  <si>
    <t>'[ {68.000000, 36.000000},  {81.404602, 50.663502},  {98.862991, 70.555092},  {114.523399, 86.647774},  {121.015137, 97.645584},  {125.823868, 108.110954},  {120.000000, 128.000000}, ]'</t>
  </si>
  <si>
    <t>118.120316</t>
  </si>
  <si>
    <t>0.508430</t>
  </si>
  <si>
    <t>'[ {68.000000, 36.000000},  {78.172180, 43.759735},  {87.425194, 54.346260},  {101.060318, 68.208687},  {104.311249, 74.995163},  {114.199913, 83.497185},  {116.765083, 85.910736},  {127.684052, 96.147209},  {120.000000, 128.000000}, ]'</t>
  </si>
  <si>
    <t>113.448006</t>
  </si>
  <si>
    <t>0.345066</t>
  </si>
  <si>
    <t>'[ {68.000000, 36.000000},  {73.494583, 40.574242},  {82.288063, 51.458683},  {91.505997, 62.311157},  {95.695435, 67.198715},  {101.609344, 75.884346},  {111.270020, 86.169823},  {120.239143, 95.800079},  {124.527061, 103.836327},  {122.506897, 108.517502},  {121.338013, 118.144089},  {120.000000, 128.000000}, ]'</t>
  </si>
  <si>
    <t>203.408661</t>
  </si>
  <si>
    <t>0.005963</t>
  </si>
  <si>
    <t>'[ {68.000000, 36.000000},  {90.705437, 40.387234},  {105.441887, 34.790695},  {105.288239, 48.222599},  {137.396103, 20.641121},  {120.000000, 128.000000}, ]'</t>
  </si>
  <si>
    <t>222.356003</t>
  </si>
  <si>
    <t>0.045800</t>
  </si>
  <si>
    <t>'[ {68.000000, 36.000000},  {100.960243, 55.296177},  {99.010780, 46.809807},  {131.611923, 66.706680},  {97.814705, 48.917130},  {110.578941, 84.914268},  {136.648071, 107.710899},  {120.000000, 128.000000}, ]'</t>
  </si>
  <si>
    <t>139.264145</t>
  </si>
  <si>
    <t>0.503443</t>
  </si>
  <si>
    <t>'[ {68.000000, 36.000000},  {69.668404, 39.112743},  {72.059532, 43.503929},  {77.007370, 42.783592},  {81.396400, 45.178677},  {85.641960, 47.819733},  {83.668907, 50.142086},  {88.278702, 49.406609},  {90.490250, 51.942139},  {92.099922, 56.675949},  {90.755432, 61.491791},  {93.740791, 65.502731},  {98.739449, 65.386856},  {103.713745, 65.464485},  {108.712517, 65.353676},  {112.044930, 69.081284},  {116.684746, 70.944649},  {119.229721, 75.248489},  {123.591721, 77.692467},  {122.817245, 82.305550},  {124.046593, 87.152061},  {123.553680, 92.127708},  {123.060768, 97.103355},  {122.567856, 102.078995},  {125.359001, 106.227432},  {124.163994, 111.082527},  {119.273033, 112.121033},  {119.501701, 117.115807},  {119.730370, 122.110573},  {119.959038, 127.105339}, ]'</t>
  </si>
  <si>
    <t>238.751755</t>
  </si>
  <si>
    <t>0.427857</t>
  </si>
  <si>
    <t>'[ {68.000000, 36.000000},  {70.481316, 30.787643},  {51.076996, 31.978310},  {66.831192, 22.639038},  {86.656075, 55.131454},  {115.641350, 70.908318},  {88.867996, 80.406525},  {119.258308, 79.610741},  {136.444580, 83.103439},  {120.000000, 128.000000}, ]'</t>
  </si>
  <si>
    <t>125.650116</t>
  </si>
  <si>
    <t>543.000000</t>
  </si>
  <si>
    <t>'[ {68.000000, 36.000000},  {62.079540, 26.749950},  {83.550621, 47.264549},  {92.873741, 68.778519},  {120.000000, 124.000000}, ]'</t>
  </si>
  <si>
    <t>110.418907</t>
  </si>
  <si>
    <t>0.504014</t>
  </si>
  <si>
    <t>'[ {68.000000, 36.000000},  {83.271713, 52.476337},  {105.880966, 77.193718},  {116.696785, 90.460625},  {126.432404, 107.448677},  {122.427505, 117.501007},  {120.000000, 124.000000}, ]'</t>
  </si>
  <si>
    <t>111.875191</t>
  </si>
  <si>
    <t>0.506666</t>
  </si>
  <si>
    <t>'[ {68.000000, 36.000000},  {89.789062, 57.407383},  {98.183250, 65.678398},  {104.939445, 71.794037},  {114.741692, 80.521324},  {123.155617, 88.269226},  {120.000000, 124.000000}, ]'</t>
  </si>
  <si>
    <t>109.502838</t>
  </si>
  <si>
    <t>0.332231</t>
  </si>
  <si>
    <t>'[ {68.000000, 36.000000},  {74.839058, 43.805214},  {81.133781, 48.696171},  {87.520134, 53.007179},  {93.511856, 60.514275},  {101.753540, 70.527046},  {108.880402, 79.103775},  {114.670738, 87.038300},  {122.227119, 97.192581},  {118.987488, 110.133698},  {120.000000, 124.000000}, ]'</t>
  </si>
  <si>
    <t>139.845490</t>
  </si>
  <si>
    <t>0.011902</t>
  </si>
  <si>
    <t>'[ {68.000000, 36.000000},  {93.390274, 35.227779},  {128.295044, 46.761715},  {120.000000, 124.000000}, ]'</t>
  </si>
  <si>
    <t>232.677979</t>
  </si>
  <si>
    <t>0.011485</t>
  </si>
  <si>
    <t>'[ {68.000000, 36.000000},  {90.416031, 46.387722},  {55.185513, 31.638809},  {45.853584, 21.620123},  {37.092258, 20.355560},  {72.372963, 34.984020},  {99.487656, 61.882225},  {123.554810, 91.538460},  {120.000000, 124.000000}, ]'</t>
  </si>
  <si>
    <t>137.720718</t>
  </si>
  <si>
    <t>0.501985</t>
  </si>
  <si>
    <t>'[ {68.000000, 36.000000},  {70.079353, 40.280975},  {73.048828, 44.303692},  {76.950760, 47.430176},  {74.941902, 52.008877},  {79.217392, 54.601196},  {81.750641, 58.911961},  {86.624519, 57.796017},  {90.719269, 60.665344},  {92.110802, 65.467804},  {95.316315, 69.305084},  {98.372543, 73.262283},  {103.085793, 71.593361},  {107.068451, 74.616341},  {111.779678, 72.941719},  {115.069496, 76.706978},  {119.675140, 74.760696},  {124.650124, 75.260277},  {125.287483, 80.219482},  {126.336227, 85.108261},  {125.532234, 90.043198},  {124.728233, 94.978134},  {125.655563, 99.891388},  {124.513626, 104.759239},  {126.462227, 109.363907},  {123.382446, 109.511436},  {122.245735, 114.380508},  {121.109016, 119.249580},  {120.000000, 124.000000}, ]'</t>
  </si>
  <si>
    <t>212.180740</t>
  </si>
  <si>
    <t>0.004185</t>
  </si>
  <si>
    <t>'[ {68.000000, 36.000000},  {59.911793, 43.584579},  {97.999046, 47.976925},  {114.494865, 46.872143},  {117.985924, 95.782494},  {113.927727, 89.531624},  {127.507744, 63.815361},  {120.000000, 124.000000}, ]'</t>
  </si>
  <si>
    <t>129.180222</t>
  </si>
  <si>
    <t>324.000000</t>
  </si>
  <si>
    <t>'[ {68.000000, 40.000000},  {62.079540, 26.749950},  {83.550621, 47.264549},  {92.873741, 68.778519},  {120.000000, 124.000000}, ]'</t>
  </si>
  <si>
    <t>106.497528</t>
  </si>
  <si>
    <t>0.507213</t>
  </si>
  <si>
    <t>'[ {68.000000, 40.000000},  {94.626251, 66.768822},  {115.853065, 89.080627},  {124.858612, 104.569397},  {120.000000, 124.000000}, ]'</t>
  </si>
  <si>
    <t>113.176529</t>
  </si>
  <si>
    <t>0.517844</t>
  </si>
  <si>
    <t>'[ {68.000000, 40.000000},  {83.526787, 48.835972},  {100.445900, 59.179859},  {114.656929, 79.349060},  {129.254608, 110.950615},  {120.000000, 124.000000}, ]'</t>
  </si>
  <si>
    <t>105.666534</t>
  </si>
  <si>
    <t>0.329722</t>
  </si>
  <si>
    <t>'[ {68.000000, 40.000000},  {72.722618, 45.853931},  {79.649109, 53.963947},  {88.442024, 63.776436},  {91.718056, 65.635735},  {99.457428, 73.270500},  {105.479591, 78.750114},  {110.023132, 83.281204},  {114.702965, 89.325951},  {119.999542, 93.942268},  {121.727112, 99.798050},  {121.742249, 104.600670},  {121.185448, 118.089188},  {120.000000, 124.000000}, ]'</t>
  </si>
  <si>
    <t>199.714661</t>
  </si>
  <si>
    <t>0.005906</t>
  </si>
  <si>
    <t>'[ {68.000000, 40.000000},  {98.919487, 54.795303},  {108.577995, 79.959145},  {103.307343, 77.533363},  {74.049538, 95.458679},  {53.325153, 103.075470},  {75.608253, 125.845955},  {120.000000, 124.000000}, ]'</t>
  </si>
  <si>
    <t>143.920715</t>
  </si>
  <si>
    <t>0.014889</t>
  </si>
  <si>
    <t>'[ {68.000000, 40.000000},  {69.547295, 23.797815},  {94.784225, 52.465172},  {119.177284, 81.853920},  {131.592102, 117.973061},  {120.000000, 124.000000}, ]'</t>
  </si>
  <si>
    <t>136.867050</t>
  </si>
  <si>
    <t>0.502734</t>
  </si>
  <si>
    <t>'[ {68.000000, 40.000000},  {72.751091, 38.442066},  {77.365555, 40.367336},  {80.167534, 44.508461},  {80.767731, 49.472305},  {82.886971, 54.000969},  {84.626389, 57.427956},  {89.626358, 57.409863},  {94.258011, 59.293411},  {94.899323, 64.252113},  {96.835915, 68.861839},  {100.792130, 71.919357},  {103.035110, 76.388031},  {102.900978, 81.386230},  {104.408264, 86.153625},  {106.243095, 90.804802},  {106.250191, 95.804794},  {110.763351, 97.956856},  {115.400703, 96.087379},  {119.036041, 92.654541},  {123.671799, 94.527962},  {126.133766, 98.879829},  {124.947723, 103.737122},  {119.958076, 103.415588},  {119.968254, 108.415581},  {123.412674, 112.039940},  {124.676109, 114.787239},  {122.413086, 119.245796},  {120.150063, 123.704353}, ]'</t>
  </si>
  <si>
    <t>183.933014</t>
  </si>
  <si>
    <t>0.005966</t>
  </si>
  <si>
    <t>'[ {68.000000, 40.000000},  {72.395500, 42.787041},  {107.383919, 57.777023},  {123.883095, 46.233891},  {124.468369, 24.907347},  {120.000000, 124.000000}, ]'</t>
  </si>
  <si>
    <t>125.616837</t>
  </si>
  <si>
    <t>304.000000</t>
  </si>
  <si>
    <t>'[ {68.000000, 40.000000},  {62.079540, 26.749950},  {83.550621, 47.264549},  {92.873741, 68.778519},  {120.000000, 120.000000}, ]'</t>
  </si>
  <si>
    <t>101.969017</t>
  </si>
  <si>
    <t>0.502913</t>
  </si>
  <si>
    <t>'[ {68.000000, 40.000000},  {80.776070, 55.110130},  {99.693802, 75.056580},  {116.059418, 90.674538},  {123.666962, 101.638779},  {120.000000, 120.000000}, ]'</t>
  </si>
  <si>
    <t>102.908752</t>
  </si>
  <si>
    <t>0.508595</t>
  </si>
  <si>
    <t>'[ {68.000000, 40.000000},  {97.282707, 73.187218},  {119.015717, 90.281639},  {123.872208, 104.584389},  {120.000000, 120.000000}, ]'</t>
  </si>
  <si>
    <t>101.387245</t>
  </si>
  <si>
    <t>0.354031</t>
  </si>
  <si>
    <t>'[ {68.000000, 40.000000},  {71.077599, 43.508347},  {79.346603, 50.813068},  {90.404755, 62.920162},  {95.273415, 69.279358},  {101.971588, 76.541145},  {109.646347, 84.242226},  {112.801994, 87.760345},  {119.030441, 94.035576},  {122.508003, 100.875343},  {121.289978, 109.722374},  {120.000000, 120.000000}, ]'</t>
  </si>
  <si>
    <t>137.898071</t>
  </si>
  <si>
    <t>0.004244</t>
  </si>
  <si>
    <t>'[ {68.000000, 40.000000},  {102.950317, 68.495026},  {127.643150, 55.534958},  {120.000000, 120.000000}, ]'</t>
  </si>
  <si>
    <t>140.452515</t>
  </si>
  <si>
    <t>0.036466</t>
  </si>
  <si>
    <t>'[ {68.000000, 40.000000},  {91.714516, 69.938972},  {128.187256, 58.604996},  {131.204132, 96.678848},  {120.000000, 120.000000}, ]'</t>
  </si>
  <si>
    <t>126.126610</t>
  </si>
  <si>
    <t>0.501297</t>
  </si>
  <si>
    <t>'[ {68.000000, 40.000000},  {72.187851, 42.731655},  {73.490143, 47.559078},  {75.647163, 50.007854},  {80.516273, 51.144417},  {84.457535, 54.221180},  {87.164009, 58.425343},  {92.143364, 57.971416},  {97.139465, 57.774075},  {98.863686, 62.467377},  {103.740829, 63.568966},  {103.137062, 68.532379},  {104.620728, 73.307182},  {106.539055, 77.924545},  {109.669395, 81.823387},  {111.239029, 86.570618},  {113.200912, 91.169640},  {117.631432, 88.852203},  {122.441109, 90.218597},  {126.919937, 92.441231},  {125.933205, 97.342903},  {124.666565, 102.179802},  {127.124519, 106.533936},  {123.486099, 109.963501},  {121.845535, 114.686691},  {118.465630, 116.083885},  {120.000000, 120.000000}, ]'</t>
  </si>
  <si>
    <t>214.197662</t>
  </si>
  <si>
    <t>0.011755</t>
  </si>
  <si>
    <t>'[ {68.000000, 40.000000},  {76.097687, 54.665962},  {98.540100, 79.713425},  {135.617493, 47.953857},  {114.967049, 40.402611},  {112.614662, 36.744621},  {127.194702, 56.390121},  {126.635315, 82.075180},  {120.000000, 120.000000}, ]'</t>
  </si>
  <si>
    <t>127.593201</t>
  </si>
  <si>
    <t>369.000000</t>
  </si>
  <si>
    <t>'[ {68.000000, 40.000000},  {62.079540, 26.749950},  {83.550621, 47.264549},  {92.873741, 68.778519},  {124.000000, 120.000000}, ]'</t>
  </si>
  <si>
    <t>102.176186</t>
  </si>
  <si>
    <t>0.502658</t>
  </si>
  <si>
    <t>'[ {68.000000, 40.000000},  {92.694138, 68.776711},  {120.108589, 92.767914},  {124.914757, 115.839081},  {124.000000, 120.000000}, ]'</t>
  </si>
  <si>
    <t>103.423370</t>
  </si>
  <si>
    <t>0.513983</t>
  </si>
  <si>
    <t>'[ {68.000000, 40.000000},  {121.851402, 90.437500},  {124.000000, 120.000000}, ]'</t>
  </si>
  <si>
    <t>103.408241</t>
  </si>
  <si>
    <t>0.312888</t>
  </si>
  <si>
    <t>'[ {68.000000, 40.000000},  {76.229713, 47.248253},  {85.471024, 56.371494},  {91.447533, 62.663563},  {102.953171, 72.500824},  {111.661880, 79.671982},  {116.441589, 84.644196},  {123.208847, 94.557053},  {123.379272, 107.178665},  {124.000000, 120.000000}, ]'</t>
  </si>
  <si>
    <t>128.595245</t>
  </si>
  <si>
    <t>0.008055</t>
  </si>
  <si>
    <t>'[ {68.000000, 40.000000},  {93.766838, 36.526371},  {113.713234, 38.052486},  {124.000000, 120.000000}, ]'</t>
  </si>
  <si>
    <t>189.968613</t>
  </si>
  <si>
    <t>0.010409</t>
  </si>
  <si>
    <t>'[ {68.000000, 40.000000},  {98.858299, 62.505226},  {127.689674, 53.016308},  {100.013939, 79.336899},  {137.853165, 83.676781},  {118.083519, 116.355232},  {124.000000, 120.000000}, ]'</t>
  </si>
  <si>
    <t>138.473831</t>
  </si>
  <si>
    <t>0.503400</t>
  </si>
  <si>
    <t>'[ {68.000000, 40.000000},  {70.435287, 42.329620},  {74.820671, 39.927872},  {78.882301, 37.011848},  {80.500740, 40.403866},  {84.381172, 43.556992},  {88.129013, 46.866631},  {89.877785, 51.550838},  {92.754356, 55.640499},  {97.644608, 54.598644},  {96.280617, 58.120007},  {98.041946, 62.799503},  {96.774979, 67.636322},  {98.228851, 72.420280},  {99.223770, 77.320290},  {103.629921, 76.285721},  {107.062599, 79.921211},  {102.521858, 81.194084},  {103.960655, 85.982605},  {106.498489, 90.290665},  {109.675232, 94.151794},  {114.547539, 95.274582},  {118.215462, 91.876595},  {122.964493, 93.440804},  {124.567551, 98.176857},  {124.861610, 101.491112},  {123.018188, 106.138885},  {123.371468, 111.126396},  {126.178749, 115.263924},  {124.089096, 119.806320}, ]'</t>
  </si>
  <si>
    <t>265.930237</t>
  </si>
  <si>
    <t>0.006538</t>
  </si>
  <si>
    <t>'[ {68.000000, 40.000000},  {82.516365, 60.499100},  {115.576897, 33.965332},  {126.652519, 71.011902},  {133.447678, 108.047386},  {136.119614, 119.551704},  {137.563629, 110.320663},  {135.615265, 84.948715},  {123.725990, 66.472435},  {124.000000, 120.000000}, ]'</t>
  </si>
  <si>
    <t>129.632919</t>
  </si>
  <si>
    <t>'[ {72.000000, 40.000000},  {62.079540, 26.749950},  {83.550621, 47.264549},  {92.873741, 68.778519},  {124.000000, 120.000000}, ]'</t>
  </si>
  <si>
    <t>99.308708</t>
  </si>
  <si>
    <t>0.506466</t>
  </si>
  <si>
    <t>'[ {72.000000, 40.000000},  {93.819168, 63.358864},  {112.730125, 83.858261},  {119.727432, 91.795921},  {124.382950, 107.812431},  {124.000000, 120.000000}, ]'</t>
  </si>
  <si>
    <t>100.278595</t>
  </si>
  <si>
    <t>0.511889</t>
  </si>
  <si>
    <t>'[ {72.000000, 40.000000},  {76.290489, 44.843143},  {83.200516, 52.579426},  {92.826897, 60.649372},  {104.206047, 74.312645},  {118.232971, 89.894615},  {125.734177, 103.499443},  {124.000000, 120.000000}, ]'</t>
  </si>
  <si>
    <t>99.388893</t>
  </si>
  <si>
    <t>0.313862</t>
  </si>
  <si>
    <t>'[ {72.000000, 40.000000},  {78.833504, 46.993183},  {83.756577, 53.491623},  {92.170700, 62.854324},  {99.635735, 70.431847},  {106.878967, 78.045723},  {113.366867, 85.898926},  {120.396179, 93.296249},  {123.329338, 100.655708},  {124.337532, 108.831497},  {124.000000, 120.000000}, ]'</t>
  </si>
  <si>
    <t>147.598907</t>
  </si>
  <si>
    <t>0.006047</t>
  </si>
  <si>
    <t>'[ {72.000000, 40.000000},  {89.684448, 66.184372},  {107.335251, 74.559731},  {127.489540, 53.080326},  {124.000000, 120.000000}, ]'</t>
  </si>
  <si>
    <t>190.877274</t>
  </si>
  <si>
    <t>0.004584</t>
  </si>
  <si>
    <t>'[ {72.000000, 40.000000},  {105.460571, 58.414948},  {134.623413, 83.077644},  {124.062790, 119.781776},  {86.162003, 124.498779},  {124.000000, 120.000000}, ]'</t>
  </si>
  <si>
    <t>123.349304</t>
  </si>
  <si>
    <t>0.503616</t>
  </si>
  <si>
    <t>'[ {72.000000, 40.000000},  {69.293793, 44.204334},  {66.388901, 48.273930},  {70.644722, 49.641010},  {75.235481, 51.622154},  {78.498177, 55.410931},  {82.270828, 58.692253},  {80.669579, 63.428917},  {83.876884, 67.264702},  {84.187157, 72.255058},  {86.352089, 75.120399},  {90.940132, 77.107803},  {93.992508, 81.067986},  {96.987671, 83.229660},  {97.546051, 80.263382},  {102.474251, 81.107658},  {105.399971, 85.162315},  {110.335968, 84.364883},  {115.236435, 85.357559},  {118.560379, 89.092720},  {121.768143, 92.928116},  {123.345055, 97.672943},  {124.269699, 102.586700},  {124.192268, 107.586098},  {126.755806, 111.878914},  {125.149094, 116.613731},  {124.000000, 120.000000}, ]'</t>
  </si>
  <si>
    <t>269.234131</t>
  </si>
  <si>
    <t>0.093304</t>
  </si>
  <si>
    <t>'[ {72.000000, 40.000000},  {96.685417, 61.960999},  {87.436096, 78.871742},  {65.569786, 106.432236},  {46.081989, 100.253944},  {22.797827, 73.523293},  {37.045181, 93.752121},  {47.270718, 91.448807},  {78.079216, 123.636322},  {124.000000, 120.000000}, ]'</t>
  </si>
  <si>
    <t>131.804321</t>
  </si>
  <si>
    <t>515.000000</t>
  </si>
  <si>
    <t>'[ {72.000000, 40.000000},  {62.079540, 26.749950},  {83.550621, 47.264549},  {92.873741, 68.778519},  {128.000000, 120.000000}, ]'</t>
  </si>
  <si>
    <t>99.376297</t>
  </si>
  <si>
    <t>0.502718</t>
  </si>
  <si>
    <t>'[ {72.000000, 40.000000},  {94.273422, 64.397263},  {115.175819, 89.121796},  {120.672966, 95.639717},  {128.000000, 120.000000}, ]'</t>
  </si>
  <si>
    <t>101.337631</t>
  </si>
  <si>
    <t>0.511572</t>
  </si>
  <si>
    <t>'[ {72.000000, 40.000000},  {102.171799, 76.413353},  {111.842064, 89.109467},  {123.326569, 96.629524},  {127.846558, 106.452286},  {128.000000, 120.000000}, ]'</t>
  </si>
  <si>
    <t>100.581177</t>
  </si>
  <si>
    <t>0.324757</t>
  </si>
  <si>
    <t>'[ {72.000000, 40.000000},  {79.183075, 44.291664},  {86.032951, 52.127735},  {90.214272, 57.640331},  {97.678329, 68.092735},  {106.702560, 78.004539},  {111.934654, 83.899811},  {117.632050, 92.063850},  {124.282471, 99.930748},  {124.793976, 107.780144},  {128.000000, 120.000000}, ]'</t>
  </si>
  <si>
    <t>187.459747</t>
  </si>
  <si>
    <t>0.005395</t>
  </si>
  <si>
    <t>'[ {72.000000, 40.000000},  {71.262543, 37.763248},  {100.255157, 53.489552},  {135.963760, 18.314032},  {128.000000, 120.000000}, ]'</t>
  </si>
  <si>
    <t>318.690125</t>
  </si>
  <si>
    <t>0.012886</t>
  </si>
  <si>
    <t>'[ {72.000000, 40.000000},  {45.841072, 17.718430},  {68.679893, 48.330654},  {104.911827, 36.248993},  {85.265686, 69.001839},  {109.568634, 39.538528},  {126.928810, 38.599487},  {102.270889, 67.766373},  {137.144653, 83.340073},  {128.000000, 120.000000}, ]'</t>
  </si>
  <si>
    <t>123.561562</t>
  </si>
  <si>
    <t>0.503589</t>
  </si>
  <si>
    <t>'[ {72.000000, 40.000000},  {75.410225, 43.656551},  {77.462532, 48.215939},  {81.774734, 46.943893},  {83.746628, 51.538635},  {88.182327, 53.846138},  {89.095345, 58.762074},  {93.724106, 60.652721},  {97.059708, 64.377472},  {99.490257, 68.746956},  {101.920807, 73.116447},  {99.241463, 77.337952},  {102.753204, 80.897118},  {105.502869, 85.073166},  {108.210419, 89.276634},  {110.917961, 93.480110},  {114.486084, 96.982758},  {114.598694, 92.918671},  {118.266098, 89.520126},  {123.237007, 90.058739},  {125.832214, 94.332481},  {126.252998, 99.314743},  {126.673782, 104.297012},  {127.094566, 109.279274},  {127.515350, 114.261536},  {127.936134, 119.243797}, ]'</t>
  </si>
  <si>
    <t>131.435898</t>
  </si>
  <si>
    <t>0.007542</t>
  </si>
  <si>
    <t>'[ {72.000000, 40.000000},  {87.696587, 47.355721},  {107.206947, 67.478218},  {99.850914, 75.903053},  {132.509628, 82.200218},  {125.866913, 86.184563},  {128.000000, 120.000000}, ]'</t>
  </si>
  <si>
    <t>96.033798</t>
  </si>
  <si>
    <t>254.000000</t>
  </si>
  <si>
    <t>'[ {76.000000, 40.000000},  {83.550621, 47.264549},  {92.873741, 68.778519},  {128.000000, 120.000000}, ]'</t>
  </si>
  <si>
    <t>97.249680</t>
  </si>
  <si>
    <t>0.502955</t>
  </si>
  <si>
    <t>'[ {76.000000, 40.000000},  {84.927315, 51.188469},  {106.983833, 78.227592},  {120.291283, 92.639099},  {128.000000, 120.000000}, ]'</t>
  </si>
  <si>
    <t>99.148346</t>
  </si>
  <si>
    <t>0.510380</t>
  </si>
  <si>
    <t>'[ {76.000000, 40.000000},  {121.179390, 86.019508},  {128.000000, 120.000000}, ]'</t>
  </si>
  <si>
    <t>97.762375</t>
  </si>
  <si>
    <t>0.312864</t>
  </si>
  <si>
    <t>'[ {76.000000, 40.000000},  {80.549095, 45.738197},  {89.358955, 56.481731},  {96.654549, 67.203636},  {105.110336, 77.753128},  {116.388832, 86.339172},  {120.809219, 93.764656},  {125.378250, 107.725868},  {128.000000, 120.000000}, ]'</t>
  </si>
  <si>
    <t>150.587036</t>
  </si>
  <si>
    <t>0.003848</t>
  </si>
  <si>
    <t>'[ {76.000000, 40.000000},  {68.868172, 43.655422},  {93.390129, 56.812027},  {116.726097, 36.774090},  {128.000000, 120.000000}, ]'</t>
  </si>
  <si>
    <t>98.456078</t>
  </si>
  <si>
    <t>0.017157</t>
  </si>
  <si>
    <t>'[ {76.000000, 40.000000},  {104.396477, 65.541336},  {123.261604, 96.216179},  {128.000000, 120.000000}, ]'</t>
  </si>
  <si>
    <t>137.240402</t>
  </si>
  <si>
    <t>0.501992</t>
  </si>
  <si>
    <t>'[ {76.000000, 40.000000},  {73.715607, 43.348866},  {70.706978, 47.342377},  {74.195511, 50.924301},  {76.783058, 55.202690},  {80.004135, 59.026905},  {80.379799, 64.012772},  {83.619270, 67.821426},  {88.322296, 69.518944},  {90.466446, 66.663551},  {94.950172, 64.450821},  {96.794060, 69.098412},  {101.698929, 68.127724},  {105.097816, 71.794823},  {101.768074, 73.170174},  {103.464981, 77.873413},  {107.120171, 81.285103},  {111.869064, 82.849701},  {113.860481, 87.436020},  {118.239830, 85.023285},  {122.646950, 87.384926},  {127.633904, 87.023926},  {129.645645, 90.117592},  {128.035538, 94.851257},  {126.382347, 99.570045},  {125.579308, 104.505135},  {126.351074, 109.445213},  {128.965591, 113.707169},  {126.660835, 116.826180},  {128.000000, 120.000000}, ]'</t>
  </si>
  <si>
    <t>142.854645</t>
  </si>
  <si>
    <t>0.004892</t>
  </si>
  <si>
    <t>'[ {76.000000, 40.000000},  {112.400002, 96.000000},  {120.709511, 85.439560},  {132.602310, 101.204918},  {111.605888, 116.850487},  {128.000000, 120.000000}, ]'</t>
  </si>
  <si>
    <t>93.782059</t>
  </si>
  <si>
    <t>225.000000</t>
  </si>
  <si>
    <t>'[ {76.000000, 44.000000},  {83.550621, 47.264549},  {92.873741, 68.778519},  {128.000000, 120.000000}, ]'</t>
  </si>
  <si>
    <t>94.024719</t>
  </si>
  <si>
    <t>0.506413</t>
  </si>
  <si>
    <t>'[ {76.000000, 44.000000},  {97.366745, 66.463249},  {119.387283, 91.959915},  {128.000000, 120.000000}, ]'</t>
  </si>
  <si>
    <t>94.026497</t>
  </si>
  <si>
    <t>0.515801</t>
  </si>
  <si>
    <t>'[ {76.000000, 44.000000},  {110.246857, 79.914001},  {116.818153, 88.535538},  {123.526276, 102.411095},  {128.000000, 120.000000}, ]'</t>
  </si>
  <si>
    <t>94.248199</t>
  </si>
  <si>
    <t>0.319508</t>
  </si>
  <si>
    <t>'[ {76.000000, 44.000000},  {85.321693, 55.299744},  {92.840729, 65.750427},  {102.951492, 75.214905},  {111.300873, 82.235481},  {116.377815, 89.398804},  {121.365379, 96.206886},  {123.615105, 107.091530},  {128.000000, 120.000000}, ]'</t>
  </si>
  <si>
    <t>117.316956</t>
  </si>
  <si>
    <t>0.003829</t>
  </si>
  <si>
    <t>'[ {76.000000, 44.000000},  {80.337570, 43.242825},  {106.787476, 36.942188},  {128.000000, 120.000000}, ]'</t>
  </si>
  <si>
    <t>173.089188</t>
  </si>
  <si>
    <t>0.006818</t>
  </si>
  <si>
    <t>'[ {76.000000, 44.000000},  {54.175007, 18.254412},  {76.605011, 49.167435},  {113.583885, 58.721642},  {122.330292, 95.899864},  {128.000000, 120.000000}, ]'</t>
  </si>
  <si>
    <t>125.311691</t>
  </si>
  <si>
    <t>0.503756</t>
  </si>
  <si>
    <t>'[ {76.000000, 44.000000},  {79.455177, 42.503250},  {83.819618, 44.942856},  {87.994186, 47.694759},  {91.612648, 44.244141},  {96.349113, 45.845966},  {100.515251, 43.081314},  {105.242462, 44.710266},  {106.689148, 49.496403},  {110.705101, 52.475010},  {114.708923, 54.692390},  {112.850906, 59.334347},  {111.239235, 64.067474},  {112.890717, 67.618904},  {113.932014, 72.509277},  {111.058594, 76.601151},  {113.547508, 80.781166},  {111.121086, 85.152946},  {113.300713, 89.652863},  {116.002342, 93.860138},  {120.938438, 94.656982},  {123.657852, 98.852791},  {122.720490, 103.764137},  {124.266678, 108.519066},  {125.812866, 113.273987},  {127.359047, 118.028915},  {127.920509, 121.166962}, ]'</t>
  </si>
  <si>
    <t>198.766388</t>
  </si>
  <si>
    <t>0.015048</t>
  </si>
  <si>
    <t>'[ {76.000000, 44.000000},  {62.326328, 40.383839},  {67.075027, 48.508739},  {99.498909, 52.728096},  {122.214783, 67.984070},  {134.620163, 104.028877},  {133.437134, 124.473511},  {119.168198, 112.085373},  {112.109474, 129.743240},  {128.000000, 120.000000}, ]'</t>
  </si>
  <si>
    <t>90.526733</t>
  </si>
  <si>
    <t>169.000000</t>
  </si>
  <si>
    <t>'[ {76.000000, 44.000000},  {83.550621, 47.264549},  {92.873741, 68.778519},  {128.000000, 116.000000}, ]'</t>
  </si>
  <si>
    <t>90.174690</t>
  </si>
  <si>
    <t>0.504176</t>
  </si>
  <si>
    <t>'[ {76.000000, 44.000000},  {92.522591, 64.650894},  {119.092018, 92.011459},  {128.000000, 116.000000}, ]'</t>
  </si>
  <si>
    <t>92.596115</t>
  </si>
  <si>
    <t>0.514836</t>
  </si>
  <si>
    <t>'[ {76.000000, 44.000000},  {117.484016, 79.463638},  {128.000000, 116.000000}, ]'</t>
  </si>
  <si>
    <t>91.502899</t>
  </si>
  <si>
    <t>0.334009</t>
  </si>
  <si>
    <t>'[ {76.000000, 44.000000},  {84.955307, 54.006748},  {88.633186, 58.087368},  {95.609566, 68.640686},  {103.181313, 76.606400},  {110.352989, 82.847305},  {116.138931, 88.067566},  {121.621407, 94.238289},  {123.121162, 109.086891},  {128.000000, 116.000000}, ]'</t>
  </si>
  <si>
    <t>115.271805</t>
  </si>
  <si>
    <t>0.004160</t>
  </si>
  <si>
    <t>'[ {76.000000, 44.000000},  {112.043587, 38.779251},  {128.000000, 116.000000}, ]'</t>
  </si>
  <si>
    <t>261.918030</t>
  </si>
  <si>
    <t>0.007759</t>
  </si>
  <si>
    <t>'[ {76.000000, 44.000000},  {98.049026, 75.185898},  {92.197899, 39.893627},  {88.725227, 77.928619},  {78.957794, 41.168461},  {76.518974, 45.315166},  {109.298721, 64.916405},  {137.621902, 81.325188},  {128.000000, 116.000000}, ]'</t>
  </si>
  <si>
    <t>123.754166</t>
  </si>
  <si>
    <t>'[ {76.000000, 44.000000},  {72.803986, 46.952106},  {75.222038, 51.328526},  {79.433990, 50.597069},  {82.414856, 54.611347},  {84.659126, 58.459152},  {84.220657, 63.439892},  {80.812523, 66.722137},  {83.414665, 70.991669},  {86.787704, 74.682549},  {91.387077, 76.643616},  {95.055367, 80.041206},  {100.046997, 80.330414},  {104.869675, 81.650177},  {109.539383, 83.437302},  {112.506935, 87.461441},  {114.208862, 92.162865},  {118.669479, 94.421837},  {119.902100, 91.409706},  {124.901802, 91.355507},  {129.894791, 91.620293},  {130.956192, 96.506332},  {131.050034, 101.505455},  {127.235001, 102.213783},  {127.512024, 107.206108},  {127.789047, 112.198425},  {128.000000, 116.000000}, ]'</t>
  </si>
  <si>
    <t>319.774506</t>
  </si>
  <si>
    <t>0.012927</t>
  </si>
  <si>
    <t>'[ {76.000000, 44.000000},  {46.467258, 24.311350},  {50.967442, 19.081818},  {51.304729, 14.157022},  {80.378258, 40.009563},  {102.349358, 47.538273},  {129.802658, 65.051788},  {131.721115, 92.445190},  {97.832260, 119.312973},  {90.121338, 131.013702},  {68.692757, 122.169205},  {88.970451, 128.598373},  {88.941109, 119.214317},  {128.000000, 116.000000}, ]'</t>
  </si>
  <si>
    <t>87.368484</t>
  </si>
  <si>
    <t>200.000000</t>
  </si>
  <si>
    <t>'[ {76.000000, 44.000000},  {83.550621, 47.264549},  {92.873741, 68.778519},  {128.000000, 112.000000}, ]'</t>
  </si>
  <si>
    <t>86.435013</t>
  </si>
  <si>
    <t>0.504626</t>
  </si>
  <si>
    <t>'[ {76.000000, 44.000000},  {90.135269, 58.036301},  {112.458702, 84.499748},  {117.883263, 90.248917},  {128.000000, 112.000000}, ]'</t>
  </si>
  <si>
    <t>86.967506</t>
  </si>
  <si>
    <t>0.503630</t>
  </si>
  <si>
    <t>'[ {76.000000, 44.000000},  {97.470123, 64.518723},  {119.514488, 90.022163},  {128.000000, 112.000000}, ]'</t>
  </si>
  <si>
    <t>86.919640</t>
  </si>
  <si>
    <t>0.290413</t>
  </si>
  <si>
    <t>'[ {76.000000, 44.000000},  {84.189262, 54.172344},  {90.097618, 62.209183},  {97.610664, 71.566124},  {104.371262, 78.709091},  {112.076958, 90.668747},  {120.278603, 95.745468},  {126.565414, 106.167084},  {128.000000, 112.000000}, ]'</t>
  </si>
  <si>
    <t>86.766052</t>
  </si>
  <si>
    <t>0.003438</t>
  </si>
  <si>
    <t>'[ {76.000000, 44.000000},  {112.215828, 79.893967},  {128.000000, 112.000000}, ]'</t>
  </si>
  <si>
    <t>219.588058</t>
  </si>
  <si>
    <t>0.007902</t>
  </si>
  <si>
    <t>'[ {76.000000, 44.000000},  {114.088120, 41.168861},  {86.212410, 67.277573},  {119.804840, 68.385223},  {81.718109, 65.535477},  {116.745308, 80.760956},  {128.000000, 112.000000}, ]'</t>
  </si>
  <si>
    <t>114.265778</t>
  </si>
  <si>
    <t>0.501908</t>
  </si>
  <si>
    <t>'[ {76.000000, 44.000000},  {75.336578, 48.955791},  {79.466263, 50.693195},  {84.452003, 50.315849},  {88.751030, 52.868954},  {90.060394, 57.694466},  {88.434273, 62.422649},  {91.024422, 66.699463},  {88.994308, 70.670433},  {92.426132, 74.306725},  {95.857956, 77.943008},  {98.938019, 81.881691},  {101.012955, 77.538216},  {105.344933, 80.035004},  {108.249542, 84.104805},  {111.138786, 88.185524},  {109.057007, 92.731529},  {113.444862, 94.500191},  {113.539085, 93.254921},  {117.533905, 90.248016},  {121.139366, 93.712212},  {122.895592, 98.393631},  {124.651817, 103.075043},  {126.408043, 107.756462},  {128.000000, 112.000000}, ]'</t>
  </si>
  <si>
    <t>106.215393</t>
  </si>
  <si>
    <t>0.003097</t>
  </si>
  <si>
    <t>'[ {76.000000, 44.000000},  {101.507790, 36.815735},  {128.000000, 112.000000}, ]'</t>
  </si>
  <si>
    <t>84.324814</t>
  </si>
  <si>
    <t>165.000000</t>
  </si>
  <si>
    <t>'[ {76.000000, 44.000000},  {83.550621, 47.264549},  {92.873741, 68.778519},  {128.000000, 108.000000}, ]'</t>
  </si>
  <si>
    <t>82.662933</t>
  </si>
  <si>
    <t>0.505891</t>
  </si>
  <si>
    <t>'[ {76.000000, 44.000000},  {94.655281, 64.060921},  {115.602409, 88.832214},  {128.000000, 108.000000}, ]'</t>
  </si>
  <si>
    <t>83.356308</t>
  </si>
  <si>
    <t>0.506748</t>
  </si>
  <si>
    <t>'[ {76.000000, 44.000000},  {90.188736, 59.403912},  {102.266464, 71.423714},  {111.524529, 78.784851},  {121.341019, 96.798241},  {128.000000, 108.000000}, ]'</t>
  </si>
  <si>
    <t>83.620506</t>
  </si>
  <si>
    <t>0.281657</t>
  </si>
  <si>
    <t>'[ {76.000000, 44.000000},  {84.181091, 53.005150},  {93.429153, 64.013161},  {94.964676, 66.141983},  {103.571602, 74.764923},  {111.257721, 82.964851},  {115.773117, 87.105728},  {124.751205, 96.676552},  {128.000000, 108.000000}, ]'</t>
  </si>
  <si>
    <t>143.473343</t>
  </si>
  <si>
    <t>0.007622</t>
  </si>
  <si>
    <t>'[ {76.000000, 44.000000},  {65.506020, 28.903837},  {88.915520, 63.155293},  {99.786903, 55.764603},  {131.712906, 77.118721},  {129.417480, 107.607979},  {128.000000, 108.000000}, ]'</t>
  </si>
  <si>
    <t>157.628738</t>
  </si>
  <si>
    <t>0.007251</t>
  </si>
  <si>
    <t>'[ {76.000000, 44.000000},  {100.084343, 73.642273},  {87.766701, 37.489876},  {97.914154, 52.623253},  {116.147133, 86.183327},  {128.000000, 108.000000}, ]'</t>
  </si>
  <si>
    <t>108.042023</t>
  </si>
  <si>
    <t>0.501248</t>
  </si>
  <si>
    <t>'[ {76.000000, 44.000000},  {79.612297, 47.457066},  {84.187218, 45.439617},  {85.491837, 49.922176},  {90.471458, 49.471222},  {95.411652, 50.242260},  {100.015221, 50.765289},  {104.999481, 51.161697},  {109.656143, 52.982555},  {114.566666, 52.040905},  {115.094063, 57.013012},  {119.340500, 59.652664},  {117.502937, 64.302757},  {122.005745, 66.476395},  {124.325226, 70.905846},  {124.818146, 75.881485},  {124.785629, 80.881386},  {125.101357, 85.871407},  {125.661507, 90.839928},  {128.498810, 94.956932},  {130.379364, 99.589806},  {129.018219, 104.400963},  {128.000000, 108.000000}, ]'</t>
  </si>
  <si>
    <t>152.038666</t>
  </si>
  <si>
    <t>0.010627</t>
  </si>
  <si>
    <t>'[ {76.000000, 44.000000},  {103.691544, 56.932705},  {85.118706, 74.165649},  {80.305687, 66.321404},  {118.020966, 60.290264},  {128.000000, 108.000000}, ]'</t>
  </si>
  <si>
    <t>81.416740</t>
  </si>
  <si>
    <t>334.000000</t>
  </si>
  <si>
    <t>'[ {76.000000, 44.000000},  {83.550621, 47.264549},  {92.873741, 68.778519},  {128.000000, 104.000000}, ]'</t>
  </si>
  <si>
    <t>79.411133</t>
  </si>
  <si>
    <t>0.504520</t>
  </si>
  <si>
    <t>'[ {76.000000, 44.000000},  {92.210014, 61.726795},  {108.280136, 80.986778},  {128.000000, 104.000000}, ]'</t>
  </si>
  <si>
    <t>79.397736</t>
  </si>
  <si>
    <t>0.513430</t>
  </si>
  <si>
    <t>'[ {76.000000, 44.000000},  {128.000000, 104.000000}, ]'</t>
  </si>
  <si>
    <t>79.921150</t>
  </si>
  <si>
    <t>0.274018</t>
  </si>
  <si>
    <t>'[ {76.000000, 44.000000},  {86.535110, 55.770828},  {91.629654, 62.829769},  {99.403397, 73.043221},  {108.098694, 79.110809},  {115.754364, 86.747253},  {122.379105, 96.653877},  {128.000000, 104.000000}, ]'</t>
  </si>
  <si>
    <t>144.507050</t>
  </si>
  <si>
    <t>0.006954</t>
  </si>
  <si>
    <t>'[ {76.000000, 44.000000},  {49.325165, 24.795458},  {128.000000, 104.000000}, ]'</t>
  </si>
  <si>
    <t>160.292252</t>
  </si>
  <si>
    <t>0.008809</t>
  </si>
  <si>
    <t>'[ {76.000000, 44.000000},  {103.961830, 45.973976},  {68.230171, 32.484394},  {97.184738, 57.391281},  {118.248634, 89.250854},  {128.000000, 104.000000}, ]'</t>
  </si>
  <si>
    <t>101.216042</t>
  </si>
  <si>
    <t>0.502023</t>
  </si>
  <si>
    <t>'[ {76.000000, 44.000000},  {80.853546, 45.201275},  {85.793465, 44.428474},  {88.226448, 48.796608},  {89.491547, 53.633911},  {91.573792, 58.179707},  {94.685272, 62.093616},  {97.796753, 66.007530},  {102.795776, 65.908936},  {104.577492, 69.242897},  {109.340042, 67.720375},  {112.751404, 69.917221},  {117.305496, 71.981262},  {116.589317, 76.929703},  {117.024399, 81.910736},  {119.249260, 86.388458},  {118.399925, 91.315788},  {123.322739, 90.440605},  {124.953194, 95.167297},  {129.907501, 95.841675},  {128.769150, 100.710365},  {128.000000, 104.000000}, ]'</t>
  </si>
  <si>
    <t>126.059464</t>
  </si>
  <si>
    <t>0.006096</t>
  </si>
  <si>
    <t>'[ {76.000000, 44.000000},  {95.702919, 42.892658},  {129.021317, 61.915970},  {136.958389, 87.102188},  {128.330276, 115.687645},  {128.000000, 104.000000}, ]'</t>
  </si>
  <si>
    <t>78.669449</t>
  </si>
  <si>
    <t>187.000000</t>
  </si>
  <si>
    <t>'[ {76.000000, 44.000000},  {83.550621, 47.264549},  {92.873741, 68.778519},  {128.000000, 100.000000}, ]'</t>
  </si>
  <si>
    <t>76.434784</t>
  </si>
  <si>
    <t>0.504565</t>
  </si>
  <si>
    <t>'[ {76.000000, 44.000000},  {96.687523, 67.174767},  {113.252838, 84.062431},  {128.000000, 100.000000}, ]'</t>
  </si>
  <si>
    <t>76.419891</t>
  </si>
  <si>
    <t>0.513816</t>
  </si>
  <si>
    <t>'[ {76.000000, 44.000000},  {128.000000, 100.000000}, ]'</t>
  </si>
  <si>
    <t>76.600769</t>
  </si>
  <si>
    <t>0.267078</t>
  </si>
  <si>
    <t>'[ {76.000000, 44.000000},  {81.656479, 50.833981},  {89.379791, 60.196251},  {96.732574, 68.512016},  {105.160645, 77.595703},  {112.489906, 85.686752},  {117.734398, 91.730293},  {128.000000, 100.000000}, ]'</t>
  </si>
  <si>
    <t>0.003539</t>
  </si>
  <si>
    <t>208.134277</t>
  </si>
  <si>
    <t>0.008349</t>
  </si>
  <si>
    <t>'[ {76.000000, 44.000000},  {99.967133, 73.737129},  {104.710991, 35.839687},  {122.089188, 33.715916},  {84.124367, 37.886345},  {106.160034, 69.081688},  {128.000000, 100.000000}, ]'</t>
  </si>
  <si>
    <t>93.405525</t>
  </si>
  <si>
    <t>0.504150</t>
  </si>
  <si>
    <t>'[ {76.000000, 44.000000},  {80.506615, 41.834255},  {82.720314, 46.317505},  {82.079025, 51.276207},  {83.333107, 56.116379},  {84.453728, 60.989182},  {85.444252, 65.890091},  {84.752304, 70.841980},  {89.710625, 71.486237},  {93.720818, 74.472595},  {98.368790, 76.315529},  {102.855850, 78.521484},  {107.838524, 78.937408},  {111.295944, 82.549362},  {113.483665, 87.045349},  {114.980545, 90.104248},  {118.961212, 93.129852},  {121.285995, 97.556519},  {122.198280, 102.472588},  {126.797981, 100.512283}, ]'</t>
  </si>
  <si>
    <t>0.003049</t>
  </si>
  <si>
    <t>76.112762</t>
  </si>
  <si>
    <t>189.000000</t>
  </si>
  <si>
    <t>'[ {76.000000, 44.000000},  {83.550621, 47.264549},  {92.873741, 68.778519},  {128.000000, 96.000000}, ]'</t>
  </si>
  <si>
    <t>73.539108</t>
  </si>
  <si>
    <t>0.505726</t>
  </si>
  <si>
    <t>'[ {76.000000, 44.000000},  {103.006668, 71.006668},  {128.000000, 96.000000}, ]'</t>
  </si>
  <si>
    <t>0.508815</t>
  </si>
  <si>
    <t>'[ {76.000000, 44.000000},  {128.000000, 96.000000}, ]'</t>
  </si>
  <si>
    <t>73.741570</t>
  </si>
  <si>
    <t>0.249177</t>
  </si>
  <si>
    <t>'[ {76.000000, 44.000000},  {83.106674, 49.777973},  {89.617653, 56.148865},  {97.251289, 64.078484},  {104.807655, 73.452423},  {113.678246, 81.507423},  {121.535957, 90.629959},  {128.000000, 96.000000}, ]'</t>
  </si>
  <si>
    <t>0.003692</t>
  </si>
  <si>
    <t>274.423004</t>
  </si>
  <si>
    <t>0.006796</t>
  </si>
  <si>
    <t>'[ {76.000000, 44.000000},  {41.119019, 28.442457},  {36.534801, 0.107003},  {66.959190, 23.195452},  {81.900169, 58.344948},  {84.702888, 88.700363},  {87.136894, 50.584805},  {107.622833, 82.819046},  {128.000000, 96.000000}, ]'</t>
  </si>
  <si>
    <t>91.952728</t>
  </si>
  <si>
    <t>0.501918</t>
  </si>
  <si>
    <t>'[ {76.000000, 44.000000},  {80.714127, 42.333561},  {83.570724, 46.437195},  {81.713242, 50.481697},  {78.402695, 52.916553},  {79.394882, 57.817123},  {81.280548, 62.447918},  {85.976212, 64.165680},  {88.838722, 68.265205},  {91.580879, 72.446182},  {96.534889, 73.122803},  {97.997574, 77.904068},  {102.726814, 79.527130},  {104.482353, 84.208801},  {108.952026, 86.449791},  {110.756264, 91.112915},  {114.150467, 92.258942},  {118.758957, 93.222382},  {121.091011, 93.019043},  {124.971619, 93.658272},  {128.000000, 96.000000}, ]'</t>
  </si>
  <si>
    <t>170.927704</t>
  </si>
  <si>
    <t>0.003190</t>
  </si>
  <si>
    <t>'[ {76.000000, 44.000000},  {40.264236, 10.907084},  {128.000000, 96.000000}, ]'</t>
  </si>
  <si>
    <t>73.781418</t>
  </si>
  <si>
    <t>178.000000</t>
  </si>
  <si>
    <t>'[ {76.000000, 44.000000},  {83.550621, 47.264549},  {92.873741, 68.778519},  {128.000000, 92.000000}, ]'</t>
  </si>
  <si>
    <t>70.838989</t>
  </si>
  <si>
    <t>0.504002</t>
  </si>
  <si>
    <t>'[ {76.000000, 44.000000},  {97.289703, 63.761684},  {116.274261, 82.808655},  {128.000000, 92.000000}, ]'</t>
  </si>
  <si>
    <t>70.767227</t>
  </si>
  <si>
    <t>0.511540</t>
  </si>
  <si>
    <t>'[ {76.000000, 44.000000},  {128.000000, 92.000000}, ]'</t>
  </si>
  <si>
    <t>71.127678</t>
  </si>
  <si>
    <t>0.268647</t>
  </si>
  <si>
    <t>'[ {76.000000, 44.000000},  {77.999199, 46.789394},  {88.161896, 56.946987},  {93.012398, 60.758835},  {99.563965, 68.180481},  {108.020996, 76.817009},  {114.631500, 81.536476},  {122.308556, 88.515030},  {128.000000, 92.000000}, ]'</t>
  </si>
  <si>
    <t>0.005300</t>
  </si>
  <si>
    <t>110.238174</t>
  </si>
  <si>
    <t>0.004239</t>
  </si>
  <si>
    <t>'[ {76.000000, 44.000000},  {109.642456, 62.080517},  {103.660599, 44.608391},  {111.232971, 65.464867},  {128.000000, 92.000000}, ]'</t>
  </si>
  <si>
    <t>84.859413</t>
  </si>
  <si>
    <t>0.502995</t>
  </si>
  <si>
    <t>'[ {76.000000, 44.000000},  {80.690361, 45.732197},  {81.120148, 50.713692},  {84.872444, 54.018276},  {88.624741, 57.322861},  {92.377037, 60.627445},  {97.022217, 62.477386},  {100.641747, 65.926888},  {102.770157, 70.451248},  {98.938896, 73.663940},  {101.310051, 78.065948},  {103.207558, 82.691902},  {106.976357, 85.977654},  {108.735886, 90.507332},  {110.932701, 94.998886},  {115.857254, 94.133591},  {120.781815, 93.268303},  {125.706375, 92.403015}, ]'</t>
  </si>
  <si>
    <t>95.514069</t>
  </si>
  <si>
    <t>0.002685</t>
  </si>
  <si>
    <t>'[ {76.000000, 44.000000},  {107.522972, 51.894684},  {93.578232, 66.389114},  {128.000000, 92.000000}, ]'</t>
  </si>
  <si>
    <t>71.714798</t>
  </si>
  <si>
    <t>219.000000</t>
  </si>
  <si>
    <t>'[ {76.000000, 44.000000},  {83.550621, 47.264549},  {92.873741, 68.778519},  {128.000000, 88.000000}, ]'</t>
  </si>
  <si>
    <t>68.213394</t>
  </si>
  <si>
    <t>0.504360</t>
  </si>
  <si>
    <t>'[ {76.000000, 44.000000},  {86.370163, 53.195946},  {108.694901, 73.896149},  {128.000000, 88.000000}, ]'</t>
  </si>
  <si>
    <t>68.117546</t>
  </si>
  <si>
    <t>0.506219</t>
  </si>
  <si>
    <t>'[ {76.000000, 44.000000},  {128.000000, 88.000000}, ]'</t>
  </si>
  <si>
    <t>68.176361</t>
  </si>
  <si>
    <t>0.239529</t>
  </si>
  <si>
    <t>'[ {76.000000, 44.000000},  {86.041382, 52.697239},  {96.074516, 60.847004},  {98.721542, 62.714607},  {108.611176, 70.412422},  {116.219810, 77.051071},  {127.050423, 86.854530},  {128.000000, 88.000000}, ]'</t>
  </si>
  <si>
    <t>0.003689</t>
  </si>
  <si>
    <t>149.951157</t>
  </si>
  <si>
    <t>0.006489</t>
  </si>
  <si>
    <t>'[ {76.000000, 44.000000},  {41.112896, 28.456188},  {78.900116, 34.010132},  {100.977676, 65.175835},  {128.000000, 88.000000}, ]'</t>
  </si>
  <si>
    <t>79.630096</t>
  </si>
  <si>
    <t>0.504825</t>
  </si>
  <si>
    <t>'[ {76.000000, 44.000000},  {79.786507, 45.077114},  {82.909172, 48.982105},  {87.896881, 48.631668},  {89.137779, 53.475239},  {89.428894, 58.466755},  {94.257118, 59.766079},  {98.091797, 62.974697},  {103.084953, 63.236195},  {104.782234, 66.580498},  {108.457222, 69.970848},  {113.452103, 70.197060},  {116.615921, 74.068779},  {118.291222, 78.779762},  {119.811256, 83.543114},  {121.746101, 87.016197},  {124.908607, 86.763863},  {129.253906, 88.790810}, ]'</t>
  </si>
  <si>
    <t>168.379044</t>
  </si>
  <si>
    <t>0.008043</t>
  </si>
  <si>
    <t>'[ {76.000000, 44.000000},  {53.158180, 34.942284},  {62.139847, 29.087091},  {100.071289, 52.818855},  {122.485825, 47.761040},  {127.348000, 35.671333},  {128.000000, 88.000000}, ]'</t>
  </si>
  <si>
    <t>71.075027</t>
  </si>
  <si>
    <t>171.000000</t>
  </si>
  <si>
    <t>'[ {76.000000, 48.000000},  {83.550621, 47.264549},  {92.873741, 68.778519},  {128.000000, 88.000000}, ]'</t>
  </si>
  <si>
    <t>65.609367</t>
  </si>
  <si>
    <t>0.503762</t>
  </si>
  <si>
    <t>'[ {76.000000, 48.000000},  {104.203598, 69.212318},  {128.000000, 88.000000}, ]'</t>
  </si>
  <si>
    <t>65.604881</t>
  </si>
  <si>
    <t>0.505292</t>
  </si>
  <si>
    <t>'[ {76.000000, 48.000000},  {128.000000, 88.000000}, ]'</t>
  </si>
  <si>
    <t>65.849747</t>
  </si>
  <si>
    <t>0.230760</t>
  </si>
  <si>
    <t>'[ {76.000000, 48.000000},  {86.132416, 53.880722},  {95.417267, 59.852551},  {105.346169, 67.952339},  {110.751587, 72.058548},  {115.958153, 76.969986},  {122.036613, 82.248932},  {128.000000, 88.000000}, ]'</t>
  </si>
  <si>
    <t>0.006383</t>
  </si>
  <si>
    <t>67.200684</t>
  </si>
  <si>
    <t>0.006757</t>
  </si>
  <si>
    <t>'[ {76.000000, 48.000000},  {110.123291, 65.155792},  {128.000000, 88.000000}, ]'</t>
  </si>
  <si>
    <t>72.328766</t>
  </si>
  <si>
    <t>0.503779</t>
  </si>
  <si>
    <t>'[ {76.000000, 48.000000},  {78.242027, 52.469151},  {81.431488, 55.783127},  {85.231316, 55.269817},  {87.758041, 59.584404},  {90.523392, 63.750076},  {92.734604, 68.234558},  {95.749344, 72.223457},  {100.240738, 74.420586},  {103.955215, 77.767616},  {108.555954, 79.725487},  {113.121841, 77.687683},  {117.231247, 80.535980},  {121.340645, 83.384285},  {125.210732, 83.823761},  {127.987755, 87.981667}, ]'</t>
  </si>
  <si>
    <t>190.467865</t>
  </si>
  <si>
    <t>0.004284</t>
  </si>
  <si>
    <t>'[ {76.000000, 48.000000},  {112.912514, 51.689163},  {97.298363, 36.344479},  {123.367325, 38.550873},  {100.812309, 44.016571},  {89.208771, 34.382629},  {102.969086, 62.454742},  {128.000000, 88.000000}, ]'</t>
  </si>
  <si>
    <t>67.114670</t>
  </si>
  <si>
    <t>288.000000</t>
  </si>
  <si>
    <t>'[ {80.000000, 48.000000},  {83.550621, 47.264549},  {92.873741, 68.778519},  {128.000000, 88.000000}, ]'</t>
  </si>
  <si>
    <t>62.481995</t>
  </si>
  <si>
    <t>0.504222</t>
  </si>
  <si>
    <t>'[ {80.000000, 48.000000},  {109.340820, 72.450684},  {128.000000, 88.000000}, ]'</t>
  </si>
  <si>
    <t>62.481998</t>
  </si>
  <si>
    <t>0.511703</t>
  </si>
  <si>
    <t>'[ {80.000000, 48.000000},  {128.000000, 88.000000}, ]'</t>
  </si>
  <si>
    <t>62.533958</t>
  </si>
  <si>
    <t>0.262667</t>
  </si>
  <si>
    <t>'[ {80.000000, 48.000000},  {90.020882, 57.335331},  {97.889595, 64.201241},  {107.139839, 71.550995},  {110.597534, 74.219887},  {119.953033, 82.148621},  {128.000000, 88.000000}, ]'</t>
  </si>
  <si>
    <t>0.004837</t>
  </si>
  <si>
    <t>64.203812</t>
  </si>
  <si>
    <t>0.005147</t>
  </si>
  <si>
    <t>'[ {80.000000, 48.000000},  {104.171638, 77.571129},  {128.000000, 88.000000}, ]'</t>
  </si>
  <si>
    <t>66.511375</t>
  </si>
  <si>
    <t>0.505145</t>
  </si>
  <si>
    <t>'[ {80.000000, 48.000000},  {81.542419, 51.006851},  {86.005157, 53.261620},  {87.492798, 58.035187},  {91.524643, 60.992252},  {95.543007, 63.967602},  {97.321541, 66.804733},  {97.053665, 71.797554},  {100.863373, 75.035782},  {102.364777, 79.577538},  {107.114960, 81.138214},  {111.775734, 82.948517},  {116.549690, 84.434906},  {121.323647, 85.921295},  {126.097603, 87.407684}, ]'</t>
  </si>
  <si>
    <t>0.006209</t>
  </si>
  <si>
    <t>65.355667</t>
  </si>
  <si>
    <t>260.000000</t>
  </si>
  <si>
    <t>'[ {80.000000, 48.000000},  {83.550621, 47.264549},  {92.873741, 68.778519},  {128.000000, 84.000000}, ]'</t>
  </si>
  <si>
    <t>60.000000</t>
  </si>
  <si>
    <t>0.506518</t>
  </si>
  <si>
    <t>'[ {80.000000, 48.000000},  {99.962616, 62.963017},  {128.000000, 84.000000}, ]'</t>
  </si>
  <si>
    <t>0.506176</t>
  </si>
  <si>
    <t>'[ {80.000000, 48.000000},  {128.000000, 84.000000}, ]'</t>
  </si>
  <si>
    <t>60.457458</t>
  </si>
  <si>
    <t>0.228820</t>
  </si>
  <si>
    <t>'[ {80.000000, 48.000000},  {85.369850, 54.662811},  {96.387238, 61.190132},  {104.399307, 67.048225},  {109.296501, 71.359100},  {119.417519, 79.264572},  {128.000000, 84.000000}, ]'</t>
  </si>
  <si>
    <t>156.595520</t>
  </si>
  <si>
    <t>0.003367</t>
  </si>
  <si>
    <t>'[ {80.000000, 48.000000},  {48.312271, 11.131871},  {128.000000, 84.000000}, ]'</t>
  </si>
  <si>
    <t>154.523407</t>
  </si>
  <si>
    <t>0.004472</t>
  </si>
  <si>
    <t>'[ {80.000000, 48.000000},  {114.047600, 65.305519},  {128.746109, 71.031067},  {120.522606, 33.733696},  {113.343063, 71.246017},  {112.378021, 78.931610},  {128.000000, 84.000000}, ]'</t>
  </si>
  <si>
    <t>70.893623</t>
  </si>
  <si>
    <t>0.503572</t>
  </si>
  <si>
    <t>'[ {80.000000, 48.000000},  {84.143776, 48.523312},  {88.058456, 51.633823},  {91.943130, 54.781727},  {95.427849, 58.367359},  {95.371086, 62.015945},  {94.270248, 66.893257},  {98.729523, 69.154869},  {100.624802, 73.781738},  {104.561066, 76.864891},  {109.344345, 78.320984},  {114.127632, 79.777077},  {116.048203, 84.393501},  {121.045494, 84.228973},  {126.042786, 84.064438},  {128.576706, 82.334892}, ]'</t>
  </si>
  <si>
    <t>0.002689</t>
  </si>
  <si>
    <t>67.648407</t>
  </si>
  <si>
    <t>236.000000</t>
  </si>
  <si>
    <t>'[ {80.000000, 52.000000},  {83.550621, 47.264549},  {92.873741, 68.778519},  {128.000000, 84.000000}, ]'</t>
  </si>
  <si>
    <t>57.688820</t>
  </si>
  <si>
    <t>0.503153</t>
  </si>
  <si>
    <t>'[ {80.000000, 52.000000},  {111.778656, 73.185768},  {128.000000, 84.000000}, ]'</t>
  </si>
  <si>
    <t>0.508457</t>
  </si>
  <si>
    <t>'[ {80.000000, 52.000000},  {128.000000, 84.000000}, ]'</t>
  </si>
  <si>
    <t>57.872177</t>
  </si>
  <si>
    <t>0.218360</t>
  </si>
  <si>
    <t>'[ {80.000000, 52.000000},  {84.565971, 53.963081},  {96.752197, 60.749760},  {107.354507, 68.408607},  {113.088806, 72.946632},  {123.342026, 80.490250},  {128.000000, 84.000000}, ]'</t>
  </si>
  <si>
    <t>0.003578</t>
  </si>
  <si>
    <t>0.004103</t>
  </si>
  <si>
    <t>69.599197</t>
  </si>
  <si>
    <t>0.501948</t>
  </si>
  <si>
    <t>'[ {80.000000, 52.000000},  {83.484818, 55.585529},  {87.259918, 54.664955},  {89.282997, 59.237389},  {93.495163, 61.931400},  {95.782585, 66.377487},  {96.323868, 71.348099},  {95.251663, 74.185623},  {98.802147, 74.274788},  {103.769608, 74.844315},  {108.446838, 76.611656},  {111.676483, 80.428635},  {113.900597, 84.906731},  {118.890289, 84.585846},  {123.879982, 84.264961},  {128.000000, 84.000000}, ]'</t>
  </si>
  <si>
    <t>157.240845</t>
  </si>
  <si>
    <t>0.006972</t>
  </si>
  <si>
    <t>'[ {80.000000, 52.000000},  {99.550385, 34.460594},  {80.154297, 55.649212},  {63.540745, 38.908802},  {128.000000, 84.000000}, ]'</t>
  </si>
  <si>
    <t>66.241074</t>
  </si>
  <si>
    <t>167.000000</t>
  </si>
  <si>
    <t>'[ {80.000000, 52.000000},  {83.550621, 47.264549},  {92.873741, 68.778519},  {128.000000, 80.000000}, ]'</t>
  </si>
  <si>
    <t>55.575840</t>
  </si>
  <si>
    <t>0.503272</t>
  </si>
  <si>
    <t>'[ {80.000000, 52.000000},  {100.594421, 64.484344},  {128.000000, 80.000000}, ]'</t>
  </si>
  <si>
    <t>55.569775</t>
  </si>
  <si>
    <t>0.516052</t>
  </si>
  <si>
    <t>'[ {80.000000, 52.000000},  {128.000000, 80.000000}, ]'</t>
  </si>
  <si>
    <t>55.872036</t>
  </si>
  <si>
    <t>0.212860</t>
  </si>
  <si>
    <t>'[ {80.000000, 52.000000},  {86.661957, 56.879951},  {97.153152, 61.313236},  {109.890175, 68.770607},  {120.820190, 74.040543},  {128.000000, 80.000000}, ]'</t>
  </si>
  <si>
    <t>0.003285</t>
  </si>
  <si>
    <t>123.594009</t>
  </si>
  <si>
    <t>0.011863</t>
  </si>
  <si>
    <t>'[ {80.000000, 52.000000},  {108.255386, 73.700180},  {105.488945, 35.607307},  {122.762375, 69.671196},  {128.000000, 80.000000}, ]'</t>
  </si>
  <si>
    <t>69.389977</t>
  </si>
  <si>
    <t>'[ {80.000000, 52.000000},  {84.190765, 52.475006},  {88.730545, 54.570335},  {84.623123, 57.054901},  {87.312805, 60.111973},  {89.383629, 64.662979},  {92.343208, 68.692978},  {97.109314, 70.204346},  {101.875420, 71.715714},  {104.712296, 75.833008},  {109.660355, 76.551842},  {113.562508, 73.425629},  {118.112930, 75.497742},  {119.724373, 77.624283},  {123.441811, 78.372787},  {128.000000, 80.000000}, ]'</t>
  </si>
  <si>
    <t>70.168045</t>
  </si>
  <si>
    <t>0.003021</t>
  </si>
  <si>
    <t>'[ {80.000000, 52.000000},  {110.597847, 45.276440},  {128.000000, 80.000000}, ]'</t>
  </si>
  <si>
    <t>69.751816</t>
  </si>
  <si>
    <t>231.000000</t>
  </si>
  <si>
    <t>'[ {80.000000, 56.000000},  {83.550621, 47.264549},  {92.873741, 68.778519},  {128.000000, 80.000000}, ]'</t>
  </si>
  <si>
    <t>53.674362</t>
  </si>
  <si>
    <t>0.506322</t>
  </si>
  <si>
    <t>'[ {80.000000, 56.000000},  {111.344589, 71.155655},  {128.000000, 80.000000}, ]'</t>
  </si>
  <si>
    <t>53.665630</t>
  </si>
  <si>
    <t>0.506080</t>
  </si>
  <si>
    <t>'[ {80.000000, 56.000000},  {128.000000, 80.000000}, ]'</t>
  </si>
  <si>
    <t>53.762363</t>
  </si>
  <si>
    <t>0.243630</t>
  </si>
  <si>
    <t>'[ {80.000000, 56.000000},  {91.794411, 60.948841},  {96.307396, 62.951519},  {104.155426, 66.547585},  {113.438179, 71.989349},  {116.262321, 73.934944},  {128.000000, 80.000000}, ]'</t>
  </si>
  <si>
    <t>0.003435</t>
  </si>
  <si>
    <t>68.763519</t>
  </si>
  <si>
    <t>0.007499</t>
  </si>
  <si>
    <t>'[ {80.000000, 56.000000},  {81.905350, 47.684570},  {106.138512, 77.205307},  {128.000000, 80.000000}, ]'</t>
  </si>
  <si>
    <t>73.028893</t>
  </si>
  <si>
    <t>0.501911</t>
  </si>
  <si>
    <t>'[ {80.000000, 56.000000},  {83.110611, 58.476574},  {87.619148, 60.638313},  {91.558441, 59.066147},  {93.824982, 63.522915},  {93.429794, 68.507271},  {93.530220, 73.506264},  {98.529495, 73.421005},  {102.445152, 70.311722},  {107.438744, 70.564720},  {110.183060, 66.385155},  {114.155907, 69.421013},  {117.570061, 73.073898},  {118.393471, 78.005630},  {123.289085, 79.021988},  {128.000000, 80.000000}, ]'</t>
  </si>
  <si>
    <t>53.884769</t>
  </si>
  <si>
    <t>0.002929</t>
  </si>
  <si>
    <t>'[ {80.000000, 56.000000},  {112.673744, 69.763153},  {128.000000, 80.000000}, ]'</t>
  </si>
  <si>
    <t>69.069344</t>
  </si>
  <si>
    <t>270.000000</t>
  </si>
  <si>
    <t>'[ {84.000000, 56.000000},  {83.550621, 47.264549},  {92.873741, 68.778519},  {128.000000, 80.000000}, ]'</t>
  </si>
  <si>
    <t>50.196964</t>
  </si>
  <si>
    <t>0.504727</t>
  </si>
  <si>
    <t>'[ {84.000000, 56.000000},  {105.164742, 69.128387},  {128.000000, 80.000000}, ]'</t>
  </si>
  <si>
    <t>50.119858</t>
  </si>
  <si>
    <t>0.503747</t>
  </si>
  <si>
    <t>'[ {84.000000, 56.000000},  {128.000000, 80.000000}, ]'</t>
  </si>
  <si>
    <t>50.304699</t>
  </si>
  <si>
    <t>0.218693</t>
  </si>
  <si>
    <t>'[ {84.000000, 56.000000},  {89.362999, 58.835358},  {100.156898, 63.176861},  {105.430840, 65.900993},  {114.347404, 72.135284},  {123.119362, 77.740860},  {128.000000, 80.000000}, ]'</t>
  </si>
  <si>
    <t>0.005575</t>
  </si>
  <si>
    <t>98.056129</t>
  </si>
  <si>
    <t>0.003823</t>
  </si>
  <si>
    <t>'[ {84.000000, 56.000000},  {89.128349, 93.847328},  {113.186768, 64.184006},  {128.000000, 80.000000}, ]'</t>
  </si>
  <si>
    <t>58.073112</t>
  </si>
  <si>
    <t>0.501866</t>
  </si>
  <si>
    <t>'[ {84.000000, 56.000000},  {88.077728, 58.893471},  {93.077309, 58.828819},  {97.352974, 61.420856},  {98.159050, 66.355453},  {100.893883, 62.538597},  {105.097237, 65.246338},  {109.300583, 67.954079},  {113.731216, 70.271286},  {115.634865, 74.894722},  {120.256439, 76.802864},  {124.878021, 78.711006},  {128.000000, 80.000000}, ]'</t>
  </si>
  <si>
    <t>66.374611</t>
  </si>
  <si>
    <t>0.005476</t>
  </si>
  <si>
    <t>'[ {84.000000, 56.000000},  {115.433838, 92.826912},  {128.000000, 80.000000}, ]'</t>
  </si>
  <si>
    <t>68.055099</t>
  </si>
  <si>
    <t>'[ {84.000000, 56.000000},  {83.550621, 47.264549},  {92.873741, 68.778519},  {128.000000, 76.000000}, ]'</t>
  </si>
  <si>
    <t>48.332222</t>
  </si>
  <si>
    <t>0.502891</t>
  </si>
  <si>
    <t>'[ {84.000000, 56.000000},  {106.080971, 66.004341},  {128.000000, 76.000000}, ]'</t>
  </si>
  <si>
    <t>48.332184</t>
  </si>
  <si>
    <t>0.504280</t>
  </si>
  <si>
    <t>'[ {84.000000, 56.000000},  {128.000000, 76.000000}, ]'</t>
  </si>
  <si>
    <t>48.483299</t>
  </si>
  <si>
    <t>0.230787</t>
  </si>
  <si>
    <t>'[ {84.000000, 56.000000},  {96.532143, 61.680519},  {108.137726, 67.552727},  {119.780251, 71.209145},  {128.000000, 76.000000}, ]'</t>
  </si>
  <si>
    <t>0.004859</t>
  </si>
  <si>
    <t>61.429565</t>
  </si>
  <si>
    <t>0.004413</t>
  </si>
  <si>
    <t>'[ {84.000000, 56.000000},  {93.763062, 80.991379},  {128.000000, 76.000000}, ]'</t>
  </si>
  <si>
    <t>62.927822</t>
  </si>
  <si>
    <t>0.502279</t>
  </si>
  <si>
    <t>'[ {84.000000, 56.000000},  {84.324745, 60.989445},  {85.122231, 65.925438},  {87.757149, 70.174812},  {92.656181, 69.175072},  {95.281761, 73.430222},  {97.143730, 76.222267},  {101.156029, 74.030586},  {104.022781, 78.127136},  {108.230553, 80.828003},  {113.140686, 79.884277},  {117.978134, 78.619751},  {122.815590, 77.355225},  {127.653046, 76.090698}, ]'</t>
  </si>
  <si>
    <t>79.336258</t>
  </si>
  <si>
    <t>0.004853</t>
  </si>
  <si>
    <t>'[ {84.000000, 56.000000},  {85.727364, 35.369087},  {128.000000, 76.000000}, ]'</t>
  </si>
  <si>
    <t>72.051483</t>
  </si>
  <si>
    <t>250.000000</t>
  </si>
  <si>
    <t>'[ {84.000000, 60.000000},  {83.550621, 47.264549},  {92.873741, 68.778519},  {128.000000, 76.000000}, ]'</t>
  </si>
  <si>
    <t>46.819386</t>
  </si>
  <si>
    <t>0.502485</t>
  </si>
  <si>
    <t>'[ {84.000000, 60.000000},  {112.401550, 70.447044},  {128.000000, 76.000000}, ]'</t>
  </si>
  <si>
    <t>46.818798</t>
  </si>
  <si>
    <t>0.509915</t>
  </si>
  <si>
    <t>'[ {84.000000, 60.000000},  {128.000000, 76.000000}, ]'</t>
  </si>
  <si>
    <t>47.022575</t>
  </si>
  <si>
    <t>0.098795</t>
  </si>
  <si>
    <t>'[ {84.000000, 60.000000},  {89.277435, 61.062248},  {98.306122, 63.387779},  {103.944435, 65.145958},  {114.435898, 70.163986},  {117.379402, 71.720436},  {128.000000, 76.000000}, ]'</t>
  </si>
  <si>
    <t>0.006385</t>
  </si>
  <si>
    <t>106.531570</t>
  </si>
  <si>
    <t>0.002736</t>
  </si>
  <si>
    <t>'[ {84.000000, 60.000000},  {83.891838, 61.273804},  {96.461990, 64.105347},  {99.484718, 49.195412},  {127.313225, 75.354431},  {110.819794, 65.878639},  {128.000000, 76.000000}, ]'</t>
  </si>
  <si>
    <t>55.000011</t>
  </si>
  <si>
    <t>0.503046</t>
  </si>
  <si>
    <t>'[ {84.000000, 60.000000},  {83.050644, 64.909042},  {86.370850, 68.647530},  {89.902008, 72.187431},  {94.877159, 72.685310},  {99.852310, 73.183182},  {102.293938, 77.546494},  {107.284912, 77.246231},  {111.232986, 74.178207},  {116.203728, 74.718300},  {121.174477, 75.258385},  {126.145218, 75.798470}, ]'</t>
  </si>
  <si>
    <t>169.362976</t>
  </si>
  <si>
    <t>0.004251</t>
  </si>
  <si>
    <t>'[ {84.000000, 60.000000},  {76.828346, 35.416893},  {79.927467, 19.821737},  {66.608650, 13.746851},  {50.776100, 32.647301},  {128.000000, 76.000000}, ]'</t>
  </si>
  <si>
    <t>71.464256</t>
  </si>
  <si>
    <t>205.000000</t>
  </si>
  <si>
    <t>'[ {84.000000, 60.000000},  {83.550621, 47.264549},  {92.873741, 68.778519},  {128.000000, 72.000000}, ]'</t>
  </si>
  <si>
    <t>45.613167</t>
  </si>
  <si>
    <t>0.502099</t>
  </si>
  <si>
    <t>'[ {84.000000, 60.000000},  {112.612396, 68.173065},  {128.000000, 72.000000}, ]'</t>
  </si>
  <si>
    <t>45.607018</t>
  </si>
  <si>
    <t>0.515879</t>
  </si>
  <si>
    <t>'[ {84.000000, 60.000000},  {128.000000, 72.000000}, ]'</t>
  </si>
  <si>
    <t>46.189171</t>
  </si>
  <si>
    <t>0.178627</t>
  </si>
  <si>
    <t>'[ {84.000000, 60.000000},  {94.448158, 60.774353},  {103.287743, 62.415245},  {112.030983, 64.694656},  {118.713921, 66.622078},  {128.000000, 72.000000}, ]'</t>
  </si>
  <si>
    <t>54.634773</t>
  </si>
  <si>
    <t>0.003055</t>
  </si>
  <si>
    <t>'[ {84.000000, 60.000000},  {107.716980, 81.704826},  {128.000000, 72.000000}, ]'</t>
  </si>
  <si>
    <t>75.966881</t>
  </si>
  <si>
    <t>0.004176</t>
  </si>
  <si>
    <t>'[ {84.000000, 60.000000},  {114.329361, 36.786861},  {128.000000, 72.000000}, ]'</t>
  </si>
  <si>
    <t>64.596443</t>
  </si>
  <si>
    <t>0.503348</t>
  </si>
  <si>
    <t>'[ {84.000000, 60.000000},  {88.940979, 59.234016},  {86.056557, 63.043530},  {87.509842, 67.827667},  {92.388893, 68.920746},  {97.370308, 69.351486},  {102.351723, 69.782219},  {107.169449, 69.844681},  {108.914864, 74.530136},  {112.822197, 77.649872},  {117.230232, 80.009789},  {121.242279, 77.025917},  {126.174896, 77.844025},  {127.665413, 73.071358}, ]'</t>
  </si>
  <si>
    <t>279.137939</t>
  </si>
  <si>
    <t>0.014848</t>
  </si>
  <si>
    <t>'[ {84.000000, 60.000000},  {91.623222, 83.353943},  {93.925125, 57.943089},  {68.856049, 44.882538},  {69.844574, 19.015415},  {78.142784, 14.543083},  {70.800522, 46.371685},  {40.881599, 27.893955},  {128.000000, 72.000000}, ]'</t>
  </si>
  <si>
    <t>71.325470</t>
  </si>
  <si>
    <t>633.000000</t>
  </si>
  <si>
    <t>'[ {84.000000, 60.000000},  {83.550621, 47.264549},  {92.873741, 68.778519},  {128.000000, 68.000000}, ]'</t>
  </si>
  <si>
    <t>44.737846</t>
  </si>
  <si>
    <t>0.504776</t>
  </si>
  <si>
    <t>'[ {84.000000, 60.000000},  {119.370628, 65.938911},  {128.000000, 68.000000}, ]'</t>
  </si>
  <si>
    <t>44.721359</t>
  </si>
  <si>
    <t>0.513302</t>
  </si>
  <si>
    <t>'[ {84.000000, 60.000000},  {128.000000, 68.000000}, ]'</t>
  </si>
  <si>
    <t>44.934303</t>
  </si>
  <si>
    <t>0.211368</t>
  </si>
  <si>
    <t>'[ {84.000000, 60.000000},  {92.052528, 62.645481},  {101.579117, 64.236877},  {109.915451, 66.572266},  {117.830521, 67.319061},  {128.000000, 68.000000}, ]'</t>
  </si>
  <si>
    <t>0.003971</t>
  </si>
  <si>
    <t>73.790474</t>
  </si>
  <si>
    <t>0.004249</t>
  </si>
  <si>
    <t>'[ {84.000000, 60.000000},  {80.228142, 83.295319},  {116.365822, 70.934563},  {128.000000, 68.000000}, ]'</t>
  </si>
  <si>
    <t>56.550236</t>
  </si>
  <si>
    <t>0.502180</t>
  </si>
  <si>
    <t>'[ {84.000000, 60.000000},  {88.919350, 60.894428},  {93.838699, 61.788853},  {98.734886, 60.775276},  {100.786575, 65.334946},  {103.735275, 69.372910},  {108.421684, 71.115776},  {108.518127, 67.499260},  {108.914452, 64.074707},  {113.811943, 65.081963},  {118.709435, 66.089226},  {123.606926, 67.096481},  {128.000000, 68.000000}, ]'</t>
  </si>
  <si>
    <t>47.147289</t>
  </si>
  <si>
    <t>0.003003</t>
  </si>
  <si>
    <t>'[ {84.000000, 60.000000},  {118.118095, 72.437988},  {128.000000, 68.000000}, ]'</t>
  </si>
  <si>
    <t>75.323578</t>
  </si>
  <si>
    <t>174.000000</t>
  </si>
  <si>
    <t>'[ {84.000000, 64.000000},  {83.550621, 47.264549},  {92.873741, 68.778519},  {128.000000, 68.000000}, ]'</t>
  </si>
  <si>
    <t>44.181446</t>
  </si>
  <si>
    <t>0.504049</t>
  </si>
  <si>
    <t>'[ {84.000000, 64.000000},  {122.036339, 67.457848},  {128.000000, 68.000000}, ]'</t>
  </si>
  <si>
    <t>44.181442</t>
  </si>
  <si>
    <t>0.516091</t>
  </si>
  <si>
    <t>'[ {84.000000, 64.000000},  {128.000000, 68.000000}, ]'</t>
  </si>
  <si>
    <t>44.251083</t>
  </si>
  <si>
    <t>0.171431</t>
  </si>
  <si>
    <t>'[ {84.000000, 64.000000},  {97.674881, 65.443741},  {110.716782, 65.848343},  {117.158562, 67.192741},  {128.000000, 68.000000}, ]'</t>
  </si>
  <si>
    <t>0.002901</t>
  </si>
  <si>
    <t>44.223415</t>
  </si>
  <si>
    <t>0.004014</t>
  </si>
  <si>
    <t>'[ {84.000000, 64.000000},  {91.033737, 65.351440},  {128.000000, 68.000000}, ]'</t>
  </si>
  <si>
    <t>59.932968</t>
  </si>
  <si>
    <t>0.503478</t>
  </si>
  <si>
    <t>'[ {84.000000, 64.000000},  {88.280098, 66.584717},  {92.519257, 63.933384},  {96.999413, 61.713425},  {99.638962, 57.466927},  {104.551315, 58.399017},  {106.634354, 53.853584},  {107.637329, 57.572567},  {112.147949, 59.729954},  {114.905846, 62.189587},  {118.550056, 59.412750},  {121.549683, 61.850464},  {124.435730, 65.080345},  {128.000000, 68.000000}, ]'</t>
  </si>
  <si>
    <t>240.060181</t>
  </si>
  <si>
    <t>0.006942</t>
  </si>
  <si>
    <t>'[ {84.000000, 64.000000},  {89.319946, 99.634537},  {101.207603, 65.717979},  {137.997986, 28.705317},  {126.707870, 63.567886},  {113.221832, 94.165039},  {101.828964, 87.332542},  {128.000000, 68.000000}, ]'</t>
  </si>
  <si>
    <t>75.638489</t>
  </si>
  <si>
    <t>'[ {84.000000, 64.000000},  {83.550621, 47.264549},  {92.873741, 68.778519},  {128.000000, 64.000000}, ]'</t>
  </si>
  <si>
    <t>44.000652</t>
  </si>
  <si>
    <t>0.504438</t>
  </si>
  <si>
    <t>'[ {84.000000, 64.000000},  {119.260094, 64.095604},  {128.000000, 64.000000}, ]'</t>
  </si>
  <si>
    <t>44.000000</t>
  </si>
  <si>
    <t>0.513210</t>
  </si>
  <si>
    <t>'[ {84.000000, 64.000000},  {128.000000, 64.000000}, ]'</t>
  </si>
  <si>
    <t>44.743507</t>
  </si>
  <si>
    <t>0.184001</t>
  </si>
  <si>
    <t>'[ {84.000000, 64.000000},  {96.994148, 67.404274},  {107.365913, 67.470627},  {115.050690, 66.564857},  {128.000000, 64.000000}, ]'</t>
  </si>
  <si>
    <t>60.279690</t>
  </si>
  <si>
    <t>0.003591</t>
  </si>
  <si>
    <t>'[ {84.000000, 64.000000},  {89.187012, 81.098053},  {128.000000, 64.000000}, ]'</t>
  </si>
  <si>
    <t>117.135132</t>
  </si>
  <si>
    <t>0.011072</t>
  </si>
  <si>
    <t>'[ {84.000000, 64.000000},  {63.162731, 31.991747},  {70.436417, 30.856831},  {88.578995, 36.486240},  {124.262527, 50.102619},  {128.000000, 64.000000}, ]'</t>
  </si>
  <si>
    <t>57.891228</t>
  </si>
  <si>
    <t>0.501928</t>
  </si>
  <si>
    <t>'[ {84.000000, 64.000000},  {87.720299, 67.340561},  {90.610992, 71.420258},  {95.217171, 73.365288},  {97.141205, 76.092728},  {101.796516, 74.268433},  {106.752815, 74.928093},  {111.199173, 72.641190},  {115.645523, 70.354294},  {120.091881, 68.067390},  {119.778961, 63.077194},  {124.411835, 61.196636},  {128.000000, 64.000000}, ]'</t>
  </si>
  <si>
    <t>0.006433</t>
  </si>
  <si>
    <t>79.637329</t>
  </si>
  <si>
    <t>166.000000</t>
  </si>
  <si>
    <t>'[ {84.000000, 68.000000},  {83.550621, 47.264549},  {92.873741, 68.778519},  {128.000000, 64.000000}, ]'</t>
  </si>
  <si>
    <t>44.181450</t>
  </si>
  <si>
    <t>0.504143</t>
  </si>
  <si>
    <t>'[ {84.000000, 68.000000},  {106.404060, 65.952797},  {128.000000, 64.000000}, ]'</t>
  </si>
  <si>
    <t>0.506648</t>
  </si>
  <si>
    <t>'[ {84.000000, 68.000000},  {128.000000, 64.000000}, ]'</t>
  </si>
  <si>
    <t>44.216431</t>
  </si>
  <si>
    <t>0.187785</t>
  </si>
  <si>
    <t>'[ {84.000000, 68.000000},  {93.977768, 66.693710},  {103.024467, 65.792625},  {110.328796, 65.159378},  {121.466507, 64.010376},  {128.000000, 64.000000}, ]'</t>
  </si>
  <si>
    <t>0.003192</t>
  </si>
  <si>
    <t>113.484726</t>
  </si>
  <si>
    <t>0.004154</t>
  </si>
  <si>
    <t>'[ {84.000000, 68.000000},  {66.826118, 33.885811},  {90.904602, 63.532848},  {128.000000, 64.000000}, ]'</t>
  </si>
  <si>
    <t>61.428089</t>
  </si>
  <si>
    <t>0.503537</t>
  </si>
  <si>
    <t>'[ {84.000000, 68.000000},  {86.624222, 72.255989},  {90.466614, 69.385124},  {92.877197, 73.478386},  {96.716629, 76.681320},  {101.386543, 74.894737},  {105.498436, 72.050041},  {108.603317, 68.130890},  {110.689697, 71.367828},  {114.783836, 74.238022},  {118.736557, 71.176003},  {123.577347, 69.924301},  {123.736923, 66.898262},  {127.871841, 64.087128}, ]'</t>
  </si>
  <si>
    <t>154.952164</t>
  </si>
  <si>
    <t>0.006146</t>
  </si>
  <si>
    <t>'[ {84.000000, 68.000000},  {96.157639, 65.572464},  {69.380295, 37.154961},  {49.452980, 35.606812},  {128.000000, 64.000000}, ]'</t>
  </si>
  <si>
    <t>80.394104</t>
  </si>
  <si>
    <t>924.000000</t>
  </si>
  <si>
    <t>'[ {84.000000, 68.000000},  {83.550621, 47.264549},  {92.873741, 68.778519},  {128.000000, 60.000000}, ]'</t>
  </si>
  <si>
    <t>0.503470</t>
  </si>
  <si>
    <t>'[ {84.000000, 68.000000},  {121.577133, 61.167793},  {128.000000, 60.000000}, ]'</t>
  </si>
  <si>
    <t>0.512390</t>
  </si>
  <si>
    <t>'[ {84.000000, 68.000000},  {128.000000, 60.000000}, ]'</t>
  </si>
  <si>
    <t>44.838814</t>
  </si>
  <si>
    <t>0.164317</t>
  </si>
  <si>
    <t>'[ {84.000000, 68.000000},  {94.751358, 66.863007},  {109.412422, 63.920528},  {123.274124, 60.239494},  {128.000000, 60.000000}, ]'</t>
  </si>
  <si>
    <t>0.005719</t>
  </si>
  <si>
    <t>116.926590</t>
  </si>
  <si>
    <t>0.004487</t>
  </si>
  <si>
    <t>'[ {84.000000, 68.000000},  {98.837837, 72.175774},  {112.625519, 96.904297},  {93.223381, 64.006317},  {128.000000, 60.000000}, ]'</t>
  </si>
  <si>
    <t>71.396950</t>
  </si>
  <si>
    <t>0.503265</t>
  </si>
  <si>
    <t>'[ {84.000000, 68.000000},  {80.727982, 66.186218},  {82.348602, 61.456142},  {83.164795, 56.523209},  {87.598404, 54.211700},  {92.166283, 52.922958},  {97.071533, 53.891727},  {100.670006, 50.420273},  {105.388527, 52.074211},  {110.258751, 50.942432},  {112.575577, 48.816265},  {116.855324, 46.230972},  {120.001030, 50.117428},  {123.146736, 54.003887},  {121.261429, 58.380146},  {126.122940, 59.548782}, ]'</t>
  </si>
  <si>
    <t>0.005086</t>
  </si>
  <si>
    <t>45.646984</t>
  </si>
  <si>
    <t>238.000000</t>
  </si>
  <si>
    <t>'[ {84.000000, 72.000000},  {92.873741, 68.778519},  {128.000000, 60.000000}, ]'</t>
  </si>
  <si>
    <t>45.607147</t>
  </si>
  <si>
    <t>0.502735</t>
  </si>
  <si>
    <t>'[ {84.000000, 72.000000},  {114.070480, 63.851223},  {128.000000, 60.000000}, ]'</t>
  </si>
  <si>
    <t>0.504932</t>
  </si>
  <si>
    <t>'[ {84.000000, 72.000000},  {128.000000, 60.000000}, ]'</t>
  </si>
  <si>
    <t>45.800964</t>
  </si>
  <si>
    <t>0.182890</t>
  </si>
  <si>
    <t>'[ {84.000000, 72.000000},  {92.611198, 70.752663},  {106.035522, 67.370789},  {118.515991, 64.241997},  {128.000000, 60.000000}, ]'</t>
  </si>
  <si>
    <t>0.002907</t>
  </si>
  <si>
    <t>188.107300</t>
  </si>
  <si>
    <t>0.003786</t>
  </si>
  <si>
    <t>'[ {84.000000, 72.000000},  {101.529282, 75.533699},  {73.414696, 49.682396},  {110.943367, 56.775990},  {131.778137, 63.199982},  {94.650063, 54.243095},  {128.000000, 60.000000}, ]'</t>
  </si>
  <si>
    <t>75.668701</t>
  </si>
  <si>
    <t>0.501925</t>
  </si>
  <si>
    <t>'[ {84.000000, 72.000000},  {83.409706, 67.034966},  {83.570511, 62.037556},  {87.197464, 59.756142},  {92.197372, 59.786022},  {95.178024, 55.771584},  {95.952682, 59.375195},  {100.943932, 59.079521},  {99.351715, 54.947819},  {103.171303, 51.721245},  {107.801643, 49.834465},  {112.267891, 52.082264},  {116.734146, 54.330063},  {118.926765, 58.823658},  {120.534492, 63.558132},  {125.048058, 61.406921},  {128.000000, 60.000000}, ]'</t>
  </si>
  <si>
    <t>221.557037</t>
  </si>
  <si>
    <t>0.025918</t>
  </si>
  <si>
    <t>'[ {84.000000, 72.000000},  {74.796104, 36.504246},  {59.571266, 41.975014},  {24.410688, 4.664850},  {128.000000, 60.000000}, ]'</t>
  </si>
  <si>
    <t>46.818802</t>
  </si>
  <si>
    <t>190.000000</t>
  </si>
  <si>
    <t>'[ {84.000000, 72.000000},  {92.873741, 68.778519},  {128.000000, 56.000000}, ]'</t>
  </si>
  <si>
    <t>46.826145</t>
  </si>
  <si>
    <t>0.503041</t>
  </si>
  <si>
    <t>'[ {84.000000, 72.000000},  {97.914368, 67.349556},  {128.000000, 56.000000}, ]'</t>
  </si>
  <si>
    <t>0.510910</t>
  </si>
  <si>
    <t>'[ {84.000000, 72.000000},  {128.000000, 56.000000}, ]'</t>
  </si>
  <si>
    <t>47.203918</t>
  </si>
  <si>
    <t>0.211226</t>
  </si>
  <si>
    <t>'[ {84.000000, 72.000000},  {93.088890, 67.629959},  {102.699852, 63.881001},  {113.724640, 62.407330},  {124.926369, 57.843994},  {128.000000, 56.000000}, ]'</t>
  </si>
  <si>
    <t>99.143906</t>
  </si>
  <si>
    <t>0.007097</t>
  </si>
  <si>
    <t>'[ {84.000000, 72.000000},  {117.405457, 50.081814},  {97.819786, 46.536655},  {110.255608, 38.859375},  {128.000000, 56.000000}, ]'</t>
  </si>
  <si>
    <t>73.819633</t>
  </si>
  <si>
    <t>0.004174</t>
  </si>
  <si>
    <t>'[ {84.000000, 72.000000},  {116.968971, 52.718735},  {129.838074, 69.977524},  {128.000000, 56.000000}, ]'</t>
  </si>
  <si>
    <t>59.797100</t>
  </si>
  <si>
    <t>0.502720</t>
  </si>
  <si>
    <t>'[ {84.000000, 72.000000},  {82.247849, 67.317055},  {83.084656, 63.536900},  {87.731430, 61.690956},  {92.401665, 59.905197},  {97.371841, 59.359959},  {101.626030, 56.732815},  {104.639565, 52.743004},  {107.334770, 49.521042},  {112.207382, 50.642479},  {116.942337, 52.248775},  {121.677299, 53.855072},  {125.873497, 54.872005},  {128.000000, 56.000000}, ]'</t>
  </si>
  <si>
    <t>206.006134</t>
  </si>
  <si>
    <t>0.007518</t>
  </si>
  <si>
    <t>'[ {84.000000, 72.000000},  {103.970276, 36.221378},  {92.594849, 64.376419},  {120.884888, 71.897209},  {136.729782, 107.915390},  {118.200470, 71.889420},  {130.201874, 69.002663},  {128.000000, 56.000000}, ]'</t>
  </si>
  <si>
    <t>48.819252</t>
  </si>
  <si>
    <t>101.000000</t>
  </si>
  <si>
    <t>'[ {84.000000, 76.000000},  {92.873741, 68.778519},  {128.000000, 56.000000}, ]'</t>
  </si>
  <si>
    <t>48.463470</t>
  </si>
  <si>
    <t>0.502322</t>
  </si>
  <si>
    <t>'[ {84.000000, 76.000000},  {91.752174, 72.575562},  {118.560715, 58.788029},  {128.000000, 56.000000}, ]'</t>
  </si>
  <si>
    <t>0.507245</t>
  </si>
  <si>
    <t>'[ {84.000000, 76.000000},  {128.000000, 56.000000}, ]'</t>
  </si>
  <si>
    <t>48.437870</t>
  </si>
  <si>
    <t>0.243004</t>
  </si>
  <si>
    <t>'[ {84.000000, 76.000000},  {86.484863, 74.440559},  {97.238930, 68.489594},  {103.294670, 65.944588},  {111.081879, 63.064289},  {118.942101, 59.488792},  {128.000000, 56.000000}, ]'</t>
  </si>
  <si>
    <t>0.003437</t>
  </si>
  <si>
    <t>98.109833</t>
  </si>
  <si>
    <t>0.004076</t>
  </si>
  <si>
    <t>'[ {84.000000, 76.000000},  {80.700699, 51.241127},  {104.065834, 81.453545},  {128.000000, 56.000000}, ]'</t>
  </si>
  <si>
    <t>75.688026</t>
  </si>
  <si>
    <t>0.501879</t>
  </si>
  <si>
    <t>'[ {84.000000, 76.000000},  {84.428314, 72.121681},  {83.966438, 67.143059},  {80.263214, 63.783577},  {83.389824, 59.881737},  {87.007149, 62.093330},  {91.800156, 60.669575},  {96.759071, 60.029903},  {101.730537, 59.496513},  {106.063103, 61.992287},  {110.093529, 64.951279},  {111.345490, 61.213470},  {114.883232, 57.680153},  {119.011253, 54.858902},  {121.407547, 50.470531},  {125.238411, 53.683701},  {128.000000, 56.000000}, ]'</t>
  </si>
  <si>
    <t>83.855057</t>
  </si>
  <si>
    <t>0.005739</t>
  </si>
  <si>
    <t>'[ {84.000000, 76.000000},  {117.727936, 66.898293},  {130.347443, 83.760262},  {128.000000, 56.000000}, ]'</t>
  </si>
  <si>
    <t>50.368637</t>
  </si>
  <si>
    <t>117.000000</t>
  </si>
  <si>
    <t>'[ {84.000000, 76.000000},  {92.873741, 68.778519},  {128.000000, 52.000000}, ]'</t>
  </si>
  <si>
    <t>50.171524</t>
  </si>
  <si>
    <t>0.503844</t>
  </si>
  <si>
    <t>'[ {84.000000, 76.000000},  {92.181763, 70.777870},  {118.333252, 57.761623},  {128.000000, 52.000000}, ]'</t>
  </si>
  <si>
    <t>0.512945</t>
  </si>
  <si>
    <t>'[ {84.000000, 76.000000},  {128.000000, 52.000000}, ]'</t>
  </si>
  <si>
    <t>50.279324</t>
  </si>
  <si>
    <t>0.207287</t>
  </si>
  <si>
    <t>'[ {84.000000, 76.000000},  {88.774796, 72.634315},  {99.576363, 65.353600},  {110.290916, 60.654995},  {122.188553, 54.743843},  {128.000000, 52.000000}, ]'</t>
  </si>
  <si>
    <t>0.004489</t>
  </si>
  <si>
    <t>57.678207</t>
  </si>
  <si>
    <t>0.005538</t>
  </si>
  <si>
    <t>'[ {84.000000, 76.000000},  {104.532326, 48.892601},  {128.000000, 52.000000}, ]'</t>
  </si>
  <si>
    <t>72.384087</t>
  </si>
  <si>
    <t>0.503535</t>
  </si>
  <si>
    <t>'[ {84.000000, 76.000000},  {88.389481, 73.605736},  {85.896324, 69.271667},  {88.148758, 64.807755},  {85.264740, 60.723335},  {87.594780, 56.299435},  {91.559868, 53.253437},  {95.610237, 50.321804},  {100.603539, 50.580517},  {105.243523, 52.443459},  {110.242577, 52.346043},  {115.068336, 53.654480},  {117.577240, 56.662872},  {121.448051, 53.497932},  {122.468918, 50.184834},  {127.219635, 51.743904}, ]'</t>
  </si>
  <si>
    <t>0.005198</t>
  </si>
  <si>
    <t>53.233902</t>
  </si>
  <si>
    <t>106.000000</t>
  </si>
  <si>
    <t>'[ {84.000000, 80.000000},  {92.873741, 68.778519},  {128.000000, 52.000000}, ]'</t>
  </si>
  <si>
    <t>52.181282</t>
  </si>
  <si>
    <t>0.502896</t>
  </si>
  <si>
    <t>'[ {84.000000, 80.000000},  {115.095406, 59.303940},  {128.000000, 52.000000}, ]'</t>
  </si>
  <si>
    <t>52.153618</t>
  </si>
  <si>
    <t>0.517661</t>
  </si>
  <si>
    <t>'[ {84.000000, 80.000000},  {128.000000, 52.000000}, ]'</t>
  </si>
  <si>
    <t>52.236057</t>
  </si>
  <si>
    <t>0.215279</t>
  </si>
  <si>
    <t>'[ {84.000000, 80.000000},  {93.274940, 74.771225},  {104.229134, 68.646545},  {110.593628, 64.704659},  {116.516800, 60.184906},  {128.000000, 52.000000}, ]'</t>
  </si>
  <si>
    <t>0.003394</t>
  </si>
  <si>
    <t>0.004065</t>
  </si>
  <si>
    <t>'[ {84.000000, 80.000000},  {116.222130, 59.495010},  {128.000000, 52.000000}, ]'</t>
  </si>
  <si>
    <t>63.142807</t>
  </si>
  <si>
    <t>0.503600</t>
  </si>
  <si>
    <t>'[ {84.000000, 80.000000},  {87.011284, 77.811691},  {91.517807, 79.977615},  {95.125755, 76.516006},  {98.332153, 72.679466},  {102.434021, 69.820328},  {106.019318, 66.335266},  {105.815842, 61.339409},  {107.731155, 56.720798},  {112.600822, 55.586609},  {113.641106, 50.696026},  {118.630341, 51.023937},  {123.603432, 51.542000},  {128.000000, 52.000000}, ]'</t>
  </si>
  <si>
    <t>0.005087</t>
  </si>
  <si>
    <t>55.117889</t>
  </si>
  <si>
    <t>123.000000</t>
  </si>
  <si>
    <t>'[ {84.000000, 80.000000},  {92.873741, 68.778519},  {128.000000, 48.000000}, ]'</t>
  </si>
  <si>
    <t>54.432442</t>
  </si>
  <si>
    <t>0.503317</t>
  </si>
  <si>
    <t>'[ {84.000000, 80.000000},  {106.406837, 64.755211},  {128.000000, 48.000000}, ]'</t>
  </si>
  <si>
    <t>54.405884</t>
  </si>
  <si>
    <t>0.518480</t>
  </si>
  <si>
    <t>'[ {84.000000, 80.000000},  {128.000000, 48.000000}, ]'</t>
  </si>
  <si>
    <t>54.512699</t>
  </si>
  <si>
    <t>0.270781</t>
  </si>
  <si>
    <t>'[ {84.000000, 80.000000},  {96.487297, 72.759628},  {108.300957, 63.412228},  {113.818657, 59.156086},  {122.410500, 52.241062},  {128.000000, 48.000000}, ]'</t>
  </si>
  <si>
    <t>0.004678</t>
  </si>
  <si>
    <t>215.380890</t>
  </si>
  <si>
    <t>0.008219</t>
  </si>
  <si>
    <t>'[ {84.000000, 80.000000},  {64.818222, 106.827858},  {44.102943, 116.857193},  {76.530952, 115.424011},  {90.092926, 79.719765},  {78.551620, 50.425831},  {98.026138, 63.545845},  {128.000000, 48.000000}, ]'</t>
  </si>
  <si>
    <t>75.995781</t>
  </si>
  <si>
    <t>0.501935</t>
  </si>
  <si>
    <t>'[ {84.000000, 80.000000},  {85.000244, 75.101074},  {81.033722, 72.056946},  {82.506477, 67.278770},  {85.359718, 63.507378},  {86.603508, 58.664551},  {91.445419, 57.417179},  {96.287323, 56.169807},  {100.367554, 53.279877},  {103.572609, 49.442219},  {103.820068, 53.881546},  {108.813782, 53.630905},  {113.774063, 54.259914},  {118.350578, 52.246086},  {120.318542, 50.893841},  {123.362518, 47.264084},  {128.000000, 48.000000}, ]'</t>
  </si>
  <si>
    <t>66.146431</t>
  </si>
  <si>
    <t>0.004715</t>
  </si>
  <si>
    <t>'[ {84.000000, 80.000000},  {95.138008, 48.641071},  {128.000000, 48.000000}, ]'</t>
  </si>
  <si>
    <t>58.430992</t>
  </si>
  <si>
    <t>'[ {84.000000, 84.000000},  {92.873741, 68.778519},  {128.000000, 48.000000}, ]'</t>
  </si>
  <si>
    <t>56.850685</t>
  </si>
  <si>
    <t>0.503532</t>
  </si>
  <si>
    <t>'[ {84.000000, 84.000000},  {113.559898, 59.814629},  {128.000000, 48.000000}, ]'</t>
  </si>
  <si>
    <t>56.850681</t>
  </si>
  <si>
    <t>0.513215</t>
  </si>
  <si>
    <t>'[ {84.000000, 84.000000},  {128.000000, 48.000000}, ]'</t>
  </si>
  <si>
    <t>57.727592</t>
  </si>
  <si>
    <t>0.254059</t>
  </si>
  <si>
    <t>'[ {84.000000, 84.000000},  {94.928291, 78.884506},  {103.617889, 69.861694},  {109.946266, 61.726013},  {118.240257, 53.788780},  {128.000000, 48.000000}, ]'</t>
  </si>
  <si>
    <t>61.921181</t>
  </si>
  <si>
    <t>0.003392</t>
  </si>
  <si>
    <t>'[ {84.000000, 84.000000},  {85.865807, 69.501884},  {128.000000, 48.000000}, ]'</t>
  </si>
  <si>
    <t>165.921692</t>
  </si>
  <si>
    <t>0.006222</t>
  </si>
  <si>
    <t>'[ {84.000000, 84.000000},  {84.014236, 45.806808},  {120.029495, 58.519844},  {136.219742, 32.173698},  {116.628769, 64.959579},  {128.000000, 48.000000}, ]'</t>
  </si>
  <si>
    <t>81.158340</t>
  </si>
  <si>
    <t>0.501875</t>
  </si>
  <si>
    <t>'[ {84.000000, 84.000000},  {82.013412, 79.411591},  {84.295410, 74.962723},  {84.399849, 69.963814},  {82.515945, 66.432320},  {86.161140, 63.930466},  {90.977318, 62.587162},  {95.629250, 60.754269},  {98.647713, 56.768185},  {100.833244, 60.310802},  {100.940590, 65.309647},  {105.909866, 65.863091},  {110.234955, 63.354385},  {114.515968, 60.771183},  {118.146156, 57.332909},  {121.776344, 53.894634},  {125.406532, 50.456360},  {128.000000, 48.000000}, ]'</t>
  </si>
  <si>
    <t>0.003507</t>
  </si>
  <si>
    <t>60.605598</t>
  </si>
  <si>
    <t>122.000000</t>
  </si>
  <si>
    <t>'[ {84.000000, 84.000000},  {92.873741, 68.778519},  {128.000000, 44.000000}, ]'</t>
  </si>
  <si>
    <t>59.496063</t>
  </si>
  <si>
    <t>0.503980</t>
  </si>
  <si>
    <t>'[ {84.000000, 84.000000},  {100.955467, 67.298492},  {128.000000, 44.000000}, ]'</t>
  </si>
  <si>
    <t>59.464275</t>
  </si>
  <si>
    <t>0.512889</t>
  </si>
  <si>
    <t>'[ {84.000000, 84.000000},  {128.000000, 44.000000}, ]'</t>
  </si>
  <si>
    <t>59.623825</t>
  </si>
  <si>
    <t>0.237871</t>
  </si>
  <si>
    <t>'[ {84.000000, 84.000000},  {92.591232, 76.885696},  {98.292305, 71.876701},  {107.833199, 64.462769},  {113.668541, 59.765251},  {122.260307, 50.195126},  {128.000000, 44.000000}, ]'</t>
  </si>
  <si>
    <t>0.003584</t>
  </si>
  <si>
    <t>170.469238</t>
  </si>
  <si>
    <t>0.009186</t>
  </si>
  <si>
    <t>'[ {84.000000, 84.000000},  {77.821823, 46.309814},  {115.351357, 53.398853},  {77.263748, 50.560829},  {115.057663, 56.068996},  {128.000000, 44.000000}, ]'</t>
  </si>
  <si>
    <t>86.020569</t>
  </si>
  <si>
    <t>0.501957</t>
  </si>
  <si>
    <t>'[ {84.000000, 84.000000},  {88.238655, 85.628242},  {91.692177, 82.012566},  {92.296669, 77.049240},  {94.894974, 72.777374},  {92.153908, 68.883667},  {89.945023, 64.398041},  {92.949112, 60.401112},  {89.629852, 58.622673},  {92.808952, 54.763485},  {97.590302, 53.301067},  {101.520851, 50.210632},  {106.247498, 51.841228},  {110.951218, 50.145653},  {110.137695, 45.212280},  {115.050583, 44.283009},  {120.049385, 44.173759},  {125.048195, 44.064510},  {128.000000, 44.000000}, ]'</t>
  </si>
  <si>
    <t>173.097427</t>
  </si>
  <si>
    <t>0.016677</t>
  </si>
  <si>
    <t>'[ {84.000000, 84.000000},  {98.201019, 52.409740},  {87.739273, 35.106377},  {119.622566, 43.472481},  {88.336075, 66.999138},  {97.267403, 64.189919},  {128.000000, 44.000000}, ]'</t>
  </si>
  <si>
    <t>64.157318</t>
  </si>
  <si>
    <t>105.000000</t>
  </si>
  <si>
    <t>'[ {84.000000, 88.000000},  {92.873741, 68.778519},  {128.000000, 44.000000}, ]'</t>
  </si>
  <si>
    <t>62.225399</t>
  </si>
  <si>
    <t>0.503224</t>
  </si>
  <si>
    <t>'[ {84.000000, 88.000000},  {111.006668, 60.993336},  {128.000000, 44.000000}, ]'</t>
  </si>
  <si>
    <t>62.225395</t>
  </si>
  <si>
    <t>0.520535</t>
  </si>
  <si>
    <t>'[ {84.000000, 88.000000},  {128.000000, 44.000000}, ]'</t>
  </si>
  <si>
    <t>62.534492</t>
  </si>
  <si>
    <t>0.261093</t>
  </si>
  <si>
    <t>'[ {84.000000, 88.000000},  {86.922211, 85.197205},  {97.398010, 75.916901},  {106.815392, 65.527046},  {113.007500, 60.109791},  {118.988792, 55.306389},  {126.717407, 46.776520},  {128.000000, 44.000000}, ]'</t>
  </si>
  <si>
    <t>0.002792</t>
  </si>
  <si>
    <t>137.579391</t>
  </si>
  <si>
    <t>0.008491</t>
  </si>
  <si>
    <t>'[ {84.000000, 88.000000},  {92.252457, 50.709023},  {109.915199, 84.572685},  {105.156525, 46.677105},  {128.000000, 44.000000}, ]'</t>
  </si>
  <si>
    <t>70.207123</t>
  </si>
  <si>
    <t>0.502534</t>
  </si>
  <si>
    <t>'[ {84.000000, 88.000000},  {88.104706, 90.855057},  {91.346184, 87.048111},  {93.947174, 82.777885},  {93.379883, 77.810173},  {96.775780, 74.140312},  {98.098289, 71.427185},  {101.782997, 68.047409},  {106.646103, 66.885414},  {109.761810, 62.974873},  {113.226677, 59.370052},  {116.691544, 55.765236},  {117.974762, 50.932705},  {122.087227, 48.088829},  {126.199699, 45.244957},  {128.000000, 44.000000}, ]'</t>
  </si>
  <si>
    <t>71.507469</t>
  </si>
  <si>
    <t>0.005225</t>
  </si>
  <si>
    <t>'[ {84.000000, 88.000000},  {92.580414, 54.524986},  {128.000000, 44.000000}, ]'</t>
  </si>
  <si>
    <t>66.580818</t>
  </si>
  <si>
    <t>139.000000</t>
  </si>
  <si>
    <t>'[ {84.000000, 88.000000},  {92.873741, 68.778519},  {128.000000, 40.000000}, ]'</t>
  </si>
  <si>
    <t>65.220581</t>
  </si>
  <si>
    <t>0.504096</t>
  </si>
  <si>
    <t>'[ {84.000000, 88.000000},  {110.240021, 62.092110},  {128.000000, 40.000000}, ]'</t>
  </si>
  <si>
    <t>65.115280</t>
  </si>
  <si>
    <t>0.509887</t>
  </si>
  <si>
    <t>'[ {84.000000, 88.000000},  {128.000000, 40.000000}, ]'</t>
  </si>
  <si>
    <t>65.443840</t>
  </si>
  <si>
    <t>0.298945</t>
  </si>
  <si>
    <t>'[ {84.000000, 88.000000},  {86.563225, 85.623833},  {94.737854, 74.409470},  {100.079803, 68.644508},  {106.390556, 62.148106},  {115.341667, 52.972496},  {123.062943, 47.041740},  {128.000000, 40.000000}, ]'</t>
  </si>
  <si>
    <t>72.395813</t>
  </si>
  <si>
    <t>0.003712</t>
  </si>
  <si>
    <t>'[ {84.000000, 88.000000},  {93.725273, 70.958061},  {127.425087, 55.820015},  {128.000000, 40.000000}, ]'</t>
  </si>
  <si>
    <t>138.634155</t>
  </si>
  <si>
    <t>0.008017</t>
  </si>
  <si>
    <t>'[ {84.000000, 88.000000},  {109.808083, 59.845730},  {135.117676, 71.480324},  {99.129730, 58.690186},  {128.000000, 40.000000}, ]'</t>
  </si>
  <si>
    <t>77.384735</t>
  </si>
  <si>
    <t>0.503639</t>
  </si>
  <si>
    <t>'[ {84.000000, 88.000000},  {83.923584, 83.000587},  {83.955482, 78.000687},  {83.545555, 73.017517},  {81.839058, 68.317749},  {84.619690, 65.150826},  {87.578621, 66.289085},  {91.432274, 63.103275},  {94.180504, 58.926292},  {99.068413, 57.873505},  {102.807541, 54.554028},  {107.437096, 56.442738},  {109.606689, 51.937977},  {113.800751, 49.215870},  {117.994804, 46.493763},  {122.188866, 43.771652},  {126.382927, 41.049545}, ]'</t>
  </si>
  <si>
    <t>0.004153</t>
  </si>
  <si>
    <t>70.269096</t>
  </si>
  <si>
    <t>137.000000</t>
  </si>
  <si>
    <t>'[ {84.000000, 92.000000},  {92.873741, 68.778519},  {128.000000, 40.000000}, ]'</t>
  </si>
  <si>
    <t>68.122208</t>
  </si>
  <si>
    <t>0.503996</t>
  </si>
  <si>
    <t>'[ {84.000000, 92.000000},  {106.327736, 66.229439},  {128.000000, 40.000000}, ]'</t>
  </si>
  <si>
    <t>0.516676</t>
  </si>
  <si>
    <t>'[ {84.000000, 92.000000},  {128.000000, 40.000000}, ]'</t>
  </si>
  <si>
    <t>68.429352</t>
  </si>
  <si>
    <t>0.272848</t>
  </si>
  <si>
    <t>'[ {84.000000, 92.000000},  {91.795120, 81.544662},  {99.301926, 71.151985},  {107.963303, 63.839699},  {114.881805, 57.223679},  {121.332588, 48.233955},  {128.000000, 40.000000}, ]'</t>
  </si>
  <si>
    <t>0.003127</t>
  </si>
  <si>
    <t>244.755936</t>
  </si>
  <si>
    <t>0.006207</t>
  </si>
  <si>
    <t>'[ {84.000000, 92.000000},  {110.696495, 64.686684},  {74.883499, 51.414562},  {104.410187, 75.640472},  {103.836357, 37.451591},  {111.891418, 74.785706},  {112.777695, 36.602795},  {128.000000, 40.000000}, ]'</t>
  </si>
  <si>
    <t>94.106331</t>
  </si>
  <si>
    <t>0.501132</t>
  </si>
  <si>
    <t>'[ {84.000000, 92.000000},  {86.692841, 93.698875},  {89.741409, 89.735771},  {89.964394, 84.740746},  {92.576111, 80.477066},  {89.084740, 76.903763},  {88.955292, 71.905441},  {89.603729, 68.145111},  {91.871147, 63.688789},  {96.869835, 63.574314},  {97.751144, 58.652599},  {100.948395, 54.808437},  {100.038940, 49.891842},  {104.752663, 48.224262},  {109.466385, 46.556679},  {113.037895, 50.055866},  {117.187729, 47.266808},  {121.345612, 50.043861},  {124.107170, 45.875675},  {127.091240, 42.172268},  {128.000000, 40.000000}, ]'</t>
  </si>
  <si>
    <t>68.139900</t>
  </si>
  <si>
    <t>0.001347</t>
  </si>
  <si>
    <t>'[ {84.000000, 92.000000},  {90.692322, 83.091927},  {128.000000, 40.000000}, ]'</t>
  </si>
  <si>
    <t>1071.000000</t>
  </si>
  <si>
    <t>80.879593</t>
  </si>
  <si>
    <t>0.503032</t>
  </si>
  <si>
    <t>'[ {44.000000, 12.000000},  {20.181112, 10.418438},  {6.152903, 34.136887},  {19.835325, 58.495258},  {20.000000, 60.000000}, ]'</t>
  </si>
  <si>
    <t>85.570328</t>
  </si>
  <si>
    <t>0.520704</t>
  </si>
  <si>
    <t>'[ {44.000000, 12.000000},  {24.787668, 7.754433},  {9.865242, 14.622209},  {9.934520, 30.156509},  {9.338400, 48.108665},  {20.000000, 60.000000}, ]'</t>
  </si>
  <si>
    <t>77.534508</t>
  </si>
  <si>
    <t>0.083578</t>
  </si>
  <si>
    <t>'[ {44.000000, 12.000000},  {37.448002, 10.711813},  {25.952410, 11.429474},  {17.575485, 13.162424},  {9.285145, 32.436943},  {11.527621, 43.057747},  {18.266880, 56.929417},  {20.000000, 60.000000}, ]'</t>
  </si>
  <si>
    <t>102.033165</t>
  </si>
  <si>
    <t>0.000942</t>
  </si>
  <si>
    <t>'[ {44.000000, 12.000000},  {18.637930, 4.943220},  {4.748296, 2.551662},  {3.465525, 29.002810},  {20.000000, 60.000000}, ]'</t>
  </si>
  <si>
    <t>384.135437</t>
  </si>
  <si>
    <t>0.034052</t>
  </si>
  <si>
    <t>'[ {44.000000, 12.000000},  {66.758331, 42.672112},  {46.194248, 15.344417},  {70.862106, 44.502892},  {109.055298, 44.495605},  {115.753082, 82.096931},  {114.291779, 43.931705},  {89.921822, 48.265160},  {83.365349, 85.891380},  {62.683376, 108.433701},  {41.609459, 76.580757},  {20.000000, 60.000000}, ]'</t>
  </si>
  <si>
    <t>208.339813</t>
  </si>
  <si>
    <t>0.501344</t>
  </si>
  <si>
    <t>'[ {44.000000, 12.000000},  {46.052872, 14.812454},  {46.585365, 19.784019},  {50.660976, 21.196478},  {48.326954, 24.908508},  {46.421787, 29.531315},  {49.427021, 33.527382},  {52.453659, 37.507263},  {56.816059, 39.950516},  {61.714687, 40.952236},  {63.361534, 45.673241},  {66.539436, 49.220581},  {69.559837, 45.967312},  {73.761330, 48.677933},  {77.167656, 52.338112},  {82.087204, 53.231480},  {85.180626, 57.159672},  {88.109901, 61.211754},  {89.579712, 65.990837},  {86.157265, 69.635956},  {84.393204, 74.314423},  {84.281868, 79.313187},  {88.545700, 81.924652},  {88.082001, 86.903099},  {83.986618, 86.671333},  {79.608032, 89.085464},  {75.860588, 92.395546},  {73.367668, 96.729752},  {68.997055, 99.158272},  {64.142166, 100.354126},  {61.146271, 96.809341},  {58.640076, 92.482796},  {54.470554, 89.723251},  {49.506496, 90.321693},  {44.556000, 91.023552},  {43.122257, 86.233521},  {38.239227, 85.158356},  {33.586548, 83.327347},  {32.790192, 79.264847},  {31.240774, 74.510971},  {27.488962, 71.205841},  {23.319818, 68.445724},  {21.490671, 63.792313},  {20.000000, 60.000000}, ]'</t>
  </si>
  <si>
    <t>275.758514</t>
  </si>
  <si>
    <t>0.015117</t>
  </si>
  <si>
    <t>'[ {44.000000, 12.000000},  {71.018044, 28.334852},  {93.233749, 55.778927},  {112.561844, 58.114655},  {80.539032, 90.161858},  {58.880337, 109.303741},  {54.815945, 80.201645},  {55.230602, 107.152603},  {20.000000, 60.000000}, ]'</t>
  </si>
  <si>
    <t>199.064133</t>
  </si>
  <si>
    <t>408.000000</t>
  </si>
  <si>
    <t>'[ {44.000000, 12.000000},  {43.001785, 21.894594},  {56.372417, 26.594284},  {67.146057, 40.867928},  {83.550621, 47.264549},  {92.873741, 68.778519},  {76.977776, 89.348389},  {61.008106, 106.471046},  {51.515205, 88.634674},  {41.395992, 79.558144},  {27.407631, 69.636215},  {23.258163, 68.817581},  {16.000000, 60.000000}, ]'</t>
  </si>
  <si>
    <t>76.391266</t>
  </si>
  <si>
    <t>0.502921</t>
  </si>
  <si>
    <t>'[ {44.000000, 12.000000},  {22.337421, 11.459533},  {17.365807, 12.424110},  {10.332281, 27.604454},  {12.023362, 41.905994},  {16.000000, 60.000000}, ]'</t>
  </si>
  <si>
    <t>78.750206</t>
  </si>
  <si>
    <t>0.510103</t>
  </si>
  <si>
    <t>'[ {44.000000, 12.000000},  {30.569712, 9.065503},  {20.025017, 9.930557},  {13.741190, 19.129053},  {9.991323, 26.758442},  {9.257027, 45.867393},  {16.000000, 60.000000}, ]'</t>
  </si>
  <si>
    <t>76.434891</t>
  </si>
  <si>
    <t>0.222250</t>
  </si>
  <si>
    <t>'[ {44.000000, 12.000000},  {33.618202, 12.326501},  {19.678555, 11.380191},  {13.402134, 20.473598},  {11.795929, 28.073956},  {9.390312, 40.688797},  {14.883038, 56.147179},  {16.000000, 60.000000}, ]'</t>
  </si>
  <si>
    <t>116.040535</t>
  </si>
  <si>
    <t>0.007813</t>
  </si>
  <si>
    <t>'[ {44.000000, 12.000000},  {38.606541, 7.578032},  {50.583195, 14.864703},  {21.907040, 2.700378},  {4.857760, 34.877728},  {16.000000, 60.000000}, ]'</t>
  </si>
  <si>
    <t>375.100861</t>
  </si>
  <si>
    <t>0.027046</t>
  </si>
  <si>
    <t>'[ {44.000000, 12.000000},  {64.029175, 44.520027},  {99.429886, 57.311844},  {112.867920, 89.670937},  {130.466721, 55.773998},  {93.376534, 64.886536},  {125.965027, 84.804115},  {88.987930, 75.243042},  {70.560356, 108.696663},  {43.569283, 81.674423},  {16.000000, 60.000000}, ]'</t>
  </si>
  <si>
    <t>233.059555</t>
  </si>
  <si>
    <t>0.501890</t>
  </si>
  <si>
    <t>'[ {44.000000, 12.000000},  {48.436714, 14.305551},  {49.306709, 19.229280},  {51.849884, 20.905640},  {54.576939, 25.096481},  {59.221767, 23.245646},  {60.720501, 27.461592},  {65.069695, 29.928276},  {70.018234, 30.643795},  {74.963409, 31.382195},  {74.740753, 35.956924},  {77.707542, 39.981621},  {79.245148, 44.739326},  {77.534927, 47.332638},  {78.528557, 47.673405},  {82.336533, 50.913677},  {80.163422, 55.262390},  {82.427177, 59.720577},  {84.471802, 62.079128},  {88.010948, 65.611046},  {85.290871, 69.806419},  {86.313705, 74.700684},  {88.216148, 79.324608},  {85.664688, 81.081894},  {81.554893, 83.929634},  {79.071732, 88.269440},  {78.573608, 93.244560},  {73.651665, 94.124619},  {69.502403, 95.690216},  {64.861092, 97.549843},  {63.922306, 102.153458},  {59.140873, 103.615616},  {58.151844, 108.516823},  {53.229935, 107.636597},  {49.053642, 110.385887},  {44.247066, 109.008636},  {42.772823, 104.230919},  {42.863758, 99.888351},  {43.608971, 94.944199},  {38.631969, 94.465179},  {34.171848, 92.205238},  {31.576517, 87.931572},  {28.258295, 84.191330},  {23.637112, 82.282227},  {19.685329, 85.345467},  {16.022394, 81.942101},  {14.932833, 77.062256},  {16.222603, 72.231468},  {16.392344, 69.055809},  {16.175920, 64.060501},  {16.000000, 60.000000}, ]'</t>
  </si>
  <si>
    <t>252.560425</t>
  </si>
  <si>
    <t>0.140286</t>
  </si>
  <si>
    <t>'[ {44.000000, 12.000000},  {49.053539, 7.911026},  {37.034069, 26.852470},  {66.165009, 47.846783},  {103.316162, 64.589165},  {75.388786, 93.852676},  {51.520176, 112.124039},  {46.353622, 85.343422},  {38.678493, 91.866211},  {16.000000, 60.000000}, ]'</t>
  </si>
  <si>
    <t>200.204666</t>
  </si>
  <si>
    <t>664.000000</t>
  </si>
  <si>
    <t>'[ {48.000000, 12.000000},  {43.001785, 21.894594},  {56.372417, 26.594284},  {67.146057, 40.867928},  {83.550621, 47.264549},  {92.873741, 68.778519},  {76.977776, 89.348389},  {61.008106, 106.471046},  {51.515205, 88.634674},  {41.395992, 79.558144},  {27.407631, 69.636215},  {23.258163, 68.817581},  {16.000000, 60.000000}, ]'</t>
  </si>
  <si>
    <t>82.224617</t>
  </si>
  <si>
    <t>0.505171</t>
  </si>
  <si>
    <t>'[ {48.000000, 12.000000},  {23.005331, 8.669329},  {16.636084, 17.185398},  {10.603876, 25.426905},  {12.202831, 56.112103},  {16.000000, 60.000000}, ]'</t>
  </si>
  <si>
    <t>79.415916</t>
  </si>
  <si>
    <t>0.510368</t>
  </si>
  <si>
    <t>'[ {48.000000, 12.000000},  {38.901981, 10.744751},  {21.351408, 11.656073},  {15.468562, 16.176439},  {12.531025, 23.776478},  {10.391238, 34.667488},  {12.566158, 41.342018},  {16.000000, 60.000000}, ]'</t>
  </si>
  <si>
    <t>80.212509</t>
  </si>
  <si>
    <t>0.214602</t>
  </si>
  <si>
    <t>'[ {48.000000, 12.000000},  {39.895943, 11.641748},  {30.922470, 12.317802},  {22.693020, 11.148254},  {12.953829, 18.025011},  {12.291863, 23.579350},  {10.623949, 41.757538},  {13.681322, 52.445255},  {16.000000, 60.000000}, ]'</t>
  </si>
  <si>
    <t>257.664154</t>
  </si>
  <si>
    <t>0.017207</t>
  </si>
  <si>
    <t>'[ {48.000000, 12.000000},  {44.130062, 23.062012},  {80.048904, 42.838764},  {111.742004, 69.851303},  {118.334694, 53.469055},  {90.369728, 83.558411},  {62.868347, 108.492004},  {16.000000, 60.000000}, ]'</t>
  </si>
  <si>
    <t>400.741913</t>
  </si>
  <si>
    <t>0.111536</t>
  </si>
  <si>
    <t>'[ {48.000000, 12.000000},  {74.583282, 39.423515},  {38.062874, 28.244074},  {63.557354, 28.039928},  {68.755783, 25.028246},  {86.922935, 58.623997},  {119.623886, 48.217995},  {117.971054, 86.375412},  {123.626648, 48.603275},  {95.796417, 74.760460},  {68.971916, 101.948067},  {39.029995, 78.237282},  {16.000000, 60.000000}, ]'</t>
  </si>
  <si>
    <t>210.882904</t>
  </si>
  <si>
    <t>0.502366</t>
  </si>
  <si>
    <t>'[ {48.000000, 12.000000},  {49.398045, 15.744545},  {49.127029, 20.552393},  {50.929512, 25.216196},  {53.767986, 28.974113},  {54.726543, 32.891808},  {59.720493, 32.645943},  {64.412125, 30.917175},  {69.082634, 29.132139},  {72.844330, 32.426014},  {75.859367, 36.414688},  {75.423508, 41.395657},  {79.652237, 44.063580},  {84.649048, 44.242203},  {88.359627, 47.593563},  {88.979576, 52.554981},  {86.022980, 56.587170},  {83.648872, 60.987583},  {86.070717, 65.361900},  {84.709366, 70.173004},  {81.019814, 73.547501},  {83.560112, 77.854111},  {86.013992, 82.210541},  {88.508423, 86.543877},  {85.290031, 89.958252},  {80.820358, 92.199242},  {79.523918, 97.028236},  {75.191757, 97.179749},  {71.457504, 100.504707},  {66.511948, 99.768875},  {61.599545, 98.837044},  {56.783756, 100.181732},  {54.715794, 95.965126},  {52.017262, 91.755859},  {48.088680, 88.662926},  {43.620422, 86.419113},  {40.007187, 82.963028},  {36.393948, 79.506950},  {31.404293, 79.185486},  {28.273895, 75.286690},  {25.143499, 71.387894},  {22.013102, 67.489098},  {18.882704, 63.590302},  {16.000000, 60.000000}, ]'</t>
  </si>
  <si>
    <t>444.614655</t>
  </si>
  <si>
    <t>0.037557</t>
  </si>
  <si>
    <t>'[ {48.000000, 12.000000},  {56.757809, 13.043906},  {45.849327, 9.958084},  {79.836807, 33.950222},  {114.415825, 71.131668},  {135.655380, 100.145500},  {114.785805, 124.659546},  {107.395111, 123.255241},  {78.819283, 125.469048},  {72.811188, 96.460800},  {42.556431, 128.634186},  {32.641232, 124.353462},  {19.685907, 126.266586},  {7.106021, 88.898209},  {16.488987, 67.371796},  {42.919888, 83.880806},  {16.000000, 60.000000}, ]'</t>
  </si>
  <si>
    <t>209.189789</t>
  </si>
  <si>
    <t>1372.000000</t>
  </si>
  <si>
    <t>'[ {48.000000, 12.000000},  {43.001785, 21.894594},  {56.372417, 26.594284},  {67.146057, 40.867928},  {83.550621, 47.264549},  {92.873741, 68.778519},  {76.977776, 89.348389},  {61.008106, 106.471046},  {51.515205, 88.634674},  {41.395992, 79.558144},  {33.610016, 84.109436},  {23.258163, 68.817581},  {12.000000, 60.000000}, ]'</t>
  </si>
  <si>
    <t>81.707169</t>
  </si>
  <si>
    <t>0.504605</t>
  </si>
  <si>
    <t>'[ {48.000000, 12.000000},  {23.318163, 9.502772},  {9.290293, 21.953285},  {12.000000, 60.000000}, ]'</t>
  </si>
  <si>
    <t>81.416046</t>
  </si>
  <si>
    <t>0.517986</t>
  </si>
  <si>
    <t>'[ {48.000000, 12.000000},  {36.545456, 10.913184},  {21.122019, 8.565510},  {11.916648, 21.868679},  {12.000000, 60.000000}, ]'</t>
  </si>
  <si>
    <t>81.148216</t>
  </si>
  <si>
    <t>0.226046</t>
  </si>
  <si>
    <t>'[ {48.000000, 12.000000},  {40.815853, 11.271989},  {30.817638, 10.794800},  {26.631947, 10.723220},  {13.478579, 14.372552},  {11.430439, 21.681875},  {9.898457, 37.187527},  {11.348740, 53.224075},  {12.000000, 60.000000}, ]'</t>
  </si>
  <si>
    <t>97.850327</t>
  </si>
  <si>
    <t>0.003317</t>
  </si>
  <si>
    <t>'[ {48.000000, 12.000000},  {29.313120, 8.842130},  {3.725018, 7.378106},  {12.000000, 60.000000}, ]'</t>
  </si>
  <si>
    <t>323.218689</t>
  </si>
  <si>
    <t>0.048510</t>
  </si>
  <si>
    <t>'[ {48.000000, 12.000000},  {75.272011, 38.738689},  {59.231609, 21.792717},  {80.573326, 53.466858},  {106.069603, 81.903801},  {100.191437, 44.165661},  {95.953743, 81.908966},  {66.163689, 105.810280},  {37.002083, 81.146126},  {12.000000, 60.000000}, ]'</t>
  </si>
  <si>
    <t>248.223450</t>
  </si>
  <si>
    <t>0.503698</t>
  </si>
  <si>
    <t>'[ {48.000000, 12.000000},  {52.766109, 13.511360},  {54.962200, 18.003263},  {54.432266, 21.316759},  {56.641781, 25.802074},  {57.497765, 30.728258},  {62.239555, 30.435677},  {67.170486, 29.607462},  {71.407661, 26.952965},  {72.517128, 31.706264},  {72.667961, 36.703987},  {77.632759, 37.296215},  {82.017410, 34.893120},  {86.568459, 35.297932},  {90.311447, 38.613049},  {92.389618, 43.160709},  {97.159363, 44.660553},  {99.033867, 49.295876},  {100.330147, 54.124920},  {102.911629, 58.406967},  {98.290695, 59.719849},  {99.721497, 64.510757},  {95.681206, 65.909363},  {97.236488, 68.540497},  {93.653084, 72.027504},  {93.214127, 77.008194},  {92.291260, 80.842751},  {87.373680, 81.746857},  {85.572929, 86.158157},  {81.206657, 88.594482},  {76.876480, 91.094391},  {73.523109, 94.803154},  {71.539825, 99.392990},  {70.171333, 104.202065},  {65.350914, 102.874084},  {61.379795, 99.835960},  {57.948139, 103.472404},  {53.059452, 102.423248},  {53.977505, 99.247299},  {49.083496, 98.223251},  {46.091839, 94.217010},  {41.331917, 92.686279},  {36.459759, 91.562866},  {32.058186, 89.190910},  {35.484543, 87.179710},  {33.168491, 82.748466},  {31.926050, 79.552055},  {28.970129, 75.519371},  {24.031973, 74.735397},  {20.088879, 73.561623},  {17.527607, 69.267456},  {14.966334, 64.973289},  {12.405062, 60.679115}, ]'</t>
  </si>
  <si>
    <t>323.363037</t>
  </si>
  <si>
    <t>0.117512</t>
  </si>
  <si>
    <t>'[ {48.000000, 12.000000},  {44.215481, 25.369236},  {51.214340, 29.770227},  {71.144531, 36.121704},  {93.139526, 48.038891},  {121.125008, 85.226997},  {82.283897, 76.247894},  {84.622292, 83.036240},  {92.571342, 75.864807},  {59.533642, 113.585083},  {42.164406, 114.847656},  {53.423103, 78.503357},  {12.000000, 60.000000}, ]'</t>
  </si>
  <si>
    <t>205.832855</t>
  </si>
  <si>
    <t>700.000000</t>
  </si>
  <si>
    <t>'[ {48.000000, 16.000000},  {43.001785, 21.894594},  {56.372417, 26.594284},  {67.146057, 40.867928},  {83.550621, 47.264549},  {92.873741, 68.778519},  {76.977776, 89.348389},  {61.008106, 106.471046},  {51.515205, 88.634674},  {41.395992, 79.558144},  {33.610016, 84.109436},  {23.258163, 68.817581},  {12.000000, 60.000000}, ]'</t>
  </si>
  <si>
    <t>82.704140</t>
  </si>
  <si>
    <t>0.503181</t>
  </si>
  <si>
    <t>'[ {48.000000, 16.000000},  {18.779911, 9.587652},  {8.976765, 30.081013},  {12.000000, 60.000000}, ]'</t>
  </si>
  <si>
    <t>82.154480</t>
  </si>
  <si>
    <t>0.507817</t>
  </si>
  <si>
    <t>'[ {48.000000, 16.000000},  {27.204834, 10.235492},  {15.184475, 12.969326},  {10.124010, 24.068569},  {12.511815, 52.183998},  {12.000000, 60.000000}, ]'</t>
  </si>
  <si>
    <t>79.928230</t>
  </si>
  <si>
    <t>0.219011</t>
  </si>
  <si>
    <t>'[ {48.000000, 16.000000},  {37.722157, 13.921247},  {30.923111, 12.494400},  {21.244614, 10.453320},  {12.427155, 22.904718},  {10.627240, 39.840038},  {10.910523, 56.206226},  {12.000000, 60.000000}, ]'</t>
  </si>
  <si>
    <t>147.250687</t>
  </si>
  <si>
    <t>0.016761</t>
  </si>
  <si>
    <t>'[ {48.000000, 16.000000},  {64.603340, 24.084709},  {44.437843, 3.183079},  {24.800320, 10.039514},  {16.723135, 0.159964},  {2.376462, 17.035198},  {12.000000, 60.000000}, ]'</t>
  </si>
  <si>
    <t>411.440125</t>
  </si>
  <si>
    <t>0.103088</t>
  </si>
  <si>
    <t>'[ {48.000000, 16.000000},  {70.589622, 46.796574},  {93.580551, 77.294724},  {100.804100, 39.790855},  {124.239182, 69.949051},  {116.831627, 55.222408},  {84.703903, 75.874992},  {122.224701, 83.010086},  {89.659607, 63.054268},  {92.377983, 89.662430},  {56.873283, 103.738533},  {29.523018, 77.079895},  {12.000000, 60.000000}, ]'</t>
  </si>
  <si>
    <t>240.481934</t>
  </si>
  <si>
    <t>0.504532</t>
  </si>
  <si>
    <t>'[ {48.000000, 16.000000},  {52.984650, 16.391510},  {57.805256, 17.718819},  {61.957844, 20.503780},  {61.704655, 24.248081},  {65.737038, 27.204409},  {70.197304, 29.464058},  {73.973831, 32.740925},  {77.336182, 36.441547},  {76.217400, 41.314774},  {79.402641, 44.167866},  {83.676590, 42.878990},  {88.514107, 44.143272},  {91.146187, 48.394409},  {92.244072, 53.272385},  {94.756683, 57.595203},  {98.757889, 58.189663},  {97.858315, 63.108070},  {95.051552, 67.245956},  {96.346107, 72.075462},  {94.788795, 76.826752},  {94.145500, 81.785194},  {90.185997, 84.838440},  {92.152985, 89.427727},  {89.066895, 93.361694},  {86.096420, 91.422478},  {81.102516, 91.669350},  {78.605614, 96.001266},  {79.812462, 100.853432},  {75.131828, 102.611732},  {71.040794, 105.486366},  {66.116112, 106.350922},  {61.187042, 105.511703},  {57.612942, 109.008247},  {52.807121, 107.628349},  {48.123566, 109.378860},  {48.742233, 104.973320},  {43.743538, 104.858963},  {42.682140, 101.363777},  {42.584469, 96.364731},  {38.311123, 93.768867},  {34.035419, 91.176880},  {35.664021, 88.219078},  {31.393396, 85.618744},  {29.729740, 80.903633},  {26.495562, 77.090485},  {25.120798, 72.283195},  {21.470676, 68.866089},  {20.524160, 65.056793},  {17.746241, 60.899494},  {12.806396, 60.126228}, ]'</t>
  </si>
  <si>
    <t>154.331741</t>
  </si>
  <si>
    <t>0.006515</t>
  </si>
  <si>
    <t>'[ {48.000000, 16.000000},  {51.779484, 3.076147},  {29.000698, 11.903633},  {43.521587, 12.464775},  {25.895014, 5.061098},  {1.761483, 3.521734},  {0.288354, 28.103115},  {12.000000, 60.000000}, ]'</t>
  </si>
  <si>
    <t>209.155396</t>
  </si>
  <si>
    <t>684.000000</t>
  </si>
  <si>
    <t>'[ {48.000000, 16.000000},  {43.001785, 21.894594},  {56.372417, 26.594284},  {67.146057, 40.867928},  {83.550621, 47.264549},  {92.873741, 68.778519},  {76.977776, 89.348389},  {61.008106, 106.471046},  {51.515205, 88.634674},  {41.395992, 79.558144},  {33.610016, 84.109436},  {23.258163, 68.817581},  {8.000000, 60.000000}, ]'</t>
  </si>
  <si>
    <t>79.939804</t>
  </si>
  <si>
    <t>0.502732</t>
  </si>
  <si>
    <t>'[ {48.000000, 16.000000},  {27.020109, 10.952332},  {17.285051, 12.862030},  {11.923826, 25.637108},  {8.000000, 60.000000}, ]'</t>
  </si>
  <si>
    <t>81.839371</t>
  </si>
  <si>
    <t>0.510534</t>
  </si>
  <si>
    <t>'[ {48.000000, 16.000000},  {24.840340, 9.980517},  {11.327754, 17.866274},  {8.000000, 60.000000}, ]'</t>
  </si>
  <si>
    <t>80.662956</t>
  </si>
  <si>
    <t>0.200514</t>
  </si>
  <si>
    <t>'[ {48.000000, 16.000000},  {32.499958, 11.421997},  {17.671980, 11.921252},  {14.242435, 20.968414},  {10.451707, 29.714689},  {9.621947, 37.155952},  {7.829695, 50.054146},  {8.000000, 60.000000}, ]'</t>
  </si>
  <si>
    <t>125.051849</t>
  </si>
  <si>
    <t>0.005555</t>
  </si>
  <si>
    <t>'[ {48.000000, 16.000000},  {56.334671, 30.884390},  {27.034077, 1.059294},  {6.069851, 28.056057},  {8.000000, 60.000000}, ]'</t>
  </si>
  <si>
    <t>465.517700</t>
  </si>
  <si>
    <t>0.155992</t>
  </si>
  <si>
    <t>'[ {48.000000, 16.000000},  {68.924187, 47.951500},  {99.460533, 70.891678},  {112.756042, 35.087357},  {90.166122, 65.883713},  {114.417366, 36.377827},  {103.585960, 73.002968},  {89.077995, 37.672543},  {102.684212, 73.359947},  {71.670372, 95.650345},  {53.123837, 121.567871},  {48.899471, 83.609016},  {23.489367, 81.110107},  {8.000000, 60.000000}, ]'</t>
  </si>
  <si>
    <t>231.866760</t>
  </si>
  <si>
    <t>0.501783</t>
  </si>
  <si>
    <t>'[ {48.000000, 16.000000},  {47.437134, 20.968218},  {51.107891, 23.405672},  {53.090023, 27.996006},  {56.961266, 31.160414},  {57.659836, 36.111374},  {61.393616, 37.800446},  {65.938408, 35.716022},  {68.672981, 38.106758},  {73.514145, 36.856503},  {78.458572, 37.599915},  {82.217972, 34.303421},  {86.945618, 35.931122},  {89.720436, 37.700294},  {92.199051, 42.042698},  {93.698273, 46.812637},  {94.389069, 51.764687},  {98.063988, 55.155109},  {96.741478, 59.977036},  {99.571205, 64.099251},  {97.576813, 66.904160},  {100.661301, 70.839378},  {96.925858, 74.162994},  {92.826286, 77.025429},  {88.548592, 79.614120},  {84.309700, 82.265884},  {79.673065, 84.137131},  {79.720863, 88.404579},  {78.540695, 93.263306},  {73.824707, 94.924446},  {69.254013, 96.951454},  {64.900421, 99.410378},  {62.719482, 103.909653},  {57.841286, 105.006561},  {53.031349, 103.641098},  {48.096432, 104.445221},  {47.980232, 99.446571},  {44.222092, 96.148636},  {40.317059, 93.026024},  {36.684059, 89.590714},  {35.876324, 84.656387},  {31.280144, 82.687859},  {26.607338, 80.908844},  {22.642853, 77.862061},  {19.472979, 73.995300},  {15.980906, 70.416832},  {12.940027, 66.447815},  {12.067573, 62.700684},  {8.000000, 60.000000}, ]'</t>
  </si>
  <si>
    <t>241.521027</t>
  </si>
  <si>
    <t>0.006542</t>
  </si>
  <si>
    <t>'[ {48.000000, 16.000000},  {21.826763, 1.279519},  {1.469020, 34.011074},  {31.430122, 70.573128},  {23.146610, 92.830360},  {1.313866, 123.580475},  {0.708222, 102.161270},  {8.000000, 60.000000}, ]'</t>
  </si>
  <si>
    <t>211.460052</t>
  </si>
  <si>
    <t>'[ {48.000000, 16.000000},  {43.001785, 21.894594},  {56.372417, 26.594284},  {67.146057, 40.867928},  {83.550621, 47.264549},  {92.873741, 68.778519},  {76.977776, 89.348389},  {61.008106, 106.471046},  {51.515205, 88.634674},  {41.395992, 79.558144},  {33.610016, 84.109436},  {23.258163, 68.817581},  {8.000000, 56.000000}, ]'</t>
  </si>
  <si>
    <t>80.179840</t>
  </si>
  <si>
    <t>'[ {48.000000, 16.000000},  {15.471958, 9.777410},  {8.273154, 40.316730},  {8.000000, 56.000000}, ]'</t>
  </si>
  <si>
    <t>76.448341</t>
  </si>
  <si>
    <t>0.513054</t>
  </si>
  <si>
    <t>'[ {48.000000, 16.000000},  {35.855659, 13.558377},  {31.560667, 13.540877},  {25.414860, 10.893225},  {22.589998, 12.418841},  {15.286963, 14.656169},  {7.838789, 45.720490},  {8.000000, 56.000000}, ]'</t>
  </si>
  <si>
    <t>75.506821</t>
  </si>
  <si>
    <t>0.194583</t>
  </si>
  <si>
    <t>'[ {48.000000, 16.000000},  {40.257721, 13.373148},  {32.492462, 11.648080},  {23.067915, 11.833553},  {17.136799, 13.459086},  {12.261879, 25.363964},  {9.718288, 41.656322},  {8.000000, 56.000000}, ]'</t>
  </si>
  <si>
    <t>238.564514</t>
  </si>
  <si>
    <t>0.004954</t>
  </si>
  <si>
    <t>'[ {48.000000, 16.000000},  {84.076492, 44.171024},  {81.482033, 63.705925},  {88.339523, 84.605812},  {61.162312, 103.121017},  {79.433792, 118.041794},  {8.000000, 56.000000}, ]'</t>
  </si>
  <si>
    <t>190.747742</t>
  </si>
  <si>
    <t>0.087898</t>
  </si>
  <si>
    <t>'[ {48.000000, 16.000000},  {80.720665, 35.699703},  {93.619232, 66.258698},  {75.186081, 99.709236},  {40.109299, 84.598343},  {11.588391, 59.196022},  {8.000000, 56.000000}, ]'</t>
  </si>
  <si>
    <t>87.419243</t>
  </si>
  <si>
    <t>0.504983</t>
  </si>
  <si>
    <t>'[ {48.000000, 16.000000},  {46.521652, 11.223548},  {41.525181, 11.035810},  {37.139980, 13.437896},  {32.311939, 14.737906},  {30.048456, 11.217067},  {25.579987, 8.973681},  {22.376511, 12.812657},  {17.441935, 12.006450},  {14.098335, 15.724021},  {14.406734, 20.714500},  {12.403486, 25.295658},  {11.693670, 30.245018},  {10.983853, 35.194378},  {10.274037, 40.143738},  {11.151688, 45.066109},  {13.836910, 46.867702},  {11.144182, 51.080685},  {8.451453, 55.293667}, ]'</t>
  </si>
  <si>
    <t>92.701736</t>
  </si>
  <si>
    <t>0.013442</t>
  </si>
  <si>
    <t>'[ {48.000000, 16.000000},  {11.471678, 2.391459},  {8.000000, 56.000000}, ]'</t>
  </si>
  <si>
    <t>209.076889</t>
  </si>
  <si>
    <t>1468.000000</t>
  </si>
  <si>
    <t>'[ {48.000000, 20.000000},  {43.001785, 21.894594},  {56.372417, 26.594284},  {67.146057, 40.867928},  {83.550621, 47.264549},  {92.873741, 68.778519},  {76.977776, 89.348389},  {61.008106, 106.471046},  {51.515205, 88.634674},  {41.395992, 79.558144},  {33.610016, 84.109436},  {23.258163, 68.817581},  {8.000000, 56.000000}, ]'</t>
  </si>
  <si>
    <t>81.583733</t>
  </si>
  <si>
    <t>0.503923</t>
  </si>
  <si>
    <t>'[ {48.000000, 20.000000},  {32.955669, 7.575125},  {12.370527, 16.687918},  {9.867806, 36.172398},  {8.000000, 56.000000}, ]'</t>
  </si>
  <si>
    <t>81.426369</t>
  </si>
  <si>
    <t>0.505374</t>
  </si>
  <si>
    <t>'[ {48.000000, 20.000000},  {37.251778, 12.215036},  {15.262053, 10.548095},  {12.092045, 26.614376},  {9.688221, 37.429462},  {8.000000, 56.000000}, ]'</t>
  </si>
  <si>
    <t>77.399223</t>
  </si>
  <si>
    <t>0.223639</t>
  </si>
  <si>
    <t>'[ {48.000000, 20.000000},  {42.080196, 17.289234},  {28.662708, 12.006867},  {25.728025, 10.720421},  {19.980389, 13.287857},  {9.209980, 25.042305},  {9.460798, 40.036064},  {8.000000, 56.000000}, ]'</t>
  </si>
  <si>
    <t>178.131348</t>
  </si>
  <si>
    <t>0.010717</t>
  </si>
  <si>
    <t>'[ {48.000000, 20.000000},  {77.993996, 17.478615},  {82.758476, 0.517667},  {46.034500, 6.169006},  {24.099575, 7.055018},  {8.472672, 5.436379},  {1.314491, 9.503136},  {7.537515, 31.573645},  {8.000000, 56.000000}, ]'</t>
  </si>
  <si>
    <t>358.445343</t>
  </si>
  <si>
    <t>0.016873</t>
  </si>
  <si>
    <t>'[ {48.000000, 20.000000},  {80.732361, 39.680260},  {100.615524, 65.471939},  {121.678146, 49.707283},  {83.676056, 53.523148},  {114.989563, 31.655722},  {125.725822, 68.308861},  {90.645073, 83.410545},  {58.901745, 104.649216},  {31.291071, 78.260384},  {8.000000, 56.000000}, ]'</t>
  </si>
  <si>
    <t>90.964767</t>
  </si>
  <si>
    <t>0.501979</t>
  </si>
  <si>
    <t>'[ {48.000000, 20.000000},  {45.413586, 15.720928},  {40.725441, 13.982735},  {35.825321, 12.988338},  {32.618839, 15.165283},  {29.187576, 11.528466},  {24.564959, 9.622844},  {19.585604, 10.076745},  {15.944354, 13.503304},  {11.041367, 14.483462},  {14.251658, 17.180223},  {12.370820, 21.812983},  {11.736730, 26.772612},  {10.821299, 31.688097},  {10.720119, 36.687073},  {12.378123, 39.637886},  {11.085707, 44.467964},  {11.439685, 47.785820},  {7.718148, 49.590775},  {9.311317, 52.889595},  {8.000000, 56.000000}, ]'</t>
  </si>
  <si>
    <t>423.073486</t>
  </si>
  <si>
    <t>0.021600</t>
  </si>
  <si>
    <t>'[ {48.000000, 20.000000},  {64.509277, 42.699268},  {38.144768, 23.279335},  {56.369835, 33.662334},  {92.993423, 64.486534},  {87.639877, 72.556694},  {88.227638, 94.241005},  {57.893578, 118.843384},  {42.117504, 102.772652},  {57.326984, 88.320168},  {36.531250, 92.709938},  {7.382915, 61.411827},  {16.403313, 78.174065},  {5.757045, 114.513771},  {8.000000, 56.000000}, ]'</t>
  </si>
  <si>
    <t>4</t>
  </si>
  <si>
    <t>212.283157</t>
  </si>
  <si>
    <t>'[ {48.000000, 20.000000},  {43.001785, 21.894594},  {56.372417, 26.594284},  {67.146057, 40.867928},  {83.550621, 47.264549},  {92.873741, 68.778519},  {76.977776, 89.348389},  {61.008106, 106.471046},  {51.515205, 88.634674},  {41.395992, 79.558144},  {33.610016, 84.109436},  {23.258163, 68.817581},  {4.000000, 56.000000}, ]'</t>
  </si>
  <si>
    <t>77.716393</t>
  </si>
  <si>
    <t>0.503261</t>
  </si>
  <si>
    <t>'[ {48.000000, 20.000000},  {26.262661, 10.308121},  {18.184702, 13.462304},  {10.802400, 26.620245},  {4.000000, 56.000000}, ]'</t>
  </si>
  <si>
    <t>79.185844</t>
  </si>
  <si>
    <t>0.510398</t>
  </si>
  <si>
    <t>'[ {48.000000, 20.000000},  {29.288746, 10.210004},  {19.907013, 10.561208},  {9.953212, 28.479319},  {4.061316, 54.416416},  {4.000000, 56.000000}, ]'</t>
  </si>
  <si>
    <t>80.334053</t>
  </si>
  <si>
    <t>0.205412</t>
  </si>
  <si>
    <t>'[ {48.000000, 20.000000},  {44.661240, 17.455166},  {32.219395, 7.518153},  {20.181774, 12.114506},  {15.539121, 17.552399},  {13.865175, 22.225292},  {11.246362, 32.625423},  {7.973403, 44.723820},  {4.000000, 56.000000}, ]'</t>
  </si>
  <si>
    <t>132.275375</t>
  </si>
  <si>
    <t>0.008441</t>
  </si>
  <si>
    <t>'[ {48.000000, 20.000000},  {51.869804, 31.947912},  {55.808727, 0.626375},  {51.087849, 1.052794},  {21.357687, 8.888791},  {7.553202, 24.005657},  {4.000000, 56.000000}, ]'</t>
  </si>
  <si>
    <t>434.650360</t>
  </si>
  <si>
    <t>0.033441</t>
  </si>
  <si>
    <t>'[ {48.000000, 20.000000},  {72.403801, 49.379833},  {108.228813, 62.619488},  {97.434006, 47.133427},  {128.228714, 51.385273},  {119.923149, 28.732569},  {127.841316, 59.925797},  {120.138077, 60.660973},  {82.607544, 67.744682},  {119.854256, 59.294697},  {91.885979, 85.304230},  {70.140511, 116.702545},  {48.594612, 85.166939},  {16.631001, 64.261261},  {4.000000, 56.000000}, ]'</t>
  </si>
  <si>
    <t>261.145264</t>
  </si>
  <si>
    <t>0.505165</t>
  </si>
  <si>
    <t>'[ {48.000000, 20.000000},  {51.611519, 19.453032},  {53.367687, 24.134472},  {51.497898, 28.204370},  {55.316181, 26.465242},  {59.785412, 28.707113},  {63.937412, 29.143078},  {65.641388, 33.843769},  {69.882523, 36.491924},  {72.089211, 40.978634},  {71.520912, 45.946232},  {74.702133, 49.803673},  {79.563690, 50.972095},  {84.409103, 49.738407},  {88.421539, 52.721760},  {88.077126, 57.709885},  {91.518196, 61.337421},  {95.881660, 63.778778},  {99.379707, 67.351402},  {101.594101, 71.834312},  {102.956947, 76.644989},  {98.455971, 78.822426},  {98.094063, 81.859718},  {94.056999, 84.809654},  {93.538383, 89.782684},  {90.255814, 90.841316},  {90.851631, 95.805695},  {88.427925, 93.640045},  {85.104851, 93.097504},  {80.347466, 94.636108},  {77.168282, 90.776985},  {72.910324, 93.398018},  {71.852905, 98.284920},  {67.760307, 101.157310},  {67.610939, 98.117561},  {62.645889, 97.527420},  {57.870510, 99.009224},  {52.954361, 98.097366},  {48.853859, 95.236267},  {45.122211, 98.564148},  {45.972668, 94.272797},  {42.423912, 90.750542},  {45.065361, 86.505219},  {47.577946, 82.182381},  {44.497044, 78.244354},  {42.370728, 73.719009},  {37.572269, 72.313744},  {32.685528, 71.255547},  {30.883875, 74.864273},  {27.449596, 74.682701},  {23.538998, 71.567055},  {18.845951, 69.842148},  {14.650936, 67.121513},  {10.536854, 64.279976},  {10.228869, 60.147678},  {6.067108, 57.376446},  {4.000000, 56.000000}, ]'</t>
  </si>
  <si>
    <t>450.081116</t>
  </si>
  <si>
    <t>0.058598</t>
  </si>
  <si>
    <t>'[ {48.000000, 20.000000},  {58.559292, 16.551205},  {85.290024, 46.517559},  {89.376373, 46.982796},  {84.221672, 73.449196},  {93.920273, 77.457802},  {84.068527, 94.108994},  {98.869835, 75.680122},  {86.281494, 79.247604},  {67.668541, 108.887856},  {56.966572, 88.326813},  {42.281502, 110.554962},  {43.664730, 119.719971},  {43.660007, 109.027046},  {48.856487, 73.312416},  {37.129780, 74.729912},  {14.993815, 50.681576},  {4.708656, 81.431900},  {8.071239, 79.996490},  {19.654369, 63.169540},  {8.632182, 87.893875},  {4.000000, 56.000000}, ]'</t>
  </si>
  <si>
    <t>212.361450</t>
  </si>
  <si>
    <t>'[ {48.000000, 24.000000},  {43.001785, 21.894594},  {56.372417, 26.594284},  {67.146057, 40.867928},  {83.550621, 47.264549},  {92.873741, 68.778519},  {76.977776, 89.348389},  {61.008106, 106.471046},  {51.515205, 88.634674},  {41.395992, 79.558144},  {33.610016, 84.109436},  {23.258163, 68.817581},  {4.000000, 56.000000}, ]'</t>
  </si>
  <si>
    <t>82.765930</t>
  </si>
  <si>
    <t>0.502834</t>
  </si>
  <si>
    <t>'[ {48.000000, 24.000000},  {23.989691, 7.957427},  {13.165178, 17.884258},  {4.235892, 55.018982},  {4.000000, 56.000000}, ]'</t>
  </si>
  <si>
    <t>80.812141</t>
  </si>
  <si>
    <t>0.513008</t>
  </si>
  <si>
    <t>'[ {48.000000, 24.000000},  {35.327858, 14.387942},  {20.432974, 10.065849},  {16.125553, 16.740650},  {7.216514, 36.299252},  {4.000000, 56.000000}, ]'</t>
  </si>
  <si>
    <t>80.666397</t>
  </si>
  <si>
    <t>0.208370</t>
  </si>
  <si>
    <t>'[ {48.000000, 24.000000},  {39.192142, 16.662380},  {27.447104, 9.602696},  {18.832136, 13.578094},  {12.631841, 21.391880},  {5.471145, 39.526531},  {4.000000, 56.000000}, ]'</t>
  </si>
  <si>
    <t>293.133453</t>
  </si>
  <si>
    <t>0.008826</t>
  </si>
  <si>
    <t>'[ {48.000000, 24.000000},  {68.876183, 16.117517},  {80.882011, 6.778490},  {106.912567, 6.832064},  {79.168640, 11.301567},  {76.353874, 38.131901},  {89.935463, 61.311729},  {80.681366, 83.162521},  {75.892670, 114.200539},  {4.000000, 56.000000}, ]'</t>
  </si>
  <si>
    <t>288.004761</t>
  </si>
  <si>
    <t>0.288898</t>
  </si>
  <si>
    <t>'[ {48.000000, 24.000000},  {81.210266, 42.862614},  {115.011574, 46.604286},  {115.197205, 84.797028},  {95.714417, 51.946747},  {84.958000, 88.593979},  {73.286667, 100.214531},  {53.742008, 92.210152},  {37.771732, 70.672379},  {4.000000, 56.000000}, ]'</t>
  </si>
  <si>
    <t>218.681137</t>
  </si>
  <si>
    <t>0.503144</t>
  </si>
  <si>
    <t>'[ {48.000000, 24.000000},  {51.586933, 27.483376},  {52.857704, 32.319195},  {55.601604, 36.499031},  {60.583015, 36.068291},  {64.589973, 33.077595},  {68.361137, 36.360634},  {72.071098, 39.712681},  {73.587540, 44.477173},  {78.248718, 42.667919},  {81.045998, 46.812222},  {84.783012, 47.337536},  {84.305740, 52.314705},  {84.820877, 57.288097},  {85.472214, 62.245495},  {87.896950, 66.618210},  {90.653847, 70.789482},  {95.460686, 72.165825},  {95.789909, 77.154968},  {95.353287, 82.135872},  {94.022537, 86.955528},  {91.364182, 91.190285},  {86.820671, 93.277512},  {81.893074, 94.125336},  {77.047401, 92.892677},  {72.532448, 95.040970},  {68.117714, 97.388336},  {64.557297, 100.898819},  {61.228336, 100.355965},  {56.236832, 100.647324},  {55.337280, 96.802963},  {50.453758, 95.730011},  {46.229252, 93.055397},  {41.231911, 92.892311},  {36.265045, 92.317657},  {33.182503, 88.380913},  {31.083374, 83.842888},  {28.847776, 79.370522},  {24.160126, 79.415123},  {24.486000, 74.425751},  {20.768478, 71.082092},  {17.050957, 67.738441},  {13.333434, 64.394783},  {10.405384, 60.377853},  {6.634756, 58.786385},  {4.000000, 56.000000}, ]'</t>
  </si>
  <si>
    <t>140.792572</t>
  </si>
  <si>
    <t>0.008298</t>
  </si>
  <si>
    <t>'[ {48.000000, 24.000000},  {68.235977, 18.774952},  {41.366184, 25.173691},  {31.525110, 8.885364},  {15.705096, 13.019427},  {5.991559, 13.203496},  {12.304104, 47.158360},  {4.109825, 54.112320},  {4.000000, 56.000000}, ]'</t>
  </si>
  <si>
    <t>216.179138</t>
  </si>
  <si>
    <t>1808.000000</t>
  </si>
  <si>
    <t>'[ {52.000000, 24.000000},  {43.001785, 21.894594},  {56.372417, 26.594284},  {67.146057, 40.867928},  {83.550621, 47.264549},  {92.873741, 68.778519},  {76.977776, 89.348389},  {61.008106, 106.471046},  {51.515205, 88.634674},  {41.395992, 79.558144},  {33.610016, 84.109436},  {23.258163, 68.817581},  {4.000000, 56.000000}, ]'</t>
  </si>
  <si>
    <t>84.994659</t>
  </si>
  <si>
    <t>0.503933</t>
  </si>
  <si>
    <t>'[ {52.000000, 24.000000},  {26.982244, 9.078647},  {18.662270, 11.853377},  {9.093866, 29.523214},  {7.096781, 43.687534},  {4.000000, 56.000000}, ]'</t>
  </si>
  <si>
    <t>87.767555</t>
  </si>
  <si>
    <t>0.507870</t>
  </si>
  <si>
    <t>'[ {52.000000, 24.000000},  {40.746937, 20.443918},  {27.859457, 8.757214},  {15.233305, 11.843832},  {12.949131, 22.215130},  {10.639577, 30.551188},  {9.407248, 35.385406},  {4.000000, 56.000000}, ]'</t>
  </si>
  <si>
    <t>84.565323</t>
  </si>
  <si>
    <t>0.243920</t>
  </si>
  <si>
    <t>'[ {52.000000, 24.000000},  {39.469513, 18.559204},  {32.339630, 13.233550},  {23.294912, 9.951470},  {16.828510, 14.815199},  {8.969942, 25.909313},  {4.373073, 43.202480},  {4.000000, 56.000000}, ]'</t>
  </si>
  <si>
    <t>411.129059</t>
  </si>
  <si>
    <t>0.016480</t>
  </si>
  <si>
    <t>'[ {52.000000, 24.000000},  {83.783913, 51.321617},  {109.556198, 41.892063},  {119.302315, 28.231823},  {120.551270, 3.173397},  {133.059555, 31.854706},  {112.702995, 68.722725},  {133.364975, 80.441063},  {129.635712, 113.584183},  {122.243042, 129.696259},  {95.985245, 118.282661},  {76.024796, 127.105522},  {4.000000, 56.000000}, ]'</t>
  </si>
  <si>
    <t>349.978546</t>
  </si>
  <si>
    <t>0.114681</t>
  </si>
  <si>
    <t>'[ {52.000000, 24.000000},  {79.024750, 9.473070},  {46.566498, 29.602200},  {77.477211, 52.035385},  {111.536018, 69.318832},  {82.151428, 44.920761},  {106.232796, 74.565453},  {87.719498, 87.555412},  {52.691620, 102.779327},  {25.149530, 76.318916},  {4.000000, 56.000000}, ]'</t>
  </si>
  <si>
    <t>109.626396</t>
  </si>
  <si>
    <t>0.502041</t>
  </si>
  <si>
    <t>'[ {52.000000, 24.000000},  {47.791191, 22.874784},  {46.252121, 18.117552},  {44.762535, 13.344593},  {48.544193, 10.073648},  {46.078728, 5.723764},  {42.614536, 2.118300},  {37.615776, 2.006896},  {32.722076, 3.032421},  {31.127527, 7.303968},  {27.078382, 10.237300},  {22.370785, 8.552509},  {17.371964, 8.443927},  {14.244503, 12.345079},  {12.516272, 17.036903},  {11.415638, 21.914261},  {11.882919, 26.892378},  {10.575903, 31.718525},  {9.268887, 36.544674},  {8.315413, 39.593555},  {7.205600, 44.468830},  {5.866412, 49.286152},  {6.407145, 52.554234},  {4.000000, 56.000000}, ]'</t>
  </si>
  <si>
    <t>346.411255</t>
  </si>
  <si>
    <t>0.026264</t>
  </si>
  <si>
    <t>'[ {52.000000, 24.000000},  {71.466492, 15.228241},  {70.646568, 33.639809},  {91.897476, 50.658783},  {88.317017, 85.941750},  {74.630997, 91.493851},  {62.054287, 121.220299},  {39.780029, 93.469002},  {11.982467, 68.017670},  {21.461521, 83.617867},  {8.189590, 101.371635},  {16.629238, 118.681412},  {4.000000, 56.000000}, ]'</t>
  </si>
  <si>
    <t>218.613174</t>
  </si>
  <si>
    <t>662.000000</t>
  </si>
  <si>
    <t>'[ {52.000000, 24.000000},  {43.001785, 21.894594},  {56.372417, 26.594284},  {67.146057, 40.867928},  {83.550621, 47.264549},  {92.873741, 68.778519},  {76.977776, 89.348389},  {61.008106, 106.471046},  {51.515205, 88.634674},  {41.395992, 79.558144},  {33.610016, 84.109436},  {23.258163, 68.817581},  {4.000000, 52.000000}, ]'</t>
  </si>
  <si>
    <t>81.631531</t>
  </si>
  <si>
    <t>0.503102</t>
  </si>
  <si>
    <t>'[ {52.000000, 24.000000},  {34.562305, 13.243561},  {18.657598, 10.039339},  {13.153206, 17.795641},  {4.000000, 52.000000}, ]'</t>
  </si>
  <si>
    <t>84.501564</t>
  </si>
  <si>
    <t>0.513194</t>
  </si>
  <si>
    <t>'[ {52.000000, 24.000000},  {37.473248, 7.333087},  {22.650686, 11.092204},  {15.133877, 15.850863},  {9.943951, 24.649553},  {4.000000, 52.000000}, ]'</t>
  </si>
  <si>
    <t>81.917122</t>
  </si>
  <si>
    <t>0.210154</t>
  </si>
  <si>
    <t>'[ {52.000000, 24.000000},  {47.100441, 21.449207},  {35.297821, 12.992188},  {28.871876, 10.573317},  {14.066569, 13.346429},  {11.488384, 23.087734},  {9.015932, 33.237804},  {4.000000, 52.000000}, ]'</t>
  </si>
  <si>
    <t>170.861694</t>
  </si>
  <si>
    <t>0.002410</t>
  </si>
  <si>
    <t>'[ {52.000000, 24.000000},  {61.017857, 32.135246},  {72.399719, 12.151083},  {77.158401, 29.805607},  {44.329655, 19.464531},  {11.796845, 5.166033},  {4.000000, 52.000000}, ]'</t>
  </si>
  <si>
    <t>375.429657</t>
  </si>
  <si>
    <t>0.045591</t>
  </si>
  <si>
    <t>'[ {52.000000, 24.000000},  {87.303001, 38.574574},  {88.812088, 76.737938},  {121.110481, 56.353294},  {122.188583, 35.263000},  {131.571640, 72.285675},  {128.532181, 35.886307},  {90.860886, 42.178642},  {57.606663, 23.393633},  {23.447210, 6.309965},  {8.672235, 29.824718},  {4.000000, 52.000000}, ]'</t>
  </si>
  <si>
    <t>220.063049</t>
  </si>
  <si>
    <t>0.501330</t>
  </si>
  <si>
    <t>'[ {52.000000, 24.000000},  {53.425781, 27.592064},  {56.430103, 31.588818},  {59.060532, 35.840977},  {62.091213, 39.817780},  {60.369629, 44.512047},  {64.778397, 46.870594},  {66.460869, 49.423714},  {71.458359, 49.582150},  {76.430016, 50.113750},  {81.331642, 51.100700},  {83.561508, 55.575928},  {88.231796, 57.361542},  {92.566414, 59.853760},  {97.563156, 60.034065},  {97.256973, 65.024681},  {98.178734, 69.938980},  {98.270126, 74.938148},  {98.401840, 79.936409},  {95.265785, 83.830658},  {91.778122, 87.413422},  {88.510460, 91.197922},  {83.635529, 92.309227},  {80.878807, 95.109032},  {75.958824, 95.999954},  {72.613464, 94.675980},  {68.494034, 97.509766},  {63.502510, 97.800751},  {58.814701, 99.539841},  {53.865044, 98.832130},  {51.667412, 94.340981},  {49.802864, 89.701637},  {44.820610, 89.280762},  {41.747822, 88.887367},  {38.476364, 91.570999},  {35.655762, 87.442535},  {32.023464, 84.006493},  {28.590790, 80.371002},  {24.583300, 77.381020},  {20.520596, 80.295540},  {16.448502, 77.394150},  {14.247661, 72.904572},  {12.192294, 68.346558},  {9.952067, 63.876507},  {7.711841, 59.406452},  {5.471614, 54.936398},  {4.000000, 52.000000}, ]'</t>
  </si>
  <si>
    <t>238.276642</t>
  </si>
  <si>
    <t>0.004395</t>
  </si>
  <si>
    <t>'[ {52.000000, 24.000000},  {50.124599, 0.662559},  {60.421177, 30.370169},  {93.016678, 54.098679},  {80.246010, 85.665382},  {72.398476, 106.071434},  {4.000000, 52.000000}, ]'</t>
  </si>
  <si>
    <t>196.084595</t>
  </si>
  <si>
    <t>525.000000</t>
  </si>
  <si>
    <t>'[ {56.000000, 24.000000},  {62.079540, 26.749950},  {72.314148, 36.073673},  {83.550621, 47.264549},  {92.873741, 68.778519},  {76.977776, 89.348389},  {61.008106, 106.471046},  {51.515205, 88.634674},  {41.395992, 79.558144},  {33.610016, 84.109436},  {23.258163, 68.817581},  {4.000000, 52.000000}, ]'</t>
  </si>
  <si>
    <t>85.673035</t>
  </si>
  <si>
    <t>0.502671</t>
  </si>
  <si>
    <t>'[ {56.000000, 24.000000},  {39.728260, 15.686718},  {19.352055, 8.851827},  {9.982809, 30.433186},  {4.000000, 52.000000}, ]'</t>
  </si>
  <si>
    <t>90.128296</t>
  </si>
  <si>
    <t>0.508914</t>
  </si>
  <si>
    <t>'[ {56.000000, 24.000000},  {39.719959, 5.506629},  {18.901344, 10.815579},  {14.040615, 19.124920},  {11.931198, 25.569496},  {7.170828, 40.773396},  {4.000000, 52.000000}, ]'</t>
  </si>
  <si>
    <t>84.051941</t>
  </si>
  <si>
    <t>0.142097</t>
  </si>
  <si>
    <t>'[ {56.000000, 24.000000},  {42.761402, 18.399426},  {30.510859, 12.944610},  {22.383816, 9.353730},  {13.155375, 19.980633},  {9.322514, 34.442146},  {4.000000, 52.000000}, ]'</t>
  </si>
  <si>
    <t>100.489685</t>
  </si>
  <si>
    <t>0.001633</t>
  </si>
  <si>
    <t>'[ {56.000000, 24.000000},  {37.963993, 1.238672},  {16.364477, 3.873868},  {4.000000, 52.000000}, ]'</t>
  </si>
  <si>
    <t>392.956848</t>
  </si>
  <si>
    <t>0.149958</t>
  </si>
  <si>
    <t>'[ {56.000000, 24.000000},  {77.809120, 55.354141},  {109.531204, 34.083748},  {124.940948, 69.030281},  {118.540695, 32.180603},  {109.297585, 59.186283},  {85.831345, 89.320251},  {52.535313, 108.031052},  {70.220200, 131.707169},  {56.029911, 96.247948},  {26.935230, 71.504875},  {4.000000, 52.000000}, ]'</t>
  </si>
  <si>
    <t>223.773453</t>
  </si>
  <si>
    <t>0.502755</t>
  </si>
  <si>
    <t>'[ {56.000000, 24.000000},  {60.782860, 22.542515},  {64.985130, 25.251930},  {69.475731, 27.450670},  {74.227455, 25.894676},  {78.738068, 28.052078},  {75.295914, 30.982534},  {79.117912, 33.361828},  {81.134079, 37.937313},  {81.767426, 42.897038},  {81.918869, 47.894745},  {78.705620, 49.961788},  {78.243011, 54.940342},  {80.420082, 59.441494},  {80.783257, 64.428291},  {83.592331, 65.667076},  {86.003265, 70.047417},  {82.684555, 73.787224},  {80.791672, 78.415077},  {84.850403, 80.644737},  {82.123169, 84.835464},  {78.168335, 87.894760},  {76.223915, 92.501198},  {71.455605, 94.005608},  {71.776550, 98.995300},  {66.998116, 100.467216},  {62.734196, 103.078529},  {57.923515, 104.441383},  {57.529881, 99.565002},  {52.752399, 101.040009},  {50.580463, 96.536377},  {49.676792, 91.618713},  {47.220394, 87.263710},  {42.585926, 89.140327},  {37.591518, 88.903908},  {32.772247, 87.571754},  {28.008547, 86.052826},  {23.920954, 83.173317},  {18.921015, 83.148705},  {16.154547, 78.983772},  {17.036161, 74.062111},  {13.363783, 70.668930},  {11.122102, 66.199608},  {8.880421, 61.730282},  {10.673427, 57.196598},  {9.177014, 54.027519},  {4.441458, 52.562805}, ]'</t>
  </si>
  <si>
    <t>336.954163</t>
  </si>
  <si>
    <t>0.030529</t>
  </si>
  <si>
    <t>'[ {56.000000, 24.000000},  {93.079926, 57.875809},  {128.544815, 45.232502},  {134.841064, 76.491966},  {115.718864, 54.975872},  {91.752884, 83.847633},  {68.498268, 110.752594},  {82.476082, 100.880043},  {67.392883, 104.936996},  {4.000000, 52.000000}, ]'</t>
  </si>
  <si>
    <t>198.876160</t>
  </si>
  <si>
    <t>670.000000</t>
  </si>
  <si>
    <t>'[ {56.000000, 24.000000},  {62.079540, 26.749950},  {72.314148, 36.073673},  {83.550621, 47.264549},  {92.873741, 68.778519},  {76.977776, 89.348389},  {61.008106, 106.471046},  {51.515205, 88.634674},  {41.395992, 79.558144},  {33.610016, 84.109436},  {23.258163, 68.817581},  {4.000000, 48.000000}, ]'</t>
  </si>
  <si>
    <t>82.392624</t>
  </si>
  <si>
    <t>0.503642</t>
  </si>
  <si>
    <t>'[ {56.000000, 24.000000},  {22.772459, 8.199768},  {10.459649, 20.700216},  {4.000000, 48.000000}, ]'</t>
  </si>
  <si>
    <t>85.581673</t>
  </si>
  <si>
    <t>0.502527</t>
  </si>
  <si>
    <t>'[ {56.000000, 24.000000},  {37.588902, 13.126293},  {19.452513, 6.048333},  {9.739449, 30.345638},  {4.000000, 48.000000}, ]'</t>
  </si>
  <si>
    <t>84.177368</t>
  </si>
  <si>
    <t>0.323294</t>
  </si>
  <si>
    <t>'[ {56.000000, 24.000000},  {53.117157, 21.251156},  {40.529331, 14.583129},  {30.188736, 6.872782},  {24.724054, 9.903741},  {12.261953, 16.284767},  {8.289216, 28.951349},  {5.526519, 41.394115},  {4.000000, 48.000000}, ]'</t>
  </si>
  <si>
    <t>409.213318</t>
  </si>
  <si>
    <t>0.010760</t>
  </si>
  <si>
    <t>'[ {56.000000, 24.000000},  {41.046757, 10.127028},  {40.138760, 34.743191},  {37.388134, 17.914724},  {75.438019, 47.776840},  {74.178406, 52.279205},  {103.833443, 51.755768},  {126.077118, 31.492559},  {98.766510, 66.334564},  {117.627853, 61.467800},  {89.529091, 90.839798},  {58.946423, 118.034073},  {4.000000, 48.000000}, ]'</t>
  </si>
  <si>
    <t>245.970062</t>
  </si>
  <si>
    <t>0.118748</t>
  </si>
  <si>
    <t>'[ {56.000000, 24.000000},  {78.778419, 54.657192},  {86.874672, 91.982391},  {49.387455, 99.291862},  {33.030220, 64.778664},  {15.636876, 98.781479},  {15.138223, 60.591537},  {4.000000, 48.000000}, ]'</t>
  </si>
  <si>
    <t>217.849182</t>
  </si>
  <si>
    <t>'[ {56.000000, 24.000000},  {52.283752, 27.345070},  {52.561287, 31.271235},  {52.008606, 36.240597},  {56.913818, 37.209568},  {61.789738, 38.316540},  {64.375732, 42.595867},  {68.054436, 45.982182},  {73.016960, 46.593227},  {75.572578, 50.890762},  {77.984894, 55.270344},  {82.805397, 56.598022},  {83.932457, 61.469341},  {86.848236, 65.531143},  {89.652283, 69.670868},  {93.150703, 72.241890},  {91.644135, 77.009514},  {89.567986, 81.558098},  {85.054527, 83.709541},  {80.057823, 83.891151},  {77.415276, 88.135788},  {76.129921, 92.967751},  {71.518150, 94.899467},  {67.487122, 97.857643},  {63.701332, 101.123802},  {58.909351, 102.551010},  {55.501324, 98.892418},  {56.991806, 94.553024},  {53.015041, 91.522293},  {49.696255, 87.782547},  {46.024452, 91.176346},  {41.179691, 89.940117},  {37.121349, 87.019524},  {33.917274, 83.181046},  {36.955666, 79.210129},  {33.727894, 75.391556},  {30.818922, 76.138809},  {27.462042, 72.433228},  {23.998911, 68.826744},  {20.463779, 65.290802},  {18.237408, 61.249844},  {13.241474, 61.048233},  {11.574615, 56.334255},  {10.508976, 51.449135},  {6.090936, 49.107998},  {4.000000, 48.000000}, ]'</t>
  </si>
  <si>
    <t>210.674896</t>
  </si>
  <si>
    <t>0.017242</t>
  </si>
  <si>
    <t>'[ {56.000000, 24.000000},  {66.613037, 40.133518},  {95.029167, 66.371872},  {79.750587, 83.347847},  {72.988525, 115.361511},  {50.522083, 100.717873},  {4.000000, 48.000000}, ]'</t>
  </si>
  <si>
    <t>225.299072</t>
  </si>
  <si>
    <t>1165.000000</t>
  </si>
  <si>
    <t>'[ {56.000000, 20.000000},  {43.001785, 21.894594},  {56.372417, 26.594284},  {67.146057, 40.867928},  {83.550621, 47.264549},  {92.873741, 68.778519},  {76.977776, 89.348389},  {61.008106, 106.471046},  {51.515205, 88.634674},  {41.395992, 79.558144},  {33.610016, 84.109436},  {23.258163, 68.817581},  {4.000000, 48.000000}, ]'</t>
  </si>
  <si>
    <t>81.064575</t>
  </si>
  <si>
    <t>0.503468</t>
  </si>
  <si>
    <t>'[ {56.000000, 20.000000},  {28.677275, 9.011409},  {10.670637, 16.644417},  {4.000000, 48.000000}, ]'</t>
  </si>
  <si>
    <t>79.687645</t>
  </si>
  <si>
    <t>0.508581</t>
  </si>
  <si>
    <t>'[ {56.000000, 20.000000},  {44.752323, 14.434028},  {18.965538, 10.316943},  {9.836104, 24.950073},  {4.000000, 48.000000}, ]'</t>
  </si>
  <si>
    <t>77.297119</t>
  </si>
  <si>
    <t>0.239391</t>
  </si>
  <si>
    <t>'[ {56.000000, 20.000000},  {44.479584, 15.554279},  {33.204918, 12.684764},  {22.496433, 11.029070},  {13.985747, 18.494856},  {8.081525, 34.813133},  {4.000000, 48.000000}, ]'</t>
  </si>
  <si>
    <t>82.988243</t>
  </si>
  <si>
    <t>0.005821</t>
  </si>
  <si>
    <t>'[ {56.000000, 20.000000},  {23.976440, 5.388863},  {10.395442, 24.574018},  {4.000000, 48.000000}, ]'</t>
  </si>
  <si>
    <t>214.155533</t>
  </si>
  <si>
    <t>0.103955</t>
  </si>
  <si>
    <t>'[ {56.000000, 20.000000},  {79.846153, 49.834225},  {85.524727, 87.602913},  {65.533112, 120.146042},  {52.151920, 84.373657},  {33.510429, 76.882446},  {6.214899, 50.167767},  {4.000000, 48.000000}, ]'</t>
  </si>
  <si>
    <t>233.231277</t>
  </si>
  <si>
    <t>'[ {56.000000, 20.000000},  {59.582355, 21.341820},  {63.788639, 24.044996},  {67.311485, 27.593174},  {71.304008, 30.603119},  {74.323746, 32.927677},  {78.359222, 35.879776},  {83.158096, 37.283646},  {85.588829, 41.653027},  {90.404823, 42.996990},  {88.486938, 47.614536},  {86.770119, 52.310551},  {82.930115, 55.512787},  {81.257057, 58.459740},  {84.335838, 62.399426},  {81.002579, 66.126266},  {82.048965, 70.271843},  {86.707016, 72.089157},  {87.950439, 76.932076},  {87.903549, 81.931854},  {84.846291, 85.888268},  {80.123260, 87.529282},  {77.695877, 91.900528},  {74.468658, 94.445946},  {72.918983, 99.199738},  {72.218613, 104.150444},  {68.024750, 106.872849},  {63.367409, 105.053734},  {58.523933, 106.294998},  {60.833988, 102.289131},  {57.613098, 98.464752},  {56.204720, 95.065475},  {51.259720, 94.325897},  {49.564819, 89.621933},  {44.765617, 91.024666},  {42.862595, 86.400978},  {39.804790, 86.737663},  {35.709679, 83.868851},  {30.727306, 84.288338},  {31.050371, 79.935059},  {26.896229, 77.152412},  {22.828733, 74.244583},  {19.914082, 70.181969},  {16.999430, 66.119362},  {14.084779, 62.056751},  {11.170127, 57.994141},  {8.255476, 53.931530},  {10.609719, 49.520458},  {5.736979, 48.399563},  {2.832929, 47.387863}, ]'</t>
  </si>
  <si>
    <t>370.270233</t>
  </si>
  <si>
    <t>0.084680</t>
  </si>
  <si>
    <t>'[ {56.000000, 20.000000},  {67.704010, 15.578874},  {54.441711, 19.816401},  {76.443039, 44.606819},  {88.964645, 58.423954},  {114.860855, 96.583534},  {114.282501, 92.200912},  {123.118179, 98.427483},  {105.659767, 116.845322},  {110.579163, 107.463120},  {106.738014, 111.476234},  {122.436798, 124.446869},  {85.833763, 121.898949},  {63.334927, 130.031342},  {66.367531, 110.595657},  {47.472923, 94.988197},  {4.000000, 48.000000}, ]'</t>
  </si>
  <si>
    <t>1027.000000</t>
  </si>
  <si>
    <t>83.063011</t>
  </si>
  <si>
    <t>0.503503</t>
  </si>
  <si>
    <t>'[ {56.000000, 24.000000},  {43.569580, 16.351755},  {17.578398, 8.873484},  {6.772686, 40.898884},  {4.000000, 48.000000}, ]'</t>
  </si>
  <si>
    <t>80.619553</t>
  </si>
  <si>
    <t>'[ {56.000000, 24.000000},  {42.621967, 18.635002},  {26.733364, 11.479124},  {20.859970, 9.341566},  {11.773657, 23.709930},  {10.057529, 30.774105},  {4.000000, 48.000000}, ]'</t>
  </si>
  <si>
    <t>79.356972</t>
  </si>
  <si>
    <t>0.229235</t>
  </si>
  <si>
    <t>'[ {56.000000, 24.000000},  {49.596928, 21.528011},  {40.082699, 15.796113},  {25.607382, 10.746314},  {15.555680, 15.220173},  {11.440169, 21.381449},  {6.986645, 36.401146},  {4.000000, 48.000000}, ]'</t>
  </si>
  <si>
    <t>90.104828</t>
  </si>
  <si>
    <t>0.006408</t>
  </si>
  <si>
    <t>'[ {56.000000, 24.000000},  {40.542236, 16.274008},  {24.691860, 1.957957},  {10.933492, 20.405619},  {4.000000, 48.000000}, ]'</t>
  </si>
  <si>
    <t>211.983063</t>
  </si>
  <si>
    <t>0.014936</t>
  </si>
  <si>
    <t>'[ {56.000000, 24.000000},  {80.714737, 53.118755},  {91.490150, 89.760406},  {62.788795, 111.239563},  {40.355724, 80.328766},  {12.514476, 80.619194},  {4.000000, 48.000000}, ]'</t>
  </si>
  <si>
    <t>220.541534</t>
  </si>
  <si>
    <t>0.502088</t>
  </si>
  <si>
    <t>'[ {56.000000, 24.000000},  {53.306618, 28.212564},  {56.347500, 32.181572},  {59.626820, 35.955967},  {58.422436, 40.808746},  {62.184944, 44.101696},  {66.846634, 42.365070},  {71.839508, 42.098347},  {74.415024, 46.383987},  {75.725037, 50.930618},  {80.722755, 50.779469},  {85.713326, 51.086411},  {87.362480, 48.529202},  {89.865944, 50.964409},  {92.265236, 55.351139},  {88.085815, 57.567692},  {85.519775, 61.859013},  {84.717781, 66.794273},  {82.237717, 71.135849},  {84.705811, 75.484238},  {81.949738, 79.656052},  {81.691406, 84.649376},  {80.157936, 87.337234},  {77.263931, 91.414581},  {73.138206, 94.239182},  {70.742409, 98.627823},  {65.765846, 99.111412},  {61.161751, 101.061356},  {57.004543, 98.283295},  {56.212921, 94.253357},  {55.716309, 89.278076},  {51.226555, 87.077591},  {48.203236, 87.982811},  {43.644562, 85.928909},  {39.447048, 88.645691},  {34.781799, 86.846954},  {31.985678, 84.214241},  {27.004810, 84.651222},  {23.474913, 81.110062},  {20.497486, 77.093231},  {18.316097, 73.940651},  {15.900192, 69.563049},  {11.290437, 67.626518},  {11.997638, 64.554588},  {9.822620, 60.052444},  {7.647604, 55.550301},  {5.472586, 51.048157},  {4.000000, 48.000000}, ]'</t>
  </si>
  <si>
    <t>247.808105</t>
  </si>
  <si>
    <t>0.022175</t>
  </si>
  <si>
    <t>'[ {56.000000, 24.000000},  {92.980789, 49.953728},  {103.176811, 50.528507},  {85.676117, 85.618507},  {63.712814, 100.115318},  {66.864937, 126.356956},  {4.000000, 48.000000}, ]'</t>
  </si>
  <si>
    <t>201.930084</t>
  </si>
  <si>
    <t>1266.000000</t>
  </si>
  <si>
    <t>'[ {56.000000, 24.000000},  {62.079540, 26.749950},  {72.314148, 36.073673},  {83.550621, 47.264549},  {92.873741, 68.778519},  {76.977776, 89.348389},  {61.008106, 106.471046},  {51.515205, 88.634674},  {41.395992, 79.558144},  {33.610016, 84.109436},  {23.258163, 68.817581},  {4.000000, 44.000000}, ]'</t>
  </si>
  <si>
    <t>75.423843</t>
  </si>
  <si>
    <t>0.505246</t>
  </si>
  <si>
    <t>'[ {56.000000, 24.000000},  {29.867907, 12.639229},  {22.579908, 9.954717},  {15.131736, 18.482395},  {4.000000, 44.000000}, ]'</t>
  </si>
  <si>
    <t>78.847275</t>
  </si>
  <si>
    <t>0.506273</t>
  </si>
  <si>
    <t>'[ {56.000000, 24.000000},  {37.538239, 20.718498},  {32.992413, 10.685622},  {25.605114, 10.078206},  {17.571808, 14.464652},  {12.992868, 23.448687},  {4.000000, 44.000000}, ]'</t>
  </si>
  <si>
    <t>77.297073</t>
  </si>
  <si>
    <t>0.290422</t>
  </si>
  <si>
    <t>'[ {56.000000, 24.000000},  {45.251671, 19.946297},  {41.549950, 17.803633},  {29.338757, 11.656417},  {23.476166, 8.370103},  {15.007858, 17.728567},  {8.385975, 31.710747},  {4.000000, 44.000000}, ]'</t>
  </si>
  <si>
    <t>103.144730</t>
  </si>
  <si>
    <t>0.006656</t>
  </si>
  <si>
    <t>'[ {56.000000, 24.000000},  {63.375114, 21.105429},  {27.555307, 1.261742},  {0.718555, 27.795048},  {4.000000, 44.000000}, ]'</t>
  </si>
  <si>
    <t>192.550995</t>
  </si>
  <si>
    <t>0.156659</t>
  </si>
  <si>
    <t>'[ {56.000000, 24.000000},  {80.967079, 52.902679},  {91.932503, 89.487915},  {65.611153, 104.091515},  {38.269402, 77.424141},  {10.927647, 50.756775},  {4.000000, 44.000000}, ]'</t>
  </si>
  <si>
    <t>227.686676</t>
  </si>
  <si>
    <t>0.503798</t>
  </si>
  <si>
    <t>'[ {56.000000, 24.000000},  {60.998970, 24.101479},  {64.442497, 24.618525},  {69.442482, 24.632793},  {73.477989, 27.584860},  {77.251549, 30.865141},  {78.067230, 35.798157},  {82.660751, 37.772900},  {85.546638, 41.855991},  {82.574196, 44.344273},  {80.439781, 48.865807},  {83.281868, 52.979511},  {82.678902, 57.943024},  {82.125938, 62.912354},  {86.175011, 65.845779},  {81.536697, 67.444054},  {82.301964, 72.385147},  {83.543541, 75.892273},  {86.920418, 79.579636},  {85.926735, 84.157036},  {82.810562, 82.312057},  {80.247841, 86.605362},  {76.124336, 89.433205},  {76.870132, 94.377266},  {72.194168, 96.147957},  {73.613762, 100.942200},  {71.763199, 105.587128},  {66.764832, 105.459351},  {62.396793, 103.026192},  {61.204731, 98.170372},  {57.572285, 94.734482},  {53.911900, 91.328377},  {49.024132, 90.274925},  {45.616562, 90.534248},  {40.970333, 88.686943},  {36.184502, 87.239243},  {35.501266, 82.307465},  {31.214581, 79.733688},  {26.442703, 78.240646},  {28.668720, 73.763496},  {23.989923, 72.000305},  {21.084723, 67.930923},  {18.179522, 63.861553},  {15.274322, 59.792179},  {12.369122, 55.722801},  {9.463921, 51.653427},  {8.510881, 46.745098},  {4.239612, 44.145817}, ]'</t>
  </si>
  <si>
    <t>256.908142</t>
  </si>
  <si>
    <t>0.010195</t>
  </si>
  <si>
    <t>'[ {56.000000, 24.000000},  {18.860632, 4.542726},  {3.426391, 29.467741},  {12.266563, 41.618610},  {21.566530, 73.844734},  {19.020655, 82.867432},  {20.487305, 98.997635},  {2.825080, 124.497032},  {4.000000, 44.000000}, ]'</t>
  </si>
  <si>
    <t>198.705231</t>
  </si>
  <si>
    <t>644.000000</t>
  </si>
  <si>
    <t>'[ {60.000000, 24.000000},  {62.079540, 26.749950},  {72.314148, 36.073673},  {83.550621, 47.264549},  {92.873741, 68.778519},  {76.977776, 89.348389},  {61.008106, 106.471046},  {51.515205, 88.634674},  {41.395992, 79.558144},  {33.610016, 84.109436},  {23.258163, 68.817581},  {4.000000, 44.000000}, ]'</t>
  </si>
  <si>
    <t>79.157097</t>
  </si>
  <si>
    <t>'[ {60.000000, 24.000000},  {35.101402, 12.288775},  {21.644344, 11.729947},  {21.107796, 12.060696},  {7.845613, 26.418455},  {4.000000, 44.000000}, ]'</t>
  </si>
  <si>
    <t>83.747284</t>
  </si>
  <si>
    <t>0.504803</t>
  </si>
  <si>
    <t>'[ {60.000000, 24.000000},  {34.889072, 6.521662},  {13.332565, 15.836725},  {4.000000, 44.000000}, ]'</t>
  </si>
  <si>
    <t>79.503983</t>
  </si>
  <si>
    <t>0.274870</t>
  </si>
  <si>
    <t>'[ {60.000000, 24.000000},  {45.743317, 21.263994},  {33.998760, 15.150476},  {25.733561, 10.548689},  {15.180190, 15.486012},  {9.437226, 31.090885},  {4.000000, 44.000000}, ]'</t>
  </si>
  <si>
    <t>215.317520</t>
  </si>
  <si>
    <t>0.007255</t>
  </si>
  <si>
    <t>'[ {60.000000, 24.000000},  {72.771835, 8.481970},  {104.072899, 8.450365},  {66.907761, 3.943156},  {36.715904, 1.489286},  {41.142437, 23.950329},  {21.011442, 3.089553},  {4.000000, 44.000000}, ]'</t>
  </si>
  <si>
    <t>276.216248</t>
  </si>
  <si>
    <t>0.023952</t>
  </si>
  <si>
    <t>'[ {60.000000, 24.000000},  {84.643646, 53.178940},  {122.225021, 46.370079},  {92.755440, 70.665428},  {85.921341, 96.926346},  {52.046452, 114.567543},  {50.017418, 85.082664},  {14.731295, 70.467270},  {4.000000, 44.000000}, ]'</t>
  </si>
  <si>
    <t>257.944733</t>
  </si>
  <si>
    <t>0.502169</t>
  </si>
  <si>
    <t>'[ {60.000000, 24.000000},  {58.344341, 27.857454},  {57.991547, 32.844994},  {57.498207, 37.820595},  {60.607838, 41.735973},  {61.895233, 44.896500},  {66.761665, 43.748531},  {71.708527, 44.475555},  {74.681610, 48.495602},  {78.494370, 51.730240},  {82.031822, 48.196629},  {86.373444, 45.716648},  {90.780212, 46.651718},  {93.731247, 50.687977},  {97.891190, 53.461941},  {102.286011, 54.870197},  {103.646164, 59.681641},  {104.306160, 64.637886},  {107.671829, 68.335487},  {105.362190, 72.770081},  {106.785843, 77.563118},  {103.754601, 81.539490},  {99.950233, 79.373245},  {94.973045, 79.850311},  {92.406868, 82.118179},  {89.349159, 86.074242},  {84.556808, 87.500214},  {84.528236, 92.500130},  {83.405540, 97.372452},  {79.020363, 99.774582},  {75.489067, 100.951744},  {70.504005, 101.337990},  {65.944244, 103.389458},  {64.322289, 100.731857},  {60.042530, 103.317139},  {55.042789, 103.266167},  {50.522617, 105.403465},  {46.495300, 108.366699},  {43.643379, 104.947968},  {42.799999, 101.306793},  {42.611031, 96.835396},  {40.759754, 92.190742},  {36.006283, 90.640091},  {32.435387, 87.140274},  {28.877064, 83.627678},  {29.798010, 78.996368},  {25.526693, 76.397171},  {21.885780, 72.970253},  {18.397137, 69.388443},  {15.930732, 65.039093},  {13.590489, 60.620575},  {11.091546, 56.289841},  {8.592602, 51.959103},  {6.093658, 47.628368},  {4.000000, 44.000000}, ]'</t>
  </si>
  <si>
    <t>303.179718</t>
  </si>
  <si>
    <t>0.011697</t>
  </si>
  <si>
    <t>'[ {60.000000, 24.000000},  {39.038334, 3.537764},  {2.020671, 15.390486},  {3.236703, 13.936083},  {8.099617, 24.190136},  {3.396179, 57.848099},  {15.670885, 56.541111},  {47.876923, 89.211227},  {34.591228, 68.990608},  {59.073555, 91.038147},  {4.000000, 44.000000}, ]'</t>
  </si>
  <si>
    <t>210.085480</t>
  </si>
  <si>
    <t>1550.000000</t>
  </si>
  <si>
    <t>'[ {60.000000, 24.000000},  {62.079540, 26.749950},  {72.314148, 36.073673},  {83.550621, 47.264549},  {92.873741, 68.778519},  {76.977776, 89.348389},  {61.008106, 106.471046},  {51.515205, 88.634674},  {48.095558, 89.186905},  {33.610016, 84.109436},  {41.395992, 79.558144},  {27.407631, 69.636215},  {23.258163, 68.817581},  {4.000000, 40.000000}, ]'</t>
  </si>
  <si>
    <t>74.647751</t>
  </si>
  <si>
    <t>0.503524</t>
  </si>
  <si>
    <t>'[ {60.000000, 24.000000},  {25.003006, 10.714273},  {18.247629, 13.879314},  {4.000000, 40.000000}, ]'</t>
  </si>
  <si>
    <t>77.743942</t>
  </si>
  <si>
    <t>0.508855</t>
  </si>
  <si>
    <t>'[ {60.000000, 24.000000},  {52.436001, 19.868731},  {40.119331, 14.057908},  {39.089203, 13.908710},  {30.865248, 9.371513},  {16.909784, 12.371932},  {6.720638, 29.295956},  {4.000000, 40.000000}, ]'</t>
  </si>
  <si>
    <t>76.651062</t>
  </si>
  <si>
    <t>0.212376</t>
  </si>
  <si>
    <t>'[ {60.000000, 24.000000},  {52.646938, 22.763281},  {41.851681, 17.283628},  {30.042046, 10.240110},  {19.372211, 12.950831},  {12.743648, 17.295790},  {8.407072, 31.143948},  {4.000000, 40.000000}, ]'</t>
  </si>
  <si>
    <t>100.870590</t>
  </si>
  <si>
    <t>0.007661</t>
  </si>
  <si>
    <t>'[ {60.000000, 24.000000},  {55.383587, 25.270054},  {39.961037, 10.812151},  {43.825062, 11.700150},  {12.076149, 2.849067},  {4.000000, 40.000000}, ]'</t>
  </si>
  <si>
    <t>460.379425</t>
  </si>
  <si>
    <t>0.228543</t>
  </si>
  <si>
    <t>'[ {60.000000, 24.000000},  {82.190628, 55.085300},  {110.727989, 80.469139},  {120.596558, 43.572914},  {110.467384, 67.778809},  {82.406921, 93.688858},  {93.805443, 57.236233},  {119.761009, 29.217869},  {86.355385, 47.732311},  {104.112030, 68.866676},  {79.172012, 97.792717},  {45.551910, 92.504013},  {21.850109, 62.554977},  {4.000000, 40.000000}, ]'</t>
  </si>
  <si>
    <t>243.461899</t>
  </si>
  <si>
    <t>0.503892</t>
  </si>
  <si>
    <t>'[ {60.000000, 24.000000},  {62.702263, 28.206873},  {66.929512, 30.877142},  {64.940041, 35.464294},  {66.545204, 40.199635},  {70.738853, 42.922379},  {75.488853, 44.483635},  {79.558105, 43.352154},  {84.154510, 45.320168},  {86.641083, 49.658020},  {88.799095, 54.168339},  {90.559502, 58.848186},  {90.826736, 63.841038},  {93.065460, 68.311844},  {92.336128, 73.258369},  {93.866501, 78.018402},  {96.023727, 82.529099},  {95.396133, 87.489555},  {91.304825, 90.363785},  {86.673607, 92.248413},  {81.845879, 93.549583},  {82.388298, 98.520073},  {78.071053, 101.042259},  {73.071106, 101.018509},  {68.779533, 103.584122},  {63.826351, 102.901474},  {59.682110, 105.698845},  {54.823307, 104.518997},  {49.908585, 105.438515},  {44.908623, 105.458122},  {43.341644, 100.710007},  {45.500462, 98.346199},  {48.353786, 94.721153},  {46.355915, 90.137650},  {48.027344, 85.425293},  {44.440937, 81.941376},  {41.505318, 77.893890},  {39.758476, 74.498299},  {37.387955, 70.095955},  {32.523300, 68.940468},  {27.867037, 70.762337},  {23.117786, 71.174408},  {22.014069, 66.297745},  {19.188419, 62.172737},  {14.380336, 60.800755},  {17.456398, 57.209766},  {13.025732, 54.892612},  {8.398083, 52.999237},  {6.795644, 48.262974},  {5.193206, 43.526711},  {5.106004, 40.418221}, ]'</t>
  </si>
  <si>
    <t>396.597687</t>
  </si>
  <si>
    <t>0.039319</t>
  </si>
  <si>
    <t>'[ {60.000000, 24.000000},  {62.549385, 41.317997},  {95.241478, 49.696346},  {127.000877, 47.755928},  {136.318329, 40.578598},  {136.273743, 11.659894},  {108.404121, 42.795261},  {104.349953, 54.385513},  {82.636360, 88.668663},  {65.574234, 114.461189},  {28.997086, 124.666763},  {6.250174, 126.453506},  {4.000000, 40.000000}, ]'</t>
  </si>
  <si>
    <t>209.064117</t>
  </si>
  <si>
    <t>702.000000</t>
  </si>
  <si>
    <t>'[ {60.000000, 28.000000},  {62.079540, 26.749950},  {72.314148, 36.073673},  {83.550621, 47.264549},  {92.873741, 68.778519},  {76.977776, 89.348389},  {61.008106, 106.471046},  {51.515205, 88.634674},  {48.095558, 89.186905},  {33.610016, 84.109436},  {41.395992, 79.558144},  {27.407631, 69.636215},  {23.258163, 68.817581},  {4.000000, 40.000000}, ]'</t>
  </si>
  <si>
    <t>78.810463</t>
  </si>
  <si>
    <t>0.506976</t>
  </si>
  <si>
    <t>'[ {60.000000, 28.000000},  {26.367458, 9.965656},  {20.712225, 9.338128},  {11.014085, 25.449568},  {4.000000, 40.000000}, ]'</t>
  </si>
  <si>
    <t>81.427483</t>
  </si>
  <si>
    <t>0.514176</t>
  </si>
  <si>
    <t>'[ {60.000000, 28.000000},  {43.073292, 15.250368},  {28.297998, 6.769499},  {13.993009, 16.014332},  {7.939806, 26.530975},  {4.000000, 40.000000}, ]'</t>
  </si>
  <si>
    <t>77.690590</t>
  </si>
  <si>
    <t>0.223638</t>
  </si>
  <si>
    <t>'[ {60.000000, 28.000000},  {53.979832, 20.930845},  {40.924973, 14.272632},  {37.192818, 13.274138},  {24.094952, 11.274513},  {17.810188, 13.593484},  {9.387760, 32.562073},  {4.000000, 40.000000}, ]'</t>
  </si>
  <si>
    <t>182.278030</t>
  </si>
  <si>
    <t>0.006487</t>
  </si>
  <si>
    <t>'[ {60.000000, 28.000000},  {74.646835, 37.648647},  {72.070000, 3.204700},  {67.720116, 11.623657},  {55.347996, 36.257565},  {30.418484, 5.240197},  {13.155017, 5.082366},  {4.000000, 40.000000}, ]'</t>
  </si>
  <si>
    <t>380.901642</t>
  </si>
  <si>
    <t>0.056208</t>
  </si>
  <si>
    <t>'[ {60.000000, 28.000000},  {88.962234, 3.102032},  {58.845013, 26.589750},  {82.300598, 56.732002},  {92.687683, 87.133713},  {81.439171, 50.634525},  {116.393257, 60.084053},  {106.851433, 56.159698},  {82.912392, 85.919441},  {68.804405, 99.051086},  {33.212677, 85.196526},  {12.480254, 53.120266},  {4.000000, 40.000000}, ]'</t>
  </si>
  <si>
    <t>96.962822</t>
  </si>
  <si>
    <t>0.504369</t>
  </si>
  <si>
    <t>'[ {60.000000, 28.000000},  {64.598228, 26.036263},  {62.633080, 21.534735},  {58.970634, 18.130844},  {55.444569, 14.585867},  {51.200813, 11.941903},  {46.277348, 11.070415},  {42.771515, 13.906243},  {38.181183, 11.924112},  {34.943779, 9.377282},  {30.048141, 10.393529},  {25.138479, 11.339687},  {20.510757, 9.446492},  {16.854158, 12.856664},  {14.714163, 17.375561},  {13.176529, 22.133257},  {10.892168, 26.580919},  {6.097962, 28.000635},  {5.236828, 32.925922},  {4.375694, 37.851208},  {5.703267, 41.005993}, ]'</t>
  </si>
  <si>
    <t>416.811890</t>
  </si>
  <si>
    <t>0.072813</t>
  </si>
  <si>
    <t>'[ {60.000000, 28.000000},  {97.498055, 53.070938},  {106.955818, 67.553795},  {128.274521, 50.443081},  {122.709053, 77.000435},  {132.202576, 112.920769},  {97.658699, 114.093925},  {96.324532, 130.632629},  {58.203426, 122.814323},  {33.543148, 121.638618},  {45.899891, 113.572662},  {46.077065, 89.925179},  {18.750797, 71.293709},  {13.762596, 50.818451},  {22.681885, 63.795223},  {6.141079, 63.069744},  {4.000000, 40.000000}, ]'</t>
  </si>
  <si>
    <t>212.454803</t>
  </si>
  <si>
    <t>1109.000000</t>
  </si>
  <si>
    <t>'[ {60.000000, 28.000000},  {62.079540, 26.749950},  {72.314148, 36.073673},  {83.550621, 47.264549},  {92.873741, 68.778519},  {76.977776, 89.348389},  {61.008106, 106.471046},  {51.515205, 88.634674},  {48.095558, 89.186905},  {33.610016, 84.109436},  {41.395992, 79.558144},  {27.407631, 69.636215},  {23.258163, 68.817581},  {4.000000, 36.000000}, ]'</t>
  </si>
  <si>
    <t>74.414345</t>
  </si>
  <si>
    <t>0.503296</t>
  </si>
  <si>
    <t>'[ {60.000000, 28.000000},  {41.926758, 14.430969},  {22.844166, 10.955020},  {15.440866, 14.834960},  {4.000000, 36.000000}, ]'</t>
  </si>
  <si>
    <t>74.316910</t>
  </si>
  <si>
    <t>0.513214</t>
  </si>
  <si>
    <t>'[ {60.000000, 28.000000},  {38.310783, 17.915211},  {31.494652, 13.519538},  {27.931480, 11.808206},  {21.849779, 11.539511},  {15.454398, 15.826510},  {13.253606, 18.007490},  {11.954975, 28.312433},  {4.000000, 36.000000}, ]'</t>
  </si>
  <si>
    <t>73.795425</t>
  </si>
  <si>
    <t>0.209932</t>
  </si>
  <si>
    <t>'[ {60.000000, 28.000000},  {50.449879, 22.053389},  {40.917664, 15.644545},  {31.466560, 10.880741},  {19.303278, 12.288516},  {13.342054, 20.870579},  {4.000000, 36.000000}, ]'</t>
  </si>
  <si>
    <t>146.232727</t>
  </si>
  <si>
    <t>0.005514</t>
  </si>
  <si>
    <t>'[ {60.000000, 28.000000},  {43.003647, 25.322544},  {69.633377, 37.446243},  {31.794205, 15.359239},  {21.100422, 1.533991},  {4.000000, 36.000000}, ]'</t>
  </si>
  <si>
    <t>361.439484</t>
  </si>
  <si>
    <t>0.101065</t>
  </si>
  <si>
    <t>'[ {60.000000, 28.000000},  {87.879822, 54.104317},  {114.080093, 74.397667},  {81.878998, 53.859669},  {81.821632, 92.052818},  {57.639328, 121.615227},  {44.682407, 85.686989},  {20.486555, 56.135666},  {21.738758, 94.308327},  {10.622527, 57.768631},  {4.000000, 36.000000}, ]'</t>
  </si>
  <si>
    <t>237.799698</t>
  </si>
  <si>
    <t>0.502042</t>
  </si>
  <si>
    <t>'[ {60.000000, 28.000000},  {60.812607, 32.933525},  {59.664562, 37.799938},  {62.766190, 41.721664},  {64.359230, 46.461098},  {68.773232, 47.091492},  {73.744034, 47.631008},  {76.302811, 51.926666},  {81.277306, 52.431019},  {86.159065, 53.511967},  {91.134010, 54.011856},  {90.735275, 58.995930},  {93.629768, 63.072929},  {96.316818, 67.289536},  {96.845451, 72.261513},  {99.504425, 76.495872},  {96.787086, 80.693024},  {96.675056, 85.691772},  {92.431862, 88.336639},  {88.235680, 85.617805},  {83.992462, 88.262627},  {79.071487, 89.148071},  {77.988388, 94.029350},  {72.989578, 94.138412},  {68.464249, 96.264778},  {63.484795, 96.717560},  {60.675465, 100.853699},  {55.689926, 100.473679},  {51.246433, 98.181221},  {46.283257, 97.575516},  {43.556870, 93.384239},  {39.176998, 93.739845},  {34.760525, 91.395752},  {33.309994, 87.154892},  {34.679646, 84.263687},  {37.070286, 81.603828},  {32.972950, 78.993233},  {28.565403, 76.632401},  {27.298204, 72.861725},  {22.492308, 71.482094},  {20.881105, 66.748802},  {24.686588, 64.000137},  {21.528824, 60.123474},  {16.543158, 60.501797},  {14.264719, 56.051098},  {9.630267, 54.174438},  {7.240070, 49.782745},  {6.095854, 44.915428},  {4.951637, 40.048111},  {4.000000, 36.000000}, ]'</t>
  </si>
  <si>
    <t>342.496704</t>
  </si>
  <si>
    <t>0.046167</t>
  </si>
  <si>
    <t>'[ {60.000000, 28.000000},  {97.949585, 4.295023},  {134.686081, 0.083316},  {128.199280, 37.653904},  {137.005905, 34.154968},  {129.445679, 33.060303},  {106.235550, 63.612003},  {81.400787, 96.512634},  {60.010681, 115.562195},  {4.000000, 36.000000}, ]'</t>
  </si>
  <si>
    <t>215.954010</t>
  </si>
  <si>
    <t>1258.000000</t>
  </si>
  <si>
    <t>'[ {60.000000, 28.000000},  {62.079540, 26.749950},  {72.314148, 36.073673},  {83.550621, 47.264549},  {92.873741, 68.778519},  {76.977776, 89.348389},  {61.008106, 106.471046},  {51.515205, 88.634674},  {48.095558, 89.186905},  {33.610016, 84.109436},  {41.395992, 79.558144},  {27.407631, 69.636215},  {23.258163, 68.817581},  {4.000000, 32.000000}, ]'</t>
  </si>
  <si>
    <t>71.306442</t>
  </si>
  <si>
    <t>0.502000</t>
  </si>
  <si>
    <t>'[ {60.000000, 28.000000},  {28.589821, 10.203979},  {20.459719, 10.509800},  {4.000000, 32.000000}, ]'</t>
  </si>
  <si>
    <t>70.212318</t>
  </si>
  <si>
    <t>0.518828</t>
  </si>
  <si>
    <t>'[ {60.000000, 28.000000},  {25.286861, 10.463007},  {13.996634, 16.303738},  {4.000000, 32.000000}, ]'</t>
  </si>
  <si>
    <t>71.241623</t>
  </si>
  <si>
    <t>0.246762</t>
  </si>
  <si>
    <t>'[ {60.000000, 28.000000},  {57.569767, 26.227009},  {46.232681, 18.644850},  {33.227974, 13.750814},  {21.295977, 9.827847},  {11.590356, 23.091505},  {4.000000, 32.000000}, ]'</t>
  </si>
  <si>
    <t>76.982811</t>
  </si>
  <si>
    <t>0.006352</t>
  </si>
  <si>
    <t>'[ {60.000000, 28.000000},  {30.860167, 3.985614},  {15.870565, 15.525462},  {4.000000, 32.000000}, ]'</t>
  </si>
  <si>
    <t>275.973663</t>
  </si>
  <si>
    <t>0.469184</t>
  </si>
  <si>
    <t>'[ {60.000000, 28.000000},  {83.183304, 58.352173},  {54.553661, 33.072464},  {88.688194, 50.205879},  {89.828621, 88.382042},  {57.410305, 99.720413},  {26.380190, 77.452682},  {9.508752, 43.187912},  {4.000000, 32.000000}, ]'</t>
  </si>
  <si>
    <t>77.028481</t>
  </si>
  <si>
    <t>0.503427</t>
  </si>
  <si>
    <t>'[ {60.000000, 28.000000},  {59.137810, 23.074898},  {55.999081, 19.182806},  {51.322998, 17.412420},  {47.735527, 13.929599},  {42.795551, 13.157166},  {38.000000, 11.742012},  {33.019817, 12.186732},  {28.922224, 9.321467},  {24.083282, 10.580296},  {19.257286, 11.887869},  {16.235378, 15.871344},  {13.213470, 19.854818},  {10.191562, 23.838293},  {5.375793, 25.183054},  {4.386639, 30.084234},  {4.732530, 32.083004}, ]'</t>
  </si>
  <si>
    <t>235.727005</t>
  </si>
  <si>
    <t>0.045670</t>
  </si>
  <si>
    <t>'[ {60.000000, 28.000000},  {28.751375, 8.686861},  {10.212080, 10.721209},  {8.323147, 5.243489},  {9.785957, 6.141586},  {14.309000, 5.295148},  {2.289800, 6.746655},  {2.056226, 30.441023},  {4.035829, 62.409653},  {26.024860, 65.701195},  {18.642235, 54.581135},  {25.382414, 72.430077},  {4.000000, 32.000000}, ]'</t>
  </si>
  <si>
    <t>219.174561</t>
  </si>
  <si>
    <t>1299.000000</t>
  </si>
  <si>
    <t>'[ {60.000000, 32.000000},  {62.079540, 26.749950},  {72.314148, 36.073673},  {83.550621, 47.264549},  {92.873741, 68.778519},  {76.977776, 89.348389},  {61.008106, 106.471046},  {51.515205, 88.634674},  {48.095558, 89.186905},  {33.610016, 84.109436},  {41.395992, 79.558144},  {27.407631, 69.636215},  {23.258163, 68.817581},  {4.000000, 32.000000}, ]'</t>
  </si>
  <si>
    <t>75.122559</t>
  </si>
  <si>
    <t>0.503988</t>
  </si>
  <si>
    <t>'[ {60.000000, 32.000000},  {42.138615, 19.901310},  {24.360416, 9.446679},  {14.639606, 11.659028},  {4.000000, 32.000000}, ]'</t>
  </si>
  <si>
    <t>74.340141</t>
  </si>
  <si>
    <t>0.509000</t>
  </si>
  <si>
    <t>'[ {60.000000, 32.000000},  {43.775436, 20.849754},  {27.988552, 8.225247},  {17.866610, 14.573645},  {9.511948, 22.546598},  {4.000000, 32.000000}, ]'</t>
  </si>
  <si>
    <t>73.193718</t>
  </si>
  <si>
    <t>0.226042</t>
  </si>
  <si>
    <t>'[ {60.000000, 32.000000},  {53.445549, 28.814505},  {44.033360, 21.762810},  {35.126396, 15.775191},  {21.949034, 9.473183},  {15.519266, 17.416117},  {6.025984, 29.244991},  {4.000000, 32.000000}, ]'</t>
  </si>
  <si>
    <t>101.494705</t>
  </si>
  <si>
    <t>0.005009</t>
  </si>
  <si>
    <t>'[ {60.000000, 32.000000},  {39.422062, 19.980190},  {39.269012, 6.112284},  {1.480631, 6.115976},  {4.000000, 32.000000}, ]'</t>
  </si>
  <si>
    <t>268.304749</t>
  </si>
  <si>
    <t>0.133369</t>
  </si>
  <si>
    <t>'[ {60.000000, 32.000000},  {93.942223, 49.511292},  {116.812889, 52.810608},  {78.894577, 48.236645},  {85.826080, 85.795586},  {70.734154, 107.647644},  {37.598801, 88.653748},  {18.116573, 55.803135},  {4.000000, 32.000000}, ]'</t>
  </si>
  <si>
    <t>231.116058</t>
  </si>
  <si>
    <t>0.503201</t>
  </si>
  <si>
    <t>'[ {60.000000, 32.000000},  {64.784203, 33.453064},  {68.234299, 37.072025},  {72.223503, 40.086357},  {77.006424, 41.543655},  {76.271935, 46.489410},  {75.176811, 51.368008},  {78.946915, 54.652264},  {82.102844, 58.530418},  {86.114410, 61.514938},  {89.679764, 65.020401},  {87.487640, 69.514244},  {86.331039, 73.346153},  {82.408348, 76.446548},  {80.620529, 79.124573},  {79.889870, 84.070900},  {84.039146, 86.860786},  {88.688408, 88.700462},  {85.169998, 92.253044},  {80.686256, 94.465752},  {78.876793, 91.018227},  {74.447342, 93.337708},  {70.287811, 96.112297},  {65.388885, 95.112038},  {60.507633, 94.028831},  {55.517559, 93.713928},  {53.375050, 91.032303},  {48.421036, 90.355743},  {43.541252, 91.445564},  {39.391792, 94.235191},  {37.416744, 90.955551},  {34.697304, 89.232399},  {30.278675, 86.892380},  {30.636053, 81.905167},  {25.637083, 81.803680},  {20.883310, 83.353401},  {17.368134, 79.797623},  {18.131575, 75.881783},  {16.386620, 71.196152},  {12.766371, 67.747406},  {13.797028, 64.648643},  {13.008382, 59.711227},  {16.953724, 61.168602},  {15.216207, 57.517082},  {13.204213, 52.939758},  {11.192220, 48.362434},  {12.159329, 44.465954},  {9.421082, 40.282413},  {5.010555, 37.927151},  {4.170202, 32.998276}, ]'</t>
  </si>
  <si>
    <t>182.703400</t>
  </si>
  <si>
    <t>0.017147</t>
  </si>
  <si>
    <t>'[ {60.000000, 32.000000},  {74.854645, 27.649412},  {79.003761, 31.024462},  {57.204636, 25.362373},  {25.708845, 3.542158},  {31.724771, 15.014598},  {25.575638, 7.773414},  {12.834352, 12.940008},  {0.768956, 50.329205},  {10.894371, 35.903259},  {4.000000, 32.000000}, ]'</t>
  </si>
  <si>
    <t>222.757065</t>
  </si>
  <si>
    <t>966.000000</t>
  </si>
  <si>
    <t>'[ {60.000000, 32.000000},  {62.079540, 26.749950},  {72.314148, 36.073673},  {83.550621, 47.264549},  {92.873741, 68.778519},  {76.977776, 89.348389},  {61.008106, 106.471046},  {51.515205, 88.634674},  {48.095558, 89.186905},  {33.610016, 84.109436},  {41.395992, 79.558144},  {27.407631, 69.636215},  {23.258163, 68.817581},  {4.000000, 28.000000}, ]'</t>
  </si>
  <si>
    <t>70.136940</t>
  </si>
  <si>
    <t>0.502749</t>
  </si>
  <si>
    <t>'[ {60.000000, 32.000000},  {31.474684, 10.170760},  {17.249281, 13.566929},  {4.000000, 28.000000}, ]'</t>
  </si>
  <si>
    <t>72.846581</t>
  </si>
  <si>
    <t>0.502993</t>
  </si>
  <si>
    <t>'[ {60.000000, 32.000000},  {33.510452, 16.110634},  {30.637049, 9.399853},  {23.390409, 8.860589},  {13.505582, 20.580198},  {4.000000, 28.000000}, ]'</t>
  </si>
  <si>
    <t>71.420486</t>
  </si>
  <si>
    <t>0.219701</t>
  </si>
  <si>
    <t>'[ {60.000000, 32.000000},  {52.721256, 26.299809},  {42.411633, 18.940125},  {37.848225, 15.527544},  {26.228872, 7.965627},  {15.278846, 17.065647},  {4.000000, 28.000000}, ]'</t>
  </si>
  <si>
    <t>156.649857</t>
  </si>
  <si>
    <t>0.014071</t>
  </si>
  <si>
    <t>'[ {60.000000, 32.000000},  {30.317060, 10.298676},  {44.682926, 33.386921},  {42.795467, 3.825232},  {5.413674, 2.383233},  {4.000000, 28.000000}, ]'</t>
  </si>
  <si>
    <t>184.738327</t>
  </si>
  <si>
    <t>0.053186</t>
  </si>
  <si>
    <t>'[ {60.000000, 32.000000},  {64.458977, 44.439365},  {96.814041, 64.733940},  {76.773117, 32.221157},  {39.832119, 22.521521},  {22.703274, 3.160326},  {4.000000, 28.000000}, ]'</t>
  </si>
  <si>
    <t>94.636749</t>
  </si>
  <si>
    <t>0.506261</t>
  </si>
  <si>
    <t>'[ {60.000000, 32.000000},  {58.959087, 36.518402},  {54.074436, 35.450619},  {49.128880, 34.714767},  {44.189194, 33.940479},  {40.064133, 31.114906},  {40.023781, 26.115070},  {37.802345, 21.635647},  {34.567219, 17.823305},  {36.207512, 13.100019},  {31.785789, 10.765849},  {26.785818, 10.748995},  {27.555334, 5.808565},  {22.643036, 4.876183},  {18.147026, 7.063852},  {15.347607, 11.206707},  {12.548186, 15.349562},  {10.792144, 20.031048},  {7.548766, 23.836374},  {4.305389, 27.641699}, ]'</t>
  </si>
  <si>
    <t>409.521210</t>
  </si>
  <si>
    <t>0.037689</t>
  </si>
  <si>
    <t>'[ {60.000000, 32.000000},  {39.466667, 30.533333},  {74.567383, 12.360402},  {97.254921, 2.167842},  {75.663429, 7.409028},  {75.624176, 25.350479},  {78.979530, 29.699173},  {67.402176, 39.983047},  {100.266312, 51.590801},  {91.164612, 81.829750},  {89.829132, 91.068245},  {56.630150, 102.347771},  {36.988083, 125.571968},  {11.499574, 123.432259},  {2.699595, 89.686638},  {4.000000, 28.000000}, ]'</t>
  </si>
  <si>
    <t>222.700455</t>
  </si>
  <si>
    <t>1111.000000</t>
  </si>
  <si>
    <t>'[ {64.000000, 32.000000},  {62.079540, 26.749950},  {72.314148, 36.073673},  {83.550621, 47.264549},  {92.873741, 68.778519},  {76.977776, 89.348389},  {61.008106, 106.471046},  {51.515205, 88.634674},  {48.095558, 89.186905},  {33.610016, 84.109436},  {41.395992, 79.558144},  {27.407631, 69.636215},  {23.258163, 68.817581},  {4.000000, 28.000000}, ]'</t>
  </si>
  <si>
    <t>74.206223</t>
  </si>
  <si>
    <t>0.502727</t>
  </si>
  <si>
    <t>'[ {64.000000, 32.000000},  {42.085472, 19.695856},  {28.400640, 12.158199},  {24.460588, 11.574486},  {10.638247, 14.082869},  {4.000000, 28.000000}, ]'</t>
  </si>
  <si>
    <t>76.338417</t>
  </si>
  <si>
    <t>0.510034</t>
  </si>
  <si>
    <t>'[ {64.000000, 32.000000},  {36.083866, 12.396450},  {22.085590, 7.445235},  {4.000000, 28.000000}, ]'</t>
  </si>
  <si>
    <t>73.192482</t>
  </si>
  <si>
    <t>0.231804</t>
  </si>
  <si>
    <t>'[ {64.000000, 32.000000},  {57.281815, 28.139492},  {49.313507, 22.242243},  {41.168659, 18.755064},  {33.386318, 12.489101},  {25.321079, 11.148687},  {17.604382, 12.452310},  {10.211726, 21.555325},  {4.000000, 28.000000}, ]'</t>
  </si>
  <si>
    <t>192.476654</t>
  </si>
  <si>
    <t>0.009140</t>
  </si>
  <si>
    <t>'[ {64.000000, 32.000000},  {68.626495, 4.669532},  {83.643776, 7.184576},  {98.190086, 10.795837},  {81.086266, 11.767521},  {52.608303, 29.274813},  {20.943964, 1.077403},  {0.366518, 8.699831},  {4.000000, 28.000000}, ]'</t>
  </si>
  <si>
    <t>214.087189</t>
  </si>
  <si>
    <t>0.071568</t>
  </si>
  <si>
    <t>'[ {64.000000, 32.000000},  {67.865639, 24.623802},  {91.114464, 54.925816},  {86.507164, 92.840096},  {50.618786, 105.907013},  {31.007359, 73.133362},  {19.549019, 59.858948},  {4.000000, 28.000000}, ]'</t>
  </si>
  <si>
    <t>87.009583</t>
  </si>
  <si>
    <t>0.503950</t>
  </si>
  <si>
    <t>'[ {64.000000, 32.000000},  {59.684532, 31.075123},  {56.678288, 27.079813},  {51.680302, 27.221724},  {46.680969, 27.303326},  {42.606770, 30.201759},  {38.970692, 26.769716},  {42.343838, 25.100685},  {39.607265, 20.916048},  {35.098248, 18.755323},  {33.953167, 13.888209},  {32.128025, 10.518049},  {27.130829, 10.685535},  {22.367931, 12.206980},  {17.733755, 14.084322},  {14.221560, 17.643042},  {10.709364, 21.201761},  {9.036062, 25.913454},  {4.416840, 27.827295}, ]'</t>
  </si>
  <si>
    <t>415.271851</t>
  </si>
  <si>
    <t>0.078943</t>
  </si>
  <si>
    <t>'[ {64.000000, 32.000000},  {94.868347, 4.974118},  {126.625145, 11.170828},  {136.136642, 21.168015},  {113.174690, 35.563316},  {124.743073, 64.998940},  {94.632385, 81.571541},  {60.344070, 116.757469},  {62.314949, 107.213264},  {36.911396, 120.288376},  {55.174931, 106.278114},  {42.195156, 113.527420},  {49.276947, 90.362717},  {26.086315, 58.420837},  {13.890917, 60.158516},  {4.000000, 28.000000}, ]'</t>
  </si>
  <si>
    <t>226.347900</t>
  </si>
  <si>
    <t>1202.000000</t>
  </si>
  <si>
    <t>'[ {64.000000, 32.000000},  {62.079540, 26.749950},  {72.314148, 36.073673},  {83.550621, 47.264549},  {92.873741, 68.778519},  {76.977776, 89.348389},  {61.008106, 106.471046},  {51.515205, 88.634674},  {48.095558, 89.186905},  {33.610016, 84.109436},  {41.395992, 79.558144},  {27.407631, 69.636215},  {23.258163, 68.817581},  {4.000000, 24.000000}, ]'</t>
  </si>
  <si>
    <t>72.624611</t>
  </si>
  <si>
    <t>0.504255</t>
  </si>
  <si>
    <t>'[ {64.000000, 32.000000},  {50.933174, 24.189686},  {26.409136, 7.579088},  {4.000000, 24.000000}, ]'</t>
  </si>
  <si>
    <t>70.537552</t>
  </si>
  <si>
    <t>0.506862</t>
  </si>
  <si>
    <t>'[ {64.000000, 32.000000},  {52.693428, 23.366922},  {32.641640, 13.632093},  {22.213379, 10.108562},  {18.036697, 14.528704},  {4.000000, 24.000000}, ]'</t>
  </si>
  <si>
    <t>69.861931</t>
  </si>
  <si>
    <t>0.233874</t>
  </si>
  <si>
    <t>'[ {64.000000, 32.000000},  {56.060772, 26.413767},  {45.878273, 21.384979},  {44.269867, 20.549807},  {33.248741, 15.124690},  {23.766899, 10.296499},  {7.895148, 20.981544},  {4.000000, 24.000000}, ]'</t>
  </si>
  <si>
    <t>154.439758</t>
  </si>
  <si>
    <t>0.006000</t>
  </si>
  <si>
    <t>'[ {64.000000, 32.000000},  {79.572693, 42.219307},  {44.395565, 22.907656},  {61.042843, 27.745382},  {42.283466, 0.886900},  {20.347548, 8.963272},  {4.000000, 24.000000}, ]'</t>
  </si>
  <si>
    <t>386.766907</t>
  </si>
  <si>
    <t>0.056094</t>
  </si>
  <si>
    <t>'[ {64.000000, 32.000000},  {84.942848, 63.939270},  {80.631233, 101.888313},  {45.245632, 116.261185},  {77.469360, 95.758705},  {97.980324, 63.540382},  {89.518295, 96.940788},  {99.743340, 60.141758},  {67.727493, 39.316170},  {56.766975, 29.758558},  {28.940975, 3.596873},  {4.000000, 24.000000}, ]'</t>
  </si>
  <si>
    <t>84.012848</t>
  </si>
  <si>
    <t>0.505798</t>
  </si>
  <si>
    <t>'[ {64.000000, 32.000000},  {59.064507, 32.800564},  {55.057434, 35.791111},  {50.185658, 34.666031},  {45.313881, 33.540951},  {42.552151, 29.372877},  {38.777752, 26.093559},  {41.422619, 22.211563},  {39.731289, 17.757946},  {34.765560, 17.173536},  {34.705502, 12.173898},  {30.051857, 10.345343},  {25.076439, 9.850160},  {20.925198, 12.637129},  {16.167583, 14.175020},  {12.277459, 17.316187},  {9.547832, 20.958357},  {5.163531, 23.362085}, ]'</t>
  </si>
  <si>
    <t>344.514374</t>
  </si>
  <si>
    <t>0.042363</t>
  </si>
  <si>
    <t>'[ {64.000000, 32.000000},  {64.465851, 45.068367},  {86.299683, 47.465458},  {85.695442, 65.742706},  {87.049820, 78.741730},  {79.390640, 84.397522},  {70.291840, 111.199097},  {44.944820, 124.002510},  {32.885914, 119.841934},  {49.698360, 110.827812},  {61.197720, 100.417702},  {41.338570, 130.778168},  {20.392830, 130.042374},  {17.027164, 111.908714},  {4.000000, 24.000000}, ]'</t>
  </si>
  <si>
    <t>230.046738</t>
  </si>
  <si>
    <t>787.000000</t>
  </si>
  <si>
    <t>'[ {64.000000, 32.000000},  {62.079540, 26.749950},  {72.314148, 36.073673},  {83.550621, 47.264549},  {92.873741, 68.778519},  {76.977776, 89.348389},  {61.008106, 106.471046},  {51.515205, 88.634674},  {48.095558, 89.186905},  {33.610016, 84.109436},  {41.395992, 79.558144},  {27.407631, 69.636215},  {23.258163, 68.817581},  {4.000000, 20.000000}, ]'</t>
  </si>
  <si>
    <t>68.586891</t>
  </si>
  <si>
    <t>0.503307</t>
  </si>
  <si>
    <t>'[ {64.000000, 32.000000},  {33.516663, 12.026838},  {20.271149, 10.551525},  {4.000000, 20.000000}, ]'</t>
  </si>
  <si>
    <t>73.079010</t>
  </si>
  <si>
    <t>0.515083</t>
  </si>
  <si>
    <t>'[ {64.000000, 32.000000},  {25.381565, 5.140099},  {4.000000, 20.000000}, ]'</t>
  </si>
  <si>
    <t>67.152557</t>
  </si>
  <si>
    <t>0.221531</t>
  </si>
  <si>
    <t>'[ {64.000000, 32.000000},  {54.836399, 27.376373},  {42.113983, 18.645645},  {33.605316, 13.447772},  {26.211683, 11.446782},  {20.886568, 12.987927},  {4.000000, 20.000000}, ]'</t>
  </si>
  <si>
    <t>77.516998</t>
  </si>
  <si>
    <t>0.008334</t>
  </si>
  <si>
    <t>'[ {64.000000, 32.000000},  {36.452980, 22.546675},  {30.725353, 5.496926},  {4.000000, 20.000000}, ]'</t>
  </si>
  <si>
    <t>344.096130</t>
  </si>
  <si>
    <t>0.247567</t>
  </si>
  <si>
    <t>'[ {64.000000, 32.000000},  {97.180748, 40.623749},  {110.643433, 76.365547},  {77.963966, 56.597584},  {106.359993, 48.917652},  {84.795067, 80.440247},  {69.104065, 115.261398},  {50.231880, 82.056564},  {14.694538, 71.081352},  {7.846353, 33.507126},  {4.000000, 20.000000}, ]'</t>
  </si>
  <si>
    <t>87.990273</t>
  </si>
  <si>
    <t>'[ {64.000000, 32.000000},  {59.633133, 29.564745},  {54.705429, 28.717548},  {49.777725, 27.870352},  {48.344601, 23.080137},  {43.905231, 20.779697},  {39.060921, 19.541700},  {40.445648, 14.737273},  {38.731956, 10.040118},  {40.846153, 5.509093},  {36.520809, 3.000826},  {31.526495, 2.762446},  {26.574162, 3.451211},  {22.541660, 6.407379},  {18.509159, 9.363547},  {14.476657, 12.319715},  {10.444155, 15.275884},  {6.411654, 18.232052},  {4.000000, 20.000000}, ]'</t>
  </si>
  <si>
    <t>419.118195</t>
  </si>
  <si>
    <t>0.037217</t>
  </si>
  <si>
    <t>'[ {64.000000, 32.000000},  {80.036453, 34.162613},  {113.204781, 64.357887},  {106.934166, 89.121925},  {119.221809, 55.507431},  {91.415100, 84.854065},  {73.463425, 113.088577},  {50.226974, 107.088310},  {43.557854, 110.147888},  {43.065681, 108.952065},  {60.631416, 124.662514},  {33.426086, 122.767067},  {31.715813, 127.508308},  {5.392016, 126.280312},  {0.772632, 120.580879},  {0.551355, 91.754028},  {4.000000, 20.000000}, ]'</t>
  </si>
  <si>
    <t>232.369400</t>
  </si>
  <si>
    <t>869.000000</t>
  </si>
  <si>
    <t>'[ {68.000000, 32.000000},  {62.079540, 26.749950},  {72.314148, 36.073673},  {83.550621, 47.264549},  {92.873741, 68.778519},  {76.977776, 89.348389},  {61.008106, 106.471046},  {51.515205, 88.634674},  {48.095558, 89.186905},  {33.610016, 84.109436},  {41.395992, 79.558144},  {27.407631, 69.636215},  {23.258163, 68.817581},  {4.000000, 20.000000}, ]'</t>
  </si>
  <si>
    <t>72.089897</t>
  </si>
  <si>
    <t>'[ {68.000000, 32.000000},  {51.196827, 20.508917},  {22.523668, 9.824913},  {4.000000, 20.000000}, ]'</t>
  </si>
  <si>
    <t>72.387558</t>
  </si>
  <si>
    <t>'[ {68.000000, 32.000000},  {58.932396, 25.256752},  {50.129925, 19.057404},  {39.962521, 12.949676},  {34.922798, 10.765189},  {18.926186, 12.029845},  {4.000000, 20.000000}, ]'</t>
  </si>
  <si>
    <t>71.829247</t>
  </si>
  <si>
    <t>0.269586</t>
  </si>
  <si>
    <t>'[ {68.000000, 32.000000},  {65.172882, 30.348322},  {54.929756, 25.212675},  {44.505779, 19.017759},  {34.784538, 13.068039},  {26.214479, 11.713845},  {11.762677, 13.112814},  {4.000000, 20.000000}, ]'</t>
  </si>
  <si>
    <t>81.327629</t>
  </si>
  <si>
    <t>0.003418</t>
  </si>
  <si>
    <t>'[ {68.000000, 32.000000},  {56.626076, 31.842943},  {23.149761, 2.880392},  {4.000000, 20.000000}, ]'</t>
  </si>
  <si>
    <t>151.925339</t>
  </si>
  <si>
    <t>0.033691</t>
  </si>
  <si>
    <t>'[ {68.000000, 32.000000},  {94.807037, 59.204826},  {61.027359, 41.382004},  {39.264664, 9.995618},  {22.550327, 11.045514},  {4.000000, 20.000000}, ]'</t>
  </si>
  <si>
    <t>87.928627</t>
  </si>
  <si>
    <t>'[ {68.000000, 32.000000},  {64.340118, 35.104954},  {60.280880, 32.185600},  {56.255825, 29.219303},  {51.331871, 28.350588},  {47.834209, 24.777582},  {48.837921, 19.879362},  {46.278835, 15.583889},  {44.881577, 10.783091},  {40.489964, 8.392747},  {35.586262, 7.416180},  {30.771744, 6.066945},  {25.973728, 7.473732},  {21.629948, 9.949933},  {18.774645, 14.054472},  {14.136133, 15.921076},  {12.893602, 19.261116},  {8.119431, 17.931551},  {4.000000, 20.000000}, ]'</t>
  </si>
  <si>
    <t>85.323479</t>
  </si>
  <si>
    <t>0.004011</t>
  </si>
  <si>
    <t>'[ {68.000000, 32.000000},  {41.232014, 24.624495},  {20.926790, 0.366156},  {4.000000, 20.000000}, ]'</t>
  </si>
  <si>
    <t>235.438950</t>
  </si>
  <si>
    <t>1546.000000</t>
  </si>
  <si>
    <t>'[ {68.000000, 36.000000},  {62.079540, 26.749950},  {72.314148, 36.073673},  {83.550621, 47.264549},  {92.873741, 68.778519},  {76.977776, 89.348389},  {61.008106, 106.471046},  {51.515205, 88.634674},  {48.095558, 89.186905},  {33.610016, 84.109436},  {41.395992, 79.558144},  {27.407631, 69.636215},  {23.258163, 68.817581},  {4.000000, 20.000000}, ]'</t>
  </si>
  <si>
    <t>74.938606</t>
  </si>
  <si>
    <t>0.503795</t>
  </si>
  <si>
    <t>'[ {68.000000, 36.000000},  {47.643612, 22.767431},  {27.978964, 10.482929},  {13.285102, 11.248832},  {4.000000, 20.000000}, ]'</t>
  </si>
  <si>
    <t>74.982925</t>
  </si>
  <si>
    <t>0.509506</t>
  </si>
  <si>
    <t>'[ {68.000000, 36.000000},  {57.438564, 27.401598},  {43.182034, 13.983534},  {24.187922, 10.234976},  {4.000000, 20.000000}, ]'</t>
  </si>
  <si>
    <t>73.663078</t>
  </si>
  <si>
    <t>0.229760</t>
  </si>
  <si>
    <t>'[ {68.000000, 36.000000},  {57.758682, 30.626051},  {52.424416, 28.002722},  {39.640038, 21.039221},  {29.170216, 11.263451},  {20.555918, 11.586195},  {7.105733, 19.148207},  {4.000000, 20.000000}, ]'</t>
  </si>
  <si>
    <t>190.981125</t>
  </si>
  <si>
    <t>0.006184</t>
  </si>
  <si>
    <t>'[ {68.000000, 36.000000},  {62.082981, 32.858219},  {49.503174, 35.415741},  {75.662910, 7.475841},  {79.332611, 43.716740},  {56.122730, 24.749216},  {36.049179, 2.265853},  {4.000000, 20.000000}, ]'</t>
  </si>
  <si>
    <t>250.034164</t>
  </si>
  <si>
    <t>0.023752</t>
  </si>
  <si>
    <t>'[ {68.000000, 36.000000},  {89.790871, 56.869827},  {113.076363, 87.143677},  {87.526169, 58.755165},  {67.700233, 26.110834},  {31.130205, 15.094797},  {48.073330, 6.131969},  {14.156753, 10.836205},  {4.000000, 20.000000}, ]'</t>
  </si>
  <si>
    <t>85.674942</t>
  </si>
  <si>
    <t>'[ {68.000000, 36.000000},  {70.051460, 33.583233},  {67.435356, 29.322243},  {63.956215, 28.740686},  {63.743889, 23.745197},  {59.338192, 21.380920},  {54.339748, 21.256187},  {49.341301, 21.131454},  {44.438492, 20.150417},  {39.438526, 20.131819},  {36.138874, 16.375185},  {31.286705, 15.168350},  {28.230810, 11.210888},  {23.242489, 11.552424},  {18.664238, 13.562306},  {14.085987, 15.572187},  {10.274713, 16.709929},  {9.002117, 21.545267},  {4.224877, 20.069469}, ]'</t>
  </si>
  <si>
    <t>148.567047</t>
  </si>
  <si>
    <t>0.035889</t>
  </si>
  <si>
    <t>'[ {68.000000, 36.000000},  {76.727570, 32.860920},  {73.945770, 45.132835},  {41.798912, 10.517582},  {44.705441, 12.338094},  {55.360180, 8.716062},  {23.751236, 0.903754},  {16.187325, 17.688190},  {6.014363, 16.993721},  {4.000000, 20.000000}, ]'</t>
  </si>
  <si>
    <t>239.179047</t>
  </si>
  <si>
    <t>1933.000000</t>
  </si>
  <si>
    <t>'[ {68.000000, 36.000000},  {62.079540, 26.749950},  {72.314148, 36.073673},  {83.550621, 47.264549},  {92.873741, 68.778519},  {76.977776, 89.348389},  {61.008106, 106.471046},  {51.515205, 88.634674},  {48.095558, 89.186905},  {33.610016, 84.109436},  {41.395992, 79.558144},  {27.407631, 69.636215},  {23.258163, 68.817581},  {4.000000, 16.000000}, ]'</t>
  </si>
  <si>
    <t>72.383469</t>
  </si>
  <si>
    <t>0.503019</t>
  </si>
  <si>
    <t>'[ {68.000000, 36.000000},  {43.635063, 18.873465},  {33.428562, 11.592829},  {13.738580, 12.482951},  {4.000000, 16.000000}, ]'</t>
  </si>
  <si>
    <t>74.170609</t>
  </si>
  <si>
    <t>0.516927</t>
  </si>
  <si>
    <t>'[ {68.000000, 36.000000},  {62.897297, 32.026741},  {54.783642, 26.689554},  {49.314831, 23.049337},  {37.913826, 14.354320},  {26.055763, 7.794905},  {4.000000, 16.000000}, ]'</t>
  </si>
  <si>
    <t>72.434509</t>
  </si>
  <si>
    <t>0.272955</t>
  </si>
  <si>
    <t>'[ {68.000000, 36.000000},  {56.223690, 29.387789},  {49.816563, 25.201616},  {43.989216, 21.529957},  {35.150318, 15.856571},  {22.671162, 9.460698},  {19.893833, 11.123096},  {4.000000, 16.000000}, ]'</t>
  </si>
  <si>
    <t>77.385948</t>
  </si>
  <si>
    <t>0.003156</t>
  </si>
  <si>
    <t>'[ {68.000000, 36.000000},  {37.772346, 6.432075},  {4.000000, 16.000000}, ]'</t>
  </si>
  <si>
    <t>94.677826</t>
  </si>
  <si>
    <t>0.016149</t>
  </si>
  <si>
    <t>'[ {68.000000, 36.000000},  {75.982422, 29.493666},  {38.409374, 22.639029},  {22.472750, 4.281197},  {4.000000, 16.000000}, ]'</t>
  </si>
  <si>
    <t>83.474472</t>
  </si>
  <si>
    <t>0.501897</t>
  </si>
  <si>
    <t>'[ {68.000000, 36.000000},  {63.455208, 37.813038},  {58.906017, 36.720188},  {54.043114, 35.557369},  {53.112644, 30.644709},  {48.321125, 29.215944},  {49.781265, 24.433895},  {45.376755, 22.067396},  {41.397789, 19.039555},  {36.414223, 18.634508},  {32.270458, 15.836433},  {28.912437, 12.131885},  {24.079216, 10.851271},  {19.235909, 12.093196},  {16.628344, 16.359413},  {12.382231, 18.999586},  {7.674577, 17.314949},  {4.000000, 16.000000}, ]'</t>
  </si>
  <si>
    <t>82.264198</t>
  </si>
  <si>
    <t>0.004032</t>
  </si>
  <si>
    <t>'[ {68.000000, 36.000000},  {68.280693, 39.155338},  {55.713795, 32.911507},  {20.600971, 4.750708},  {4.000000, 16.000000}, ]'</t>
  </si>
  <si>
    <t>77.235306</t>
  </si>
  <si>
    <t>216.000000</t>
  </si>
  <si>
    <t>'[ {68.000000, 36.000000},  {67.146057, 40.867928},  {56.372417, 26.594284},  {43.001785, 21.894594},  {4.000000, 12.000000}, ]'</t>
  </si>
  <si>
    <t>70.779449</t>
  </si>
  <si>
    <t>0.503576</t>
  </si>
  <si>
    <t>'[ {68.000000, 36.000000},  {57.403202, 29.546732},  {28.695738, 11.940231},  {4.000000, 12.000000}, ]'</t>
  </si>
  <si>
    <t>70.957100</t>
  </si>
  <si>
    <t>0.517939</t>
  </si>
  <si>
    <t>'[ {68.000000, 36.000000},  {43.021702, 20.909235},  {30.349527, 12.186446},  {21.503805, 11.439351},  {4.000000, 12.000000}, ]'</t>
  </si>
  <si>
    <t>71.188660</t>
  </si>
  <si>
    <t>0.227785</t>
  </si>
  <si>
    <t>'[ {68.000000, 36.000000},  {62.567314, 31.493441},  {52.305565, 25.508314},  {41.138271, 19.976667},  {33.398308, 14.015626},  {22.862272, 10.525554},  {4.000000, 12.000000}, ]'</t>
  </si>
  <si>
    <t>89.051811</t>
  </si>
  <si>
    <t>0.005174</t>
  </si>
  <si>
    <t>'[ {68.000000, 36.000000},  {65.288162, 19.156849},  {69.343040, 21.872604},  {45.520309, 13.894553},  {23.564480, 9.916828},  {4.000000, 12.000000}, ]'</t>
  </si>
  <si>
    <t>230.486755</t>
  </si>
  <si>
    <t>0.009053</t>
  </si>
  <si>
    <t>'[ {68.000000, 36.000000},  {93.858383, 64.108078},  {67.349014, 36.613110},  {68.099007, 31.075644},  {36.558353, 9.537134},  {68.735405, 30.112778},  {37.990868, 7.957697},  {4.000000, 12.000000}, ]'</t>
  </si>
  <si>
    <t>90.000000</t>
  </si>
  <si>
    <t>0.503508</t>
  </si>
  <si>
    <t>'[ {68.000000, 36.000000},  {65.158745, 40.114281},  {60.474243, 38.366306},  {56.238377, 41.022888},  {53.060699, 37.162529},  {48.611732, 34.880718},  {48.338757, 29.888174},  {43.812805, 27.763145},  {40.836231, 23.745680},  {36.072540, 22.226719},  {35.916447, 17.229156},  {31.394743, 15.095098},  {31.264338, 10.096799},  {26.276476, 10.444979},  {21.288614, 10.793159},  {18.551167, 14.977222},  {13.652648, 13.974968},  {9.621743, 11.016623},  {4.696527, 11.878160}, ]'</t>
  </si>
  <si>
    <t>305.150574</t>
  </si>
  <si>
    <t>0.057990</t>
  </si>
  <si>
    <t>'[ {68.000000, 36.000000},  {93.092033, 63.902992},  {83.561394, 72.647957},  {96.941658, 83.310493},  {63.927021, 108.128082},  {46.421555, 122.610603},  {39.487732, 118.275558},  {57.996700, 105.656456},  {37.155869, 69.508347},  {6.548510, 70.250282},  {17.573959, 70.044701},  {4.000000, 12.000000}, ]'</t>
  </si>
  <si>
    <t>78.400864</t>
  </si>
  <si>
    <t>289.000000</t>
  </si>
  <si>
    <t>'[ {68.000000, 36.000000},  {67.146057, 40.867928},  {56.372417, 26.594284},  {43.001785, 21.894594},  {4.000000, 8.000000}, ]'</t>
  </si>
  <si>
    <t>71.497437</t>
  </si>
  <si>
    <t>0.504013</t>
  </si>
  <si>
    <t>'[ {68.000000, 36.000000},  {47.642181, 23.268513},  {26.225481, 10.052261},  {4.000000, 8.000000}, ]'</t>
  </si>
  <si>
    <t>71.786285</t>
  </si>
  <si>
    <t>'[ {68.000000, 36.000000},  {54.011967, 23.491627},  {34.109093, 13.014427},  {23.267553, 10.929654},  {4.000000, 8.000000}, ]'</t>
  </si>
  <si>
    <t>72.480347</t>
  </si>
  <si>
    <t>0.239992</t>
  </si>
  <si>
    <t>'[ {68.000000, 36.000000},  {65.553925, 34.880707},  {56.090408, 29.688669},  {47.638664, 22.213554},  {36.343231, 15.386261},  {25.946238, 8.344440},  {11.643252, 7.831698},  {4.000000, 8.000000}, ]'</t>
  </si>
  <si>
    <t>112.983978</t>
  </si>
  <si>
    <t>0.005596</t>
  </si>
  <si>
    <t>'[ {68.000000, 36.000000},  {80.543541, 2.074407},  {56.316486, 2.777884},  {4.000000, 8.000000}, ]'</t>
  </si>
  <si>
    <t>297.675720</t>
  </si>
  <si>
    <t>0.103754</t>
  </si>
  <si>
    <t>'[ {68.000000, 36.000000},  {87.924690, 68.584145},  {66.784256, 36.775314},  {88.728149, 68.035278},  {73.728386, 32.910828},  {70.362144, 1.029401},  {65.966560, 38.968811},  {40.453793, 10.672706},  {4.000000, 8.000000}, ]'</t>
  </si>
  <si>
    <t>77.979843</t>
  </si>
  <si>
    <t>0.503678</t>
  </si>
  <si>
    <t>'[ {68.000000, 36.000000},  {66.100555, 31.374838},  {62.485271, 27.920900},  {57.752293, 26.308783},  {53.509930, 23.662588},  {48.635406, 24.775711},  {43.955051, 23.016653},  {40.996037, 25.170027},  {36.460678, 23.065145},  {36.446808, 18.065166},  {31.977571, 15.823312},  {29.393457, 12.361129},  {24.630632, 10.839453},  {19.677328, 10.157715},  {14.724022, 9.475978},  {9.770717, 8.794240},  {4.817411, 8.112503}, ]'</t>
  </si>
  <si>
    <t>447.958435</t>
  </si>
  <si>
    <t>0.062505</t>
  </si>
  <si>
    <t>'[ {68.000000, 36.000000},  {81.252762, 60.861462},  {110.635132, 38.557529},  {137.413223, 61.896996},  {132.910019, 58.507206},  {111.089806, 61.460083},  {82.101700, 96.470589},  {47.274380, 126.453339},  {67.565186, 117.096901},  {78.375404, 119.953476},  {50.629467, 88.185181},  {29.483198, 61.058315},  {22.741602, 86.729904},  {22.944298, 92.144058},  {4.000000, 8.000000}, ]'</t>
  </si>
  <si>
    <t>74.287201</t>
  </si>
  <si>
    <t>243.000000</t>
  </si>
  <si>
    <t>'[ {72.000000, 36.000000},  {72.314148, 36.073673},  {43.001785, 21.894594},  {4.000000, 8.000000}, ]'</t>
  </si>
  <si>
    <t>74.517258</t>
  </si>
  <si>
    <t>0.503059</t>
  </si>
  <si>
    <t>'[ {72.000000, 36.000000},  {57.522316, 27.628387},  {28.962416, 12.137906},  {4.000000, 8.000000}, ]'</t>
  </si>
  <si>
    <t>76.098343</t>
  </si>
  <si>
    <t>0.514620</t>
  </si>
  <si>
    <t>'[ {72.000000, 36.000000},  {58.291687, 24.005869},  {16.363623, 6.512971},  {4.000000, 8.000000}, ]'</t>
  </si>
  <si>
    <t>74.710487</t>
  </si>
  <si>
    <t>0.294033</t>
  </si>
  <si>
    <t>'[ {72.000000, 36.000000},  {67.655334, 34.719017},  {55.918777, 28.534443},  {43.487389, 20.730253},  {31.606174, 13.048411},  {23.215746, 10.982688},  {8.963972, 8.666742},  {4.000000, 8.000000}, ]'</t>
  </si>
  <si>
    <t>106.080429</t>
  </si>
  <si>
    <t>0.004073</t>
  </si>
  <si>
    <t>'[ {72.000000, 36.000000},  {74.047195, 0.433153},  {4.000000, 8.000000}, ]'</t>
  </si>
  <si>
    <t>163.073395</t>
  </si>
  <si>
    <t>0.070752</t>
  </si>
  <si>
    <t>'[ {72.000000, 36.000000},  {109.745636, 41.829823},  {71.750763, 37.942707},  {38.058437, 20.179155},  {39.421047, 7.084008},  {4.000000, 8.000000}, ]'</t>
  </si>
  <si>
    <t>86.586647</t>
  </si>
  <si>
    <t>0.501871</t>
  </si>
  <si>
    <t>'[ {72.000000, 36.000000},  {69.690605, 40.434715},  {68.586418, 37.614109},  {63.730701, 36.421619},  {59.215767, 34.273281},  {55.046326, 31.513611},  {53.983566, 26.627863},  {50.600239, 22.946409},  {45.798397, 22.186184},  {42.953285, 18.074574},  {38.112564, 16.822607},  {33.145576, 16.249006},  {32.027508, 11.375618},  {27.027544, 11.395055},  {22.081017, 10.665767},  {17.134489, 9.936478},  {12.239606, 10.812279},  {7.808575, 9.587353},  {4.000000, 8.000000}, ]'</t>
  </si>
  <si>
    <t>107.162888</t>
  </si>
  <si>
    <t>0.124038</t>
  </si>
  <si>
    <t>'[ {72.000000, 36.000000},  {74.107994, 20.460966},  {77.559662, 28.110498},  {77.061798, 26.656347},  {65.119583, 28.563000},  {48.329494, 9.922053},  {4.000000, 8.000000}, ]'</t>
  </si>
  <si>
    <t>75.795341</t>
  </si>
  <si>
    <t>202.000000</t>
  </si>
  <si>
    <t>'[ {72.000000, 36.000000},  {72.314148, 36.073673},  {43.001785, 21.894594},  {4.000000, 4.000000}, ]'</t>
  </si>
  <si>
    <t>76.309120</t>
  </si>
  <si>
    <t>'[ {72.000000, 36.000000},  {47.675343, 17.757267},  {12.056681, 7.871912},  {4.000000, 4.000000}, ]'</t>
  </si>
  <si>
    <t>78.481483</t>
  </si>
  <si>
    <t>0.507495</t>
  </si>
  <si>
    <t>'[ {72.000000, 36.000000},  {39.097038, 22.521986},  {36.864635, 20.970531},  {30.303270, 9.321802},  {25.036629, 8.334282},  {4.000000, 4.000000}, ]'</t>
  </si>
  <si>
    <t>75.624527</t>
  </si>
  <si>
    <t>0.234849</t>
  </si>
  <si>
    <t>'[ {72.000000, 36.000000},  {64.277527, 32.287136},  {58.180405, 29.232901},  {49.353775, 22.923679},  {41.007656, 17.369822},  {27.173328, 11.850280},  {13.456100, 7.229184},  {4.000000, 4.000000}, ]'</t>
  </si>
  <si>
    <t>116.829132</t>
  </si>
  <si>
    <t>0.003166</t>
  </si>
  <si>
    <t>'[ {72.000000, 36.000000},  {77.702896, 8.505561},  {77.022247, 22.024105},  {4.000000, 4.000000}, ]'</t>
  </si>
  <si>
    <t>184.973511</t>
  </si>
  <si>
    <t>0.062338</t>
  </si>
  <si>
    <t>'[ {72.000000, 36.000000},  {81.414307, 53.795250},  {118.192520, 58.459026},  {82.131317, 45.876896},  {48.468521, 27.834278},  {32.273354, 13.712907},  {4.000000, 4.000000}, ]'</t>
  </si>
  <si>
    <t>108.972496</t>
  </si>
  <si>
    <t>0.503512</t>
  </si>
  <si>
    <t>'[ {72.000000, 36.000000},  {74.449150, 31.899519},  {70.113159, 29.409702},  {65.445992, 27.615940},  {61.432060, 30.597269},  {57.375580, 32.836960},  {52.976540, 30.460312},  {48.799809, 33.208927},  {44.611397, 30.478136},  {39.999424, 28.546892},  {41.282841, 23.714415},  {43.207466, 19.099674},  {44.148232, 14.188977},  {39.896202, 11.558344},  {35.003487, 10.528129},  {31.902891, 7.180974},  {26.935068, 6.614635},  {22.328871, 8.559615},  {19.345572, 12.572086},  {14.980445, 10.133712},  {10.810021, 12.891894},  {7.146958, 9.488667},  {4.659965, 5.151056}, ]'</t>
  </si>
  <si>
    <t>77.315239</t>
  </si>
  <si>
    <t>0.008268</t>
  </si>
  <si>
    <t>'[ {72.000000, 36.000000},  {52.350128, 29.344652},  {32.907120, 10.791567},  {4.000000, 4.000000}, ]'</t>
  </si>
  <si>
    <t>72.195152</t>
  </si>
  <si>
    <t>'[ {72.000000, 36.000000},  {72.314148, 36.073673},  {43.001785, 21.894594},  {8.000000, 4.000000}, ]'</t>
  </si>
  <si>
    <t>71.707443</t>
  </si>
  <si>
    <t>0.503940</t>
  </si>
  <si>
    <t>'[ {72.000000, 36.000000},  {62.374107, 31.045786},  {37.127167, 17.152967},  {27.471327, 11.434618},  {8.000000, 4.000000}, ]'</t>
  </si>
  <si>
    <t>72.458084</t>
  </si>
  <si>
    <t>0.509377</t>
  </si>
  <si>
    <t>'[ {72.000000, 36.000000},  {41.747765, 17.914244},  {23.210815, 6.424257},  {8.000000, 4.000000}, ]'</t>
  </si>
  <si>
    <t>71.930359</t>
  </si>
  <si>
    <t>0.234945</t>
  </si>
  <si>
    <t>'[ {72.000000, 36.000000},  {60.402428, 31.117144},  {49.609524, 25.680037},  {42.648640, 21.822910},  {33.970150, 16.149954},  {26.451288, 10.623592},  {8.000000, 4.000000}, ]'</t>
  </si>
  <si>
    <t>183.114319</t>
  </si>
  <si>
    <t>0.010978</t>
  </si>
  <si>
    <t>'[ {72.000000, 36.000000},  {39.043449, 36.022236},  {53.292816, 37.017109},  {78.564667, 12.306196},  {43.833691, 25.749922},  {50.983727, 6.848918},  {8.000000, 4.000000}, ]'</t>
  </si>
  <si>
    <t>146.471558</t>
  </si>
  <si>
    <t>0.012565</t>
  </si>
  <si>
    <t>'[ {72.000000, 36.000000},  {90.627380, 69.342781},  {68.680359, 38.085003},  {37.585533, 15.907725},  {8.000000, 4.000000}, ]'</t>
  </si>
  <si>
    <t>98.584740</t>
  </si>
  <si>
    <t>0.504818</t>
  </si>
  <si>
    <t>'[ {72.000000, 36.000000},  {73.845863, 40.180672},  {69.112656, 41.792095},  {65.043510, 44.697624},  {60.698307, 42.223923},  {56.867310, 39.010910},  {51.918221, 38.299217},  {48.096817, 35.074795},  {44.144730, 32.011951},  {41.658337, 27.674000},  {37.133358, 25.546896},  {39.701355, 21.256746},  {40.974667, 16.421597},  {38.372559, 12.152051},  {34.844170, 8.609385},  {29.916288, 7.763224},  {24.988409, 6.917062},  {20.060528, 6.070901},  {15.132647, 5.224740},  {10.517431, 5.863156},  {6.304597, 4.757352}, ]'</t>
  </si>
  <si>
    <t>274.237183</t>
  </si>
  <si>
    <t>0.014803</t>
  </si>
  <si>
    <t>'[ {72.000000, 36.000000},  {49.032131, 5.163625},  {45.077221, 33.713802},  {31.371977, 7.614579},  {5.881548, 14.117708},  {4.436182, 47.740322},  {0.360722, 84.338326},  {8.000000, 4.000000}, ]'</t>
  </si>
  <si>
    <t>76.297485</t>
  </si>
  <si>
    <t>223.000000</t>
  </si>
  <si>
    <t>'[ {72.000000, 40.000000},  {67.146057, 40.867928},  {56.372417, 26.594284},  {43.001785, 21.894594},  {8.000000, 4.000000}, ]'</t>
  </si>
  <si>
    <t>73.698769</t>
  </si>
  <si>
    <t>0.503087</t>
  </si>
  <si>
    <t>'[ {72.000000, 40.000000},  {55.597427, 31.263407},  {27.022738, 11.904534},  {8.000000, 4.000000}, ]'</t>
  </si>
  <si>
    <t>74.367935</t>
  </si>
  <si>
    <t>0.509558</t>
  </si>
  <si>
    <t>'[ {72.000000, 40.000000},  {34.749134, 18.403637},  {29.771002, 11.990647},  {8.000000, 4.000000}, ]'</t>
  </si>
  <si>
    <t>74.423958</t>
  </si>
  <si>
    <t>0.247605</t>
  </si>
  <si>
    <t>'[ {72.000000, 40.000000},  {61.790749, 32.744545},  {53.330288, 25.724415},  {46.152981, 20.718128},  {40.672535, 17.919922},  {29.644703, 10.192746},  {11.664389, 4.660690},  {8.000000, 4.000000}, ]'</t>
  </si>
  <si>
    <t>266.124084</t>
  </si>
  <si>
    <t>0.006349</t>
  </si>
  <si>
    <t>'[ {72.000000, 40.000000},  {107.876419, 62.193687},  {113.433525, 79.009933},  {136.908417, 44.293739},  {135.685669, 8.160588},  {113.797760, 3.557841},  {8.000000, 4.000000}, ]'</t>
  </si>
  <si>
    <t>489.679382</t>
  </si>
  <si>
    <t>0.037210</t>
  </si>
  <si>
    <t>'[ {72.000000, 40.000000},  {103.896088, 61.008560},  {122.528725, 94.348396},  {92.542755, 70.693336},  {92.635338, 80.025398},  {112.480904, 47.393002},  {74.569405, 52.023094},  {94.620537, 84.529587},  {78.919952, 49.712757},  {114.927917, 36.979084},  {113.156143, 75.131157},  {81.520813, 53.731956},  {49.885487, 32.332752},  {34.494156, 2.377526},  {8.000000, 4.000000}, ]'</t>
  </si>
  <si>
    <t>82.096992</t>
  </si>
  <si>
    <t>0.501872</t>
  </si>
  <si>
    <t>'[ {72.000000, 40.000000},  {67.642120, 37.548695},  {63.284245, 35.097389},  {60.069855, 31.267546},  {55.471813, 29.303362},  {51.941113, 32.843723},  {47.761196, 30.099953},  {43.581280, 27.356180},  {44.763489, 22.497952},  {40.297012, 20.250597},  {35.830540, 18.003241},  {34.576263, 15.085604},  {30.446692, 12.266626},  {25.786016, 10.472967},  {21.087502, 8.763010},  {16.388987, 7.053052},  {11.690472, 5.343095},  {8.000000, 4.000000}, ]'</t>
  </si>
  <si>
    <t>316.479156</t>
  </si>
  <si>
    <t>0.009277</t>
  </si>
  <si>
    <t>'[ {72.000000, 40.000000},  {67.264099, 41.494461},  {97.924988, 59.983231},  {112.114334, 88.334473},  {106.694580, 59.669514},  {137.002716, 21.582884},  {128.942612, 20.789509},  {119.564346, 17.675634},  {133.998596, 0.887143},  {8.000000, 4.000000}, ]'</t>
  </si>
  <si>
    <t>77.143288</t>
  </si>
  <si>
    <t>215.000000</t>
  </si>
  <si>
    <t>'[ {72.000000, 44.000000},  {67.146057, 40.867928},  {56.372417, 26.594284},  {43.001785, 21.894594},  {8.000000, 4.000000}, ]'</t>
  </si>
  <si>
    <t>75.982407</t>
  </si>
  <si>
    <t>0.503703</t>
  </si>
  <si>
    <t>'[ {72.000000, 44.000000},  {51.364597, 28.257252},  {39.816643, 19.245720},  {25.251062, 10.802660},  {8.000000, 4.000000}, ]'</t>
  </si>
  <si>
    <t>76.967270</t>
  </si>
  <si>
    <t>0.513472</t>
  </si>
  <si>
    <t>'[ {72.000000, 44.000000},  {64.421700, 34.635223},  {52.472267, 25.847507},  {47.981815, 22.805029},  {38.217476, 14.980353},  {8.000000, 4.000000}, ]'</t>
  </si>
  <si>
    <t>77.193008</t>
  </si>
  <si>
    <t>0.260751</t>
  </si>
  <si>
    <t>'[ {72.000000, 44.000000},  {64.205208, 38.052818},  {58.648285, 32.960052},  {51.268948, 29.141544},  {45.907421, 25.532095},  {39.336746, 19.897018},  {30.386641, 10.205665},  {13.565387, 5.532929},  {8.000000, 4.000000}, ]'</t>
  </si>
  <si>
    <t>145.280457</t>
  </si>
  <si>
    <t>0.004095</t>
  </si>
  <si>
    <t>'[ {72.000000, 44.000000},  {101.506157, 59.604996},  {69.740639, 25.704779},  {8.000000, 4.000000}, ]'</t>
  </si>
  <si>
    <t>436.885742</t>
  </si>
  <si>
    <t>0.021028</t>
  </si>
  <si>
    <t>'[ {72.000000, 44.000000},  {102.950539, 62.011856},  {103.516090, 77.775742},  {101.125374, 39.657448},  {119.348778, 73.222717},  {86.912628, 53.057987},  {118.810738, 74.063484},  {124.158295, 71.411217},  {114.530327, 34.451473},  {136.548462, 46.668015},  {102.596802, 64.161003},  {70.368973, 43.664978},  {60.029400, 22.935410},  {53.123539, 8.927418},  {14.981888, 10.910958},  {8.000000, 4.000000}, ]'</t>
  </si>
  <si>
    <t>94.764824</t>
  </si>
  <si>
    <t>0.503564</t>
  </si>
  <si>
    <t>'[ {72.000000, 44.000000},  {69.972939, 39.429333},  {65.632210, 36.947781},  {62.571026, 38.971405},  {57.605774, 39.559868},  {53.542042, 36.646782},  {49.232075, 34.112186},  {46.200668, 30.135933},  {41.810703, 32.529297},  {42.904087, 29.668537},  {38.876038, 26.706303},  {37.296230, 21.962444},  {34.123867, 18.581675},  {33.961601, 13.584308},  {29.271030, 11.852678},  {24.580460, 10.121049},  {19.889889, 8.389419},  {17.160673, 12.578856},  {13.511144, 9.161118},  {9.861614, 5.743379},  {8.150013, 2.809625}, ]'</t>
  </si>
  <si>
    <t>197.818954</t>
  </si>
  <si>
    <t>0.006445</t>
  </si>
  <si>
    <t>'[ {72.000000, 44.000000},  {56.590523, 30.298597},  {33.133030, 17.602722},  {57.018486, 42.744328},  {79.361458, 20.522133},  {78.873848, 29.516659},  {8.000000, 4.000000}, ]'</t>
  </si>
  <si>
    <t>73.628082</t>
  </si>
  <si>
    <t>320.000000</t>
  </si>
  <si>
    <t>'[ {72.000000, 44.000000},  {67.146057, 40.867928},  {56.372417, 26.594284},  {43.001785, 21.894594},  {12.000000, 4.000000}, ]'</t>
  </si>
  <si>
    <t>72.760437</t>
  </si>
  <si>
    <t>0.503289</t>
  </si>
  <si>
    <t>'[ {72.000000, 44.000000},  {52.078529, 29.722591},  {36.819572, 15.359699},  {12.000000, 4.000000}, ]'</t>
  </si>
  <si>
    <t>72.527893</t>
  </si>
  <si>
    <t>0.513308</t>
  </si>
  <si>
    <t>'[ {72.000000, 44.000000},  {34.410435, 14.518160},  {12.000000, 4.000000}, ]'</t>
  </si>
  <si>
    <t>72.441902</t>
  </si>
  <si>
    <t>0.242812</t>
  </si>
  <si>
    <t>'[ {72.000000, 44.000000},  {60.997017, 34.328388},  {51.961689, 28.617256},  {41.184185, 21.935335},  {33.345711, 15.587109},  {21.488949, 8.289702},  {12.000000, 4.000000}, ]'</t>
  </si>
  <si>
    <t>109.390884</t>
  </si>
  <si>
    <t>0.003447</t>
  </si>
  <si>
    <t>'[ {72.000000, 44.000000},  {58.783161, 17.654438},  {40.702267, 11.293141},  {53.394386, 21.021126},  {12.000000, 4.000000}, ]'</t>
  </si>
  <si>
    <t>223.861877</t>
  </si>
  <si>
    <t>0.019672</t>
  </si>
  <si>
    <t>'[ {72.000000, 44.000000},  {104.180061, 64.570946},  {127.750298, 50.542725},  {89.814445, 54.968925},  {104.768692, 50.253166},  {73.177002, 28.789587},  {36.978924, 16.606855},  {12.000000, 4.000000}, ]'</t>
  </si>
  <si>
    <t>93.088501</t>
  </si>
  <si>
    <t>0.501999</t>
  </si>
  <si>
    <t>'[ {72.000000, 44.000000},  {68.337082, 40.596611},  {63.343647, 40.340549},  {60.220276, 39.450691},  {56.859962, 35.748219},  {53.458500, 39.412918},  {49.656651, 36.165466},  {45.032566, 34.263397},  {41.345882, 30.885773},  {37.659195, 27.508148},  {42.026142, 25.165300},  {41.544998, 20.188503},  {37.034069, 18.031767},  {36.237793, 13.095580},  {31.556555, 11.338878},  {26.875315, 9.582175},  {21.896873, 9.118369},  {17.809334, 11.997957},  {14.870913, 7.952507},  {12.000000, 4.000000}, ]'</t>
  </si>
  <si>
    <t>132.133240</t>
  </si>
  <si>
    <t>0.003926</t>
  </si>
  <si>
    <t>'[ {72.000000, 44.000000},  {102.674347, 48.712223},  {12.000000, 4.000000}, ]'</t>
  </si>
  <si>
    <t>70.225555</t>
  </si>
  <si>
    <t>224.000000</t>
  </si>
  <si>
    <t>'[ {72.000000, 44.000000},  {67.146057, 40.867928},  {56.372417, 26.594284},  {43.001785, 21.894594},  {16.000000, 4.000000}, ]'</t>
  </si>
  <si>
    <t>68.855972</t>
  </si>
  <si>
    <t>0.503636</t>
  </si>
  <si>
    <t>'[ {72.000000, 44.000000},  {42.785275, 21.741743},  {16.000000, 4.000000}, ]'</t>
  </si>
  <si>
    <t>70.134323</t>
  </si>
  <si>
    <t>0.518204</t>
  </si>
  <si>
    <t>'[ {72.000000, 44.000000},  {39.023575, 12.534513},  {16.000000, 4.000000}, ]'</t>
  </si>
  <si>
    <t>69.178604</t>
  </si>
  <si>
    <t>0.240171</t>
  </si>
  <si>
    <t>'[ {72.000000, 44.000000},  {63.128765, 37.651970},  {55.650826, 32.051392},  {46.156090, 25.058952},  {39.522129, 20.001270},  {31.310883, 11.780322},  {16.000000, 4.000000}, ]'</t>
  </si>
  <si>
    <t>155.992630</t>
  </si>
  <si>
    <t>0.004613</t>
  </si>
  <si>
    <t>'[ {72.000000, 44.000000},  {98.714119, 57.515305},  {78.707603, 56.814583},  {92.336830, 40.025127},  {16.000000, 4.000000}, ]'</t>
  </si>
  <si>
    <t>70.123413</t>
  </si>
  <si>
    <t>0.006889</t>
  </si>
  <si>
    <t>'[ {72.000000, 44.000000},  {65.773293, 33.337833},  {32.870453, 13.943938},  {16.000000, 4.000000}, ]'</t>
  </si>
  <si>
    <t>77.479607</t>
  </si>
  <si>
    <t>0.501912</t>
  </si>
  <si>
    <t>'[ {72.000000, 44.000000},  {67.554047, 41.712318},  {63.518513, 38.760288},  {59.729813, 42.023067},  {57.898235, 39.606770},  {53.276852, 37.698151},  {52.669323, 32.735195},  {49.270679, 29.067877},  {45.277306, 26.059061},  {41.283936, 23.050245},  {39.014980, 18.594704},  {34.792423, 15.917014},  {30.569868, 13.239326},  {29.581541, 8.337977},  {24.818594, 6.816681},  {19.854437, 6.219065},  {16.000000, 4.000000}, ]'</t>
  </si>
  <si>
    <t>268.753296</t>
  </si>
  <si>
    <t>0.016374</t>
  </si>
  <si>
    <t>'[ {72.000000, 44.000000},  {96.157402, 73.885849},  {112.848190, 67.231232},  {129.892899, 35.147110},  {131.559753, 21.966745},  {127.808006, 27.771986},  {127.128708, 21.149635},  {127.601051, 0.068872},  {135.658066, 2.507032},  {16.000000, 4.000000}, ]'</t>
  </si>
  <si>
    <t>73.075943</t>
  </si>
  <si>
    <t>'[ {72.000000, 48.000000},  {67.146057, 40.867928},  {56.372417, 26.594284},  {43.001785, 21.894594},  {16.000000, 4.000000}, ]'</t>
  </si>
  <si>
    <t>71.317230</t>
  </si>
  <si>
    <t>0.502448</t>
  </si>
  <si>
    <t>'[ {72.000000, 48.000000},  {62.703049, 40.461662},  {39.513557, 21.014217},  {33.580200, 15.695873},  {16.000000, 4.000000}, ]'</t>
  </si>
  <si>
    <t>71.380646</t>
  </si>
  <si>
    <t>0.504536</t>
  </si>
  <si>
    <t>'[ {72.000000, 48.000000},  {38.728043, 18.884165},  {16.000000, 4.000000}, ]'</t>
  </si>
  <si>
    <t>71.581963</t>
  </si>
  <si>
    <t>0.258716</t>
  </si>
  <si>
    <t>'[ {72.000000, 48.000000},  {64.742287, 42.493610},  {60.321869, 38.290077},  {52.003735, 31.066570},  {43.644020, 23.268925},  {38.555058, 18.340160},  {29.144239, 10.921182},  {16.000000, 4.000000}, ]'</t>
  </si>
  <si>
    <t>75.575394</t>
  </si>
  <si>
    <t>0.003754</t>
  </si>
  <si>
    <t>'[ {72.000000, 48.000000},  {69.280258, 43.314297},  {53.865162, 17.738773},  {36.022545, 11.850385},  {16.000000, 4.000000}, ]'</t>
  </si>
  <si>
    <t>135.736923</t>
  </si>
  <si>
    <t>0.007863</t>
  </si>
  <si>
    <t>'[ {72.000000, 48.000000},  {102.612633, 44.859276},  {64.531357, 41.937595},  {39.133461, 20.188818},  {33.096848, 5.158903},  {16.000000, 4.000000}, ]'</t>
  </si>
  <si>
    <t>83.102119</t>
  </si>
  <si>
    <t>0.503571</t>
  </si>
  <si>
    <t>'[ {72.000000, 48.000000},  {68.068405, 44.910892},  {71.409050, 41.521301},  {69.871185, 36.763676},  {66.676804, 32.917130},  {62.526363, 30.128971},  {59.545303, 26.437626},  {55.730373, 23.205549},  {50.905830, 24.518478},  {47.393547, 23.736685},  {42.596836, 25.147903},  {38.683208, 22.036068},  {38.174507, 17.062014},  {33.866379, 14.524288},  {29.558254, 11.986563},  {25.250128, 9.448837},  {20.942001, 6.911113},  {16.633875, 4.373387}, ]'</t>
  </si>
  <si>
    <t>139.976669</t>
  </si>
  <si>
    <t>0.003385</t>
  </si>
  <si>
    <t>'[ {72.000000, 48.000000},  {62.575958, 33.923553},  {80.757492, 59.578529},  {80.456970, 43.680828},  {16.000000, 4.000000}, ]'</t>
  </si>
  <si>
    <t>89.368759</t>
  </si>
  <si>
    <t>443.000000</t>
  </si>
  <si>
    <t>'[ {76.000000, 48.000000},  {83.550621, 47.264549},  {72.314148, 36.073673},  {62.079540, 26.749950},  {43.001785, 21.894594},  {16.000000, 4.000000}, ]'</t>
  </si>
  <si>
    <t>74.639313</t>
  </si>
  <si>
    <t>0.503171</t>
  </si>
  <si>
    <t>'[ {76.000000, 48.000000},  {52.823750, 30.676647},  {24.081831, 7.612345},  {16.000000, 4.000000}, ]'</t>
  </si>
  <si>
    <t>74.556664</t>
  </si>
  <si>
    <t>0.515626</t>
  </si>
  <si>
    <t>'[ {76.000000, 48.000000},  {49.333908, 25.497061},  {16.000000, 4.000000}, ]'</t>
  </si>
  <si>
    <t>74.466248</t>
  </si>
  <si>
    <t>0.268491</t>
  </si>
  <si>
    <t>'[ {76.000000, 48.000000},  {67.511978, 41.221558},  {56.153912, 32.757145},  {42.083633, 22.642315},  {30.931250, 13.585920},  {16.000000, 4.000000}, ]'</t>
  </si>
  <si>
    <t>134.741669</t>
  </si>
  <si>
    <t>0.008900</t>
  </si>
  <si>
    <t>'[ {76.000000, 48.000000},  {104.784897, 44.820644},  {83.272751, 52.383255},  {46.207649, 23.070976},  {16.000000, 4.000000}, ]'</t>
  </si>
  <si>
    <t>91.137276</t>
  </si>
  <si>
    <t>0.007853</t>
  </si>
  <si>
    <t>'[ {76.000000, 48.000000},  {72.728935, 31.102919},  {37.116993, 17.300394},  {42.519363, 10.987714},  {16.000000, 4.000000}, ]'</t>
  </si>
  <si>
    <t>87.691048</t>
  </si>
  <si>
    <t>0.501923</t>
  </si>
  <si>
    <t>'[ {76.000000, 48.000000},  {80.175995, 45.250263},  {77.623489, 40.950878},  {73.335312, 38.379589},  {68.372337, 37.772255},  {68.090553, 32.780201},  {64.160881, 29.688644},  {59.184189, 29.206450},  {54.191685, 28.932793},  {50.613468, 25.440462},  {47.291412, 25.899921},  {45.751961, 21.142813},  {41.419659, 18.646580},  {37.087360, 16.150347},  {32.755058, 13.654115},  {28.422760, 11.157883},  {24.090460, 8.661651},  {19.758160, 6.165418},  {16.000000, 4.000000}, ]'</t>
  </si>
  <si>
    <t>98.132385</t>
  </si>
  <si>
    <t>0.005715</t>
  </si>
  <si>
    <t>'[ {76.000000, 48.000000},  {76.783104, 15.081697},  {57.877205, 19.393675},  {30.990997, 4.329563},  {16.000000, 4.000000}, ]'</t>
  </si>
  <si>
    <t>86.118385</t>
  </si>
  <si>
    <t>300.000000</t>
  </si>
  <si>
    <t>'[ {76.000000, 48.000000},  {83.550621, 47.264549},  {72.314148, 36.073673},  {62.079540, 26.749950},  {43.001785, 21.894594},  {20.000000, 4.000000}, ]'</t>
  </si>
  <si>
    <t>71.217972</t>
  </si>
  <si>
    <t>'[ {76.000000, 48.000000},  {45.967991, 24.403421},  {20.000000, 4.000000}, ]'</t>
  </si>
  <si>
    <t>0.506609</t>
  </si>
  <si>
    <t>'[ {76.000000, 48.000000},  {20.000000, 4.000000}, ]'</t>
  </si>
  <si>
    <t>71.218239</t>
  </si>
  <si>
    <t>0.248930</t>
  </si>
  <si>
    <t>'[ {76.000000, 48.000000},  {65.483917, 39.661674},  {55.495708, 31.886538},  {43.552731, 22.513428},  {30.866322, 12.541479},  {20.000000, 4.000000}, ]'</t>
  </si>
  <si>
    <t>0.003780</t>
  </si>
  <si>
    <t>174.422821</t>
  </si>
  <si>
    <t>0.008836</t>
  </si>
  <si>
    <t>'[ {76.000000, 48.000000},  {70.273697, 10.238519},  {66.707207, 28.972509},  {85.904663, 55.611462},  {59.218910, 28.287651},  {26.748009, 8.178935},  {20.000000, 4.000000}, ]'</t>
  </si>
  <si>
    <t>82.833809</t>
  </si>
  <si>
    <t>'[ {76.000000, 48.000000},  {71.776840, 50.676735},  {68.618317, 46.800682},  {64.618858, 43.799965},  {64.227188, 38.815331},  {59.233231, 38.569637},  {56.679993, 35.489986},  {52.615459, 32.578014},  {47.677948, 33.366032},  {43.551682, 30.542217},  {40.233124, 26.802275},  {36.914562, 23.062332},  {37.839794, 18.148684},  {34.153114, 14.771049},  {30.174294, 11.743017},  {26.195473, 8.714986},  {22.216650, 5.686954},  {18.392591, 5.419495}, ]'</t>
  </si>
  <si>
    <t>155.231934</t>
  </si>
  <si>
    <t>0.004464</t>
  </si>
  <si>
    <t>'[ {76.000000, 48.000000},  {52.945084, 15.651350},  {65.547295, 31.733303},  {80.805054, 46.229328},  {20.000000, 4.000000}, ]'</t>
  </si>
  <si>
    <t>82.158020</t>
  </si>
  <si>
    <t>271.000000</t>
  </si>
  <si>
    <t>'[ {80.000000, 48.000000},  {83.550621, 47.264549},  {72.314148, 36.073673},  {62.079540, 26.749950},  {43.001785, 21.894594},  {20.000000, 4.000000}, ]'</t>
  </si>
  <si>
    <t>74.404297</t>
  </si>
  <si>
    <t>0.503355</t>
  </si>
  <si>
    <t>'[ {80.000000, 48.000000},  {49.200817, 25.413933},  {20.000000, 4.000000}, ]'</t>
  </si>
  <si>
    <t>74.404305</t>
  </si>
  <si>
    <t>0.517117</t>
  </si>
  <si>
    <t>'[ {80.000000, 48.000000},  {20.000000, 4.000000}, ]'</t>
  </si>
  <si>
    <t>75.006042</t>
  </si>
  <si>
    <t>0.284421</t>
  </si>
  <si>
    <t>'[ {80.000000, 48.000000},  {69.936668, 37.190674},  {61.575638, 29.241556},  {52.420620, 24.282177},  {41.671413, 18.262991},  {37.161903, 15.791096},  {26.346348, 8.608918},  {20.000000, 4.000000}, ]'</t>
  </si>
  <si>
    <t>0.007504</t>
  </si>
  <si>
    <t>197.988876</t>
  </si>
  <si>
    <t>0.028241</t>
  </si>
  <si>
    <t>'[ {80.000000, 48.000000},  {88.630661, 85.205261},  {89.675301, 47.026360},  {57.178860, 26.958941},  {24.682419, 6.891519},  {44.881859, 4.622622},  {20.000000, 4.000000}, ]'</t>
  </si>
  <si>
    <t>89.483841</t>
  </si>
  <si>
    <t>0.501966</t>
  </si>
  <si>
    <t>'[ {80.000000, 48.000000},  {78.597595, 51.362877},  {74.308815, 52.005817},  {70.459869, 48.814327},  {66.387932, 47.417095},  {63.302986, 43.482235},  {59.608212, 40.113461},  {59.758282, 36.734287},  {58.137592, 32.004238},  {56.530388, 28.050619},  {58.329876, 23.385662},  {53.868065, 21.129063},  {48.873207, 21.355747},  {44.587826, 18.779797},  {40.302448, 16.203846},  {36.017067, 13.627895},  {31.018719, 13.499449},  {27.231762, 10.234641},  {23.444807, 6.969834},  {20.000000, 4.000000}, ]'</t>
  </si>
  <si>
    <t>0.002865</t>
  </si>
  <si>
    <t>84.450760</t>
  </si>
  <si>
    <t>259.000000</t>
  </si>
  <si>
    <t>'[ {80.000000, 52.000000},  {83.550621, 47.264549},  {72.314148, 36.073673},  {62.079540, 26.749950},  {43.001785, 21.894594},  {20.000000, 4.000000}, ]'</t>
  </si>
  <si>
    <t>76.839790</t>
  </si>
  <si>
    <t>0.502928</t>
  </si>
  <si>
    <t>'[ {80.000000, 52.000000},  {62.319572, 37.635078},  {36.048069, 16.516237},  {20.000000, 4.000000}, ]'</t>
  </si>
  <si>
    <t>76.837494</t>
  </si>
  <si>
    <t>0.516492</t>
  </si>
  <si>
    <t>'[ {80.000000, 52.000000},  {20.000000, 4.000000}, ]'</t>
  </si>
  <si>
    <t>76.871262</t>
  </si>
  <si>
    <t>0.295689</t>
  </si>
  <si>
    <t>'[ {80.000000, 52.000000},  {69.424110, 42.766476},  {59.869808, 34.700245},  {50.053127, 27.060404},  {38.292236, 18.121710},  {28.216475, 10.708814},  {20.000000, 4.000000}, ]'</t>
  </si>
  <si>
    <t>0.006437</t>
  </si>
  <si>
    <t>269.242523</t>
  </si>
  <si>
    <t>0.005892</t>
  </si>
  <si>
    <t>'[ {80.000000, 52.000000},  {116.966850, 50.416595},  {113.984756, 88.493187},  {110.972305, 50.418983},  {84.212448, 77.670227},  {85.067596, 39.486607},  {50.918587, 22.382071},  {32.033077, 0.656154},  {20.000000, 4.000000}, ]'</t>
  </si>
  <si>
    <t>87.798203</t>
  </si>
  <si>
    <t>0.502190</t>
  </si>
  <si>
    <t>'[ {80.000000, 52.000000},  {76.095657, 48.876526},  {71.293930, 47.482445},  {66.528679, 45.968399},  {61.694878, 44.689976},  {57.312778, 42.478283},  {53.042690, 39.877064},  {53.293301, 34.883350},  {48.933617, 32.435261},  {43.948727, 32.823689},  {40.753399, 28.977924},  {42.368496, 24.245962},  {38.661461, 20.890686},  {34.954422, 17.535408},  {31.064209, 14.394353},  {31.982609, 10.372086},  {27.567997, 8.024492},  {22.801903, 6.513083},  {20.000000, 4.000000}, ]'</t>
  </si>
  <si>
    <t>256.075104</t>
  </si>
  <si>
    <t>0.011316</t>
  </si>
  <si>
    <t>'[ {80.000000, 52.000000},  {116.625999, 78.749763},  {79.485466, 42.485687},  {70.866005, 49.667423},  {64.234207, 16.876238},  {92.455254, 7.608760},  {66.412216, 13.925773},  {62.880478, 23.739649},  {20.000000, 4.000000}, ]'</t>
  </si>
  <si>
    <t>81.409454</t>
  </si>
  <si>
    <t>387.000000</t>
  </si>
  <si>
    <t>'[ {80.000000, 52.000000},  {83.550621, 47.264549},  {72.314148, 36.073673},  {62.079540, 26.749950},  {43.001785, 21.894594},  {24.000000, 4.000000}, ]'</t>
  </si>
  <si>
    <t>73.756355</t>
  </si>
  <si>
    <t>0.503605</t>
  </si>
  <si>
    <t>'[ {80.000000, 52.000000},  {51.001568, 27.144199},  {24.000000, 4.000000}, ]'</t>
  </si>
  <si>
    <t>0.510766</t>
  </si>
  <si>
    <t>'[ {80.000000, 52.000000},  {24.000000, 4.000000}, ]'</t>
  </si>
  <si>
    <t>73.964142</t>
  </si>
  <si>
    <t>0.301380</t>
  </si>
  <si>
    <t>'[ {80.000000, 52.000000},  {74.682556, 47.698734},  {64.400497, 38.235947},  {58.152653, 31.301989},  {47.795273, 22.807741},  {42.919590, 18.227512},  {33.447819, 10.045243},  {24.000000, 4.000000}, ]'</t>
  </si>
  <si>
    <t>0.005342</t>
  </si>
  <si>
    <t>215.861191</t>
  </si>
  <si>
    <t>0.008498</t>
  </si>
  <si>
    <t>'[ {80.000000, 52.000000},  {116.800468, 41.780151},  {78.714394, 38.921684},  {100.070206, 70.586327},  {69.462662, 47.741230},  {41.939953, 21.260662},  {24.000000, 4.000000}, ]'</t>
  </si>
  <si>
    <t>87.961395</t>
  </si>
  <si>
    <t>0.503552</t>
  </si>
  <si>
    <t>'[ {80.000000, 52.000000},  {75.203194, 51.651226},  {70.850662, 49.190445},  {66.435432, 46.844006},  {62.916878, 43.291576},  {58.233963, 41.539341},  {53.561363, 39.759789},  {49.531555, 36.799953},  {44.614178, 35.894730},  {41.947628, 31.665133},  {41.157890, 26.727894},  {43.048374, 22.099062},  {42.901634, 17.101217},  {42.808754, 12.102079},  {39.470028, 9.290911},  {34.739071, 7.672874},  {29.809294, 6.837818},  {25.640772, 7.284582},  {22.891876, 3.602612}, ]'</t>
  </si>
  <si>
    <t>131.454575</t>
  </si>
  <si>
    <t>0.004582</t>
  </si>
  <si>
    <t>'[ {80.000000, 52.000000},  {94.579819, 62.249111},  {106.360359, 63.758278},  {24.000000, 4.000000}, ]'</t>
  </si>
  <si>
    <t>80.247444</t>
  </si>
  <si>
    <t>237.000000</t>
  </si>
  <si>
    <t>'[ {84.000000, 52.000000},  {83.550621, 47.264549},  {72.314148, 36.073673},  {62.079540, 26.749950},  {43.001785, 21.894594},  {24.000000, 4.000000}, ]'</t>
  </si>
  <si>
    <t>76.878128</t>
  </si>
  <si>
    <t>0.502935</t>
  </si>
  <si>
    <t>'[ {84.000000, 52.000000},  {64.423004, 37.061016},  {39.099724, 17.484516},  {24.000000, 4.000000}, ]'</t>
  </si>
  <si>
    <t>0.504309</t>
  </si>
  <si>
    <t>'[ {84.000000, 52.000000},  {24.000000, 4.000000}, ]'</t>
  </si>
  <si>
    <t>77.110664</t>
  </si>
  <si>
    <t>0.324458</t>
  </si>
  <si>
    <t>'[ {84.000000, 52.000000},  {72.704185, 43.461796},  {60.784657, 35.187286},  {51.352810, 28.987997},  {44.360264, 23.802126},  {35.001629, 15.825009},  {24.000000, 4.000000}, ]'</t>
  </si>
  <si>
    <t>77.007652</t>
  </si>
  <si>
    <t>0.006791</t>
  </si>
  <si>
    <t>'[ {84.000000, 52.000000},  {76.374634, 47.959641},  {24.000000, 4.000000}, ]'</t>
  </si>
  <si>
    <t>158.942978</t>
  </si>
  <si>
    <t>0.009837</t>
  </si>
  <si>
    <t>'[ {84.000000, 52.000000},  {51.239777, 32.366158},  {41.168053, 19.998693},  {42.939068, 18.832026},  {80.851288, 14.207816},  {43.407871, 21.738443},  {24.000000, 4.000000}, ]'</t>
  </si>
  <si>
    <t>94.218613</t>
  </si>
  <si>
    <t>0.501624</t>
  </si>
  <si>
    <t>'[ {84.000000, 52.000000},  {87.937401, 48.918297},  {88.570557, 43.975590},  {87.903313, 39.020309},  {83.762291, 36.218182},  {79.361122, 33.845486},  {74.959946, 31.472790},  {70.433029, 29.349812},  {65.488518, 30.092628},  {60.973888, 32.241615},  {57.000416, 29.206570},  {52.339733, 27.396029},  {47.353775, 27.021599},  {42.612850, 25.433004},  {41.669498, 20.522802},  {38.017448, 17.107758},  {34.365395, 13.692714},  {31.100199, 9.906095},  {27.256235, 6.708604},  {24.000000, 4.000000}, ]'</t>
  </si>
  <si>
    <t>90.184387</t>
  </si>
  <si>
    <t>0.004921</t>
  </si>
  <si>
    <t>'[ {84.000000, 52.000000},  {91.766289, 42.590977},  {24.000000, 4.000000}, ]'</t>
  </si>
  <si>
    <t>77.685936</t>
  </si>
  <si>
    <t>577.000000</t>
  </si>
  <si>
    <t>'[ {84.000000, 52.000000},  {83.550621, 47.264549},  {72.314148, 36.073673},  {62.079540, 26.749950},  {43.001785, 21.894594},  {24.000000, 8.000000}, ]'</t>
  </si>
  <si>
    <t>74.409729</t>
  </si>
  <si>
    <t>'[ {84.000000, 52.000000},  {58.842209, 33.305035},  {45.389175, 23.165415},  {24.000000, 8.000000}, ]'</t>
  </si>
  <si>
    <t>0.522481</t>
  </si>
  <si>
    <t>'[ {84.000000, 52.000000},  {24.000000, 8.000000}, ]'</t>
  </si>
  <si>
    <t>75.013000</t>
  </si>
  <si>
    <t>0.289445</t>
  </si>
  <si>
    <t>'[ {84.000000, 52.000000},  {75.990166, 49.190960},  {63.879932, 39.623291},  {59.115147, 35.523529},  {50.162258, 28.195835},  {40.799656, 19.684702},  {28.938774, 12.703802},  {24.000000, 8.000000}, ]'</t>
  </si>
  <si>
    <t>0.002787</t>
  </si>
  <si>
    <t>150.826080</t>
  </si>
  <si>
    <t>0.008360</t>
  </si>
  <si>
    <t>'[ {84.000000, 52.000000},  {116.334892, 72.326706},  {83.767365, 52.374859},  {53.102180, 29.607195},  {24.000000, 8.000000}, ]'</t>
  </si>
  <si>
    <t>98.546204</t>
  </si>
  <si>
    <t>0.503475</t>
  </si>
  <si>
    <t>'[ {84.000000, 52.000000},  {82.069954, 47.387527},  {77.085716, 47.784290},  {72.512329, 45.763386},  {67.516121, 45.568623},  {64.940254, 41.283192},  {63.627945, 36.458481},  {60.415291, 32.627182},  {56.273521, 29.826155},  {52.582348, 33.198875},  {48.936436, 36.620472},  {44.126293, 35.255714},  {41.875748, 30.790848},  {37.975868, 27.661800},  {40.445496, 23.314280},  {36.786354, 19.906834},  {34.467709, 15.558469},  {32.711269, 11.182992},  {32.415253, 7.665955},  {28.951485, 4.792770},  {24.118589, 5.775775},  {24.371231, 6.683032}, ]'</t>
  </si>
  <si>
    <t>151.545135</t>
  </si>
  <si>
    <t>0.037039</t>
  </si>
  <si>
    <t>'[ {84.000000, 52.000000},  {120.575592, 39.270828},  {94.023811, 46.442020},  {77.781586, 48.330597},  {76.243027, 41.730282},  {24.000000, 8.000000}, ]'</t>
  </si>
  <si>
    <t>81.676216</t>
  </si>
  <si>
    <t>'[ {84.000000, 56.000000},  {83.550621, 47.264549},  {72.314148, 36.073673},  {62.079540, 26.749950},  {43.001785, 21.894594},  {24.000000, 8.000000}, ]'</t>
  </si>
  <si>
    <t>76.896881</t>
  </si>
  <si>
    <t>0.503758</t>
  </si>
  <si>
    <t>'[ {84.000000, 56.000000},  {69.171280, 42.819080},  {49.041363, 28.325020},  {24.000000, 8.000000}, ]'</t>
  </si>
  <si>
    <t>0.510805</t>
  </si>
  <si>
    <t>'[ {84.000000, 56.000000},  {24.000000, 8.000000}, ]'</t>
  </si>
  <si>
    <t>76.881790</t>
  </si>
  <si>
    <t>0.319269</t>
  </si>
  <si>
    <t>'[ {84.000000, 56.000000},  {72.772926, 46.847496},  {68.341881, 43.848797},  {57.228298, 35.783504},  {47.836395, 27.804911},  {35.735901, 17.601988},  {24.000000, 8.000000}, ]'</t>
  </si>
  <si>
    <t>0.005231</t>
  </si>
  <si>
    <t>150.944901</t>
  </si>
  <si>
    <t>0.003991</t>
  </si>
  <si>
    <t>'[ {84.000000, 56.000000},  {54.176128, 32.140900},  {91.707664, 39.219296},  {57.023876, 23.226963},  {24.000000, 8.000000}, ]'</t>
  </si>
  <si>
    <t>91.144547</t>
  </si>
  <si>
    <t>0.501350</t>
  </si>
  <si>
    <t>'[ {84.000000, 56.000000},  {86.224533, 51.522114},  {84.059196, 47.015308},  {79.866241, 44.291504},  {75.769371, 41.425198},  {71.367523, 39.800072},  {67.216263, 37.013134},  {62.218918, 37.176044},  {61.283077, 42.087685},  {58.534294, 39.761192},  {54.258591, 37.169209},  {50.658848, 33.699070},  {46.796890, 30.523336},  {43.240082, 27.009207},  {39.683273, 23.495077},  {36.126461, 19.980949},  {33.156769, 15.958399},  {29.510780, 12.536881},  {27.143890, 8.516902},  {24.000000, 8.000000}, ]'</t>
  </si>
  <si>
    <t>171.504517</t>
  </si>
  <si>
    <t>0.002473</t>
  </si>
  <si>
    <t>'[ {84.000000, 56.000000},  {98.621178, 76.067833},  {122.642357, 79.274628},  {100.642067, 56.094028},  {24.000000, 8.000000}, ]'</t>
  </si>
  <si>
    <t>78.584122</t>
  </si>
  <si>
    <t>318.000000</t>
  </si>
  <si>
    <t>'[ {84.000000, 56.000000},  {83.550621, 47.264549},  {72.314148, 36.073673},  {62.079540, 26.749950},  {43.001785, 21.894594},  {28.000000, 8.000000}, ]'</t>
  </si>
  <si>
    <t>73.795074</t>
  </si>
  <si>
    <t>0.503612</t>
  </si>
  <si>
    <t>'[ {84.000000, 56.000000},  {56.766171, 33.452240},  {36.565712, 14.684452},  {28.000000, 8.000000}, ]'</t>
  </si>
  <si>
    <t>0.517235</t>
  </si>
  <si>
    <t>'[ {84.000000, 56.000000},  {28.000000, 8.000000}, ]'</t>
  </si>
  <si>
    <t>74.010139</t>
  </si>
  <si>
    <t>0.305033</t>
  </si>
  <si>
    <t>'[ {84.000000, 56.000000},  {72.109863, 45.655392},  {59.786583, 37.231628},  {56.713123, 35.378117},  {48.379353, 26.540100},  {39.904961, 19.598797},  {28.537699, 8.709910},  {28.000000, 8.000000}, ]'</t>
  </si>
  <si>
    <t>0.003058</t>
  </si>
  <si>
    <t>144.311661</t>
  </si>
  <si>
    <t>0.008734</t>
  </si>
  <si>
    <t>'[ {84.000000, 56.000000},  {121.300728, 47.791733},  {83.107620, 47.711376},  {52.121571, 25.382366},  {28.000000, 8.000000}, ]'</t>
  </si>
  <si>
    <t>92.490379</t>
  </si>
  <si>
    <t>0.502543</t>
  </si>
  <si>
    <t>'[ {84.000000, 56.000000},  {80.602936, 52.331219},  {76.042511, 50.281208},  {72.289093, 46.977901},  {72.106552, 41.981236},  {67.366234, 40.390846},  {62.601467, 41.906441},  {58.471806, 39.711418},  {55.007442, 36.106121},  {50.278389, 37.729717},  {47.203167, 33.787258},  {42.205097, 33.926174},  {39.976002, 29.450558},  {37.538612, 25.084881},  {40.541203, 21.086824},  {43.196289, 16.850019},  {38.875603, 14.333737},  {34.554920, 11.817455},  {31.472965, 11.086188},  {28.000000, 8.000000}, ]'</t>
  </si>
  <si>
    <t>178.475113</t>
  </si>
  <si>
    <t>0.003187</t>
  </si>
  <si>
    <t>'[ {84.000000, 56.000000},  {115.192619, 55.933846},  {134.796127, 69.690735},  {28.000000, 8.000000}, ]'</t>
  </si>
  <si>
    <t>75.859138</t>
  </si>
  <si>
    <t>221.000000</t>
  </si>
  <si>
    <t>'[ {84.000000, 56.000000},  {83.550621, 47.264549},  {72.314148, 36.073673},  {62.079540, 26.749950},  {43.001785, 21.894594},  {32.000000, 8.000000}, ]'</t>
  </si>
  <si>
    <t>0.503117</t>
  </si>
  <si>
    <t>'[ {84.000000, 56.000000},  {55.935509, 30.094316},  {32.000000, 8.000000}, ]'</t>
  </si>
  <si>
    <t>0.516847</t>
  </si>
  <si>
    <t>'[ {84.000000, 56.000000},  {32.000000, 8.000000}, ]'</t>
  </si>
  <si>
    <t>71.481415</t>
  </si>
  <si>
    <t>0.264735</t>
  </si>
  <si>
    <t>'[ {84.000000, 56.000000},  {78.803070, 49.669468},  {69.266747, 39.743423},  {67.817703, 35.944958},  {56.106400, 27.303118},  {48.949623, 22.057165},  {41.413948, 15.330313},  {32.000000, 8.000000}, ]'</t>
  </si>
  <si>
    <t>0.003245</t>
  </si>
  <si>
    <t>148.255707</t>
  </si>
  <si>
    <t>0.008391</t>
  </si>
  <si>
    <t>'[ {84.000000, 56.000000},  {55.935509, 30.094316},  {82.970001, 57.073132},  {51.467274, 35.479191},  {32.000000, 8.000000}, ]'</t>
  </si>
  <si>
    <t>75.561600</t>
  </si>
  <si>
    <t>0.501899</t>
  </si>
  <si>
    <t>'[ {84.000000, 56.000000},  {80.873802, 55.627480},  {78.045601, 53.221245},  {73.902832, 50.421700},  {71.794884, 45.887768},  {67.589531, 43.183136},  {64.033752, 39.667961},  {60.477978, 36.152786},  {56.922199, 32.637611},  {53.786945, 28.742720},  {51.437763, 24.328953},  {46.830261, 26.270840},  {42.874115, 23.213242},  {39.966595, 19.145523},  {37.059074, 15.077807},  {34.151550, 11.010091},  {32.000000, 8.000000}, ]'</t>
  </si>
  <si>
    <t>77.091011</t>
  </si>
  <si>
    <t>0.021728</t>
  </si>
  <si>
    <t>'[ {84.000000, 56.000000},  {78.385452, 37.474331},  {53.524708, 16.224810},  {48.389275, 9.346370},  {32.000000, 8.000000}, ]'</t>
  </si>
  <si>
    <t>73.695374</t>
  </si>
  <si>
    <t>'[ {84.000000, 56.000000},  {83.550621, 47.264549},  {72.314148, 36.073673},  {62.079540, 26.749950},  {43.001785, 21.894594},  {36.000000, 8.000000}, ]'</t>
  </si>
  <si>
    <t>67.904846</t>
  </si>
  <si>
    <t>0.503706</t>
  </si>
  <si>
    <t>'[ {84.000000, 56.000000},  {66.768051, 38.831348},  {42.716370, 15.567574},  {36.000000, 8.000000}, ]'</t>
  </si>
  <si>
    <t>67.882248</t>
  </si>
  <si>
    <t>0.509367</t>
  </si>
  <si>
    <t>'[ {84.000000, 56.000000},  {36.000000, 8.000000}, ]'</t>
  </si>
  <si>
    <t>68.126831</t>
  </si>
  <si>
    <t>0.271587</t>
  </si>
  <si>
    <t>'[ {84.000000, 56.000000},  {72.903358, 47.437923},  {66.824348, 40.859707},  {59.941387, 33.951153},  {52.242050, 26.702761},  {49.719440, 23.409582},  {41.916466, 13.619499},  {36.000000, 8.000000}, ]'</t>
  </si>
  <si>
    <t>0.003856</t>
  </si>
  <si>
    <t>78.579948</t>
  </si>
  <si>
    <t>0.008351</t>
  </si>
  <si>
    <t>'[ {84.000000, 56.000000},  {56.993336, 28.993334},  {53.894657, 6.759096},  {36.000000, 8.000000}, ]'</t>
  </si>
  <si>
    <t>81.211700</t>
  </si>
  <si>
    <t>0.501993</t>
  </si>
  <si>
    <t>'[ {84.000000, 56.000000},  {80.173515, 55.904274},  {79.985565, 50.907806},  {76.726807, 47.794067},  {72.737839, 44.779415},  {70.122505, 40.517956},  {65.296257, 41.824604},  {61.487644, 45.064121},  {57.755516, 41.736778},  {55.045773, 37.534721},  {54.356644, 32.582439},  {51.360031, 28.579897},  {47.305141, 26.652231},  {44.713505, 22.376320},  {39.973965, 20.783598},  {38.489708, 16.008980},  {37.005447, 11.234363},  {36.000000, 8.000000}, ]'</t>
  </si>
  <si>
    <t>69.848244</t>
  </si>
  <si>
    <t>0.003088</t>
  </si>
  <si>
    <t>'[ {84.000000, 56.000000},  {58.623772, 19.459566},  {36.000000, 8.000000}, ]'</t>
  </si>
  <si>
    <t>72.351448</t>
  </si>
  <si>
    <t>'[ {84.000000, 56.000000},  {83.550621, 47.264549},  {72.314148, 36.073673},  {62.079540, 26.749950},  {43.001785, 21.894594},  {40.000000, 8.000000}, ]'</t>
  </si>
  <si>
    <t>65.121628</t>
  </si>
  <si>
    <t>0.503127</t>
  </si>
  <si>
    <t>'[ {84.000000, 56.000000},  {61.583054, 32.217705},  {40.000000, 8.000000}, ]'</t>
  </si>
  <si>
    <t>0.514845</t>
  </si>
  <si>
    <t>'[ {84.000000, 56.000000},  {40.000000, 8.000000}, ]'</t>
  </si>
  <si>
    <t>65.293350</t>
  </si>
  <si>
    <t>0.265864</t>
  </si>
  <si>
    <t>'[ {84.000000, 56.000000},  {77.589684, 47.069752},  {69.134064, 39.607075},  {64.568886, 34.452126},  {55.127083, 25.172157},  {47.536877, 15.963742},  {40.000000, 8.000000}, ]'</t>
  </si>
  <si>
    <t>0.002623</t>
  </si>
  <si>
    <t>224.342361</t>
  </si>
  <si>
    <t>0.013324</t>
  </si>
  <si>
    <t>'[ {84.000000, 56.000000},  {111.486450, 82.518204},  {106.754776, 44.619240},  {119.973129, 80.452118},  {98.936188, 48.574741},  {67.924034, 26.282001},  {40.000000, 8.000000}, ]'</t>
  </si>
  <si>
    <t>75.000000</t>
  </si>
  <si>
    <t>0.503408</t>
  </si>
  <si>
    <t>'[ {84.000000, 56.000000},  {79.274979, 54.364700},  {74.415634, 53.187092},  {71.386124, 49.209400},  {68.868652, 44.889408},  {65.787193, 40.951813},  {64.219109, 36.204063},  {60.961731, 32.410721},  {55.962147, 32.475166},  {53.230797, 28.287121},  {50.499447, 24.099073},  {46.475613, 21.131121},  {42.165302, 18.597109},  {37.190891, 18.091885},  {38.531685, 13.275011},  {39.872475, 8.458138}, ]'</t>
  </si>
  <si>
    <t>0.002984</t>
  </si>
  <si>
    <t>72.066704</t>
  </si>
  <si>
    <t>280.000000</t>
  </si>
  <si>
    <t>'[ {84.000000, 56.000000},  {83.550621, 47.264549},  {72.314148, 36.073673},  {62.079540, 26.749950},  {43.001785, 21.894594},  {44.000000, 8.000000}, ]'</t>
  </si>
  <si>
    <t>0.504158</t>
  </si>
  <si>
    <t>'[ {84.000000, 56.000000},  {59.549313, 26.659176},  {44.000000, 8.000000}, ]'</t>
  </si>
  <si>
    <t>0.513656</t>
  </si>
  <si>
    <t>'[ {84.000000, 56.000000},  {44.000000, 8.000000}, ]'</t>
  </si>
  <si>
    <t>62.873566</t>
  </si>
  <si>
    <t>0.281567</t>
  </si>
  <si>
    <t>'[ {84.000000, 56.000000},  {77.573387, 49.244999},  {67.581841, 39.275101},  {64.031799, 34.142506},  {56.675934, 25.288099},  {51.057545, 14.884583},  {44.000000, 8.000000}, ]'</t>
  </si>
  <si>
    <t>0.003157</t>
  </si>
  <si>
    <t>202.954407</t>
  </si>
  <si>
    <t>0.012857</t>
  </si>
  <si>
    <t>'[ {84.000000, 56.000000},  {104.658737, 79.380524},  {78.886818, 51.193146},  {82.174858, 75.658478},  {96.758888, 40.359383},  {58.716801, 36.965385},  {44.000000, 8.000000}, ]'</t>
  </si>
  <si>
    <t>81.650139</t>
  </si>
  <si>
    <t>0.502623</t>
  </si>
  <si>
    <t>'[ {84.000000, 56.000000},  {80.799080, 52.158894},  {78.621338, 47.658066},  {73.855797, 46.144920},  {74.292839, 41.164059},  {70.920731, 37.472332},  {67.548615, 33.780602},  {62.570713, 34.250145},  {59.683022, 30.168325},  {54.685966, 29.996754},  {49.689560, 29.807257},  {44.787495, 28.822500},  {40.512157, 26.229918},  {38.479019, 21.661945},  {41.851074, 21.046608},  {42.662910, 16.112955},  {43.475986, 11.179508},  {44.000000, 8.000000}, ]'</t>
  </si>
  <si>
    <t>120.386292</t>
  </si>
  <si>
    <t>'[ {84.000000, 56.000000},  {96.263832, 82.605362},  {44.000000, 8.000000}, ]'</t>
  </si>
  <si>
    <t>72.902542</t>
  </si>
  <si>
    <t>'[ {84.000000, 56.000000},  {83.550621, 47.264549},  {72.314148, 36.073673},  {62.079540, 26.749950},  {43.001785, 21.894594},  {48.000000, 8.000000}, ]'</t>
  </si>
  <si>
    <t>60.004425</t>
  </si>
  <si>
    <t>0.503373</t>
  </si>
  <si>
    <t>'[ {84.000000, 56.000000},  {70.590691, 38.705502},  {48.000000, 8.000000}, ]'</t>
  </si>
  <si>
    <t>0.515303</t>
  </si>
  <si>
    <t>'[ {84.000000, 56.000000},  {48.000000, 8.000000}, ]'</t>
  </si>
  <si>
    <t>60.316292</t>
  </si>
  <si>
    <t>0.245410</t>
  </si>
  <si>
    <t>'[ {84.000000, 56.000000},  {78.104050, 47.390182},  {69.593674, 37.211422},  {63.021835, 31.094330},  {57.467617, 20.586382},  {48.000000, 8.000000}, ]'</t>
  </si>
  <si>
    <t>0.003973</t>
  </si>
  <si>
    <t>62.864712</t>
  </si>
  <si>
    <t>0.007734</t>
  </si>
  <si>
    <t>'[ {84.000000, 56.000000},  {83.716484, 47.643093},  {75.951981, 31.225613},  {48.000000, 8.000000}, ]'</t>
  </si>
  <si>
    <t>68.874863</t>
  </si>
  <si>
    <t>0.502271</t>
  </si>
  <si>
    <t>'[ {84.000000, 56.000000},  {85.048889, 51.111256},  {80.871819, 48.363148},  {75.955490, 47.452271},  {70.983429, 46.924389},  {68.441208, 42.618919},  {66.308044, 38.096794},  {69.392914, 34.161880},  {65.836700, 32.623058},  {62.903481, 28.573832},  {60.799973, 24.037838},  {56.740803, 21.118395},  {53.968353, 16.957441},  {51.195908, 12.796489},  {48.423458, 8.635535}, ]'</t>
  </si>
  <si>
    <t>0.001968</t>
  </si>
  <si>
    <t>74.690079</t>
  </si>
  <si>
    <t>240.000000</t>
  </si>
  <si>
    <t>'[ {84.000000, 56.000000},  {83.550621, 47.264549},  {72.314148, 36.073673},  {62.079540, 26.749950},  {43.001785, 21.894594},  {52.000000, 8.000000}, ]'</t>
  </si>
  <si>
    <t>57.689880</t>
  </si>
  <si>
    <t>0.501813</t>
  </si>
  <si>
    <t>'[ {84.000000, 56.000000},  {68.236023, 32.038406},  {52.000000, 8.000000}, ]'</t>
  </si>
  <si>
    <t>0.513627</t>
  </si>
  <si>
    <t>'[ {84.000000, 56.000000},  {52.000000, 8.000000}, ]'</t>
  </si>
  <si>
    <t>57.994293</t>
  </si>
  <si>
    <t>0.225182</t>
  </si>
  <si>
    <t>'[ {84.000000, 56.000000},  {77.400711, 42.847141},  {73.610878, 36.491096},  {68.892860, 29.583553},  {59.690292, 19.774855},  {52.000000, 8.000000}, ]'</t>
  </si>
  <si>
    <t>64.252869</t>
  </si>
  <si>
    <t>0.005989</t>
  </si>
  <si>
    <t>'[ {84.000000, 56.000000},  {83.943130, 59.581257},  {52.000000, 8.000000}, ]'</t>
  </si>
  <si>
    <t>72.932686</t>
  </si>
  <si>
    <t>0.008588</t>
  </si>
  <si>
    <t>'[ {84.000000, 56.000000},  {91.148712, 59.726460},  {68.099678, 29.272200},  {52.000000, 8.000000}, ]'</t>
  </si>
  <si>
    <t>75.887802</t>
  </si>
  <si>
    <t>0.501856</t>
  </si>
  <si>
    <t>'[ {84.000000, 56.000000},  {79.429169, 58.026699},  {77.025330, 53.642456},  {72.924118, 50.782383},  {70.727364, 46.290806},  {67.538010, 47.037651},  {63.221439, 44.514317},  {60.335896, 42.094841},  {56.088970, 39.455967},  {55.444443, 34.497684},  {54.799911, 29.539400},  {50.002003, 28.132250},  {50.495796, 23.156693},  {50.395840, 18.157692},  {46.547024, 14.966042},  {49.629017, 11.028872},  {52.000000, 8.000000}, ]'</t>
  </si>
  <si>
    <t>156.392014</t>
  </si>
  <si>
    <t>0.006727</t>
  </si>
  <si>
    <t>'[ {84.000000, 56.000000},  {91.117210, 52.430397},  {59.267342, 22.713335},  {81.721634, 56.926987},  {47.427647, 23.093460},  {52.000000, 8.000000}, ]'</t>
  </si>
  <si>
    <t>77.354858</t>
  </si>
  <si>
    <t>'[ {84.000000, 56.000000},  {83.550621, 47.264549},  {72.314148, 36.073673},  {56.372417, 26.594284},  {43.001785, 21.894594},  {52.000000, 4.000000}, ]'</t>
  </si>
  <si>
    <t>61.600441</t>
  </si>
  <si>
    <t>0.503865</t>
  </si>
  <si>
    <t>'[ {84.000000, 56.000000},  {64.840599, 32.650993},  {52.000000, 4.000000}, ]'</t>
  </si>
  <si>
    <t>61.088783</t>
  </si>
  <si>
    <t>0.511006</t>
  </si>
  <si>
    <t>'[ {84.000000, 56.000000},  {62.188759, 22.331774},  {52.000000, 4.000000}, ]'</t>
  </si>
  <si>
    <t>61.141281</t>
  </si>
  <si>
    <t>0.220177</t>
  </si>
  <si>
    <t>'[ {84.000000, 56.000000},  {77.566353, 45.976307},  {74.371475, 41.003445},  {68.598686, 32.596481},  {62.725956, 24.224396},  {57.262516, 13.558341},  {52.000000, 4.000000}, ]'</t>
  </si>
  <si>
    <t>86.025070</t>
  </si>
  <si>
    <t>0.003858</t>
  </si>
  <si>
    <t>'[ {84.000000, 56.000000},  {77.825569, 36.070824},  {45.686855, 36.411697},  {52.000000, 4.000000}, ]'</t>
  </si>
  <si>
    <t>148.498016</t>
  </si>
  <si>
    <t>0.004410</t>
  </si>
  <si>
    <t>'[ {84.000000, 56.000000},  {80.136665, 93.997299},  {95.284492, 58.936447},  {65.392792, 35.162376},  {52.000000, 4.000000}, ]'</t>
  </si>
  <si>
    <t>77.355621</t>
  </si>
  <si>
    <t>0.502395</t>
  </si>
  <si>
    <t>'[ {84.000000, 56.000000},  {80.387566, 58.069973},  {76.072014, 55.544888},  {75.360909, 50.595711},  {75.464798, 45.596790},  {72.194038, 42.553604},  {67.732956, 40.295567},  {68.516052, 35.357269},  {66.185966, 30.933390},  {61.984814, 31.134039},  {60.258102, 26.441654},  {55.296429, 25.823771},  {54.549660, 20.879852},  {57.185135, 16.630819},  {55.286331, 12.005396},  {55.373634, 7.006158},  {52.000000, 4.000000}, ]'</t>
  </si>
  <si>
    <t>83.134132</t>
  </si>
  <si>
    <t>0.010198</t>
  </si>
  <si>
    <t>'[ {84.000000, 56.000000},  {69.688866, 46.461674},  {52.271595, 26.904388},  {39.522198, 17.443865},  {43.135212, 2.943816},  {52.000000, 4.000000}, ]'</t>
  </si>
  <si>
    <t>Maps/map8.bmp</t>
  </si>
  <si>
    <t>0</t>
  </si>
  <si>
    <t>55</t>
  </si>
  <si>
    <t>134.976120</t>
  </si>
  <si>
    <t>637.000000</t>
  </si>
  <si>
    <t>'[ {0.000000, 0.000000},  {18.938328, 17.081459},  {17.498285, 40.917091},  {27.087030, 45.991642},  {38.320576, 36.011841},  {39.012009, 20.972347},  {33.164864, 45.145874},  {16.000000, 55.000000}, ]'</t>
  </si>
  <si>
    <t>58.162254</t>
  </si>
  <si>
    <t>0.502327</t>
  </si>
  <si>
    <t>'[ {0.000000, 0.000000},  {2.479886, 18.586142},  {4.411036, 32.314629},  {11.986917, 45.041283},  {16.000000, 55.000000}, ]'</t>
  </si>
  <si>
    <t>57.624535</t>
  </si>
  <si>
    <t>0.507802</t>
  </si>
  <si>
    <t>'[ {0.000000, 0.000000},  {9.926413, 32.638809},  {10.813867, 38.265182},  {10.479558, 40.679005},  {13.485971, 47.176174},  {16.000000, 55.000000}, ]'</t>
  </si>
  <si>
    <t>57.526836</t>
  </si>
  <si>
    <t>0.294679</t>
  </si>
  <si>
    <t>'[ {0.000000, 0.000000},  {0.999630, 4.674667},  {2.661417, 13.651159},  {4.136826, 19.613935},  {5.161745, 25.486572},  {7.170432, 31.297132},  {9.172969, 38.548874},  {11.824026, 46.062531},  {13.814322, 49.808762},  {16.000000, 55.000000}, ]'</t>
  </si>
  <si>
    <t>82.583145</t>
  </si>
  <si>
    <t>0.003763</t>
  </si>
  <si>
    <t>'[ {0.000000, 0.000000},  {9.532221, 2.207708},  {8.147560, 0.355281},  {25.009834, 15.410258},  {7.766252, 34.160938},  {16.000000, 55.000000}, ]'</t>
  </si>
  <si>
    <t>102.092979</t>
  </si>
  <si>
    <t>0.016626</t>
  </si>
  <si>
    <t>'[ {0.000000, 0.000000},  {0.134270, 20.664511},  {1.998837, 11.880258},  {3.099663, 28.249392},  {9.689452, 47.835476},  {30.127035, 50.892471},  {16.000000, 55.000000}, ]'</t>
  </si>
  <si>
    <t>89.588333</t>
  </si>
  <si>
    <t>0.503750</t>
  </si>
  <si>
    <t>'[ {0.000000, 0.000000},  {4.760600, 1.528622},  {7.864205, 5.448780},  {12.847675, 5.042552},  {17.846621, 4.939862},  {19.890709, 7.783142},  {23.138544, 9.820156},  {23.329350, 14.816514},  {23.441832, 19.455202},  {23.385397, 22.585449},  {24.247021, 25.703959},  {21.244722, 26.370491},  {16.246275, 26.495054},  {12.798256, 30.115990},  {9.935259, 34.215164},  {10.971627, 39.106579},  {9.457585, 43.871838},  {6.166926, 47.636353},  {9.468506, 48.427471},  {14.156959, 49.338566},  {15.704724, 54.092976}, ]'</t>
  </si>
  <si>
    <t>110.101730</t>
  </si>
  <si>
    <t>0.024141</t>
  </si>
  <si>
    <t>'[ {0.000000, 0.000000},  {19.739302, 3.915644},  {29.927990, 0.004628},  {33.890842, 3.558375},  {41.469440, 21.011671},  {35.405289, 29.104132},  {35.644161, 40.628998},  {38.719181, 49.929604},  {16.000000, 55.000000}, ]'</t>
  </si>
  <si>
    <t>132.164520</t>
  </si>
  <si>
    <t>544.000000</t>
  </si>
  <si>
    <t>'[ {4.000000, 0.000000},  {18.938328, 17.081459},  {17.498285, 40.917091},  {27.087030, 45.991642},  {38.320576, 36.011841},  {39.012009, 20.972347},  {33.164864, 45.145874},  {16.000000, 55.000000}, ]'</t>
  </si>
  <si>
    <t>56.591858</t>
  </si>
  <si>
    <t>0.506561</t>
  </si>
  <si>
    <t>'[ {4.000000, 0.000000},  {7.292620, 20.255152},  {9.134312, 33.834747},  {11.337817, 44.309948},  {16.000000, 55.000000}, ]'</t>
  </si>
  <si>
    <t>57.037422</t>
  </si>
  <si>
    <t>0.516643</t>
  </si>
  <si>
    <t>'[ {4.000000, 0.000000},  {6.488586, 32.689217},  {16.000000, 55.000000}, ]'</t>
  </si>
  <si>
    <t>56.650108</t>
  </si>
  <si>
    <t>0.263913</t>
  </si>
  <si>
    <t>'[ {4.000000, 0.000000},  {4.732228, 8.447039},  {5.483232, 14.395661},  {6.183013, 18.345407},  {7.456768, 23.244297},  {7.821220, 25.499620},  {8.613679, 31.014492},  {9.398994, 37.492092},  {11.729684, 44.110207},  {14.716488, 51.173389},  {16.000000, 55.000000}, ]'</t>
  </si>
  <si>
    <t>136.154282</t>
  </si>
  <si>
    <t>0.013482</t>
  </si>
  <si>
    <t>'[ {4.000000, 0.000000},  {8.921623, 3.930146},  {28.102293, 5.391287},  {41.388992, 12.542803},  {36.566315, 29.810917},  {46.605141, 28.713585},  {34.717529, 47.517113},  {28.306688, 51.693672},  {8.401608, 57.649818},  {18.420456, 50.909142},  {16.000000, 55.000000}, ]'</t>
  </si>
  <si>
    <t>57.622166</t>
  </si>
  <si>
    <t>0.008962</t>
  </si>
  <si>
    <t>'[ {4.000000, 0.000000},  {2.470587, 20.608273},  {10.035675, 39.838703},  {16.000000, 55.000000}, ]'</t>
  </si>
  <si>
    <t>69.505203</t>
  </si>
  <si>
    <t>0.502018</t>
  </si>
  <si>
    <t>'[ {4.000000, 0.000000},  {8.549549, 2.074030},  {12.374516, 3.365695},  {16.687742, 5.894744},  {18.302431, 10.626844},  {21.621500, 14.366334},  {20.818977, 19.301510},  {22.954956, 23.822306},  {21.484699, 27.752918},  {24.141277, 31.793055},  {25.360815, 36.642048},  {25.176432, 41.463470},  {24.270683, 44.313953},  {20.694956, 47.606098},  {18.501350, 50.923351},  {16.000000, 55.000000}, ]'</t>
  </si>
  <si>
    <t>117.338310</t>
  </si>
  <si>
    <t>0.006718</t>
  </si>
  <si>
    <t>'[ {4.000000, 0.000000},  {4.257873, 7.843693},  {3.913098, 22.410028},  {16.191870, 29.865685},  {5.137504, 36.889072},  {2.873578, 44.703465},  {12.053111, 45.308250},  {26.199553, 61.670971},  {20.885206, 45.072514},  {16.000000, 55.000000}, ]'</t>
  </si>
  <si>
    <t>129.756027</t>
  </si>
  <si>
    <t>877.000000</t>
  </si>
  <si>
    <t>'[ {8.000000, 0.000000},  {18.938328, 17.081459},  {17.498285, 40.917091},  {27.087030, 45.991642},  {38.320576, 36.011841},  {39.012009, 20.972347},  {33.164864, 45.145874},  {16.000000, 55.000000}, ]'</t>
  </si>
  <si>
    <t>58.149197</t>
  </si>
  <si>
    <t>0.504562</t>
  </si>
  <si>
    <t>'[ {8.000000, 0.000000},  {4.854033, 14.396861},  {5.683021, 15.805588},  {6.168713, 35.638565},  {7.369687, 40.116413},  {14.823596, 51.466423},  {16.000000, 55.000000}, ]'</t>
  </si>
  <si>
    <t>57.639160</t>
  </si>
  <si>
    <t>0.510668</t>
  </si>
  <si>
    <t>'[ {8.000000, 0.000000},  {5.615109, 10.774817},  {5.946098, 16.459766},  {6.314149, 24.349867},  {7.508746, 31.976997},  {8.903386, 37.358063},  {12.235759, 45.815964},  {14.481126, 47.080830},  {16.000000, 55.000000}, ]'</t>
  </si>
  <si>
    <t>57.288490</t>
  </si>
  <si>
    <t>0.284713</t>
  </si>
  <si>
    <t>'[ {8.000000, 0.000000},  {5.696946, 6.113932},  {5.905036, 13.553866},  {6.324769, 16.668751},  {6.656662, 22.050034},  {7.671788, 24.754074},  {8.600933, 29.304832},  {8.991433, 35.194492},  {8.861866, 37.348846},  {10.729893, 43.075756},  {14.588944, 49.612152},  {16.000000, 55.000000}, ]'</t>
  </si>
  <si>
    <t>82.982666</t>
  </si>
  <si>
    <t>'[ {8.000000, 0.000000},  {1.166484, 20.357866},  {1.099820, 28.484495},  {1.316535, 16.401712},  {16.000000, 55.000000}, ]'</t>
  </si>
  <si>
    <t>87.580475</t>
  </si>
  <si>
    <t>0.012950</t>
  </si>
  <si>
    <t>'[ {8.000000, 0.000000},  {23.461550, 13.710598},  {13.298862, 31.703924},  {3.965200, 23.435324},  {11.327252, 42.744392},  {16.000000, 55.000000}, ]'</t>
  </si>
  <si>
    <t>85.231865</t>
  </si>
  <si>
    <t>0.501953</t>
  </si>
  <si>
    <t>'[ {8.000000, 0.000000},  {8.719699, 4.947932},  {11.792423, 5.578511},  {12.050084, 2.342485},  {17.032915, 2.756487},  {20.393782, 4.269217},  {23.889463, 7.844157},  {22.966908, 12.758308},  {24.405817, 17.546789},  {24.340277, 22.546358},  {22.851246, 27.319490},  {18.703125, 30.111101},  {20.196270, 32.936161},  {24.426493, 32.077579},  {25.367422, 35.328800},  {26.852905, 40.103039},  {24.736980, 42.336582},  {24.521404, 45.338303},  {22.709543, 49.266205},  {19.794315, 52.228996},  {16.000000, 55.000000}, ]'</t>
  </si>
  <si>
    <t>151.568878</t>
  </si>
  <si>
    <t>0.022553</t>
  </si>
  <si>
    <t>'[ {8.000000, 0.000000},  {27.482382, 3.261684},  {36.430565, 0.590866},  {48.740498, 1.474289},  {34.785530, 24.288527},  {42.345108, 32.176701},  {47.827087, 35.248672},  {33.041107, 40.850201},  {33.584427, 58.661331},  {39.128223, 51.390842},  {16.000000, 55.000000}, ]'</t>
  </si>
  <si>
    <t>127.909279</t>
  </si>
  <si>
    <t>573.000000</t>
  </si>
  <si>
    <t>'[ {12.000000, 0.000000},  {18.938328, 17.081459},  {17.498285, 40.917091},  {27.087030, 45.991642},  {38.320576, 36.011841},  {39.012009, 20.972347},  {33.164864, 45.145874},  {16.000000, 55.000000}, ]'</t>
  </si>
  <si>
    <t>58.552643</t>
  </si>
  <si>
    <t>0.505052</t>
  </si>
  <si>
    <t>'[ {12.000000, 0.000000},  {6.248104, 8.559424},  {5.024724, 12.027317},  {8.200151, 29.948803},  {10.857489, 42.791992},  {16.000000, 55.000000}, ]'</t>
  </si>
  <si>
    <t>59.605801</t>
  </si>
  <si>
    <t>0.515936</t>
  </si>
  <si>
    <t>'[ {12.000000, 0.000000},  {10.671792, 1.076437},  {4.804160, 9.411444},  {5.671995, 18.856556},  {5.838218, 25.440117},  {8.269900, 39.805336},  {13.760928, 49.860756},  {16.000000, 55.000000}, ]'</t>
  </si>
  <si>
    <t>58.517349</t>
  </si>
  <si>
    <t>0.283252</t>
  </si>
  <si>
    <t>'[ {12.000000, 0.000000},  {9.936325, 3.098089},  {5.429878, 10.418702},  {7.246407, 17.993881},  {8.439809, 25.151817},  {8.514027, 32.347416},  {9.763200, 38.489918},  {11.483902, 44.045189},  {14.610622, 50.695728},  {16.000000, 55.000000}, ]'</t>
  </si>
  <si>
    <t>107.069168</t>
  </si>
  <si>
    <t>0.005979</t>
  </si>
  <si>
    <t>'[ {12.000000, 0.000000},  {26.062592, 9.366202},  {36.842899, 3.806183},  {53.919785, 14.083009},  {45.822388, 34.388699},  {16.000000, 55.000000}, ]'</t>
  </si>
  <si>
    <t>89.781158</t>
  </si>
  <si>
    <t>0.010775</t>
  </si>
  <si>
    <t>'[ {12.000000, 0.000000},  {2.605988, 3.709177},  {8.006261, 23.656033},  {10.432926, 44.178005},  {31.041994, 45.696655},  {16.000000, 55.000000}, ]'</t>
  </si>
  <si>
    <t>65.027786</t>
  </si>
  <si>
    <t>0.501864</t>
  </si>
  <si>
    <t>'[ {12.000000, 0.000000},  {13.379002, 2.814807},  {15.447753, 7.366759},  {18.906872, 10.977091},  {19.507389, 15.940898},  {21.801147, 18.051649},  {23.888477, 21.873722},  {22.730198, 26.737711},  {24.921139, 30.221087},  {25.020790, 35.220093},  {25.288984, 40.212894},  {26.256868, 44.101437},  {25.418526, 46.499557},  {22.384315, 49.899635},  {17.933813, 50.748363},  {16.000000, 55.000000}, ]'</t>
  </si>
  <si>
    <t>113.218445</t>
  </si>
  <si>
    <t>0.004288</t>
  </si>
  <si>
    <t>'[ {12.000000, 0.000000},  {22.117960, 12.663282},  {26.208456, 4.675042},  {20.287552, 33.863518},  {2.692310, 21.036598},  {16.000000, 55.000000}, ]'</t>
  </si>
  <si>
    <t>126.804787</t>
  </si>
  <si>
    <t>548.000000</t>
  </si>
  <si>
    <t>'[ {16.000000, 0.000000},  {18.938328, 17.081459},  {17.498285, 40.917091},  {27.087030, 45.991642},  {38.320576, 36.011841},  {39.012009, 20.972347},  {33.164864, 45.145874},  {16.000000, 55.000000}, ]'</t>
  </si>
  <si>
    <t>57.446899</t>
  </si>
  <si>
    <t>0.502530</t>
  </si>
  <si>
    <t>'[ {16.000000, 0.000000},  {17.793636, 14.310600},  {10.844313, 33.373787},  {10.637422, 42.545540},  {16.000000, 55.000000}, ]'</t>
  </si>
  <si>
    <t>60.576427</t>
  </si>
  <si>
    <t>0.514738</t>
  </si>
  <si>
    <t>'[ {16.000000, 0.000000},  {18.957146, 7.847662},  {20.151613, 14.837715},  {20.889036, 20.496485},  {23.518398, 26.590883},  {23.481886, 32.986675},  {26.411232, 37.743916},  {25.686508, 42.246761},  {21.386284, 46.409882},  {18.313135, 52.489822},  {16.000000, 55.000000}, ]'</t>
  </si>
  <si>
    <t>57.583981</t>
  </si>
  <si>
    <t>0.289034</t>
  </si>
  <si>
    <t>'[ {16.000000, 0.000000},  {16.565029, 2.735740},  {18.205856, 9.872290},  {16.040518, 15.273491},  {14.496024, 21.075262},  {12.668130, 27.465944},  {11.778625, 31.101595},  {10.458955, 38.938980},  {11.498684, 46.406361},  {13.919126, 49.812267},  {16.000000, 55.000000}, ]'</t>
  </si>
  <si>
    <t>117.924072</t>
  </si>
  <si>
    <t>0.007315</t>
  </si>
  <si>
    <t>'[ {16.000000, 0.000000},  {23.637623, 16.445303},  {3.156409, 25.402685},  {4.213475, 20.944113},  {14.256328, 29.970026},  {0.412298, 24.261971},  {1.102995, 44.627594},  {17.741100, 48.247742},  {16.000000, 55.000000}, ]'</t>
  </si>
  <si>
    <t>80.575851</t>
  </si>
  <si>
    <t>0.015919</t>
  </si>
  <si>
    <t>'[ {16.000000, 0.000000},  {20.728580, 20.116673},  {20.550198, 12.664499},  {24.979025, 32.849281},  {27.013081, 53.413879},  {16.000000, 55.000000}, ]'</t>
  </si>
  <si>
    <t>69.529793</t>
  </si>
  <si>
    <t>0.502340</t>
  </si>
  <si>
    <t>'[ {16.000000, 0.000000},  {20.303026, 2.546364},  {22.997269, 6.758377},  {26.861217, 9.004657},  {24.496847, 13.410307},  {25.814161, 17.473682},  {24.867460, 22.383242},  {22.168964, 26.592531},  {19.901299, 31.048727},  {24.398363, 33.234230},  {25.826448, 38.025948},  {25.591736, 42.424149},  {22.559492, 46.399765},  {22.181675, 49.119030},  {18.378475, 51.806000},  {16.000000, 55.000000}, ]'</t>
  </si>
  <si>
    <t>104.312485</t>
  </si>
  <si>
    <t>0.031031</t>
  </si>
  <si>
    <t>'[ {16.000000, 0.000000},  {17.660416, 10.625011},  {24.971479, 25.678875},  {19.197985, 25.448917},  {10.667144, 27.696955},  {6.832613, 40.983604},  {13.440912, 43.477535},  {22.344898, 57.043858},  {23.413036, 44.687096},  {16.000000, 55.000000}, ]'</t>
  </si>
  <si>
    <t>126.586876</t>
  </si>
  <si>
    <t>529.000000</t>
  </si>
  <si>
    <t>'[ {20.000000, 0.000000},  {18.938328, 17.081459},  {17.498285, 40.917091},  {27.087030, 45.991642},  {38.320576, 36.011841},  {39.012009, 20.972347},  {33.164864, 45.145874},  {16.000000, 55.000000}, ]'</t>
  </si>
  <si>
    <t>58.717964</t>
  </si>
  <si>
    <t>0.503963</t>
  </si>
  <si>
    <t>'[ {20.000000, 0.000000},  {16.498554, 15.670712},  {13.216969, 24.040413},  {9.484622, 43.891296},  {13.197268, 46.541950},  {16.000000, 55.000000}, ]'</t>
  </si>
  <si>
    <t>58.955719</t>
  </si>
  <si>
    <t>0.517344</t>
  </si>
  <si>
    <t>'[ {20.000000, 0.000000},  {23.096601, 30.320908},  {26.258009, 38.388012},  {24.015278, 45.088066},  {16.000000, 55.000000}, ]'</t>
  </si>
  <si>
    <t>58.044163</t>
  </si>
  <si>
    <t>0.299006</t>
  </si>
  <si>
    <t>'[ {20.000000, 0.000000},  {19.363197, 6.275015},  {18.453043, 14.779557},  {15.831088, 20.431236},  {14.264223, 24.777435},  {12.785137, 28.335911},  {10.715981, 32.664883},  {10.145180, 38.857731},  {11.682896, 46.850941},  {14.610280, 50.919113},  {16.000000, 55.000000}, ]'</t>
  </si>
  <si>
    <t>75.083527</t>
  </si>
  <si>
    <t>0.010661</t>
  </si>
  <si>
    <t>'[ {20.000000, 0.000000},  {9.913556, 4.975092},  {2.686045, 1.603153},  {2.667608, 20.171024},  {16.000000, 55.000000}, ]'</t>
  </si>
  <si>
    <t>107.463676</t>
  </si>
  <si>
    <t>0.010525</t>
  </si>
  <si>
    <t>'[ {20.000000, 0.000000},  {19.069159, 20.643970},  {17.472628, 2.313953},  {22.944294, 22.241343},  {4.652990, 29.237375},  {12.982607, 48.149212},  {16.000000, 55.000000}, ]'</t>
  </si>
  <si>
    <t>64.260567</t>
  </si>
  <si>
    <t>0.502064</t>
  </si>
  <si>
    <t>'[ {20.000000, 0.000000},  {23.557837, 2.197742},  {24.661362, 5.869597},  {23.964094, 10.820741},  {24.774006, 15.754709},  {21.222513, 19.274210},  {23.974531, 23.122473},  {23.368004, 28.085550},  {23.869768, 33.060310},  {26.396952, 37.374626},  {25.709557, 42.106930},  {23.805790, 44.936832},  {23.074959, 47.058777},  {21.901396, 50.446579},  {18.547222, 52.562958},  {16.000000, 55.000000}, ]'</t>
  </si>
  <si>
    <t>126.996872</t>
  </si>
  <si>
    <t>0.056146</t>
  </si>
  <si>
    <t>'[ {20.000000, 0.000000},  {38.018528, 14.014611},  {34.349464, 18.743984},  {46.524384, 29.265636},  {35.362114, 40.938477},  {34.692741, 38.465363},  {52.269447, 30.180904},  {16.000000, 55.000000}, ]'</t>
  </si>
  <si>
    <t>127.288078</t>
  </si>
  <si>
    <t>540.000000</t>
  </si>
  <si>
    <t>'[ {24.000000, 0.000000},  {18.938328, 17.081459},  {17.498285, 40.917091},  {27.087030, 45.991642},  {38.320576, 36.011841},  {39.012009, 20.972347},  {33.164864, 45.145874},  {16.000000, 55.000000}, ]'</t>
  </si>
  <si>
    <t>60.367119</t>
  </si>
  <si>
    <t>0.505997</t>
  </si>
  <si>
    <t>'[ {24.000000, 0.000000},  {18.935991, 10.861795},  {15.032739, 19.201328},  {7.612909, 34.317379},  {12.203243, 44.454731},  {16.000000, 55.000000}, ]'</t>
  </si>
  <si>
    <t>59.473614</t>
  </si>
  <si>
    <t>0.510206</t>
  </si>
  <si>
    <t>'[ {24.000000, 0.000000},  {24.087879, 12.981679},  {23.249826, 32.281040},  {24.554569, 35.186050},  {25.436396, 35.687096},  {25.131016, 38.801109},  {25.799732, 40.751865},  {22.463444, 49.263660},  {16.000000, 55.000000}, ]'</t>
  </si>
  <si>
    <t>58.634174</t>
  </si>
  <si>
    <t>0.319350</t>
  </si>
  <si>
    <t>'[ {24.000000, 0.000000},  {22.965544, 2.692891},  {19.418201, 9.941801},  {18.164909, 14.552014},  {16.418468, 20.636822},  {14.811358, 25.451620},  {12.179365, 32.013729},  {9.993260, 39.562088},  {13.171926, 47.479580},  {16.000000, 55.000000}, ]'</t>
  </si>
  <si>
    <t>112.394539</t>
  </si>
  <si>
    <t>0.006185</t>
  </si>
  <si>
    <t>'[ {24.000000, 0.000000},  {19.895063, 14.730388},  {12.954858, 26.453943},  {15.302191, 31.019611},  {1.730138, 45.348289},  {0.083636, 57.500713},  {0.376462, 72.668968},  {9.201377, 75.743805},  {16.000000, 55.000000}, ]'</t>
  </si>
  <si>
    <t>127.160088</t>
  </si>
  <si>
    <t>0.013876</t>
  </si>
  <si>
    <t>'[ {24.000000, 0.000000},  {24.503006, 20.658823},  {9.230600, 34.579800},  {12.097824, 34.320915},  {1.372101, 40.302830},  {0.817210, 19.645334},  {1.392174, 15.191874},  {7.036269, 23.103157},  {8.797222, 43.692936},  {16.254652, 49.064152},  {16.000000, 55.000000}, ]'</t>
  </si>
  <si>
    <t>67.426262</t>
  </si>
  <si>
    <t>0.502934</t>
  </si>
  <si>
    <t>'[ {24.000000, 0.000000},  {25.601025, 4.736742},  {26.356430, 9.679348},  {21.988260, 10.515271},  {22.588600, 15.479100},  {18.236141, 17.940014},  {16.098198, 22.459881},  {12.353841, 25.773457},  {9.662444, 29.987289},  {8.331910, 34.807007},  {8.602061, 39.799706},  {10.112160, 44.566212},  {12.442724, 48.989838},  {16.398479, 52.047943},  {16.000000, 55.000000}, ]'</t>
  </si>
  <si>
    <t>145.407166</t>
  </si>
  <si>
    <t>0.011018</t>
  </si>
  <si>
    <t>'[ {24.000000, 0.000000},  {31.115347, 0.886221},  {27.296221, 4.008055},  {33.823643, 5.264717},  {22.760239, 3.875157},  {35.577900, 9.336552},  {38.090843, 19.922585},  {49.999992, 33.198029},  {50.709656, 31.558609},  {63.049038, 52.064594},  {16.000000, 55.000000}, ]'</t>
  </si>
  <si>
    <t>128.808701</t>
  </si>
  <si>
    <t>612.000000</t>
  </si>
  <si>
    <t>'[ {28.000000, 0.000000},  {18.938328, 17.081459},  {17.498285, 40.917091},  {27.087030, 45.991642},  {38.320576, 36.011841},  {39.012009, 20.972347},  {33.164864, 45.145874},  {16.000000, 55.000000}, ]'</t>
  </si>
  <si>
    <t>59.591492</t>
  </si>
  <si>
    <t>0.503822</t>
  </si>
  <si>
    <t>'[ {28.000000, 0.000000},  {24.699982, 14.701696},  {23.764408, 29.493439},  {26.974560, 40.815342},  {16.000000, 55.000000}, ]'</t>
  </si>
  <si>
    <t>59.055511</t>
  </si>
  <si>
    <t>0.517663</t>
  </si>
  <si>
    <t>'[ {28.000000, 0.000000},  {23.528572, 22.259098},  {23.263885, 30.303715},  {25.888926, 38.418327},  {23.832737, 44.898296},  {19.517162, 49.297527},  {17.293386, 53.914597},  {16.000000, 55.000000}, ]'</t>
  </si>
  <si>
    <t>58.774536</t>
  </si>
  <si>
    <t>0.281912</t>
  </si>
  <si>
    <t>'[ {28.000000, 0.000000},  {26.533884, 8.096643},  {25.367399, 15.452160},  {23.554005, 23.536196},  {23.220072, 30.930943},  {24.341093, 32.745213},  {25.730057, 39.459938},  {25.082371, 41.572014},  {23.955122, 43.146461},  {20.386251, 48.315018},  {16.000000, 55.000000}, ]'</t>
  </si>
  <si>
    <t>109.836311</t>
  </si>
  <si>
    <t>0.007437</t>
  </si>
  <si>
    <t>'[ {28.000000, 0.000000},  {21.243048, 2.882034},  {7.589717, 4.732380},  {24.139883, 5.248704},  {16.450699, 22.021219},  {0.612002, 38.498802},  {1.847767, 44.997318},  {19.708977, 51.161831},  {16.000000, 55.000000}, ]'</t>
  </si>
  <si>
    <t>64.846535</t>
  </si>
  <si>
    <t>0.005452</t>
  </si>
  <si>
    <t>'[ {28.000000, 0.000000},  {16.242256, 16.993982},  {19.626026, 19.708073},  {26.739605, 39.110058},  {16.000000, 55.000000}, ]'</t>
  </si>
  <si>
    <t>60.112473</t>
  </si>
  <si>
    <t>0.501753</t>
  </si>
  <si>
    <t>'[ {28.000000, 0.000000},  {25.348343, 4.238952},  {24.939217, 8.317107},  {23.678631, 13.155591},  {24.383520, 16.176596},  {22.562050, 20.202972},  {23.153019, 23.677437},  {23.760439, 27.955076},  {23.743813, 32.029411},  {25.119608, 36.319794},  {25.523462, 41.231735},  {24.343700, 44.826542},  {20.605803, 48.039547},  {17.949051, 51.004608},  {16.000000, 55.000000}, ]'</t>
  </si>
  <si>
    <t>137.702698</t>
  </si>
  <si>
    <t>0.027834</t>
  </si>
  <si>
    <t>'[ {28.000000, 0.000000},  {17.141394, 6.730683},  {23.188242, 4.027247},  {15.767289, 7.152293},  {25.906664, 11.578531},  {9.736317, 18.140779},  {0.732546, 24.708561},  {13.224099, 49.492466},  {27.864994, 47.420071},  {32.369362, 57.918552},  {16.000000, 55.000000}, ]'</t>
  </si>
  <si>
    <t>130.975555</t>
  </si>
  <si>
    <t>514.000000</t>
  </si>
  <si>
    <t>'[ {32.000000, 0.000000},  {18.938328, 17.081459},  {17.498285, 40.917091},  {27.087030, 45.991642},  {38.320576, 36.011841},  {39.012009, 20.972347},  {33.164864, 45.145874},  {16.000000, 55.000000}, ]'</t>
  </si>
  <si>
    <t>60.993954</t>
  </si>
  <si>
    <t>0.502693</t>
  </si>
  <si>
    <t>'[ {32.000000, 0.000000},  {23.829645, 14.486259},  {22.868917, 25.100531},  {26.385639, 40.907223},  {16.956856, 53.479156},  {16.000000, 55.000000}, ]'</t>
  </si>
  <si>
    <t>62.320763</t>
  </si>
  <si>
    <t>0.508833</t>
  </si>
  <si>
    <t>'[ {32.000000, 0.000000},  {10.264749, 35.584511},  {9.991323, 39.706940},  {13.376024, 46.396950},  {16.000000, 55.000000}, ]'</t>
  </si>
  <si>
    <t>60.578239</t>
  </si>
  <si>
    <t>0.313575</t>
  </si>
  <si>
    <t>'[ {32.000000, 0.000000},  {28.963560, 4.329512},  {27.126139, 8.615338},  {25.176348, 13.339038},  {24.544905, 18.496859},  {23.575497, 28.022079},  {24.876398, 35.759850},  {26.434656, 40.696800},  {22.536810, 46.424503},  {19.812452, 50.407974},  {16.000000, 55.000000}, ]'</t>
  </si>
  <si>
    <t>152.289337</t>
  </si>
  <si>
    <t>0.006657</t>
  </si>
  <si>
    <t>'[ {32.000000, 0.000000},  {37.135319, 18.199434},  {44.716042, 28.968714},  {59.255642, 45.004505},  {66.760841, 57.492558},  {66.648598, 71.033051},  {52.211376, 74.927551},  {52.925911, 56.394093},  {16.000000, 55.000000}, ]'</t>
  </si>
  <si>
    <t>98.929443</t>
  </si>
  <si>
    <t>0.007874</t>
  </si>
  <si>
    <t>'[ {32.000000, 0.000000},  {52.362694, 3.521469},  {35.417652, 15.349642},  {45.427502, 33.428440},  {30.601614, 47.824032},  {16.000000, 55.000000}, ]'</t>
  </si>
  <si>
    <t>76.012665</t>
  </si>
  <si>
    <t>'[ {32.000000, 0.000000},  {31.001860, 4.899359},  {26.091242, 5.840543},  {21.552931, 7.939049},  {18.653856, 12.012790},  {18.757486, 17.011715},  {19.337862, 21.977919},  {16.832922, 26.305189},  {16.245077, 30.312302},  {12.471220, 31.143185},  {7.722756, 29.577269},  {7.898972, 33.266037},  {7.631985, 38.003895},  {7.629975, 40.945297},  {9.922708, 44.484287},  {12.521809, 46.679974},  {14.882769, 50.751312},  {16.000000, 55.000000}, ]'</t>
  </si>
  <si>
    <t>194.904175</t>
  </si>
  <si>
    <t>0.030472</t>
  </si>
  <si>
    <t>'[ {32.000000, 0.000000},  {52.056492, 1.990869},  {68.912544, 2.646992},  {53.338371, 5.519717},  {53.909988, 1.578719},  {56.330685, 11.046365},  {51.849171, 25.642765},  {38.476128, 37.132675},  {23.914560, 53.126060},  {10.937491, 45.479248},  {20.692905, 50.632133},  {24.387461, 42.604733},  {36.167755, 56.953979},  {16.000000, 55.000000}, ]'</t>
  </si>
  <si>
    <t>107.729111</t>
  </si>
  <si>
    <t>552.000000</t>
  </si>
  <si>
    <t>'[ {36.000000, 0.000000},  {39.012009, 20.972347},  {38.320576, 36.011841},  {18.938328, 17.081459},  {27.087030, 45.991642},  {18.616301, 52.054504},  {16.000000, 55.000000}, ]'</t>
  </si>
  <si>
    <t>63.685280</t>
  </si>
  <si>
    <t>0.508709</t>
  </si>
  <si>
    <t>'[ {36.000000, 0.000000},  {29.095343, 6.009610},  {22.033443, 16.784872},  {23.572092, 26.582563},  {25.984625, 40.502869},  {16.000000, 55.000000}, ]'</t>
  </si>
  <si>
    <t>64.625542</t>
  </si>
  <si>
    <t>0.512090</t>
  </si>
  <si>
    <t>'[ {36.000000, 0.000000},  {23.954096, 12.008710},  {18.693094, 22.126892},  {15.851597, 27.274166},  {13.152127, 33.207470},  {10.794742, 36.622131},  {10.124635, 37.561909},  {11.161268, 43.586479},  {12.937587, 47.630257},  {16.000000, 55.000000}, ]'</t>
  </si>
  <si>
    <t>64.399567</t>
  </si>
  <si>
    <t>0.328701</t>
  </si>
  <si>
    <t>'[ {36.000000, 0.000000},  {36.858269, 6.093511},  {36.357033, 11.206478},  {36.658905, 18.631853},  {36.651882, 20.134102},  {37.145824, 27.739056},  {35.276379, 34.337215},  {33.316395, 42.037434},  {30.965702, 44.843880},  {24.933010, 49.080997},  {22.233629, 50.956692},  {16.000000, 55.000000}, ]'</t>
  </si>
  <si>
    <t>137.225861</t>
  </si>
  <si>
    <t>0.005618</t>
  </si>
  <si>
    <t>'[ {36.000000, 0.000000},  {43.360771, 12.872169},  {58.153149, 1.572466},  {68.749054, 14.288809},  {68.253220, 32.880302},  {68.490013, 43.221397},  {64.449081, 52.098045},  {16.000000, 55.000000}, ]'</t>
  </si>
  <si>
    <t>129.100693</t>
  </si>
  <si>
    <t>0.014525</t>
  </si>
  <si>
    <t>'[ {36.000000, 0.000000},  {21.803635, 15.016765},  {30.011374, 3.830927},  {18.117285, 20.729763},  {5.611659, 14.806604},  {7.462337, 22.826273},  {8.556590, 43.462227},  {26.433401, 53.828499},  {16.000000, 55.000000}, ]'</t>
  </si>
  <si>
    <t>80.900520</t>
  </si>
  <si>
    <t>0.502110</t>
  </si>
  <si>
    <t>'[ {36.000000, 0.000000},  {39.028561, 3.324257},  {38.535423, 8.188413},  {35.351162, 12.043343},  {34.548809, 15.046403},  {37.690189, 18.680214},  {40.822170, 22.577740},  {42.661636, 27.227079},  {44.791031, 31.750980},  {46.320080, 36.511444},  {42.323341, 37.251038},  {38.102196, 39.930950},  {36.775795, 43.641972},  {34.099964, 47.021210},  {30.181162, 47.806156},  {27.763620, 51.837036},  {24.137209, 53.395988},  {19.452505, 53.085991},  {16.000000, 55.000000}, ]'</t>
  </si>
  <si>
    <t>104.903969</t>
  </si>
  <si>
    <t>0.019390</t>
  </si>
  <si>
    <t>'[ {36.000000, 0.000000},  {30.555012, 5.745355},  {41.364479, 16.681530},  {39.281738, 27.933641},  {44.978802, 23.901026},  {43.020447, 34.650639},  {46.520351, 30.215649},  {34.891331, 47.173779},  {32.006535, 56.699909},  {16.000000, 55.000000}, ]'</t>
  </si>
  <si>
    <t>107.537186</t>
  </si>
  <si>
    <t>'[ {40.000000, 0.000000},  {39.012009, 20.972347},  {38.320576, 36.011841},  {18.938328, 17.081459},  {27.087030, 45.991642},  {18.616301, 52.054504},  {16.000000, 55.000000}, ]'</t>
  </si>
  <si>
    <t>64.353401</t>
  </si>
  <si>
    <t>0.503068</t>
  </si>
  <si>
    <t>'[ {40.000000, 0.000000},  {37.795200, 16.773516},  {36.140064, 29.925488},  {32.232197, 43.911819},  {16.000000, 55.000000}, ]'</t>
  </si>
  <si>
    <t>65.090805</t>
  </si>
  <si>
    <t>0.503803</t>
  </si>
  <si>
    <t>'[ {40.000000, 0.000000},  {38.526012, 15.725140},  {35.400219, 34.066280},  {33.702190, 43.300655},  {26.641714, 49.081390},  {16.000000, 55.000000}, ]'</t>
  </si>
  <si>
    <t>65.182693</t>
  </si>
  <si>
    <t>0.325726</t>
  </si>
  <si>
    <t>'[ {40.000000, 0.000000},  {39.998707, 3.649378},  {39.513561, 10.073482},  {39.165722, 16.387861},  {38.467777, 19.117271},  {38.005291, 24.142426},  {36.600456, 31.560455},  {35.655239, 35.755074},  {32.320129, 43.245552},  {29.080429, 48.359306},  {25.724644, 50.597778},  {23.639587, 51.910347},  {17.577110, 54.791100},  {16.000000, 55.000000}, ]'</t>
  </si>
  <si>
    <t>82.401794</t>
  </si>
  <si>
    <t>0.004617</t>
  </si>
  <si>
    <t>'[ {40.000000, 0.000000},  {52.639935, 3.536435},  {52.983685, 21.215393},  {44.459381, 36.944607},  {16.000000, 55.000000}, ]'</t>
  </si>
  <si>
    <t>70.429832</t>
  </si>
  <si>
    <t>0.006795</t>
  </si>
  <si>
    <t>'[ {40.000000, 0.000000},  {43.180454, 20.418734},  {38.746773, 40.602451},  {26.332315, 54.670422},  {16.000000, 55.000000}, ]'</t>
  </si>
  <si>
    <t>77.404533</t>
  </si>
  <si>
    <t>0.503514</t>
  </si>
  <si>
    <t>'[ {40.000000, 0.000000},  {39.350361, 4.957617},  {42.086300, 9.142668},  {43.454048, 13.951957},  {39.567333, 17.097343},  {35.540142, 19.065292},  {36.693489, 23.930454},  {40.030724, 27.653742},  {42.532372, 31.982916},  {43.222637, 35.441628},  {39.402977, 38.668114},  {36.422455, 42.682648},  {32.140911, 45.264969},  {27.322142, 46.598934},  {22.325489, 46.416012},  {19.892756, 50.784286},  {17.015684, 54.107105}, ]'</t>
  </si>
  <si>
    <t>94.507515</t>
  </si>
  <si>
    <t>0.003618</t>
  </si>
  <si>
    <t>'[ {40.000000, 0.000000},  {37.560928, 10.825699},  {38.675953, 23.345848},  {36.698006, 30.967161},  {54.501362, 31.400888},  {16.000000, 55.000000}, ]'</t>
  </si>
  <si>
    <t>108.098930</t>
  </si>
  <si>
    <t>563.000000</t>
  </si>
  <si>
    <t>'[ {44.000000, 0.000000},  {39.012009, 20.972347},  {38.320576, 36.011841},  {18.938328, 17.081459},  {27.087030, 45.991642},  {18.616301, 52.054504},  {16.000000, 55.000000}, ]'</t>
  </si>
  <si>
    <t>66.140724</t>
  </si>
  <si>
    <t>0.503783</t>
  </si>
  <si>
    <t>'[ {44.000000, 0.000000},  {42.405045, 10.139912},  {39.181419, 30.081652},  {37.799774, 36.416924},  {26.951851, 49.309956},  {16.000000, 55.000000}, ]'</t>
  </si>
  <si>
    <t>67.135071</t>
  </si>
  <si>
    <t>0.515944</t>
  </si>
  <si>
    <t>'[ {44.000000, 0.000000},  {35.657951, 43.641296},  {16.000000, 55.000000}, ]'</t>
  </si>
  <si>
    <t>65.345383</t>
  </si>
  <si>
    <t>0.356430</t>
  </si>
  <si>
    <t>'[ {44.000000, 0.000000},  {43.640324, 3.509731},  {42.806450, 9.278993},  {41.627522, 15.429697},  {39.893055, 20.115576},  {38.871437, 25.085897},  {36.801144, 31.984133},  {35.171879, 36.543201},  {33.009403, 42.786278},  {27.950655, 47.042877},  {26.377354, 48.193489},  {22.550802, 51.071854},  {19.796494, 53.017933},  {16.000000, 55.000000}, ]'</t>
  </si>
  <si>
    <t>86.924156</t>
  </si>
  <si>
    <t>0.007265</t>
  </si>
  <si>
    <t>'[ {44.000000, 0.000000},  {42.702103, 18.417912},  {34.219143, 35.881012},  {47.387337, 37.959023},  {16.000000, 55.000000}, ]'</t>
  </si>
  <si>
    <t>79.758408</t>
  </si>
  <si>
    <t>0.011746</t>
  </si>
  <si>
    <t>'[ {44.000000, 0.000000},  {38.128963, 19.813402},  {49.859474, 36.826195},  {31.651535, 46.599163},  {16.000000, 55.000000}, ]'</t>
  </si>
  <si>
    <t>80.460045</t>
  </si>
  <si>
    <t>0.501976</t>
  </si>
  <si>
    <t>'[ {44.000000, 0.000000},  {45.718678, 4.649799},  {49.033310, 8.393223},  {47.385208, 11.282704},  {44.500416, 10.143503},  {41.894791, 14.410903},  {39.205582, 18.626133},  {40.206417, 23.524942},  {42.127686, 28.141079},  {38.451862, 30.061832},  {35.610291, 34.175888},  {34.572060, 39.066906},  {34.063110, 42.576725},  {34.113285, 47.576473},  {30.818476, 47.295139},  {27.320044, 50.726902},  {23.456154, 50.535995},  {18.782473, 51.396782},  {16.000000, 55.000000}, ]'</t>
  </si>
  <si>
    <t>83.644127</t>
  </si>
  <si>
    <t>0.010876</t>
  </si>
  <si>
    <t>'[ {44.000000, 0.000000},  {34.200001, 19.250000},  {43.397194, 19.047840},  {44.850082, 35.398979},  {24.344954, 54.571606},  {16.000000, 55.000000}, ]'</t>
  </si>
  <si>
    <t>72.590607</t>
  </si>
  <si>
    <t>521.000000</t>
  </si>
  <si>
    <t>'[ {48.000000, 0.000000},  {52.819530, 22.194284},  {40.966755, 37.079742},  {27.087030, 45.991642},  {18.616301, 52.054504},  {16.000000, 55.000000}, ]'</t>
  </si>
  <si>
    <t>67.035568</t>
  </si>
  <si>
    <t>0.506395</t>
  </si>
  <si>
    <t>'[ {48.000000, 0.000000},  {45.815578, 4.447639},  {41.419876, 24.552492},  {37.746964, 34.220158},  {31.256931, 45.988552},  {16.000000, 55.000000}, ]'</t>
  </si>
  <si>
    <t>67.845596</t>
  </si>
  <si>
    <t>0.514698</t>
  </si>
  <si>
    <t>'[ {48.000000, 0.000000},  {42.020988, 18.181835},  {33.116493, 46.321674},  {16.000000, 55.000000}, ]'</t>
  </si>
  <si>
    <t>66.577637</t>
  </si>
  <si>
    <t>0.332404</t>
  </si>
  <si>
    <t>'[ {48.000000, 0.000000},  {46.299961, 5.128396},  {45.053467, 7.616170},  {43.985428, 12.157384},  {42.620831, 16.497181},  {39.886307, 23.625999},  {37.841404, 28.558043},  {36.345272, 33.305206},  {34.867077, 36.792389},  {31.913237, 44.773201},  {27.116850, 48.105801},  {23.376980, 50.664616},  {16.000000, 55.000000}, ]'</t>
  </si>
  <si>
    <t>133.593704</t>
  </si>
  <si>
    <t>0.007014</t>
  </si>
  <si>
    <t>'[ {48.000000, 0.000000},  {39.338737, 6.262154},  {57.382183, 0.147139},  {68.095428, 19.570507},  {69.878525, 31.570059},  {64.241379, 52.014423},  {16.000000, 55.000000}, ]'</t>
  </si>
  <si>
    <t>98.870796</t>
  </si>
  <si>
    <t>0.006534</t>
  </si>
  <si>
    <t>'[ {48.000000, 0.000000},  {34.908920, 15.989485},  {42.654289, 35.148014},  {44.533802, 23.771379},  {37.878597, 43.335331},  {18.784546, 51.238316},  {16.000000, 55.000000}, ]'</t>
  </si>
  <si>
    <t>84.341064</t>
  </si>
  <si>
    <t>0.502552</t>
  </si>
  <si>
    <t>'[ {48.000000, 0.000000},  {49.163040, 3.113154},  {45.752510, 6.769418},  {47.202690, 11.554496},  {42.375675, 12.858317},  {37.567951, 14.231547},  {34.280277, 17.998669},  {34.726532, 22.978716},  {37.866371, 25.520941},  {37.697769, 30.518099},  {39.172302, 35.295727},  {36.567265, 39.563488},  {33.908646, 43.446323},  {31.304842, 46.824299},  {27.520042, 44.630211},  {24.012091, 46.937286},  {21.474092, 47.141354},  {16.656584, 48.108746},  {15.927285, 51.323116},  {16.000000, 55.000000}, ]'</t>
  </si>
  <si>
    <t>93.844803</t>
  </si>
  <si>
    <t>0.014524</t>
  </si>
  <si>
    <t>'[ {48.000000, 0.000000},  {39.047398, 18.478724},  {46.337337, 9.694230},  {36.816071, 21.430069},  {39.174099, 40.995106},  {16.000000, 55.000000}, ]'</t>
  </si>
  <si>
    <t>72.088478</t>
  </si>
  <si>
    <t>512.000000</t>
  </si>
  <si>
    <t>'[ {52.000000, 0.000000},  {52.819530, 22.194284},  {40.966755, 37.079742},  {27.087030, 45.991642},  {18.616301, 52.054504},  {16.000000, 55.000000}, ]'</t>
  </si>
  <si>
    <t>68.362656</t>
  </si>
  <si>
    <t>0.503259</t>
  </si>
  <si>
    <t>'[ {52.000000, 0.000000},  {45.053368, 12.451865},  {40.867550, 21.980822},  {38.508839, 29.109150},  {33.424698, 43.621117},  {26.658573, 48.080399},  {16.000000, 55.000000}, ]'</t>
  </si>
  <si>
    <t>69.801292</t>
  </si>
  <si>
    <t>0.514053</t>
  </si>
  <si>
    <t>'[ {52.000000, 0.000000},  {40.119198, 18.058928},  {35.371090, 33.677372},  {35.619194, 35.789864},  {32.302002, 43.016567},  {30.606640, 48.178040},  {29.892237, 48.413822},  {19.235775, 52.173439},  {16.000000, 55.000000}, ]'</t>
  </si>
  <si>
    <t>68.624557</t>
  </si>
  <si>
    <t>0.342071</t>
  </si>
  <si>
    <t>'[ {52.000000, 0.000000},  {48.815723, 3.746938},  {45.381416, 10.548135},  {42.538151, 17.387638},  {39.915630, 22.652987},  {37.128613, 29.625811},  {34.115551, 37.630848},  {33.804932, 42.134289},  {30.721087, 45.982841},  {25.875982, 48.910461},  {19.615147, 52.315586},  {16.000000, 55.000000}, ]'</t>
  </si>
  <si>
    <t>76.670700</t>
  </si>
  <si>
    <t>0.003869</t>
  </si>
  <si>
    <t>'[ {52.000000, 0.000000},  {49.341629, 7.637656},  {50.438866, 14.401043},  {54.835468, 28.366268},  {16.000000, 55.000000}, ]'</t>
  </si>
  <si>
    <t>79.447281</t>
  </si>
  <si>
    <t>0.004265</t>
  </si>
  <si>
    <t>'[ {52.000000, 0.000000},  {37.142605, 14.363071},  {46.415131, 32.830891},  {31.662983, 47.302040},  {16.000000, 55.000000}, ]'</t>
  </si>
  <si>
    <t>91.096169</t>
  </si>
  <si>
    <t>0.503004</t>
  </si>
  <si>
    <t>'[ {52.000000, 0.000000},  {47.005997, 0.244799},  {42.609077, 2.625367},  {38.234055, 5.045940},  {35.337261, 9.121305},  {38.406300, 11.811171},  {37.107201, 16.639456},  {38.778149, 19.724466},  {40.276840, 22.572140},  {36.082989, 25.294571},  {38.674080, 29.570812},  {35.346497, 33.302727},  {33.987492, 38.114494},  {35.189789, 42.967789},  {30.912378, 45.556953},  {27.700224, 45.629890},  {23.141901, 46.411659},  {18.988905, 45.298264},  {19.670393, 49.081963},  {15.323036, 50.240257},  {16.000000, 55.000000}, ]'</t>
  </si>
  <si>
    <t>109.843185</t>
  </si>
  <si>
    <t>0.004279</t>
  </si>
  <si>
    <t>'[ {52.000000, 0.000000},  {34.773335, 0.330092},  {43.276257, 14.991370},  {36.817352, 5.856181},  {39.765907, 26.254850},  {40.343025, 42.948074},  {16.000000, 55.000000}, ]'</t>
  </si>
  <si>
    <t>72.300079</t>
  </si>
  <si>
    <t>315.000000</t>
  </si>
  <si>
    <t>'[ {56.000000, 0.000000},  {52.819530, 22.194284},  {40.966755, 37.079742},  {27.087030, 45.991642},  {18.616301, 52.054504},  {16.000000, 55.000000}, ]'</t>
  </si>
  <si>
    <t>71.077110</t>
  </si>
  <si>
    <t>0.504608</t>
  </si>
  <si>
    <t>'[ {56.000000, 0.000000},  {47.903732, 9.639888},  {40.031052, 18.841795},  {36.372173, 30.756796},  {33.472233, 43.228676},  {23.489973, 49.155964},  {16.000000, 55.000000}, ]'</t>
  </si>
  <si>
    <t>71.671028</t>
  </si>
  <si>
    <t>0.507731</t>
  </si>
  <si>
    <t>'[ {56.000000, 0.000000},  {43.888668, 12.672833},  {41.072227, 24.057171},  {40.379879, 27.969471},  {38.044579, 34.613136},  {36.878761, 37.628555},  {35.342323, 40.654232},  {34.033558, 44.126194},  {25.172352, 49.240356},  {16.000000, 55.000000}, ]'</t>
  </si>
  <si>
    <t>70.340477</t>
  </si>
  <si>
    <t>0.328826</t>
  </si>
  <si>
    <t>'[ {56.000000, 0.000000},  {52.331329, 4.438694},  {50.337132, 7.423129},  {47.626759, 11.039676},  {42.895840, 16.365818},  {40.692795, 23.240902},  {38.075542, 30.639982},  {35.385254, 39.419430},  {30.744419, 44.769260},  {26.824844, 48.295891},  {21.149637, 51.492615},  {16.000000, 55.000000}, ]'</t>
  </si>
  <si>
    <t>123.153679</t>
  </si>
  <si>
    <t>'[ {56.000000, 0.000000},  {38.125229, 2.882373},  {26.478336, 10.104939},  {11.637552, 29.616648},  {16.749037, 14.507201},  {25.182783, 33.633888},  {27.935492, 50.702633},  {16.000000, 55.000000}, ]'</t>
  </si>
  <si>
    <t>81.180634</t>
  </si>
  <si>
    <t>0.006444</t>
  </si>
  <si>
    <t>'[ {56.000000, 0.000000},  {37.652756, 9.508873},  {44.473797, 29.015627},  {33.075840, 46.252987},  {16.000000, 55.000000}, ]'</t>
  </si>
  <si>
    <t>83.709358</t>
  </si>
  <si>
    <t>0.501977</t>
  </si>
  <si>
    <t>'[ {56.000000, 0.000000},  {51.819008, 2.742134},  {50.831253, 7.196321},  {46.026466, 5.812842},  {43.494850, 10.124560},  {40.318127, 9.734305},  {38.040226, 14.185279},  {35.664459, 18.584793},  {36.925449, 23.423172},  {39.184784, 27.883598},  {35.935505, 31.683884},  {35.300625, 36.643414},  {33.189617, 41.175922},  {32.118240, 45.139793},  {27.541386, 46.479633},  {26.152935, 46.248363},  {22.593159, 47.799400},  {22.475101, 52.536911},  {19.213985, 54.450626},  {16.000000, 55.000000}, ]'</t>
  </si>
  <si>
    <t>106.621292</t>
  </si>
  <si>
    <t>0.009191</t>
  </si>
  <si>
    <t>'[ {56.000000, 0.000000},  {55.994656, 6.014691},  {68.639008, 12.703884},  {66.821198, 24.897959},  {64.304474, 44.988934},  {58.255821, 50.221405},  {50.637367, 53.142853},  {33.158894, 56.873692},  {24.418888, 51.159554},  {16.000000, 55.000000}, ]'</t>
  </si>
  <si>
    <t>73.205994</t>
  </si>
  <si>
    <t>764.000000</t>
  </si>
  <si>
    <t>'[ {60.000000, 0.000000},  {52.819530, 22.194284},  {40.966755, 37.079742},  {27.087030, 45.991642},  {18.616301, 52.054504},  {16.000000, 55.000000}, ]'</t>
  </si>
  <si>
    <t>72.764458</t>
  </si>
  <si>
    <t>0.503199</t>
  </si>
  <si>
    <t>'[ {60.000000, 0.000000},  {57.463070, 6.225937},  {51.269146, 21.347204},  {38.590603, 36.740936},  {35.827591, 40.169571},  {23.314352, 52.647274},  {16.000000, 55.000000}, ]'</t>
  </si>
  <si>
    <t>73.014328</t>
  </si>
  <si>
    <t>0.509953</t>
  </si>
  <si>
    <t>'[ {60.000000, 0.000000},  {49.956619, 23.867861},  {38.108212, 37.004742},  {30.760817, 45.637424},  {25.522600, 50.315510},  {16.809380, 53.340847},  {16.000000, 55.000000}, ]'</t>
  </si>
  <si>
    <t>72.795486</t>
  </si>
  <si>
    <t>0.348743</t>
  </si>
  <si>
    <t>'[ {60.000000, 0.000000},  {57.715458, 6.432792},  {55.181805, 11.820827},  {53.668472, 15.965446},  {51.736900, 22.209776},  {47.263027, 27.688824},  {44.432117, 31.914707},  {40.543556, 36.146873},  {36.289848, 40.094387},  {32.524693, 44.259163},  {28.227762, 47.556347},  {26.513903, 48.427643},  {21.242599, 51.899300},  {16.000000, 55.000000}, ]'</t>
  </si>
  <si>
    <t>81.073105</t>
  </si>
  <si>
    <t>0.006305</t>
  </si>
  <si>
    <t>'[ {60.000000, 0.000000},  {42.688107, 6.977545},  {41.262104, 24.147694},  {41.306141, 38.125900},  {30.489613, 49.516102},  {16.000000, 55.000000}, ]'</t>
  </si>
  <si>
    <t>147.076080</t>
  </si>
  <si>
    <t>0.013683</t>
  </si>
  <si>
    <t>'[ {60.000000, 0.000000},  {67.584221, 9.699647},  {47.328461, 5.607676},  {26.671190, 6.170847},  {22.793808, 26.468775},  {25.379475, 7.678513},  {18.709719, 27.237509},  {8.806105, 37.732254},  {16.000000, 55.000000}, ]'</t>
  </si>
  <si>
    <t>91.141167</t>
  </si>
  <si>
    <t>'[ {60.000000, 0.000000},  {61.233982, 4.845336},  {59.645786, 9.586394},  {56.747093, 13.660407},  {53.312336, 10.131787},  {48.321327, 10.431477},  {43.821144, 12.610548},  {39.929207, 15.749472},  {40.750816, 20.681507},  {37.826061, 24.736851},  {40.661327, 28.855259},  {38.037449, 32.598568},  {36.180202, 36.386456},  {35.368507, 41.320133},  {33.648441, 44.113129},  {31.373825, 48.203388},  {29.109276, 50.473660},  {24.995844, 51.834385},  {20.374256, 50.053982},  {17.425959, 51.693089},  {16.000000, 55.000000}, ]'</t>
  </si>
  <si>
    <t>152.369507</t>
  </si>
  <si>
    <t>0.010209</t>
  </si>
  <si>
    <t>'[ {60.000000, 0.000000},  {39.745098, 9.657494},  {50.872158, 9.898236},  {44.002403, 9.254583},  {41.466312, 28.589224},  {52.612709, 40.729630},  {55.867161, 38.251278},  {67.141945, 55.576557},  {46.530178, 55.893993},  {16.000000, 55.000000}, ]'</t>
  </si>
  <si>
    <t>74.730408</t>
  </si>
  <si>
    <t>329.000000</t>
  </si>
  <si>
    <t>'[ {64.000000, 0.000000},  {52.819530, 22.194284},  {40.966755, 37.079742},  {27.087030, 45.991642},  {18.616301, 52.054504},  {16.000000, 55.000000}, ]'</t>
  </si>
  <si>
    <t>74.322876</t>
  </si>
  <si>
    <t>0.506549</t>
  </si>
  <si>
    <t>'[ {64.000000, 0.000000},  {59.611259, 7.051256},  {49.266647, 24.365240},  {44.076637, 31.751942},  {35.743690, 41.715984},  {22.622620, 51.268429},  {16.000000, 55.000000}, ]'</t>
  </si>
  <si>
    <t>74.602478</t>
  </si>
  <si>
    <t>0.515689</t>
  </si>
  <si>
    <t>'[ {64.000000, 0.000000},  {53.795620, 16.166384},  {45.184437, 31.392998},  {37.356876, 39.264164},  {32.400093, 44.001556},  {25.247953, 46.854507},  {20.566202, 51.322189},  {16.000000, 55.000000}, ]'</t>
  </si>
  <si>
    <t>75.783699</t>
  </si>
  <si>
    <t>0.355076</t>
  </si>
  <si>
    <t>'[ {64.000000, 0.000000},  {61.376598, 3.386105},  {57.517681, 10.496284},  {52.644226, 16.997063},  {49.482426, 24.167450},  {44.059956, 29.034979},  {40.044399, 34.058605},  {36.275627, 39.785282},  {33.773972, 42.791996},  {31.501015, 48.467518},  {26.453405, 50.161861},  {19.812939, 53.015381},  {16.000000, 55.000000}, ]'</t>
  </si>
  <si>
    <t>87.379501</t>
  </si>
  <si>
    <t>0.005766</t>
  </si>
  <si>
    <t>'[ {64.000000, 0.000000},  {58.315636, 5.787561},  {46.291321, 10.895260},  {39.830898, 16.269817},  {48.395161, 32.518738},  {16.000000, 55.000000}, ]'</t>
  </si>
  <si>
    <t>82.617416</t>
  </si>
  <si>
    <t>0.006022</t>
  </si>
  <si>
    <t>'[ {64.000000, 0.000000},  {44.574875, 7.050138},  {36.514088, 26.078112},  {34.868649, 46.677444},  {16.000000, 55.000000}, ]'</t>
  </si>
  <si>
    <t>95.579697</t>
  </si>
  <si>
    <t>0.503411</t>
  </si>
  <si>
    <t>'[ {64.000000, 0.000000},  {63.803188, 3.624805},  {62.790428, 7.930679},  {57.803307, 7.572058},  {52.828522, 8.073568},  {50.155998, 12.299397},  {51.143368, 15.947384},  {50.964565, 20.944187},  {52.849255, 25.575380},  {54.677826, 30.229015},  {50.007610, 30.298313},  {48.403076, 35.033867},  {47.860661, 39.191936},  {44.782871, 37.952435},  {40.479916, 38.947102},  {36.809399, 41.446922},  {33.351879, 45.058784},  {30.757374, 49.332958},  {26.311525, 51.620850},  {22.995789, 55.363293},  {18.989374, 55.480644},  {15.308201, 55.113724}, ]'</t>
  </si>
  <si>
    <t>126.739090</t>
  </si>
  <si>
    <t>0.006441</t>
  </si>
  <si>
    <t>'[ {64.000000, 0.000000},  {47.046215, 3.070131},  {52.618851, 20.645475},  {33.188438, 38.874405},  {52.799438, 31.709711},  {16.000000, 55.000000}, ]'</t>
  </si>
  <si>
    <t>1158.000000</t>
  </si>
  <si>
    <t>57.483528</t>
  </si>
  <si>
    <t>0.501886</t>
  </si>
  <si>
    <t>'[ {0.000000, 0.000000},  {1.589827, 11.461245},  {5.985368, 27.277966},  {9.733337, 39.269882},  {16.000000, 55.000000}, ]'</t>
  </si>
  <si>
    <t>58.691475</t>
  </si>
  <si>
    <t>0.514095</t>
  </si>
  <si>
    <t>'[ {0.000000, 0.000000},  {2.911563, 32.427670},  {8.448881, 41.128208},  {14.629841, 51.684311},  {16.000000, 55.000000}, ]'</t>
  </si>
  <si>
    <t>57.379578</t>
  </si>
  <si>
    <t>0.293267</t>
  </si>
  <si>
    <t>'[ {0.000000, 0.000000},  {0.788741, 3.741155},  {2.951236, 12.485911},  {4.871233, 20.092672},  {6.521000, 24.965096},  {7.923976, 30.182804},  {8.604744, 34.126160},  {10.590522, 40.550896},  {12.565575, 45.898045},  {13.832773, 49.403419},  {16.000000, 55.000000}, ]'</t>
  </si>
  <si>
    <t>63.297787</t>
  </si>
  <si>
    <t>0.003504</t>
  </si>
  <si>
    <t>'[ {0.000000, 0.000000},  {1.830655, 16.424383},  {5.702317, 27.103514},  {8.446964, 41.501629},  {20.103519, 51.731270},  {16.000000, 55.000000}, ]'</t>
  </si>
  <si>
    <t>100.322029</t>
  </si>
  <si>
    <t>0.019235</t>
  </si>
  <si>
    <t>'[ {0.000000, 0.000000},  {20.626518, 1.259669},  {40.055855, 8.298192},  {43.040852, 28.746414},  {30.843248, 45.427494},  {16.000000, 55.000000}, ]'</t>
  </si>
  <si>
    <t>64.185699</t>
  </si>
  <si>
    <t>0.502062</t>
  </si>
  <si>
    <t>'[ {0.000000, 0.000000},  {2.624754, 4.255662},  {6.607040, 7.183306},  {4.650787, 11.784727},  {5.376338, 16.731804},  {7.105854, 21.423155},  {7.939019, 26.353251},  {11.047164, 30.269810},  {8.264527, 34.423954},  {8.493725, 39.418701},  {10.663781, 43.923237},  {12.189054, 48.684910},  {16.711666, 50.817043},  {16.000000, 55.000000}, ]'</t>
  </si>
  <si>
    <t>65.663857</t>
  </si>
  <si>
    <t>0.003232</t>
  </si>
  <si>
    <t>'[ {0.000000, 0.000000},  {8.556678, 5.784237},  {0.198602, 15.642570},  {16.000000, 55.000000}, ]'</t>
  </si>
  <si>
    <t>51</t>
  </si>
  <si>
    <t>78.934593</t>
  </si>
  <si>
    <t>'[ {0.000000, 0.000000},  {18.938328, 17.081459},  {14.208740, 24.399662},  {7.014168, 34.614006},  {11.428046, 47.173656},  {17.498285, 40.917091},  {16.000000, 51.000000}, ]'</t>
  </si>
  <si>
    <t>53.822334</t>
  </si>
  <si>
    <t>0.503017</t>
  </si>
  <si>
    <t>'[ {0.000000, 0.000000},  {4.356651, 15.788009},  {5.646321, 23.457294},  {10.690663, 42.012863},  {16.000000, 51.000000}, ]'</t>
  </si>
  <si>
    <t>54.043736</t>
  </si>
  <si>
    <t>0.508034</t>
  </si>
  <si>
    <t>'[ {0.000000, 0.000000},  {7.196366, 33.491924},  {8.150348, 37.945782},  {16.000000, 51.000000}, ]'</t>
  </si>
  <si>
    <t>54.093891</t>
  </si>
  <si>
    <t>0.225407</t>
  </si>
  <si>
    <t>'[ {0.000000, 0.000000},  {1.626560, 6.691675},  {2.600028, 10.404435},  {4.973363, 16.763350},  {6.309067, 21.975208},  {7.664382, 27.022060},  {8.706781, 33.251999},  {8.589515, 36.534283},  {10.757215, 41.979820},  {15.165572, 48.438438},  {16.000000, 51.000000}, ]'</t>
  </si>
  <si>
    <t>100.431885</t>
  </si>
  <si>
    <t>0.005614</t>
  </si>
  <si>
    <t>'[ {0.000000, 0.000000},  {19.143923, 1.086951},  {25.093180, 9.959406},  {5.874566, 22.269638},  {15.245170, 32.713043},  {1.648237, 38.856297},  {16.000000, 51.000000}, ]'</t>
  </si>
  <si>
    <t>79.770363</t>
  </si>
  <si>
    <t>0.005877</t>
  </si>
  <si>
    <t>'[ {0.000000, 0.000000},  {0.012381, 20.664942},  {9.647292, 38.946312},  {7.076303, 44.268242},  {27.432695, 47.825954},  {16.000000, 51.000000}, ]'</t>
  </si>
  <si>
    <t>74.038025</t>
  </si>
  <si>
    <t>'[ {0.000000, 0.000000},  {4.895793, 1.015485},  {9.270536, 1.581092},  {13.006132, 4.904542},  {17.694283, 6.642716},  {19.980898, 9.993608},  {23.545586, 13.499745},  {22.253546, 18.329926},  {22.918598, 21.292830},  {23.887482, 26.198059},  {22.315496, 30.944517},  {25.634188, 34.684341},  {25.250502, 37.890999},  {27.424988, 42.393402},  {23.431349, 45.401863},  {19.437710, 48.410328},  {16.000000, 51.000000}, ]'</t>
  </si>
  <si>
    <t>90.746788</t>
  </si>
  <si>
    <t>0.004101</t>
  </si>
  <si>
    <t>'[ {0.000000, 0.000000},  {11.787579, 5.884365},  {4.234935, 5.256932},  {10.383708, 5.938695},  {4.568304, 1.434927},  {8.106784, 6.439724},  {5.066822, 8.181162},  {2.322581, 28.385296},  {16.000000, 51.000000}, ]'</t>
  </si>
  <si>
    <t>76.447990</t>
  </si>
  <si>
    <t>467.000000</t>
  </si>
  <si>
    <t>'[ {0.000000, 4.000000},  {18.938328, 17.081459},  {14.208740, 24.399662},  {7.014168, 34.614006},  {11.428046, 47.173656},  {17.498285, 40.917091},  {16.000000, 51.000000}, ]'</t>
  </si>
  <si>
    <t>49.913345</t>
  </si>
  <si>
    <t>'[ {0.000000, 4.000000},  {4.910317, 22.877050},  {6.271519, 27.862263},  {11.697576, 43.982979},  {16.000000, 51.000000}, ]'</t>
  </si>
  <si>
    <t>50.112602</t>
  </si>
  <si>
    <t>0.510479</t>
  </si>
  <si>
    <t>'[ {0.000000, 4.000000},  {3.328722, 15.058882},  {9.292639, 34.154167},  {10.707612, 43.053196},  {16.000000, 51.000000}, ]'</t>
  </si>
  <si>
    <t>50.149261</t>
  </si>
  <si>
    <t>0.196552</t>
  </si>
  <si>
    <t>'[ {0.000000, 4.000000},  {2.295294, 11.673548},  {3.074765, 14.863700},  {4.628464, 20.475483},  {6.796675, 27.253096},  {7.311822, 33.314415},  {9.473879, 39.316097},  {12.469798, 46.093105},  {16.000000, 51.000000}, ]'</t>
  </si>
  <si>
    <t>50.388664</t>
  </si>
  <si>
    <t>0.003449</t>
  </si>
  <si>
    <t>'[ {0.000000, 4.000000},  {4.861810, 20.683491},  {6.850800, 35.970989},  {16.000000, 51.000000}, ]'</t>
  </si>
  <si>
    <t>101.960968</t>
  </si>
  <si>
    <t>0.008982</t>
  </si>
  <si>
    <t>'[ {0.000000, 4.000000},  {20.664898, 4.044358},  {28.570467, 1.986748},  {41.113487, 18.409678},  {38.703548, 38.933620},  {26.223772, 55.404659},  {16.000000, 51.000000}, ]'</t>
  </si>
  <si>
    <t>57.808796</t>
  </si>
  <si>
    <t>0.505653</t>
  </si>
  <si>
    <t>'[ {0.000000, 4.000000},  {1.077352, 7.116006},  {2.687068, 11.849801},  {3.199795, 16.823442},  {7.032311, 20.034645},  {10.952250, 23.138527},  {12.163424, 27.484718},  {12.968541, 32.419472},  {8.716063, 35.049381},  {8.080279, 40.008793},  {6.599216, 44.784405},  {10.770002, 47.542038},  {15.163785, 49.928391}, ]'</t>
  </si>
  <si>
    <t>92.096840</t>
  </si>
  <si>
    <t>0.011799</t>
  </si>
  <si>
    <t>'[ {0.000000, 4.000000},  {3.230892, 23.364626},  {1.936560, 18.988176},  {18.200457, 20.400461},  {21.827631, 33.410717},  {25.501024, 35.199890},  {26.979454, 39.985207},  {14.335009, 51.963486},  {19.134483, 55.578651},  {16.000000, 51.000000}, ]'</t>
  </si>
  <si>
    <t>74.434105</t>
  </si>
  <si>
    <t>349.000000</t>
  </si>
  <si>
    <t>'[ {0.000000, 8.000000},  {18.938328, 17.081459},  {14.208740, 24.399662},  {7.014168, 34.614006},  {11.428046, 47.173656},  {17.498285, 40.917091},  {16.000000, 51.000000}, ]'</t>
  </si>
  <si>
    <t>46.338020</t>
  </si>
  <si>
    <t>0.508363</t>
  </si>
  <si>
    <t>'[ {0.000000, 8.000000},  {4.132154, 24.299110},  {10.254560, 42.973301},  {16.000000, 51.000000}, ]'</t>
  </si>
  <si>
    <t>46.392315</t>
  </si>
  <si>
    <t>0.513072</t>
  </si>
  <si>
    <t>'[ {0.000000, 8.000000},  {5.237242, 31.914743},  {16.000000, 51.000000}, ]'</t>
  </si>
  <si>
    <t>46.324936</t>
  </si>
  <si>
    <t>0.204536</t>
  </si>
  <si>
    <t>'[ {0.000000, 8.000000},  {3.841607, 15.736449},  {4.825675, 22.749666},  {6.070077, 25.519041},  {7.873098, 32.327271},  {9.053664, 37.015190},  {10.239975, 40.876362},  {13.598245, 46.433514},  {16.000000, 51.000000}, ]'</t>
  </si>
  <si>
    <t>69.296799</t>
  </si>
  <si>
    <t>'[ {0.000000, 8.000000},  {3.516366, 1.759300},  {6.018813, 16.928717},  {12.922253, 19.413332},  {3.658121, 36.245266},  {16.580730, 49.119602},  {16.000000, 51.000000}, ]'</t>
  </si>
  <si>
    <t>89.069550</t>
  </si>
  <si>
    <t>0.009391</t>
  </si>
  <si>
    <t>'[ {0.000000, 8.000000},  {7.206563, 27.367640},  {6.888295, 30.869341},  {5.033655, 41.165886},  {20.336716, 55.053158},  {8.573285, 39.152836},  {16.000000, 51.000000}, ]'</t>
  </si>
  <si>
    <t>66.790558</t>
  </si>
  <si>
    <t>0.503565</t>
  </si>
  <si>
    <t>'[ {0.000000, 8.000000},  {2.124532, 10.775694},  {3.755013, 15.502378},  {7.948381, 15.754177},  {11.587497, 19.183002},  {15.886366, 21.680981},  {17.068542, 26.539217},  {13.935390, 30.435799},  {9.274205, 28.626554},  {5.623472, 30.541021},  {4.937375, 35.493725},  {7.530556, 39.768700},  {8.923849, 44.570648},  {11.861179, 48.616894},  {16.546185, 50.363525}, ]'</t>
  </si>
  <si>
    <t>165.796509</t>
  </si>
  <si>
    <t>0.018003</t>
  </si>
  <si>
    <t>'[ {0.000000, 8.000000},  {7.721354, 19.028925},  {2.542474, 7.000178},  {9.732944, 5.875135},  {27.368448, 1.506304},  {42.037251, 1.403102},  {43.769810, 8.967980},  {32.216103, 7.593313},  {45.412952, 25.616817},  {55.780247, 36.541267},  {16.000000, 51.000000}, ]'</t>
  </si>
  <si>
    <t>78.956818</t>
  </si>
  <si>
    <t>397.000000</t>
  </si>
  <si>
    <t>'[ {0.000000, 12.000000},  {7.014168, 34.614006},  {14.208740, 24.399662},  {18.938328, 17.081459},  {17.498285, 40.917091},  {16.000000, 51.000000}, ]'</t>
  </si>
  <si>
    <t>42.225914</t>
  </si>
  <si>
    <t>0.503494</t>
  </si>
  <si>
    <t>'[ {0.000000, 12.000000},  {6.597298, 30.149584},  {9.776466, 38.606617},  {11.741007, 43.117615},  {16.000000, 51.000000}, ]'</t>
  </si>
  <si>
    <t>43.443218</t>
  </si>
  <si>
    <t>0.517247</t>
  </si>
  <si>
    <t>'[ {0.000000, 12.000000},  {1.425613, 21.508945},  {1.931887, 26.897047},  {3.577080, 31.457159},  {5.972902, 38.945145},  {11.041715, 45.748871},  {16.000000, 51.000000}, ]'</t>
  </si>
  <si>
    <t>42.972252</t>
  </si>
  <si>
    <t>0.170842</t>
  </si>
  <si>
    <t>'[ {0.000000, 12.000000},  {1.671570, 18.583843},  {4.936358, 26.117546},  {5.385790, 29.375587},  {6.963319, 34.899574},  {8.356702, 40.210926},  {8.902906, 42.074463},  {14.958149, 48.691906},  {16.000000, 51.000000}, ]'</t>
  </si>
  <si>
    <t>46.631794</t>
  </si>
  <si>
    <t>0.003399</t>
  </si>
  <si>
    <t>'[ {0.000000, 12.000000},  {12.466813, 24.344200},  {8.656628, 37.772213},  {16.000000, 51.000000}, ]'</t>
  </si>
  <si>
    <t>81.171677</t>
  </si>
  <si>
    <t>0.008239</t>
  </si>
  <si>
    <t>'[ {0.000000, 12.000000},  {15.197592, 26.002615},  {10.155421, 27.018318},  {10.203707, 47.683208},  {29.052191, 56.155197},  {16.000000, 51.000000}, ]'</t>
  </si>
  <si>
    <t>59.541290</t>
  </si>
  <si>
    <t>0.501933</t>
  </si>
  <si>
    <t>'[ {0.000000, 12.000000},  {4.635057, 13.692002},  {8.104506, 17.292408},  {12.152179, 20.227770},  {11.799133, 25.215290},  {12.603137, 30.150225},  {17.022148, 32.489529},  {22.021303, 32.397682},  {25.048643, 36.377033},  {25.307676, 41.370319},  {24.368353, 46.281292},  {20.013037, 48.737148},  {16.000000, 51.000000}, ]'</t>
  </si>
  <si>
    <t>203.531433</t>
  </si>
  <si>
    <t>0.033640</t>
  </si>
  <si>
    <t>'[ {0.000000, 12.000000},  {8.536055, 30.779455},  {25.426022, 22.895443},  {25.430639, 12.757494},  {16.257368, 13.134347},  {31.486616, 0.902519},  {38.350483, 17.440121},  {46.472069, 33.585026},  {40.750488, 34.578136},  {33.069302, 39.674576},  {38.912880, 55.719307},  {41.602867, 54.265995},  {46.336182, 52.371178},  {54.795422, 57.422905},  {16.000000, 51.000000}, ]'</t>
  </si>
  <si>
    <t>46.376678</t>
  </si>
  <si>
    <t>415.000000</t>
  </si>
  <si>
    <t>'[ {0.000000, 12.000000},  {7.014168, 34.614006},  {11.428046, 47.173656},  {20.000000, 51.000000}, ]'</t>
  </si>
  <si>
    <t>45.030487</t>
  </si>
  <si>
    <t>0.503352</t>
  </si>
  <si>
    <t>'[ {0.000000, 12.000000},  {3.028868, 22.960800},  {7.856421, 37.403873},  {16.064266, 48.366608},  {20.000000, 51.000000}, ]'</t>
  </si>
  <si>
    <t>45.938404</t>
  </si>
  <si>
    <t>0.505169</t>
  </si>
  <si>
    <t>'[ {0.000000, 12.000000},  {0.610922, 14.966791},  {8.973807, 34.134605},  {8.929000, 40.726959},  {11.974413, 43.080677},  {15.750196, 48.561264},  {20.000000, 51.000000}, ]'</t>
  </si>
  <si>
    <t>45.220596</t>
  </si>
  <si>
    <t>0.219373</t>
  </si>
  <si>
    <t>'[ {0.000000, 12.000000},  {1.839393, 19.605118},  {3.908944, 26.087910},  {5.841381, 31.155405},  {7.135969, 35.403046},  {9.157669, 41.032120},  {14.635994, 46.561836},  {20.000000, 51.000000}, ]'</t>
  </si>
  <si>
    <t>51.708691</t>
  </si>
  <si>
    <t>0.003849</t>
  </si>
  <si>
    <t>'[ {0.000000, 12.000000},  {4.710756, 31.301832},  {4.198090, 30.676420},  {3.145166, 43.010773},  {20.000000, 51.000000}, ]'</t>
  </si>
  <si>
    <t>59.528702</t>
  </si>
  <si>
    <t>0.006786</t>
  </si>
  <si>
    <t>'[ {0.000000, 12.000000},  {17.031651, 23.703115},  {5.088439, 40.567268},  {20.000000, 51.000000}, ]'</t>
  </si>
  <si>
    <t>51.258392</t>
  </si>
  <si>
    <t>0.501974</t>
  </si>
  <si>
    <t>'[ {0.000000, 12.000000},  {4.134549, 14.811673},  {4.948756, 18.023342},  {9.472999, 20.152008},  {7.334579, 23.812742},  {8.478370, 27.979879},  {9.862649, 31.968323},  {9.134574, 35.999142},  {8.484955, 39.315285},  {9.677320, 42.984116},  {12.359762, 43.034985},  {15.291019, 46.703384},  {18.514872, 48.992947},  {20.000000, 51.000000}, ]'</t>
  </si>
  <si>
    <t>302.568695</t>
  </si>
  <si>
    <t>0.063135</t>
  </si>
  <si>
    <t>'[ {0.000000, 12.000000},  {10.009147, 30.923691},  {11.363524, 27.575884},  {6.847970, 37.544678},  {25.517578, 21.740913},  {16.749895, 13.367296},  {24.823704, 3.972791},  {16.575457, 13.104177},  {29.870131, 8.351180},  {33.067783, 10.479774},  {52.493969, 1.590588},  {62.863533, 4.562674},  {69.895088, 21.181755},  {68.203674, 36.252342},  {67.885071, 44.305267},  {56.264050, 52.794407},  {49.457607, 63.290264},  {34.045605, 50.818478},  {36.750580, 57.804916},  {18.255064, 48.104492},  {31.500469, 64.521378},  {20.000000, 51.000000}, ]'</t>
  </si>
  <si>
    <t>42.591557</t>
  </si>
  <si>
    <t>399.000000</t>
  </si>
  <si>
    <t>'[ {0.000000, 16.000000},  {7.014168, 34.614006},  {11.428046, 47.173656},  {20.000000, 51.000000}, ]'</t>
  </si>
  <si>
    <t>41.393826</t>
  </si>
  <si>
    <t>0.504346</t>
  </si>
  <si>
    <t>'[ {0.000000, 16.000000},  {5.927115, 35.395794},  {14.101644, 45.880432},  {15.739036, 47.509403},  {20.000000, 51.000000}, ]'</t>
  </si>
  <si>
    <t>42.847565</t>
  </si>
  <si>
    <t>0.511966</t>
  </si>
  <si>
    <t>'[ {0.000000, 16.000000},  {0.937119, 24.708529},  {7.291744, 42.256618},  {20.000000, 51.000000}, ]'</t>
  </si>
  <si>
    <t>40.978001</t>
  </si>
  <si>
    <t>0.204756</t>
  </si>
  <si>
    <t>'[ {0.000000, 16.000000},  {2.912816, 22.909698},  {5.539496, 28.278399},  {8.221510, 34.134354},  {10.805661, 41.651779},  {14.459956, 45.287922},  {20.000000, 51.000000}, ]'</t>
  </si>
  <si>
    <t>60.413578</t>
  </si>
  <si>
    <t>0.003777</t>
  </si>
  <si>
    <t>'[ {0.000000, 16.000000},  {17.610813, 24.752714},  {3.221630, 36.984287},  {20.000000, 51.000000}, ]'</t>
  </si>
  <si>
    <t>57.855324</t>
  </si>
  <si>
    <t>'[ {0.000000, 16.000000},  {18.484592, 25.239040},  {6.223378, 41.873421},  {20.000000, 51.000000}, ]'</t>
  </si>
  <si>
    <t>48.011776</t>
  </si>
  <si>
    <t>0.501954</t>
  </si>
  <si>
    <t>'[ {0.000000, 16.000000},  {4.737855, 17.597725},  {6.519322, 20.321398},  {6.322156, 25.317509},  {9.936913, 28.772003},  {13.110736, 32.635532},  {9.951933, 36.511349},  {10.766470, 39.835323},  {11.277351, 44.809155},  {14.023499, 48.987511},  {16.794621, 50.238049},  {20.000000, 51.000000}, ]'</t>
  </si>
  <si>
    <t>74.058304</t>
  </si>
  <si>
    <t>0.012596</t>
  </si>
  <si>
    <t>'[ {0.000000, 16.000000},  {4.366958, 18.243851},  {12.183479, 34.621925},  {0.946774, 49.364712},  {15.281352, 45.908123},  {13.369843, 49.205589},  {19.937231, 55.682693},  {20.000000, 51.000000}, ]'</t>
  </si>
  <si>
    <t>38.909969</t>
  </si>
  <si>
    <t>396.000000</t>
  </si>
  <si>
    <t>'[ {0.000000, 20.000000},  {7.014168, 34.614006},  {11.428046, 47.173656},  {20.000000, 51.000000}, ]'</t>
  </si>
  <si>
    <t>37.543186</t>
  </si>
  <si>
    <t>0.504030</t>
  </si>
  <si>
    <t>'[ {0.000000, 20.000000},  {8.816760, 37.626472},  {13.898064, 46.597984},  {20.000000, 51.000000}, ]'</t>
  </si>
  <si>
    <t>38.738136</t>
  </si>
  <si>
    <t>0.513465</t>
  </si>
  <si>
    <t>'[ {0.000000, 20.000000},  {3.782962, 31.458057},  {5.741590, 39.047321},  {15.761143, 45.613323},  {20.000000, 51.000000}, ]'</t>
  </si>
  <si>
    <t>37.486137</t>
  </si>
  <si>
    <t>0.167989</t>
  </si>
  <si>
    <t>'[ {0.000000, 20.000000},  {1.229622, 22.846693},  {4.470756, 30.283611},  {7.048028, 35.384392},  {11.388100, 42.675255},  {17.422466, 47.498806},  {20.000000, 51.000000}, ]'</t>
  </si>
  <si>
    <t>39.148903</t>
  </si>
  <si>
    <t>0.003027</t>
  </si>
  <si>
    <t>'[ {0.000000, 20.000000},  {5.210074, 40.132103},  {20.000000, 51.000000}, ]'</t>
  </si>
  <si>
    <t>44.576195</t>
  </si>
  <si>
    <t>0.007083</t>
  </si>
  <si>
    <t>'[ {0.000000, 20.000000},  {0.920990, 40.644413},  {20.318792, 47.769390},  {20.000000, 51.000000}, ]'</t>
  </si>
  <si>
    <t>39.282883</t>
  </si>
  <si>
    <t>0.502211</t>
  </si>
  <si>
    <t>'[ {0.000000, 20.000000},  {3.359313, 22.609369},  {5.215757, 27.165514},  {6.908160, 31.624136},  {8.549911, 32.430801},  {10.406867, 35.616867},  {10.583586, 38.835041},  {11.033171, 43.371143},  {14.607949, 45.309006},  {17.418350, 49.312870},  {20.000000, 51.000000}, ]'</t>
  </si>
  <si>
    <t>93.233368</t>
  </si>
  <si>
    <t>0.021900</t>
  </si>
  <si>
    <t>'[ {0.000000, 20.000000},  {5.637139, 32.395111},  {10.632916, 38.866379},  {2.536106, 38.973122},  {2.057554, 50.562134},  {0.468262, 61.427834},  {3.608407, 73.754234},  {20.000000, 51.000000}, ]'</t>
  </si>
  <si>
    <t>141.362915</t>
  </si>
  <si>
    <t>829.000000</t>
  </si>
  <si>
    <t>'[ {0.000000, 20.000000},  {7.014168, 34.614006},  {14.208740, 24.399662},  {18.938328, 17.081459},  {17.498285, 40.917091},  {38.320576, 36.011841},  {39.012009, 20.972347},  {27.087030, 45.991642},  {18.616301, 52.054504},  {24.000000, 51.000000}, ]'</t>
  </si>
  <si>
    <t>40.811283</t>
  </si>
  <si>
    <t>0.502806</t>
  </si>
  <si>
    <t>'[ {0.000000, 20.000000},  {5.788757, 32.126682},  {11.217786, 43.375256},  {24.000000, 51.000000}, ]'</t>
  </si>
  <si>
    <t>40.943050</t>
  </si>
  <si>
    <t>0.505377</t>
  </si>
  <si>
    <t>'[ {0.000000, 20.000000},  {7.246556, 38.820801},  {14.378374, 44.998959},  {24.000000, 51.000000}, ]'</t>
  </si>
  <si>
    <t>40.978798</t>
  </si>
  <si>
    <t>0.192990</t>
  </si>
  <si>
    <t>'[ {0.000000, 20.000000},  {3.234995, 26.109447},  {5.433394, 31.359879},  {7.451395, 35.238182},  {9.786864, 39.868168},  {14.508697, 46.914162},  {19.720705, 49.228172},  {24.000000, 51.000000}, ]'</t>
  </si>
  <si>
    <t>45.009304</t>
  </si>
  <si>
    <t>0.007586</t>
  </si>
  <si>
    <t>'[ {0.000000, 20.000000},  {5.211529, 33.180809},  {3.515146, 40.846802},  {16.322504, 48.450356},  {24.000000, 51.000000}, ]'</t>
  </si>
  <si>
    <t>85.621048</t>
  </si>
  <si>
    <t>0.008832</t>
  </si>
  <si>
    <t>'[ {0.000000, 20.000000},  {20.506542, 22.553774},  {1.216263, 29.964926},  {0.547115, 48.827999},  {21.147837, 47.200043},  {24.000000, 51.000000}, ]'</t>
  </si>
  <si>
    <t>49.047829</t>
  </si>
  <si>
    <t>0.502147</t>
  </si>
  <si>
    <t>'[ {0.000000, 20.000000},  {3.507046, 23.563795},  {8.212518, 21.873075},  {10.804591, 26.148722},  {14.980490, 28.898609},  {19.384174, 31.266636},  {24.209764, 32.575714},  {26.134079, 37.190586},  {26.061041, 42.190052},  {24.922071, 47.058598},  {24.000000, 51.000000}, ]'</t>
  </si>
  <si>
    <t>88.686569</t>
  </si>
  <si>
    <t>0.004684</t>
  </si>
  <si>
    <t>'[ {0.000000, 20.000000},  {7.163025, 14.210944},  {2.938520, 22.981203},  {10.759287, 16.524822},  {8.535456, 25.647722},  {8.928255, 40.997978},  {29.100508, 57.870571},  {24.000000, 51.000000}, ]'</t>
  </si>
  <si>
    <t>137.875061</t>
  </si>
  <si>
    <t>651.000000</t>
  </si>
  <si>
    <t>'[ {0.000000, 24.000000},  {7.014168, 34.614006},  {14.208740, 24.399662},  {18.938328, 17.081459},  {17.498285, 40.917091},  {38.320576, 36.011841},  {39.012009, 20.972347},  {27.087030, 45.991642},  {18.616301, 52.054504},  {24.000000, 51.000000}, ]'</t>
  </si>
  <si>
    <t>37.220882</t>
  </si>
  <si>
    <t>0.503733</t>
  </si>
  <si>
    <t>'[ {0.000000, 24.000000},  {5.572859, 33.712875},  {10.163691, 42.129387},  {24.000000, 51.000000}, ]'</t>
  </si>
  <si>
    <t>37.556107</t>
  </si>
  <si>
    <t>0.519609</t>
  </si>
  <si>
    <t>'[ {0.000000, 24.000000},  {5.078348, 29.692446},  {7.466615, 33.986668},  {8.467474, 38.069946},  {12.315342, 43.729576},  {16.534706, 45.054600},  {24.000000, 51.000000}, ]'</t>
  </si>
  <si>
    <t>37.361435</t>
  </si>
  <si>
    <t>0.189131</t>
  </si>
  <si>
    <t>'[ {0.000000, 24.000000},  {3.144385, 29.980812},  {6.602229, 35.538826},  {9.007121, 39.280334},  {13.826664, 45.880146},  {20.239473, 49.674694},  {24.000000, 51.000000}, ]'</t>
  </si>
  <si>
    <t>42.696457</t>
  </si>
  <si>
    <t>0.003551</t>
  </si>
  <si>
    <t>'[ {0.000000, 24.000000},  {1.047568, 42.019112},  {24.000000, 51.000000}, ]'</t>
  </si>
  <si>
    <t>68.117859</t>
  </si>
  <si>
    <t>0.005880</t>
  </si>
  <si>
    <t>'[ {0.000000, 24.000000},  {20.589624, 22.237228},  {6.134790, 37.005363},  {18.454691, 53.596325},  {24.000000, 51.000000}, ]'</t>
  </si>
  <si>
    <t>50.719482</t>
  </si>
  <si>
    <t>0.502027</t>
  </si>
  <si>
    <t>'[ {0.000000, 24.000000},  {3.566278, 25.629770},  {7.363058, 28.247698},  {9.344610, 30.951654},  {13.763198, 28.611551},  {18.145596, 31.018747},  {23.035530, 29.975416},  {25.934395, 34.049309},  {25.367479, 39.017063},  {24.800564, 43.984821},  {26.943565, 48.396290},  {24.000000, 51.000000}, ]'</t>
  </si>
  <si>
    <t>90.614746</t>
  </si>
  <si>
    <t>0.023823</t>
  </si>
  <si>
    <t>'[ {0.000000, 24.000000},  {7.840449, 14.970101},  {25.441961, 35.136086},  {26.141764, 55.229538},  {26.206141, 53.771706},  {18.444304, 49.452377},  {13.272858, 57.000595},  {24.000000, 51.000000}, ]'</t>
  </si>
  <si>
    <t>134.793518</t>
  </si>
  <si>
    <t>607.000000</t>
  </si>
  <si>
    <t>'[ {0.000000, 28.000000},  {7.014168, 34.614006},  {14.208740, 24.399662},  {18.938328, 17.081459},  {17.498285, 40.917091},  {38.320576, 36.011841},  {39.012009, 20.972347},  {27.087030, 45.991642},  {18.616301, 52.054504},  {24.000000, 51.000000}, ]'</t>
  </si>
  <si>
    <t>34.246178</t>
  </si>
  <si>
    <t>0.504475</t>
  </si>
  <si>
    <t>'[ {0.000000, 28.000000},  {5.288946, 35.243069},  {13.565417, 46.345760},  {22.123812, 50.289238},  {24.000000, 51.000000}, ]'</t>
  </si>
  <si>
    <t>34.137878</t>
  </si>
  <si>
    <t>0.512314</t>
  </si>
  <si>
    <t>'[ {0.000000, 28.000000},  {7.319631, 40.289459},  {11.778895, 42.876915},  {17.389374, 46.804016},  {24.000000, 51.000000}, ]'</t>
  </si>
  <si>
    <t>33.806839</t>
  </si>
  <si>
    <t>0.186114</t>
  </si>
  <si>
    <t>'[ {0.000000, 28.000000},  {1.744776, 31.639174},  {5.560504, 36.132942},  {9.757704, 40.310360},  {10.804534, 41.972866},  {17.574257, 46.470222},  {19.790310, 48.052078},  {24.000000, 51.000000}, ]'</t>
  </si>
  <si>
    <t>80.120575</t>
  </si>
  <si>
    <t>0.004909</t>
  </si>
  <si>
    <t>'[ {0.000000, 28.000000},  {10.392865, 19.288225},  {21.332504, 19.803862},  {11.925185, 28.829409},  {2.902331, 39.553829},  {1.023184, 43.525181},  {24.000000, 51.000000}, ]'</t>
  </si>
  <si>
    <t>37.251534</t>
  </si>
  <si>
    <t>0.004786</t>
  </si>
  <si>
    <t>'[ {0.000000, 28.000000},  {7.877310, 47.104660},  {24.000000, 51.000000}, ]'</t>
  </si>
  <si>
    <t>38.184971</t>
  </si>
  <si>
    <t>'[ {0.000000, 28.000000},  {1.510539, 32.766369},  {4.286592, 34.783997},  {5.466862, 39.642696},  {7.678091, 41.977135},  {8.373432, 46.378330},  {12.629779, 48.091339},  {16.134560, 48.317169},  {19.297276, 51.193501},  {24.000000, 51.000000}, ]'</t>
  </si>
  <si>
    <t>62.445015</t>
  </si>
  <si>
    <t>0.006268</t>
  </si>
  <si>
    <t>'[ {0.000000, 28.000000},  {18.562603, 25.253805},  {5.102444, 43.630520},  {20.203110, 51.572220},  {24.000000, 51.000000}, ]'</t>
  </si>
  <si>
    <t>132.638214</t>
  </si>
  <si>
    <t>547.000000</t>
  </si>
  <si>
    <t>'[ {0.000000, 32.000000},  {7.014168, 34.614006},  {14.208740, 24.399662},  {18.938328, 17.081459},  {17.498285, 40.917091},  {38.320576, 36.011841},  {39.012009, 20.972347},  {27.087030, 45.991642},  {18.616301, 52.054504},  {24.000000, 51.000000}, ]'</t>
  </si>
  <si>
    <t>30.735882</t>
  </si>
  <si>
    <t>0.503452</t>
  </si>
  <si>
    <t>'[ {0.000000, 32.000000},  {11.185420, 42.624062},  {24.000000, 51.000000}, ]'</t>
  </si>
  <si>
    <t>30.706789</t>
  </si>
  <si>
    <t>0.518435</t>
  </si>
  <si>
    <t>'[ {0.000000, 32.000000},  {8.398849, 40.154354},  {24.000000, 51.000000}, ]'</t>
  </si>
  <si>
    <t>30.975752</t>
  </si>
  <si>
    <t>0.167224</t>
  </si>
  <si>
    <t>'[ {0.000000, 32.000000},  {6.380641, 38.622482},  {11.042521, 43.579525},  {18.097536, 46.973816},  {22.821445, 50.247620},  {24.000000, 51.000000}, ]'</t>
  </si>
  <si>
    <t>44.233116</t>
  </si>
  <si>
    <t>0.003827</t>
  </si>
  <si>
    <t>'[ {0.000000, 32.000000},  {11.681342, 30.048033},  {9.385558, 47.179001},  {24.000000, 51.000000}, ]'</t>
  </si>
  <si>
    <t>31.924263</t>
  </si>
  <si>
    <t>0.011586</t>
  </si>
  <si>
    <t>'[ {0.000000, 32.000000},  {13.168499, 47.925785},  {24.000000, 51.000000}, ]'</t>
  </si>
  <si>
    <t>35.460445</t>
  </si>
  <si>
    <t>'[ {0.000000, 32.000000},  {4.973518, 32.513927},  {4.291817, 37.467239},  {8.413649, 40.297523},  {11.455661, 44.265667},  {13.914023, 48.619568},  {16.852173, 49.737118},  {19.215260, 49.717022},  {24.000000, 51.000000}, ]'</t>
  </si>
  <si>
    <t>102.239441</t>
  </si>
  <si>
    <t>0.011823</t>
  </si>
  <si>
    <t>'[ {0.000000, 32.000000},  {18.626026, 51.159046},  {36.063446, 44.006767},  {53.037014, 30.975267},  {24.000000, 51.000000}, ]'</t>
  </si>
  <si>
    <t>121.826225</t>
  </si>
  <si>
    <t>545.000000</t>
  </si>
  <si>
    <t>'[ {0.000000, 32.000000},  {7.014168, 34.614006},  {14.208740, 24.399662},  {18.938328, 17.081459},  {17.498285, 40.917091},  {38.320576, 36.011841},  {39.012009, 20.972347},  {27.087030, 45.991642},  {28.000000, 51.000000}, ]'</t>
  </si>
  <si>
    <t>34.988628</t>
  </si>
  <si>
    <t>0.516241</t>
  </si>
  <si>
    <t>'[ {0.000000, 32.000000},  {4.769903, 37.667500},  {19.729980, 49.723019},  {28.000000, 51.000000}, ]'</t>
  </si>
  <si>
    <t>35.008633</t>
  </si>
  <si>
    <t>0.510981</t>
  </si>
  <si>
    <t>'[ {0.000000, 32.000000},  {7.675726, 35.968445},  {12.237874, 43.742855},  {18.178289, 46.579536},  {28.000000, 51.000000}, ]'</t>
  </si>
  <si>
    <t>34.227337</t>
  </si>
  <si>
    <t>0.176320</t>
  </si>
  <si>
    <t>'[ {0.000000, 32.000000},  {1.352645, 33.204441},  {7.260690, 38.925262},  {9.346710, 40.805851},  {16.452036, 45.789192},  {21.108711, 47.381489},  {25.229069, 49.525215},  {28.000000, 51.000000}, ]'</t>
  </si>
  <si>
    <t>35.477825</t>
  </si>
  <si>
    <t>0.004753</t>
  </si>
  <si>
    <t>'[ {0.000000, 32.000000},  {13.276327, 47.376255},  {28.000000, 51.000000}, ]'</t>
  </si>
  <si>
    <t>96.810349</t>
  </si>
  <si>
    <t>0.008164</t>
  </si>
  <si>
    <t>'[ {0.000000, 32.000000},  {1.749057, 52.590794},  {8.282726, 32.985916},  {7.980260, 21.295769},  {9.533791, 41.902237},  {26.854530, 53.173084},  {28.000000, 51.000000}, ]'</t>
  </si>
  <si>
    <t>45.661018</t>
  </si>
  <si>
    <t>0.501938</t>
  </si>
  <si>
    <t>'[ {0.000000, 32.000000},  {3.477045, 28.406929},  {4.322334, 32.849064},  {8.290524, 35.891018},  {8.131103, 40.888477},  {8.526976, 45.872780},  {12.324594, 44.598740},  {16.953508, 46.489017},  {18.948675, 47.887718},  {23.186876, 50.167122},  {28.000000, 51.000000}, ]'</t>
  </si>
  <si>
    <t>53.225033</t>
  </si>
  <si>
    <t>0.006627</t>
  </si>
  <si>
    <t>'[ {0.000000, 32.000000},  {9.673615, 24.471521},  {19.842470, 33.955204},  {24.666706, 30.273016},  {28.000000, 51.000000}, ]'</t>
  </si>
  <si>
    <t>124.341728</t>
  </si>
  <si>
    <t>475.000000</t>
  </si>
  <si>
    <t>'[ {0.000000, 32.000000},  {7.014168, 34.614006},  {14.208740, 24.399662},  {18.938328, 17.081459},  {17.498285, 40.917091},  {27.087030, 45.991642},  {38.320576, 36.011841},  {39.012009, 20.972347},  {33.164864, 45.145874},  {32.000000, 51.000000}, ]'</t>
  </si>
  <si>
    <t>38.112579</t>
  </si>
  <si>
    <t>0.504191</t>
  </si>
  <si>
    <t>'[ {0.000000, 32.000000},  {14.991200, 45.670425},  {32.000000, 51.000000}, ]'</t>
  </si>
  <si>
    <t>38.987862</t>
  </si>
  <si>
    <t>0.514430</t>
  </si>
  <si>
    <t>'[ {0.000000, 32.000000},  {4.832246, 40.663811},  {32.000000, 51.000000}, ]'</t>
  </si>
  <si>
    <t>38.418175</t>
  </si>
  <si>
    <t>0.194963</t>
  </si>
  <si>
    <t>'[ {0.000000, 32.000000},  {4.073744, 36.546047},  {7.050437, 38.528587},  {11.215454, 42.479832},  {18.911644, 47.550106},  {22.534241, 49.682983},  {27.887094, 50.122772},  {32.000000, 51.000000}, ]'</t>
  </si>
  <si>
    <t>43.600945</t>
  </si>
  <si>
    <t>0.003086</t>
  </si>
  <si>
    <t>'[ {0.000000, 32.000000},  {5.143783, 36.921227},  {3.418816, 43.684265},  {32.000000, 51.000000}, ]'</t>
  </si>
  <si>
    <t>77.259476</t>
  </si>
  <si>
    <t>0.008716</t>
  </si>
  <si>
    <t>'[ {0.000000, 32.000000},  {18.813345, 23.450258},  {6.962594, 34.046642},  {1.994501, 41.988472},  {21.786135, 47.932480},  {32.000000, 51.000000}, ]'</t>
  </si>
  <si>
    <t>46.525742</t>
  </si>
  <si>
    <t>0.501796</t>
  </si>
  <si>
    <t>'[ {0.000000, 32.000000},  {0.226207, 36.994881},  {3.840236, 37.979462},  {5.161415, 41.929195},  {7.995859, 46.048168},  {12.010241, 43.710407},  {14.585938, 47.995937},  {19.513161, 48.845924},  {24.483406, 49.390591},  {27.220953, 52.322266},  {32.000000, 51.000000}, ]'</t>
  </si>
  <si>
    <t>39.718319</t>
  </si>
  <si>
    <t>0.004556</t>
  </si>
  <si>
    <t>'[ {0.000000, 32.000000},  {7.250571, 42.214367},  {27.308622, 52.117470},  {32.000000, 51.000000}, ]'</t>
  </si>
  <si>
    <t>124.006096</t>
  </si>
  <si>
    <t>672.000000</t>
  </si>
  <si>
    <t>'[ {0.000000, 36.000000},  {7.014168, 34.614006},  {14.208740, 24.399662},  {18.938328, 17.081459},  {17.498285, 40.917091},  {27.087030, 45.991642},  {38.320576, 36.011841},  {39.012009, 20.972347},  {33.164864, 45.145874},  {32.000000, 51.000000}, ]'</t>
  </si>
  <si>
    <t>35.779305</t>
  </si>
  <si>
    <t>0.503165</t>
  </si>
  <si>
    <t>'[ {0.000000, 36.000000},  {6.275646, 41.298050},  {23.021687, 48.627819},  {32.000000, 51.000000}, ]'</t>
  </si>
  <si>
    <t>36.314751</t>
  </si>
  <si>
    <t>0.511018</t>
  </si>
  <si>
    <t>'[ {0.000000, 36.000000},  {10.172677, 41.377605},  {21.298450, 49.969387},  {32.000000, 51.000000}, ]'</t>
  </si>
  <si>
    <t>35.498344</t>
  </si>
  <si>
    <t>0.193603</t>
  </si>
  <si>
    <t>'[ {0.000000, 36.000000},  {7.382944, 40.756565},  {10.757925, 42.578854},  {15.973352, 44.880562},  {21.794203, 47.513378},  {28.870640, 49.754333},  {32.000000, 51.000000}, ]'</t>
  </si>
  <si>
    <t>35.654518</t>
  </si>
  <si>
    <t>0.003620</t>
  </si>
  <si>
    <t>'[ {0.000000, 36.000000},  {16.357380, 46.262764},  {32.000000, 51.000000}, ]'</t>
  </si>
  <si>
    <t>37.236916</t>
  </si>
  <si>
    <t>0.006703</t>
  </si>
  <si>
    <t>'[ {0.000000, 36.000000},  {15.479897, 49.689877},  {32.000000, 51.000000}, ]'</t>
  </si>
  <si>
    <t>40.244404</t>
  </si>
  <si>
    <t>0.502751</t>
  </si>
  <si>
    <t>'[ {0.000000, 36.000000},  {4.945598, 35.264435},  {6.235391, 39.817726},  {9.130791, 42.282604},  {11.101004, 43.407047},  {12.895298, 44.027691},  {15.547612, 47.216278},  {20.209574, 46.271603},  {24.627066, 48.232723},  {27.127136, 51.258713},  {32.000000, 51.000000}, ]'</t>
  </si>
  <si>
    <t>175.589615</t>
  </si>
  <si>
    <t>0.023222</t>
  </si>
  <si>
    <t>'[ {0.000000, 36.000000},  {8.744407, 24.980389},  {0.720944, 28.230707},  {19.624601, 15.909169},  {22.721146, 3.314380},  {39.024376, 0.112978},  {39.976303, 14.531400},  {39.698956, 31.604422},  {54.109886, 31.933342},  {41.947559, 38.120602},  {34.498589, 40.184952},  {43.965347, 33.068188},  {32.000000, 51.000000}, ]'</t>
  </si>
  <si>
    <t>127.959938</t>
  </si>
  <si>
    <t>'[ {0.000000, 36.000000},  {7.014168, 34.614006},  {14.208740, 24.399662},  {18.938328, 17.081459},  {17.498285, 40.917091},  {27.087030, 45.991642},  {38.320576, 36.011841},  {39.012009, 20.972347},  {33.164864, 45.145874},  {32.000000, 55.000000}, ]'</t>
  </si>
  <si>
    <t>37.234695</t>
  </si>
  <si>
    <t>0.504504</t>
  </si>
  <si>
    <t>'[ {0.000000, 36.000000},  {16.250628, 46.341957},  {32.000000, 55.000000}, ]'</t>
  </si>
  <si>
    <t>37.215588</t>
  </si>
  <si>
    <t>0.513427</t>
  </si>
  <si>
    <t>'[ {0.000000, 36.000000},  {32.000000, 55.000000}, ]'</t>
  </si>
  <si>
    <t>37.302246</t>
  </si>
  <si>
    <t>0.266382</t>
  </si>
  <si>
    <t>'[ {0.000000, 36.000000},  {6.107286, 38.575409},  {9.147374, 40.627934},  {13.397349, 43.620110},  {18.669464, 46.763149},  {25.028196, 50.654503},  {26.733938, 51.678123},  {32.000000, 55.000000}, ]'</t>
  </si>
  <si>
    <t>0.003597</t>
  </si>
  <si>
    <t>74.392380</t>
  </si>
  <si>
    <t>'[ {0.000000, 36.000000},  {14.264895, 21.048319},  {3.026520, 35.821808},  {18.643799, 49.354752},  {32.000000, 55.000000}, ]'</t>
  </si>
  <si>
    <t>42.857887</t>
  </si>
  <si>
    <t>0.501996</t>
  </si>
  <si>
    <t>'[ {0.000000, 36.000000},  {4.514003, 38.150295},  {9.509418, 38.364365},  {9.448620, 43.363995},  {12.854468, 47.024624},  {14.805990, 49.710560},  {19.801943, 49.911724},  {24.438335, 51.783581},  {27.519827, 55.721146},  {32.000000, 55.000000}, ]'</t>
  </si>
  <si>
    <t>57.285564</t>
  </si>
  <si>
    <t>0.069617</t>
  </si>
  <si>
    <t>'[ {0.000000, 36.000000},  {13.655605, 45.289051},  {32.118168, 56.931042},  {36.121925, 57.477627},  {35.332558, 49.254738},  {32.000000, 55.000000}, ]'</t>
  </si>
  <si>
    <t>59</t>
  </si>
  <si>
    <t>134.752121</t>
  </si>
  <si>
    <t>550.000000</t>
  </si>
  <si>
    <t>'[ {0.000000, 36.000000},  {7.014168, 34.614006},  {14.208740, 24.399662},  {18.938328, 17.081459},  {17.498285, 40.917091},  {27.087030, 45.991642},  {38.320576, 36.011841},  {39.012009, 20.972347},  {33.164864, 45.145874},  {27.981689, 51.442230},  {32.000000, 59.000000}, ]'</t>
  </si>
  <si>
    <t>39.409580</t>
  </si>
  <si>
    <t>0.503931</t>
  </si>
  <si>
    <t>'[ {0.000000, 36.000000},  {6.937327, 41.090549},  {21.199697, 51.427498},  {32.000000, 59.000000}, ]'</t>
  </si>
  <si>
    <t>39.408119</t>
  </si>
  <si>
    <t>0.506076</t>
  </si>
  <si>
    <t>'[ {0.000000, 36.000000},  {32.000000, 59.000000}, ]'</t>
  </si>
  <si>
    <t>39.615143</t>
  </si>
  <si>
    <t>0.204033</t>
  </si>
  <si>
    <t>'[ {0.000000, 36.000000},  {2.292408, 37.438148},  {9.271409, 41.278427},  {14.417404, 44.143795},  {19.745062, 49.160561},  {22.926502, 52.117790},  {26.526100, 55.019463},  {32.000000, 59.000000}, ]'</t>
  </si>
  <si>
    <t>0.004671</t>
  </si>
  <si>
    <t>94.015518</t>
  </si>
  <si>
    <t>0.015383</t>
  </si>
  <si>
    <t>'[ {0.000000, 36.000000},  {15.481950, 49.687557},  {2.823474, 39.758228},  {20.355129, 50.698112},  {10.690990, 45.112186},  {28.003649, 56.395439},  {32.000000, 59.000000}, ]'</t>
  </si>
  <si>
    <t>44.011833</t>
  </si>
  <si>
    <t>0.504120</t>
  </si>
  <si>
    <t>'[ {0.000000, 36.000000},  {4.819442, 37.331532},  {7.937395, 39.856037},  {7.157038, 44.794765},  {11.497558, 47.276680},  {16.084103, 49.267559},  {20.349789, 51.875992},  {24.615475, 54.484425},  {26.461956, 59.130985},  {31.460558, 59.012760}, ]'</t>
  </si>
  <si>
    <t>45.163891</t>
  </si>
  <si>
    <t>0.003355</t>
  </si>
  <si>
    <t>'[ {0.000000, 36.000000},  {11.708525, 48.831383},  {31.820164, 51.496170},  {32.000000, 59.000000}, ]'</t>
  </si>
  <si>
    <t>63</t>
  </si>
  <si>
    <t>138.428909</t>
  </si>
  <si>
    <t>816.000000</t>
  </si>
  <si>
    <t>'[ {0.000000, 36.000000},  {7.014168, 34.614006},  {14.208740, 24.399662},  {18.938328, 17.081459},  {17.498285, 40.917091},  {27.087030, 45.991642},  {38.320576, 36.011841},  {39.012009, 20.972347},  {33.164864, 45.145874},  {27.981689, 51.442230},  {32.000000, 63.000000}, ]'</t>
  </si>
  <si>
    <t>41.875458</t>
  </si>
  <si>
    <t>'[ {0.000000, 36.000000},  {9.623872, 44.301620},  {22.925518, 55.779224},  {32.000000, 63.000000}, ]'</t>
  </si>
  <si>
    <t>41.868843</t>
  </si>
  <si>
    <t>0.507556</t>
  </si>
  <si>
    <t>'[ {0.000000, 36.000000},  {32.000000, 63.000000}, ]'</t>
  </si>
  <si>
    <t>41.885212</t>
  </si>
  <si>
    <t>0.226233</t>
  </si>
  <si>
    <t>'[ {0.000000, 36.000000},  {5.268952, 40.380379},  {9.830266, 44.030945},  {13.640039, 47.453117},  {19.056356, 52.383465},  {24.626379, 56.826405},  {28.020067, 59.844067},  {32.000000, 63.000000}, ]'</t>
  </si>
  <si>
    <t>0.003752</t>
  </si>
  <si>
    <t>47.638416</t>
  </si>
  <si>
    <t>0.007525</t>
  </si>
  <si>
    <t>'[ {0.000000, 36.000000},  {17.328806, 47.258442},  {35.230625, 57.581467},  {32.000000, 63.000000}, ]'</t>
  </si>
  <si>
    <t>57.931789</t>
  </si>
  <si>
    <t>0.501927</t>
  </si>
  <si>
    <t>'[ {0.000000, 36.000000},  {3.371821, 39.691994},  {3.881846, 44.665913},  {7.802934, 46.578289},  {11.734021, 48.695240},  {14.786807, 49.379585},  {16.822886, 45.860523},  {21.677422, 47.057796},  {26.649364, 47.586746},  {29.766066, 50.671028},  {27.154890, 53.569725},  {24.993044, 58.078209},  {27.706102, 60.604202},  {32.000000, 63.000000}, ]'</t>
  </si>
  <si>
    <t>51.304001</t>
  </si>
  <si>
    <t>0.009847</t>
  </si>
  <si>
    <t>'[ {0.000000, 36.000000},  {10.685658, 48.384377},  {30.780167, 48.198689},  {32.000000, 63.000000}, ]'</t>
  </si>
  <si>
    <t>140.122620</t>
  </si>
  <si>
    <t>524.000000</t>
  </si>
  <si>
    <t>'[ {0.000000, 40.000000},  {7.014168, 34.614006},  {14.208740, 24.399662},  {18.938328, 17.081459},  {17.498285, 40.917091},  {27.087030, 45.991642},  {38.320576, 36.011841},  {39.012009, 20.972347},  {33.164864, 45.145874},  {27.981689, 51.442230},  {32.000000, 63.000000}, ]'</t>
  </si>
  <si>
    <t>39.447556</t>
  </si>
  <si>
    <t>'[ {0.000000, 40.000000},  {15.300258, 49.914524},  {20.129524, 53.686649},  {32.000000, 63.000000}, ]'</t>
  </si>
  <si>
    <t>40.649628</t>
  </si>
  <si>
    <t>0.517397</t>
  </si>
  <si>
    <t>'[ {0.000000, 40.000000},  {12.006745, 44.153252},  {15.258377, 48.453087},  {17.954302, 51.691040},  {18.475630, 53.238384},  {23.129272, 56.114914},  {26.274696, 58.306236},  {32.000000, 63.000000}, ]'</t>
  </si>
  <si>
    <t>39.480484</t>
  </si>
  <si>
    <t>0.201291</t>
  </si>
  <si>
    <t>'[ {0.000000, 40.000000},  {6.803352, 44.650463},  {12.575030, 48.137749},  {16.153292, 51.209236},  {20.737267, 54.305534},  {24.666061, 56.896126},  {29.878399, 61.316868},  {32.000000, 63.000000}, ]'</t>
  </si>
  <si>
    <t>52.619827</t>
  </si>
  <si>
    <t>0.004629</t>
  </si>
  <si>
    <t>'[ {0.000000, 40.000000},  {7.598561, 31.590464},  {8.429792, 39.669334},  {32.000000, 63.000000}, ]'</t>
  </si>
  <si>
    <t>116.108147</t>
  </si>
  <si>
    <t>0.009123</t>
  </si>
  <si>
    <t>'[ {0.000000, 40.000000},  {9.520269, 21.658669},  {10.318099, 42.308208},  {26.173176, 55.561752},  {37.708633, 38.416107},  {23.516714, 53.437073},  {32.000000, 63.000000}, ]'</t>
  </si>
  <si>
    <t>47.189903</t>
  </si>
  <si>
    <t>0.504498</t>
  </si>
  <si>
    <t>'[ {0.000000, 40.000000},  {2.006506, 43.843090},  {5.999438, 46.740803},  {10.467548, 48.984905},  {14.995872, 47.046005},  {18.682415, 50.423782},  {17.015003, 55.088463},  {21.925070, 56.032520},  {25.619886, 57.826736},  {29.528511, 58.747986},  {32.000000, 63.000000}, ]'</t>
  </si>
  <si>
    <t>87.178528</t>
  </si>
  <si>
    <t>0.010170</t>
  </si>
  <si>
    <t>'[ {0.000000, 40.000000},  {17.209690, 22.050123},  {7.145710, 21.487761},  {23.756670, 30.904285},  {32.000000, 63.000000}, ]'</t>
  </si>
  <si>
    <t>67</t>
  </si>
  <si>
    <t>145.134369</t>
  </si>
  <si>
    <t>858.000000</t>
  </si>
  <si>
    <t>'[ {0.000000, 40.000000},  {7.014168, 34.614006},  {14.208740, 24.399662},  {18.938328, 17.081459},  {17.498285, 40.917091},  {27.087030, 45.991642},  {38.320576, 36.011841},  {39.012009, 20.972347},  {33.164864, 45.145874},  {27.981689, 51.442230},  {29.054039, 65.192184},  {32.000000, 67.000000}, ]'</t>
  </si>
  <si>
    <t>42.021545</t>
  </si>
  <si>
    <t>0.506094</t>
  </si>
  <si>
    <t>'[ {0.000000, 40.000000},  {14.938848, 50.298820},  {18.430195, 53.553120},  {32.000000, 67.000000}, ]'</t>
  </si>
  <si>
    <t>42.953217</t>
  </si>
  <si>
    <t>0.506596</t>
  </si>
  <si>
    <t>'[ {0.000000, 40.000000},  {12.033607, 46.124992},  {16.494265, 53.217079},  {22.067654, 56.032772},  {25.835072, 60.903549},  {32.000000, 67.000000}, ]'</t>
  </si>
  <si>
    <t>42.314655</t>
  </si>
  <si>
    <t>0.230344</t>
  </si>
  <si>
    <t>'[ {0.000000, 40.000000},  {5.479963, 43.843372},  {12.325111, 48.170124},  {16.991901, 51.708973},  {20.437468, 53.850342},  {24.108217, 56.796211},  {29.516769, 63.556919},  {32.000000, 67.000000}, ]'</t>
  </si>
  <si>
    <t>109.061707</t>
  </si>
  <si>
    <t>0.004683</t>
  </si>
  <si>
    <t>'[ {0.000000, 40.000000},  {7.784575, 23.240374},  {19.137682, 11.173321},  {1.280145, 30.740038},  {32.000000, 67.000000}, ]'</t>
  </si>
  <si>
    <t>43.962166</t>
  </si>
  <si>
    <t>0.009617</t>
  </si>
  <si>
    <t>'[ {0.000000, 40.000000},  {19.257229, 47.496609},  {30.560238, 64.796379},  {32.000000, 67.000000}, ]'</t>
  </si>
  <si>
    <t>48.796291</t>
  </si>
  <si>
    <t>0.505820</t>
  </si>
  <si>
    <t>'[ {0.000000, 40.000000},  {3.012422, 40.207890},  {6.206851, 44.054398},  {11.039281, 44.869553},  {14.477575, 48.499725},  {18.804056, 51.006031},  {22.871828, 53.913471},  {27.821156, 53.203442},  {29.270580, 57.988750},  {30.448933, 61.444817},  {32.765526, 63.345108},  {30.889284, 67.134331}, ]'</t>
  </si>
  <si>
    <t>138.121887</t>
  </si>
  <si>
    <t>0.009904</t>
  </si>
  <si>
    <t>'[ {0.000000, 40.000000},  {16.332680, 32.107773},  {0.886584, 22.534542},  {5.552539, 13.587568},  {2.438890, 0.903422},  {19.323946, 8.005497},  {32.000000, 67.000000}, ]'</t>
  </si>
  <si>
    <t>148.008179</t>
  </si>
  <si>
    <t>478.000000</t>
  </si>
  <si>
    <t>'[ {0.000000, 44.000000},  {7.014168, 34.614006},  {14.208740, 24.399662},  {18.938328, 17.081459},  {17.498285, 40.917091},  {27.087030, 45.991642},  {38.320576, 36.011841},  {39.012009, 20.972347},  {33.164864, 45.145874},  {27.981689, 51.442230},  {29.054039, 65.192184},  {32.000000, 67.000000}, ]'</t>
  </si>
  <si>
    <t>40.249454</t>
  </si>
  <si>
    <t>0.504162</t>
  </si>
  <si>
    <t>'[ {0.000000, 44.000000},  {12.520016, 48.903419},  {27.744175, 60.986935},  {32.000000, 67.000000}, ]'</t>
  </si>
  <si>
    <t>40.332123</t>
  </si>
  <si>
    <t>0.508112</t>
  </si>
  <si>
    <t>'[ {0.000000, 44.000000},  {16.782124, 50.805573},  {32.000000, 67.000000}, ]'</t>
  </si>
  <si>
    <t>40.542725</t>
  </si>
  <si>
    <t>0.221766</t>
  </si>
  <si>
    <t>'[ {0.000000, 44.000000},  {7.213801, 47.388233},  {13.252888, 48.488071},  {18.030895, 52.835655},  {23.906212, 58.124390},  {25.599138, 59.712788},  {30.780231, 64.980293},  {32.000000, 67.000000}, ]'</t>
  </si>
  <si>
    <t>76.592018</t>
  </si>
  <si>
    <t>0.005975</t>
  </si>
  <si>
    <t>'[ {0.000000, 44.000000},  {15.664421, 47.548382},  {35.970230, 53.340229},  {44.805271, 57.880291},  {36.355801, 49.771358},  {32.000000, 67.000000}, ]'</t>
  </si>
  <si>
    <t>93.512840</t>
  </si>
  <si>
    <t>0.012399</t>
  </si>
  <si>
    <t>'[ {0.000000, 44.000000},  {13.250218, 46.534481},  {33.513332, 50.589878},  {13.585155, 45.121078},  {33.869362, 49.069618},  {32.000000, 67.000000}, ]'</t>
  </si>
  <si>
    <t>42.274681</t>
  </si>
  <si>
    <t>0.503375</t>
  </si>
  <si>
    <t>'[ {0.000000, 44.000000},  {3.815347, 44.709576},  {7.818750, 47.705032},  {12.698588, 48.794613},  {16.797308, 51.658264},  {21.181742, 54.061749},  {24.244308, 52.599110},  {27.231117, 56.608971},  {29.316677, 61.153244},  {31.402237, 65.697517}, ]'</t>
  </si>
  <si>
    <t>87.000992</t>
  </si>
  <si>
    <t>0.012860</t>
  </si>
  <si>
    <t>'[ {0.000000, 44.000000},  {0.898149, 34.544922},  {13.291605, 46.033581},  {11.615164, 48.333126},  {20.000254, 43.550652},  {33.099422, 60.695534},  {26.089994, 61.177437},  {28.294071, 54.797398},  {32.000000, 67.000000}, ]'</t>
  </si>
  <si>
    <t>71</t>
  </si>
  <si>
    <t>151.064011</t>
  </si>
  <si>
    <t>'[ {0.000000, 44.000000},  {7.014168, 34.614006},  {14.208740, 24.399662},  {18.938328, 17.081459},  {17.498285, 40.917091},  {27.087030, 45.991642},  {38.320576, 36.011841},  {39.012009, 20.972347},  {33.164864, 45.145874},  {27.981689, 51.442230},  {29.054039, 65.192184},  {32.000000, 71.000000}, ]'</t>
  </si>
  <si>
    <t>43.423363</t>
  </si>
  <si>
    <t>0.502815</t>
  </si>
  <si>
    <t>'[ {0.000000, 44.000000},  {14.506619, 49.346363},  {24.420052, 59.508682},  {32.000000, 71.000000}, ]'</t>
  </si>
  <si>
    <t>44.764557</t>
  </si>
  <si>
    <t>0.510988</t>
  </si>
  <si>
    <t>'[ {0.000000, 44.000000},  {12.607966, 46.307968},  {20.282373, 52.952175},  {25.961117, 58.627567},  {32.000000, 71.000000}, ]'</t>
  </si>
  <si>
    <t>43.704395</t>
  </si>
  <si>
    <t>0.248181</t>
  </si>
  <si>
    <t>'[ {0.000000, 44.000000},  {8.253217, 47.342606},  {15.497171, 49.808258},  {21.308760, 54.530933},  {25.743538, 61.727043},  {29.348003, 66.468132},  {32.000000, 71.000000}, ]'</t>
  </si>
  <si>
    <t>47.466568</t>
  </si>
  <si>
    <t>0.003082</t>
  </si>
  <si>
    <t>'[ {0.000000, 44.000000},  {7.450266, 40.638332},  {17.156439, 49.344845},  {32.000000, 71.000000}, ]'</t>
  </si>
  <si>
    <t>48.371548</t>
  </si>
  <si>
    <t>0.007060</t>
  </si>
  <si>
    <t>'[ {0.000000, 44.000000},  {20.264456, 48.048683},  {31.190428, 58.304394},  {32.000000, 71.000000}, ]'</t>
  </si>
  <si>
    <t>56.090004</t>
  </si>
  <si>
    <t>0.502129</t>
  </si>
  <si>
    <t>'[ {0.000000, 44.000000},  {2.688724, 48.215538},  {6.384154, 46.485527},  {9.535951, 45.822067},  {12.486299, 44.562504},  {13.717095, 48.818016},  {15.975918, 52.613316},  {20.219610, 53.290573},  {23.441431, 52.434586},  {25.409018, 54.324608},  {28.801992, 53.914925},  {30.879984, 56.138622},  {31.409948, 60.362198},  {31.586664, 63.049282},  {31.878929, 66.632111},  {32.000000, 71.000000}, ]'</t>
  </si>
  <si>
    <t>92.202133</t>
  </si>
  <si>
    <t>0.006389</t>
  </si>
  <si>
    <t>'[ {0.000000, 44.000000},  {20.127819, 48.016693},  {33.344955, 55.012535},  {36.174404, 34.863758},  {32.000000, 71.000000}, ]'</t>
  </si>
  <si>
    <t>149.204788</t>
  </si>
  <si>
    <t>934.000000</t>
  </si>
  <si>
    <t>'[ {4.000000, 44.000000},  {7.014168, 34.614006},  {14.208740, 24.399662},  {18.938328, 17.081459},  {17.498285, 40.917091},  {27.087030, 45.991642},  {38.320576, 36.011841},  {39.012009, 20.972347},  {33.164864, 45.145874},  {27.981689, 51.442230},  {29.054039, 65.192184},  {32.000000, 71.000000}, ]'</t>
  </si>
  <si>
    <t>39.854195</t>
  </si>
  <si>
    <t>0.507204</t>
  </si>
  <si>
    <t>'[ {4.000000, 44.000000},  {8.517305, 45.475021},  {16.296795, 51.657360},  {25.143154, 59.745430},  {32.000000, 71.000000}, ]'</t>
  </si>
  <si>
    <t>40.582821</t>
  </si>
  <si>
    <t>0.507304</t>
  </si>
  <si>
    <t>'[ {4.000000, 44.000000},  {15.646160, 48.128380},  {29.690729, 66.090080},  {32.000000, 71.000000}, ]'</t>
  </si>
  <si>
    <t>39.835041</t>
  </si>
  <si>
    <t>0.250763</t>
  </si>
  <si>
    <t>'[ {4.000000, 44.000000},  {9.581330, 47.560337},  {14.784298, 49.898441},  {18.543423, 52.838516},  {24.355799, 58.722359},  {29.074890, 66.642319},  {32.000000, 71.000000}, ]'</t>
  </si>
  <si>
    <t>49.988857</t>
  </si>
  <si>
    <t>0.003555</t>
  </si>
  <si>
    <t>'[ {4.000000, 44.000000},  {6.656023, 45.894157},  {26.256134, 44.536640},  {32.000000, 71.000000}, ]'</t>
  </si>
  <si>
    <t>46.778984</t>
  </si>
  <si>
    <t>0.008791</t>
  </si>
  <si>
    <t>'[ {4.000000, 44.000000},  {24.363829, 47.514889},  {33.390030, 62.442421},  {32.000000, 71.000000}, ]'</t>
  </si>
  <si>
    <t>55.714809</t>
  </si>
  <si>
    <t>0.501960</t>
  </si>
  <si>
    <t>'[ {4.000000, 44.000000},  {8.259218, 46.346458},  {12.979508, 47.995354},  {15.897244, 45.313034},  {20.897154, 45.283039},  {22.879004, 49.873493},  {27.211706, 52.369026},  {30.169012, 53.778973},  {32.019348, 58.094715},  {30.348726, 61.224579},  {30.087946, 65.550919},  {26.618324, 67.089401},  {29.319866, 70.747253},  {32.000000, 71.000000}, ]'</t>
  </si>
  <si>
    <t>49.101898</t>
  </si>
  <si>
    <t>0.040075</t>
  </si>
  <si>
    <t>'[ {4.000000, 44.000000},  {10.764297, 48.590366},  {22.118757, 44.054482},  {32.000000, 71.000000}, ]'</t>
  </si>
  <si>
    <t>75</t>
  </si>
  <si>
    <t>152.933228</t>
  </si>
  <si>
    <t>737.000000</t>
  </si>
  <si>
    <t>'[ {4.000000, 44.000000},  {7.014168, 34.614006},  {14.208740, 24.399662},  {18.938328, 17.081459},  {17.498285, 40.917091},  {27.087030, 45.991642},  {38.320576, 36.011841},  {39.012009, 20.972347},  {33.164864, 45.145874},  {27.981689, 51.442230},  {29.054039, 65.192184},  {32.000000, 75.000000}, ]'</t>
  </si>
  <si>
    <t>43.835709</t>
  </si>
  <si>
    <t>0.502719</t>
  </si>
  <si>
    <t>'[ {4.000000, 44.000000},  {12.637807, 47.182556},  {26.125317, 60.363052},  {32.000000, 75.000000}, ]'</t>
  </si>
  <si>
    <t>43.781853</t>
  </si>
  <si>
    <t>0.503315</t>
  </si>
  <si>
    <t>'[ {4.000000, 44.000000},  {15.553786, 49.711216},  {26.039742, 59.735149},  {32.000000, 75.000000}, ]'</t>
  </si>
  <si>
    <t>43.512581</t>
  </si>
  <si>
    <t>0.251795</t>
  </si>
  <si>
    <t>'[ {4.000000, 44.000000},  {10.409825, 47.451786},  {14.049129, 49.221756},  {17.770765, 54.332638},  {21.559431, 56.339821},  {26.142910, 61.875156},  {28.141111, 67.181091},  {32.000000, 75.000000}, ]'</t>
  </si>
  <si>
    <t>51.536598</t>
  </si>
  <si>
    <t>0.006591</t>
  </si>
  <si>
    <t>'[ {4.000000, 44.000000},  {12.687902, 48.509109},  {19.377464, 43.859463},  {32.000000, 75.000000}, ]'</t>
  </si>
  <si>
    <t>91.273308</t>
  </si>
  <si>
    <t>0.006969</t>
  </si>
  <si>
    <t>'[ {4.000000, 44.000000},  {24.528957, 46.366829},  {22.100327, 53.045486},  {10.242338, 63.252972},  {24.952034, 48.738670},  {30.308502, 68.697334},  {32.000000, 75.000000}, ]'</t>
  </si>
  <si>
    <t>47.862637</t>
  </si>
  <si>
    <t>'[ {4.000000, 44.000000},  {6.855791, 45.454891},  {11.827896, 45.982311},  {13.358922, 48.644154},  {16.246157, 52.726295},  {19.415134, 54.659447},  {24.090181, 56.130894},  {25.748314, 59.046738},  {28.582529, 60.334648},  {30.596918, 64.385315},  {32.640034, 65.880188},  {31.139929, 70.165321},  {32.000000, 75.000000}, ]'</t>
  </si>
  <si>
    <t>44.370392</t>
  </si>
  <si>
    <t>0.007740</t>
  </si>
  <si>
    <t>'[ {4.000000, 44.000000},  {23.679205, 54.630451},  {32.000000, 75.000000}, ]'</t>
  </si>
  <si>
    <t>156.796295</t>
  </si>
  <si>
    <t>598.000000</t>
  </si>
  <si>
    <t>'[ {4.000000, 48.000000},  {7.014168, 34.614006},  {14.208740, 24.399662},  {18.938328, 17.081459},  {17.498285, 40.917091},  {27.087030, 45.991642},  {38.320576, 36.011841},  {39.012009, 20.972347},  {33.164864, 45.145874},  {27.981689, 51.442230},  {29.054039, 65.192184},  {32.000000, 75.000000}, ]'</t>
  </si>
  <si>
    <t>43.993526</t>
  </si>
  <si>
    <t>'[ {4.000000, 48.000000},  {14.579389, 48.038773},  {28.364899, 60.901382},  {32.000000, 75.000000}, ]'</t>
  </si>
  <si>
    <t>43.310219</t>
  </si>
  <si>
    <t>0.509206</t>
  </si>
  <si>
    <t>'[ {4.000000, 48.000000},  {10.290892, 46.279961},  {15.499193, 50.235497},  {24.180208, 58.519108},  {26.591511, 63.719257},  {29.445980, 69.190170},  {32.000000, 75.000000}, ]'</t>
  </si>
  <si>
    <t>42.626221</t>
  </si>
  <si>
    <t>0.236988</t>
  </si>
  <si>
    <t>'[ {4.000000, 48.000000},  {11.426749, 48.292278},  {13.987982, 49.786518},  {19.398487, 53.723446},  {23.666262, 56.125759},  {26.855148, 63.178532},  {28.005768, 66.290123},  {32.000000, 75.000000}, ]'</t>
  </si>
  <si>
    <t>48.668358</t>
  </si>
  <si>
    <t>0.009225</t>
  </si>
  <si>
    <t>'[ {4.000000, 48.000000},  {19.866112, 44.856670},  {32.000000, 75.000000}, ]'</t>
  </si>
  <si>
    <t>105.623886</t>
  </si>
  <si>
    <t>0.012663</t>
  </si>
  <si>
    <t>'[ {4.000000, 48.000000},  {4.034818, 27.335083},  {8.907685, 47.417294},  {28.245291, 54.704060},  {26.300432, 43.414745},  {28.319176, 60.880920},  {32.000000, 75.000000}, ]'</t>
  </si>
  <si>
    <t>54.594223</t>
  </si>
  <si>
    <t>'[ {4.000000, 48.000000},  {8.936496, 48.794361},  {13.927967, 48.502441},  {18.390167, 46.246613},  {22.565071, 43.495216},  {26.471075, 46.616615},  {27.427078, 51.524368},  {28.383081, 56.432125},  {31.089216, 60.636509},  {30.596310, 65.098320},  {30.920530, 68.920731},  {32.138706, 72.829269},  {32.000000, 75.000000}, ]'</t>
  </si>
  <si>
    <t>198.396179</t>
  </si>
  <si>
    <t>0.038144</t>
  </si>
  <si>
    <t>'[ {4.000000, 48.000000},  {6.659122, 46.610100},  {23.383699, 50.859390},  {27.710537, 64.375015},  {34.218185, 67.345901},  {16.963715, 50.182541},  {16.756254, 52.348297},  {36.351608, 43.603218},  {54.011730, 31.085615},  {50.167648, 33.121269},  {34.745708, 16.030964},  {36.476223, 20.830214},  {38.054001, 33.052452},  {32.000000, 75.000000}, ]'</t>
  </si>
  <si>
    <t>156.497375</t>
  </si>
  <si>
    <t>939.000000</t>
  </si>
  <si>
    <t>'[ {8.000000, 48.000000},  {7.014168, 34.614006},  {14.208740, 24.399662},  {18.938328, 17.081459},  {17.498285, 40.917091},  {27.087030, 45.991642},  {38.320576, 36.011841},  {39.012009, 20.972347},  {33.164864, 45.145874},  {27.981689, 51.442230},  {29.054039, 65.192184},  {32.000000, 75.000000}, ]'</t>
  </si>
  <si>
    <t>38.693798</t>
  </si>
  <si>
    <t>0.509375</t>
  </si>
  <si>
    <t>'[ {8.000000, 48.000000},  {14.940359, 48.845539},  {21.568316, 54.850998},  {27.707718, 64.899055},  {31.643911, 73.829475},  {32.000000, 75.000000}, ]'</t>
  </si>
  <si>
    <t>40.177959</t>
  </si>
  <si>
    <t>0.506523</t>
  </si>
  <si>
    <t>'[ {8.000000, 48.000000},  {21.410889, 50.712505},  {32.000000, 75.000000}, ]'</t>
  </si>
  <si>
    <t>38.821602</t>
  </si>
  <si>
    <t>0.259850</t>
  </si>
  <si>
    <t>'[ {8.000000, 48.000000},  {14.410421, 48.442192},  {20.551741, 54.222267},  {23.248583, 57.108112},  {27.329084, 64.378357},  {29.430367, 67.641075},  {32.000000, 75.000000}, ]'</t>
  </si>
  <si>
    <t>51.301094</t>
  </si>
  <si>
    <t>'[ {8.000000, 48.000000},  {27.926693, 44.244896},  {32.000000, 75.000000}, ]'</t>
  </si>
  <si>
    <t>82.057983</t>
  </si>
  <si>
    <t>0.008272</t>
  </si>
  <si>
    <t>'[ {8.000000, 48.000000},  {3.703657, 27.786602},  {7.414601, 48.115620},  {15.947988, 48.662487},  {30.196365, 63.629910},  {32.000000, 75.000000}, ]'</t>
  </si>
  <si>
    <t>45.029209</t>
  </si>
  <si>
    <t>0.502261</t>
  </si>
  <si>
    <t>'[ {8.000000, 48.000000},  {12.010269, 45.013741},  {16.377432, 45.398525},  {19.570213, 48.840313},  {22.477852, 52.420052},  {22.585127, 53.852173},  {26.783873, 56.558002},  {28.078318, 59.125519},  {27.655962, 63.077190},  {30.346975, 66.402252},  {31.545080, 70.879822},  {32.000000, 75.000000}, ]'</t>
  </si>
  <si>
    <t>84.338150</t>
  </si>
  <si>
    <t>0.051278</t>
  </si>
  <si>
    <t>'[ {8.000000, 48.000000},  {25.494234, 47.862400},  {37.188873, 52.001114},  {39.086475, 52.521164},  {48.434013, 56.956738},  {51.123638, 61.431950},  {54.980740, 74.808022},  {32.000000, 75.000000}, ]'</t>
  </si>
  <si>
    <t>61.440018</t>
  </si>
  <si>
    <t>357.000000</t>
  </si>
  <si>
    <t>'[ {12.000000, 48.000000},  {17.498285, 40.917091},  {27.087030, 45.991642},  {33.927170, 42.158798},  {29.054039, 65.192184},  {32.000000, 75.000000}, ]'</t>
  </si>
  <si>
    <t>34.689243</t>
  </si>
  <si>
    <t>0.503159</t>
  </si>
  <si>
    <t>'[ {12.000000, 48.000000},  {24.756737, 57.995407},  {32.000000, 75.000000}, ]'</t>
  </si>
  <si>
    <t>35.379677</t>
  </si>
  <si>
    <t>0.518281</t>
  </si>
  <si>
    <t>'[ {12.000000, 48.000000},  {15.692442, 51.995201},  {27.255167, 59.635368},  {32.000000, 75.000000}, ]'</t>
  </si>
  <si>
    <t>34.705193</t>
  </si>
  <si>
    <t>0.224834</t>
  </si>
  <si>
    <t>'[ {12.000000, 48.000000},  {16.151787, 51.072605},  {22.156013, 55.097584},  {25.126522, 60.335487},  {29.518229, 67.642654},  {32.000000, 75.000000}, ]'</t>
  </si>
  <si>
    <t>34.768616</t>
  </si>
  <si>
    <t>0.003032</t>
  </si>
  <si>
    <t>'[ {12.000000, 48.000000},  {25.277592, 58.421558},  {32.000000, 75.000000}, ]'</t>
  </si>
  <si>
    <t>95.293388</t>
  </si>
  <si>
    <t>0.004159</t>
  </si>
  <si>
    <t>'[ {12.000000, 48.000000},  {6.625657, 28.046143},  {1.224798, 47.992840},  {21.381945, 43.439880},  {26.519760, 58.864040},  {32.000000, 75.000000}, ]'</t>
  </si>
  <si>
    <t>39.998409</t>
  </si>
  <si>
    <t>0.501987</t>
  </si>
  <si>
    <t>'[ {12.000000, 48.000000},  {16.728657, 49.498051},  {21.528694, 50.897923},  {25.382631, 52.906273},  {28.247326, 56.635502},  {30.770639, 57.480694},  {30.510447, 61.257004},  {30.091108, 65.790955},  {30.564642, 69.716331},  {30.291504, 73.405655},  {32.000000, 75.000000}, ]'</t>
  </si>
  <si>
    <t>119.555740</t>
  </si>
  <si>
    <t>0.007783</t>
  </si>
  <si>
    <t>'[ {12.000000, 48.000000},  {13.738847, 43.502956},  {26.593840, 58.153492},  {37.731438, 43.509209},  {50.953842, 37.170090},  {36.538952, 29.413198},  {32.000000, 75.000000}, ]'</t>
  </si>
  <si>
    <t>59.713127</t>
  </si>
  <si>
    <t>549.000000</t>
  </si>
  <si>
    <t>'[ {16.000000, 48.000000},  {17.498285, 40.917091},  {27.087030, 45.991642},  {33.927170, 42.158798},  {29.054039, 65.192184},  {32.000000, 75.000000}, ]'</t>
  </si>
  <si>
    <t>31.567150</t>
  </si>
  <si>
    <t>0.503254</t>
  </si>
  <si>
    <t>'[ {16.000000, 48.000000},  {26.302423, 62.080265},  {32.000000, 75.000000}, ]'</t>
  </si>
  <si>
    <t>31.926706</t>
  </si>
  <si>
    <t>0.503790</t>
  </si>
  <si>
    <t>'[ {16.000000, 48.000000},  {23.401363, 55.313629},  {28.420736, 65.185471},  {32.000000, 75.000000}, ]'</t>
  </si>
  <si>
    <t>31.657616</t>
  </si>
  <si>
    <t>0.217509</t>
  </si>
  <si>
    <t>'[ {16.000000, 48.000000},  {19.450708, 51.676678},  {22.395292, 57.156273},  {26.810360, 63.042217},  {28.195024, 66.451591},  {32.000000, 75.000000}, ]'</t>
  </si>
  <si>
    <t>50.369446</t>
  </si>
  <si>
    <t>0.003015</t>
  </si>
  <si>
    <t>'[ {16.000000, 48.000000},  {27.189413, 62.603706},  {26.455523, 53.176842},  {32.000000, 75.000000}, ]'</t>
  </si>
  <si>
    <t>32.857918</t>
  </si>
  <si>
    <t>0.008591</t>
  </si>
  <si>
    <t>'[ {16.000000, 48.000000},  {30.290190, 62.927509},  {32.000000, 75.000000}, ]'</t>
  </si>
  <si>
    <t>34.360699</t>
  </si>
  <si>
    <t>0.502374</t>
  </si>
  <si>
    <t>'[ {16.000000, 48.000000},  {16.684673, 52.079712},  {20.770975, 54.673611},  {23.792410, 56.969803},  {28.045847, 59.503952},  {27.566284, 63.380257},  {29.097837, 66.064140},  {29.494757, 70.792267},  {32.000000, 75.000000}, ]'</t>
  </si>
  <si>
    <t>72.946442</t>
  </si>
  <si>
    <t>0.004988</t>
  </si>
  <si>
    <t>'[ {16.000000, 48.000000},  {6.878495, 43.951180},  {21.461390, 54.327496},  {35.657726, 56.584614},  {34.680191, 50.557770},  {32.000000, 75.000000}, ]'</t>
  </si>
  <si>
    <t>63.657211</t>
  </si>
  <si>
    <t>'[ {16.000000, 52.000000},  {17.498285, 40.917091},  {27.087030, 45.991642},  {33.927170, 42.158798},  {29.054039, 65.192184},  {32.000000, 75.000000}, ]'</t>
  </si>
  <si>
    <t>28.749271</t>
  </si>
  <si>
    <t>0.506360</t>
  </si>
  <si>
    <t>'[ {16.000000, 52.000000},  {25.474590, 60.033035},  {32.000000, 75.000000}, ]'</t>
  </si>
  <si>
    <t>30.553524</t>
  </si>
  <si>
    <t>0.510115</t>
  </si>
  <si>
    <t>'[ {16.000000, 52.000000},  {22.196095, 54.190285},  {25.523296, 56.854321},  {28.273024, 60.101772},  {30.397518, 65.036652},  {32.000000, 75.000000}, ]'</t>
  </si>
  <si>
    <t>28.696266</t>
  </si>
  <si>
    <t>0.190709</t>
  </si>
  <si>
    <t>'[ {16.000000, 52.000000},  {19.174467, 54.461029},  {23.328548, 58.133091},  {25.919512, 61.055401},  {29.042812, 69.110405},  {32.000000, 75.000000}, ]'</t>
  </si>
  <si>
    <t>49.777000</t>
  </si>
  <si>
    <t>0.003639</t>
  </si>
  <si>
    <t>'[ {16.000000, 52.000000},  {33.294453, 44.215763},  {32.000000, 75.000000}, ]'</t>
  </si>
  <si>
    <t>32.975170</t>
  </si>
  <si>
    <t>0.006058</t>
  </si>
  <si>
    <t>'[ {16.000000, 52.000000},  {33.620102, 62.796848},  {32.000000, 75.000000}, ]'</t>
  </si>
  <si>
    <t>35.000000</t>
  </si>
  <si>
    <t>0.503496</t>
  </si>
  <si>
    <t>'[ {16.000000, 52.000000},  {20.963682, 52.601547},  {25.745708, 51.141331},  {30.132998, 53.539600},  {30.566349, 58.520786},  {30.999699, 63.501968},  {33.307667, 67.937424},  {32.397366, 72.853867}, ]'</t>
  </si>
  <si>
    <t>55.952339</t>
  </si>
  <si>
    <t>0.008008</t>
  </si>
  <si>
    <t>'[ {16.000000, 52.000000},  {18.305038, 56.476025},  {2.636876, 68.479027},  {15.767570, 75.598969},  {32.000000, 75.000000}, ]'</t>
  </si>
  <si>
    <t>38.151917</t>
  </si>
  <si>
    <t>429.000000</t>
  </si>
  <si>
    <t>'[ {16.000000, 56.000000},  {18.616301, 52.054504},  {27.981689, 51.442230},  {29.054039, 65.192184},  {32.000000, 75.000000}, ]'</t>
  </si>
  <si>
    <t>27.498075</t>
  </si>
  <si>
    <t>0.507307</t>
  </si>
  <si>
    <t>'[ {16.000000, 56.000000},  {19.508232, 55.451824},  {24.224426, 58.258400},  {32.000000, 75.000000}, ]'</t>
  </si>
  <si>
    <t>28.462425</t>
  </si>
  <si>
    <t>0.523132</t>
  </si>
  <si>
    <t>'[ {16.000000, 56.000000},  {21.560663, 54.964252},  {24.122755, 58.297348},  {27.071306, 62.308414},  {29.286495, 67.346085},  {32.000000, 75.000000}, ]'</t>
  </si>
  <si>
    <t>27.528660</t>
  </si>
  <si>
    <t>0.180300</t>
  </si>
  <si>
    <t>'[ {16.000000, 56.000000},  {19.405348, 55.381985},  {24.303221, 58.460800},  {26.960381, 62.988598},  {30.134747, 70.019363},  {32.000000, 75.000000}, ]'</t>
  </si>
  <si>
    <t>44.837456</t>
  </si>
  <si>
    <t>0.003209</t>
  </si>
  <si>
    <t>'[ {16.000000, 56.000000},  {35.258900, 50.426788},  {32.000000, 75.000000}, ]'</t>
  </si>
  <si>
    <t>80.299683</t>
  </si>
  <si>
    <t>0.007480</t>
  </si>
  <si>
    <t>'[ {16.000000, 56.000000},  {24.581646, 48.488693},  {30.842194, 68.182487},  {25.850561, 48.129471},  {30.460640, 68.273628},  {32.000000, 75.000000}, ]'</t>
  </si>
  <si>
    <t>34.597481</t>
  </si>
  <si>
    <t>0.502017</t>
  </si>
  <si>
    <t>'[ {16.000000, 56.000000},  {20.591021, 54.823540},  {25.165956, 56.007309},  {24.038036, 58.736244},  {26.190821, 61.441532},  {29.089403, 61.070892},  {32.220577, 62.984703},  {32.931087, 67.166199},  {32.330379, 72.088295},  {32.000000, 75.000000}, ]'</t>
  </si>
  <si>
    <t>131.108215</t>
  </si>
  <si>
    <t>0.008659</t>
  </si>
  <si>
    <t>'[ {16.000000, 56.000000},  {14.135874, 47.669659},  {33.542709, 45.163342},  {53.482582, 35.921421},  {39.186268, 36.844391},  {39.693855, 22.858971},  {32.000000, 75.000000}, ]'</t>
  </si>
  <si>
    <t>43.448280</t>
  </si>
  <si>
    <t>393.000000</t>
  </si>
  <si>
    <t>'[ {12.000000, 56.000000},  {33.456203, 54.363731},  {29.054039, 65.192184},  {32.000000, 75.000000}, ]'</t>
  </si>
  <si>
    <t>32.162971</t>
  </si>
  <si>
    <t>0.503624</t>
  </si>
  <si>
    <t>'[ {12.000000, 56.000000},  {15.897689, 54.857079},  {23.200874, 56.314007},  {32.000000, 75.000000}, ]'</t>
  </si>
  <si>
    <t>36.778503</t>
  </si>
  <si>
    <t>0.512943</t>
  </si>
  <si>
    <t>'[ {12.000000, 56.000000},  {17.068100, 57.384052},  {20.323709, 52.399811},  {23.071985, 56.893166},  {25.145384, 60.749443},  {28.695618, 65.996544},  {32.000000, 75.000000}, ]'</t>
  </si>
  <si>
    <t>32.862743</t>
  </si>
  <si>
    <t>0.182736</t>
  </si>
  <si>
    <t>'[ {12.000000, 56.000000},  {15.934568, 55.550274},  {21.568472, 54.512650},  {22.693228, 57.238125},  {27.280169, 63.260872},  {30.979908, 72.728905},  {32.000000, 75.000000}, ]'</t>
  </si>
  <si>
    <t>51.587372</t>
  </si>
  <si>
    <t>0.003554</t>
  </si>
  <si>
    <t>'[ {12.000000, 56.000000},  {2.369995, 75.723122},  {32.000000, 75.000000}, ]'</t>
  </si>
  <si>
    <t>95.667847</t>
  </si>
  <si>
    <t>0.012104</t>
  </si>
  <si>
    <t>'[ {12.000000, 56.000000},  {26.883802, 41.664295},  {30.034266, 62.087681},  {24.597649, 42.150700},  {29.140432, 62.310143},  {32.000000, 75.000000}, ]'</t>
  </si>
  <si>
    <t>42.475803</t>
  </si>
  <si>
    <t>0.503660</t>
  </si>
  <si>
    <t>'[ {12.000000, 56.000000},  {15.131511, 52.102097},  {18.238691, 48.184772},  {19.629869, 51.855217},  {23.322823, 54.194233},  {26.752934, 56.581692},  {29.088594, 61.002628},  {32.755981, 64.401199},  {32.028969, 69.348061},  {32.003342, 74.347992}, ]'</t>
  </si>
  <si>
    <t>45.039337</t>
  </si>
  <si>
    <t>0.040849</t>
  </si>
  <si>
    <t>'[ {12.000000, 56.000000},  {32.456932, 51.019501},  {32.000000, 75.000000}, ]'</t>
  </si>
  <si>
    <t>33.586971</t>
  </si>
  <si>
    <t>303.000000</t>
  </si>
  <si>
    <t>'[ {12.000000, 60.000000},  {12.500395, 60.923611},  {25.039631, 56.971493},  {29.054039, 65.192184},  {32.000000, 75.000000}, ]'</t>
  </si>
  <si>
    <t>32.799980</t>
  </si>
  <si>
    <t>0.503739</t>
  </si>
  <si>
    <t>'[ {12.000000, 60.000000},  {11.993721, 68.041214},  {16.071865, 75.848297},  {32.000000, 75.000000}, ]'</t>
  </si>
  <si>
    <t>33.571609</t>
  </si>
  <si>
    <t>0.509901</t>
  </si>
  <si>
    <t>'[ {12.000000, 60.000000},  {14.849484, 59.017288},  {17.453188, 55.534618},  {20.706203, 55.458580},  {23.467350, 58.390862},  {29.745588, 67.263596},  {32.000000, 75.000000}, ]'</t>
  </si>
  <si>
    <t>32.782982</t>
  </si>
  <si>
    <t>0.158371</t>
  </si>
  <si>
    <t>'[ {12.000000, 60.000000},  {13.540566, 70.220314},  {14.348052, 74.931168},  {20.832983, 75.313988},  {32.000000, 75.000000}, ]'</t>
  </si>
  <si>
    <t>41.161659</t>
  </si>
  <si>
    <t>0.007295</t>
  </si>
  <si>
    <t>'[ {12.000000, 60.000000},  {26.083393, 51.179626},  {32.000000, 75.000000}, ]'</t>
  </si>
  <si>
    <t>59.236622</t>
  </si>
  <si>
    <t>0.004148</t>
  </si>
  <si>
    <t>'[ {12.000000, 60.000000},  {27.713745, 46.579185},  {33.888493, 66.300049},  {25.839767, 74.853241},  {32.000000, 75.000000}, ]'</t>
  </si>
  <si>
    <t>45.376434</t>
  </si>
  <si>
    <t>'[ {12.000000, 60.000000},  {16.100006, 57.138191},  {19.737665, 53.707821},  {23.670263, 50.619995},  {28.400656, 52.239677},  {31.766829, 55.198502},  {31.179657, 58.894283},  {31.595547, 63.498947},  {33.777435, 66.252693},  {32.342655, 70.138115},  {32.000000, 75.000000}, ]'</t>
  </si>
  <si>
    <t>55.436298</t>
  </si>
  <si>
    <t>0.003955</t>
  </si>
  <si>
    <t>'[ {12.000000, 60.000000},  {6.600696, 64.061424},  {11.729589, 54.964111},  {21.525536, 51.393356},  {30.986170, 60.043026},  {32.000000, 75.000000}, ]'</t>
  </si>
  <si>
    <t>35.653336</t>
  </si>
  <si>
    <t>281.000000</t>
  </si>
  <si>
    <t>'[ {12.000000, 64.000000},  {12.500395, 60.923611},  {25.039631, 56.971493},  {29.054039, 65.192184},  {32.000000, 75.000000}, ]'</t>
  </si>
  <si>
    <t>29.324900</t>
  </si>
  <si>
    <t>0.502979</t>
  </si>
  <si>
    <t>'[ {12.000000, 64.000000},  {10.555815, 66.985596},  {15.380758, 74.832130},  {20.294703, 75.777740},  {26.956074, 74.737053},  {32.000000, 75.000000}, ]'</t>
  </si>
  <si>
    <t>28.845070</t>
  </si>
  <si>
    <t>0.516842</t>
  </si>
  <si>
    <t>'[ {12.000000, 64.000000},  {13.468967, 73.908813},  {18.510431, 75.620529},  {32.000000, 75.000000}, ]'</t>
  </si>
  <si>
    <t>28.829988</t>
  </si>
  <si>
    <t>0.133932</t>
  </si>
  <si>
    <t>'[ {12.000000, 64.000000},  {12.774319, 66.701881},  {14.000646, 69.754311},  {15.586593, 75.830933},  {19.894331, 75.923836},  {32.000000, 75.000000}, ]'</t>
  </si>
  <si>
    <t>49.663246</t>
  </si>
  <si>
    <t>0.003017</t>
  </si>
  <si>
    <t>'[ {12.000000, 64.000000},  {25.331623, 47.412807},  {28.075916, 59.235725},  {32.000000, 75.000000}, ]'</t>
  </si>
  <si>
    <t>61.239697</t>
  </si>
  <si>
    <t>0.007343</t>
  </si>
  <si>
    <t>'[ {12.000000, 64.000000},  {19.076496, 44.584461},  {35.061939, 57.680473},  {30.748499, 60.077114},  {32.000000, 75.000000}, ]'</t>
  </si>
  <si>
    <t>40.234306</t>
  </si>
  <si>
    <t>0.502228</t>
  </si>
  <si>
    <t>'[ {12.000000, 64.000000},  {14.404960, 62.084995},  {16.329651, 58.822563},  {19.602621, 55.042660},  {22.725622, 53.495789},  {27.106453, 55.905834},  {29.420572, 60.338085},  {30.286903, 65.262459},  {31.153234, 70.186836},  {32.000000, 75.000000}, ]'</t>
  </si>
  <si>
    <t>60.931217</t>
  </si>
  <si>
    <t>0.004962</t>
  </si>
  <si>
    <t>'[ {12.000000, 64.000000},  {23.979836, 48.269897},  {19.011965, 43.377258},  {32.000000, 75.000000}, ]'</t>
  </si>
  <si>
    <t>37.987915</t>
  </si>
  <si>
    <t>286.000000</t>
  </si>
  <si>
    <t>'[ {8.000000, 64.000000},  {12.500395, 60.923611},  {25.039631, 56.971493},  {29.054039, 65.192184},  {32.000000, 75.000000}, ]'</t>
  </si>
  <si>
    <t>30.295231</t>
  </si>
  <si>
    <t>0.504388</t>
  </si>
  <si>
    <t>'[ {8.000000, 64.000000},  {15.733571, 75.687263},  {32.000000, 75.000000}, ]'</t>
  </si>
  <si>
    <t>32.928402</t>
  </si>
  <si>
    <t>0.518463</t>
  </si>
  <si>
    <t>'[ {8.000000, 64.000000},  {9.522994, 74.195007},  {23.230095, 75.862030},  {32.000000, 75.000000}, ]'</t>
  </si>
  <si>
    <t>40.541691</t>
  </si>
  <si>
    <t>0.191459</t>
  </si>
  <si>
    <t>'[ {8.000000, 64.000000},  {10.377033, 62.345230},  {15.854868, 57.156406},  {16.515108, 54.828156},  {23.542589, 56.335846},  {26.343590, 62.259251},  {27.644882, 65.180176},  {29.676231, 69.633537},  {32.000000, 75.000000}, ]'</t>
  </si>
  <si>
    <t>40.324566</t>
  </si>
  <si>
    <t>0.005770</t>
  </si>
  <si>
    <t>'[ {8.000000, 64.000000},  {18.182295, 54.248901},  {23.826626, 56.641506},  {32.000000, 75.000000}, ]'</t>
  </si>
  <si>
    <t>47.616276</t>
  </si>
  <si>
    <t>0.006247</t>
  </si>
  <si>
    <t>'[ {8.000000, 64.000000},  {22.865499, 49.645317},  {27.876696, 63.151566},  {32.000000, 75.000000}, ]'</t>
  </si>
  <si>
    <t>37.119003</t>
  </si>
  <si>
    <t>'[ {8.000000, 64.000000},  {4.981309, 67.985916},  {9.027682, 70.923065},  {12.879450, 74.111153},  {17.725632, 75.341805},  {22.682337, 75.693947},  {26.099222, 72.971817},  {27.819485, 76.000000},  {32.000000, 75.000000}, ]'</t>
  </si>
  <si>
    <t>50.553650</t>
  </si>
  <si>
    <t>0.002287</t>
  </si>
  <si>
    <t>'[ {8.000000, 64.000000},  {25.332581, 48.514988},  {32.000000, 75.000000}, ]'</t>
  </si>
  <si>
    <t>40.922745</t>
  </si>
  <si>
    <t>'[ {8.000000, 68.000000},  {12.500395, 60.923611},  {25.039631, 56.971493},  {29.054039, 65.192184},  {32.000000, 75.000000}, ]'</t>
  </si>
  <si>
    <t>42.285656</t>
  </si>
  <si>
    <t>0.504919</t>
  </si>
  <si>
    <t>'[ {8.000000, 68.000000},  {11.755293, 62.335827},  {21.002861, 54.526245},  {27.845177, 64.515518},  {32.000000, 75.000000}, ]'</t>
  </si>
  <si>
    <t>43.604424</t>
  </si>
  <si>
    <t>0.517969</t>
  </si>
  <si>
    <t>'[ {8.000000, 68.000000},  {11.948897, 60.865673},  {14.470178, 56.555927},  {22.107929, 54.710518},  {27.882341, 65.295471},  {32.000000, 75.000000}, ]'</t>
  </si>
  <si>
    <t>26.827604</t>
  </si>
  <si>
    <t>0.109916</t>
  </si>
  <si>
    <t>'[ {8.000000, 68.000000},  {10.488228, 70.385208},  {15.230018, 74.985977},  {20.494112, 75.157516},  {32.000000, 75.000000}, ]'</t>
  </si>
  <si>
    <t>38.569679</t>
  </si>
  <si>
    <t>0.003751</t>
  </si>
  <si>
    <t>'[ {8.000000, 68.000000},  {2.832328, 75.840004},  {32.000000, 75.000000}, ]'</t>
  </si>
  <si>
    <t>74.780006</t>
  </si>
  <si>
    <t>0.007412</t>
  </si>
  <si>
    <t>'[ {8.000000, 68.000000},  {21.323589, 52.203735},  {37.561150, 41.043198},  {34.013142, 61.401283},  {32.000000, 75.000000}, ]'</t>
  </si>
  <si>
    <t>50.571648</t>
  </si>
  <si>
    <t>0.501902</t>
  </si>
  <si>
    <t>'[ {8.000000, 68.000000},  {12.617281, 66.081482},  {11.938019, 62.629692},  {11.212037, 59.346031},  {12.632806, 54.552139},  {17.320440, 52.812576},  {21.289021, 55.346306},  {23.983282, 57.101669},  {25.780079, 61.189346},  {27.536306, 63.910618},  {27.129450, 68.053986},  {28.589741, 72.475471},  {32.000000, 75.000000}, ]'</t>
  </si>
  <si>
    <t>86.751556</t>
  </si>
  <si>
    <t>0.003328</t>
  </si>
  <si>
    <t>'[ {8.000000, 68.000000},  {12.805229, 62.944122},  {22.657167, 50.889187},  {37.411831, 49.028305},  {36.040394, 37.495144},  {32.000000, 75.000000}, ]'</t>
  </si>
  <si>
    <t>341.000000</t>
  </si>
  <si>
    <t>30.390856</t>
  </si>
  <si>
    <t>0.503162</t>
  </si>
  <si>
    <t>'[ {8.000000, 64.000000},  {14.970655, 75.393784},  {32.000000, 75.000000}, ]'</t>
  </si>
  <si>
    <t>39.774040</t>
  </si>
  <si>
    <t>0.514659</t>
  </si>
  <si>
    <t>'[ {8.000000, 64.000000},  {9.723048, 62.629391},  {12.958078, 58.081589},  {19.178837, 55.114704},  {22.214710, 56.297558},  {27.170637, 60.306759},  {32.000000, 75.000000}, ]'</t>
  </si>
  <si>
    <t>29.972775</t>
  </si>
  <si>
    <t>0.131816</t>
  </si>
  <si>
    <t>'[ {8.000000, 64.000000},  {11.859913, 69.614075},  {14.678226, 73.864357},  {17.314302, 75.919769},  {23.130381, 75.413841},  {32.000000, 75.000000}, ]'</t>
  </si>
  <si>
    <t>40.180771</t>
  </si>
  <si>
    <t>0.004063</t>
  </si>
  <si>
    <t>'[ {8.000000, 64.000000},  {6.679652, 68.991180},  {4.262515, 75.844994},  {32.000000, 75.000000}, ]'</t>
  </si>
  <si>
    <t>89.925636</t>
  </si>
  <si>
    <t>0.006701</t>
  </si>
  <si>
    <t>'[ {8.000000, 64.000000},  {20.537382, 47.572765},  {8.418699, 64.311272},  {22.146517, 48.865005},  {29.436741, 68.201309},  {32.000000, 75.000000}, ]'</t>
  </si>
  <si>
    <t>79.635490</t>
  </si>
  <si>
    <t>0.503424</t>
  </si>
  <si>
    <t>'[ {8.000000, 64.000000},  {7.003945, 59.100216},  {9.812315, 54.963425},  {14.419597, 55.474152},  {15.177898, 50.531986},  {18.333244, 46.653355},  {23.166422, 45.372578},  {27.371925, 42.668182},  {30.043993, 46.894295},  {35.009525, 46.308228},  {38.673477, 49.710503},  {36.769165, 54.333660},  {35.644867, 59.205616},  {30.691305, 59.885490},  {29.346523, 64.701256},  {30.594034, 69.543121},  {31.841543, 74.384995}, ]'</t>
  </si>
  <si>
    <t>109.809319</t>
  </si>
  <si>
    <t>0.007715</t>
  </si>
  <si>
    <t>'[ {8.000000, 64.000000},  {7.418936, 65.581573},  {23.131985, 45.116932},  {28.765614, 61.140175},  {24.067127, 59.513283},  {37.198845, 39.456402},  {34.795807, 43.063343},  {32.000000, 75.000000}, ]'</t>
  </si>
  <si>
    <t>37.130711</t>
  </si>
  <si>
    <t>299.000000</t>
  </si>
  <si>
    <t>'[ {8.000000, 60.000000},  {12.500395, 60.923611},  {25.039631, 56.971493},  {29.054039, 65.192184},  {32.000000, 75.000000}, ]'</t>
  </si>
  <si>
    <t>33.477421</t>
  </si>
  <si>
    <t>'[ {8.000000, 60.000000},  {15.131792, 74.822327},  {17.470079, 75.659714},  {32.000000, 75.000000}, ]'</t>
  </si>
  <si>
    <t>36.525536</t>
  </si>
  <si>
    <t>0.514059</t>
  </si>
  <si>
    <t>'[ {8.000000, 60.000000},  {11.843781, 75.891357},  {32.000000, 75.000000}, ]'</t>
  </si>
  <si>
    <t>33.838444</t>
  </si>
  <si>
    <t>0.141650</t>
  </si>
  <si>
    <t>'[ {8.000000, 60.000000},  {8.708198, 61.729321},  {12.089306, 69.215088},  {14.507584, 74.991737},  {20.203289, 75.080978},  {32.000000, 75.000000}, ]'</t>
  </si>
  <si>
    <t>47.015385</t>
  </si>
  <si>
    <t>'[ {8.000000, 60.000000},  {24.597118, 48.953396},  {32.000000, 75.000000}, ]'</t>
  </si>
  <si>
    <t>54.275848</t>
  </si>
  <si>
    <t>0.012795</t>
  </si>
  <si>
    <t>'[ {8.000000, 60.000000},  {22.552206, 45.327805},  {32.834301, 56.854511},  {32.000000, 75.000000}, ]'</t>
  </si>
  <si>
    <t>42.491997</t>
  </si>
  <si>
    <t>0.502054</t>
  </si>
  <si>
    <t>'[ {8.000000, 60.000000},  {7.468372, 64.065514},  {5.350387, 68.594765},  {8.110737, 72.763756},  {11.120512, 71.146622},  {14.142995, 73.300621},  {16.479612, 75.232285},  {21.207689, 75.525871},  {25.858688, 75.877548},  {28.121096, 72.391296},  {32.000000, 75.000000}, ]'</t>
  </si>
  <si>
    <t>267.352753</t>
  </si>
  <si>
    <t>0.029625</t>
  </si>
  <si>
    <t>'[ {8.000000, 60.000000},  {13.175713, 63.230370},  {24.052858, 43.563835},  {42.516079, 56.959473},  {57.872547, 55.059330},  {59.053738, 56.641251},  {60.359955, 46.831631},  {64.042015, 63.405567},  {67.040161, 74.732407},  {49.909245, 68.326706},  {51.563210, 55.445602},  {62.989891, 45.837055},  {45.725750, 33.284542},  {35.726692, 22.428631},  {38.478325, 10.257684},  {38.551079, 21.142267},  {32.000000, 75.000000}, ]'</t>
  </si>
  <si>
    <t>332.000000</t>
  </si>
  <si>
    <t>36.144711</t>
  </si>
  <si>
    <t>0.507603</t>
  </si>
  <si>
    <t>'[ {12.000000, 60.000000},  {20.390034, 52.819401},  {27.553913, 64.552559},  {32.000000, 75.000000}, ]'</t>
  </si>
  <si>
    <t>35.171658</t>
  </si>
  <si>
    <t>0.510481</t>
  </si>
  <si>
    <t>'[ {12.000000, 60.000000},  {19.135992, 54.706734},  {28.482576, 59.718102},  {32.000000, 75.000000}, ]'</t>
  </si>
  <si>
    <t>33.774387</t>
  </si>
  <si>
    <t>0.208058</t>
  </si>
  <si>
    <t>'[ {12.000000, 60.000000},  {11.465112, 63.980640},  {11.734008, 72.018890},  {11.945302, 73.235474},  {17.572359, 75.446167},  {24.245949, 75.273178},  {32.000000, 75.000000}, ]'</t>
  </si>
  <si>
    <t>43.857967</t>
  </si>
  <si>
    <t>0.004245</t>
  </si>
  <si>
    <t>'[ {12.000000, 60.000000},  {23.126099, 48.553776},  {32.000000, 75.000000}, ]'</t>
  </si>
  <si>
    <t>43.668976</t>
  </si>
  <si>
    <t>0.013198</t>
  </si>
  <si>
    <t>'[ {12.000000, 60.000000},  {26.406940, 49.835079},  {28.146599, 65.844398},  {32.000000, 75.000000}, ]'</t>
  </si>
  <si>
    <t>45.212681</t>
  </si>
  <si>
    <t>0.500807</t>
  </si>
  <si>
    <t>'[ {12.000000, 60.000000},  {15.162821, 59.787281},  {16.790991, 55.059799},  {21.783533, 55.332783},  {25.485109, 51.971485},  {30.069607, 53.967075},  {30.302235, 56.995186},  {30.771627, 61.973103},  {30.685255, 66.972359},  {29.391550, 71.000107},  {32.000000, 75.000000}, ]'</t>
  </si>
  <si>
    <t>89.835175</t>
  </si>
  <si>
    <t>0.013470</t>
  </si>
  <si>
    <t>'[ {12.000000, 60.000000},  {27.047112, 47.298634},  {41.646996, 56.010693},  {59.197224, 74.934052},  {44.486092, 73.612137},  {32.000000, 75.000000}, ]'</t>
  </si>
  <si>
    <t>35.364574</t>
  </si>
  <si>
    <t>'[ {12.000000, 60.000000},  {12.500395, 60.923611},  {25.039631, 56.971493},  {29.054039, 65.192184},  {36.000000, 75.000000}, ]'</t>
  </si>
  <si>
    <t>36.080269</t>
  </si>
  <si>
    <t>0.504568</t>
  </si>
  <si>
    <t>'[ {12.000000, 60.000000},  {14.932081, 57.852776},  {22.426788, 54.794300},  {27.609707, 63.120995},  {36.000000, 75.000000}, ]'</t>
  </si>
  <si>
    <t>35.387352</t>
  </si>
  <si>
    <t>0.505742</t>
  </si>
  <si>
    <t>'[ {12.000000, 60.000000},  {18.744183, 55.662949},  {20.459286, 55.919273},  {29.362373, 61.436218},  {31.306517, 64.812340},  {34.374084, 70.232880},  {36.000000, 75.000000}, ]'</t>
  </si>
  <si>
    <t>35.233635</t>
  </si>
  <si>
    <t>0.179943</t>
  </si>
  <si>
    <t>'[ {12.000000, 60.000000},  {19.491447, 55.547363},  {26.965706, 59.206039},  {30.044647, 64.343994},  {32.454491, 68.622673},  {36.000000, 75.000000}, ]'</t>
  </si>
  <si>
    <t>46.531933</t>
  </si>
  <si>
    <t>0.007145</t>
  </si>
  <si>
    <t>'[ {12.000000, 60.000000},  {23.323099, 47.874493},  {36.000000, 75.000000}, ]'</t>
  </si>
  <si>
    <t>50.875648</t>
  </si>
  <si>
    <t>0.005481</t>
  </si>
  <si>
    <t>'[ {12.000000, 60.000000},  {27.271257, 46.077763},  {33.241955, 65.861359},  {36.000000, 75.000000}, ]'</t>
  </si>
  <si>
    <t>40.558308</t>
  </si>
  <si>
    <t>0.506399</t>
  </si>
  <si>
    <t>'[ {12.000000, 60.000000},  {15.425828, 58.261276},  {19.094513, 54.864109},  {21.272524, 55.169617},  {24.253666, 59.183693},  {27.838726, 62.668995},  {27.812601, 67.668930},  {32.756702, 68.414497},  {29.881289, 71.898293},  {34.341007, 74.159019}, ]'</t>
  </si>
  <si>
    <t>45.412937</t>
  </si>
  <si>
    <t>0.002731</t>
  </si>
  <si>
    <t>'[ {12.000000, 60.000000},  {16.514290, 56.294151},  {14.033430, 51.901768},  {32.617706, 62.113991},  {36.000000, 75.000000}, ]'</t>
  </si>
  <si>
    <t>45.225883</t>
  </si>
  <si>
    <t>806.000000</t>
  </si>
  <si>
    <t>'[ {12.000000, 56.000000},  {33.456203, 54.363731},  {29.054039, 65.192184},  {36.000000, 75.000000}, ]'</t>
  </si>
  <si>
    <t>34.271587</t>
  </si>
  <si>
    <t>'[ {12.000000, 56.000000},  {21.208231, 54.855194},  {32.860123, 70.642197},  {36.000000, 75.000000}, ]'</t>
  </si>
  <si>
    <t>35.105396</t>
  </si>
  <si>
    <t>'[ {12.000000, 56.000000},  {21.623821, 54.210705},  {23.907663, 58.507557},  {36.000000, 75.000000}, ]'</t>
  </si>
  <si>
    <t>34.499729</t>
  </si>
  <si>
    <t>0.183204</t>
  </si>
  <si>
    <t>'[ {12.000000, 56.000000},  {17.380032, 55.625290},  {23.635014, 55.788231},  {25.604744, 58.693264},  {29.701616, 65.208244},  {32.884045, 70.305969},  {36.000000, 75.000000}, ]'</t>
  </si>
  <si>
    <t>36.242714</t>
  </si>
  <si>
    <t>0.003489</t>
  </si>
  <si>
    <t>'[ {12.000000, 56.000000},  {22.578671, 53.474625},  {36.000000, 75.000000}, ]'</t>
  </si>
  <si>
    <t>54.324825</t>
  </si>
  <si>
    <t>0.009403</t>
  </si>
  <si>
    <t>'[ {12.000000, 56.000000},  {32.648849, 55.184494},  {22.933786, 54.938129},  {34.211712, 72.254257},  {36.000000, 75.000000}, ]'</t>
  </si>
  <si>
    <t>34.546673</t>
  </si>
  <si>
    <t>0.503561</t>
  </si>
  <si>
    <t>'[ {12.000000, 56.000000},  {16.533234, 53.890549},  {21.182653, 55.729813},  {26.005295, 57.049709},  {29.201023, 60.283833},  {31.146729, 64.889725},  {33.310505, 69.397278},  {35.474285, 73.904839}, ]'</t>
  </si>
  <si>
    <t>129.066910</t>
  </si>
  <si>
    <t>0.004258</t>
  </si>
  <si>
    <t>'[ {12.000000, 56.000000},  {28.235685, 51.989491},  {14.530335, 44.633541},  {12.703859, 45.321533},  {5.714922, 30.730434},  {19.667675, 17.709137},  {36.000000, 75.000000}, ]'</t>
  </si>
  <si>
    <t>30.258499</t>
  </si>
  <si>
    <t>'[ {16.000000, 56.000000},  {25.039631, 56.971493},  {29.054039, 65.192184},  {36.000000, 75.000000}, ]'</t>
  </si>
  <si>
    <t>32.519367</t>
  </si>
  <si>
    <t>0.507422</t>
  </si>
  <si>
    <t>'[ {16.000000, 56.000000},  {17.528509, 52.876625},  {25.424189, 59.861237},  {31.571512, 69.601059},  {36.000000, 75.000000}, ]'</t>
  </si>
  <si>
    <t>31.265078</t>
  </si>
  <si>
    <t>'[ {16.000000, 56.000000},  {22.602163, 54.495445},  {26.408504, 60.315529},  {36.000000, 75.000000}, ]'</t>
  </si>
  <si>
    <t>30.384508</t>
  </si>
  <si>
    <t>0.191332</t>
  </si>
  <si>
    <t>'[ {16.000000, 56.000000},  {22.639826, 55.425861},  {26.113913, 60.640865},  {31.592321, 67.854782},  {36.000000, 75.000000}, ]'</t>
  </si>
  <si>
    <t>45.934776</t>
  </si>
  <si>
    <t>0.002992</t>
  </si>
  <si>
    <t>'[ {16.000000, 56.000000},  {25.597715, 45.245544},  {36.000000, 75.000000}, ]'</t>
  </si>
  <si>
    <t>106.602905</t>
  </si>
  <si>
    <t>0.007927</t>
  </si>
  <si>
    <t>'[ {16.000000, 56.000000},  {28.080709, 44.159019},  {33.220284, 64.174629},  {35.407207, 43.625732},  {29.390797, 63.395477},  {25.852833, 57.160648},  {36.000000, 75.000000}, ]'</t>
  </si>
  <si>
    <t>32.406864</t>
  </si>
  <si>
    <t>0.502451</t>
  </si>
  <si>
    <t>'[ {16.000000, 56.000000},  {18.707565, 54.453384},  {22.576284, 56.405933},  {25.432625, 59.374447},  {27.492596, 62.294300},  {29.897020, 65.673454},  {30.950125, 67.727859},  {30.185612, 71.769112},  {33.170193, 73.001167},  {36.000000, 75.000000}, ]'</t>
  </si>
  <si>
    <t>53.168724</t>
  </si>
  <si>
    <t>0.059608</t>
  </si>
  <si>
    <t>'[ {16.000000, 56.000000},  {30.334633, 44.993721},  {28.796831, 44.197308},  {26.670918, 45.669487},  {36.000000, 75.000000}, ]'</t>
  </si>
  <si>
    <t>77.601723</t>
  </si>
  <si>
    <t>930.000000</t>
  </si>
  <si>
    <t>'[ {16.000000, 56.000000},  {25.039631, 56.971493},  {29.054039, 65.192184},  {27.981689, 51.442230},  {33.164864, 45.145874},  {41.624672, 57.384369},  {47.778954, 63.702732},  {40.000000, 75.000000}, ]'</t>
  </si>
  <si>
    <t>37.372524</t>
  </si>
  <si>
    <t>0.502923</t>
  </si>
  <si>
    <t>'[ {16.000000, 56.000000},  {16.762260, 53.509113},  {26.276266, 58.920826},  {29.338694, 70.957550},  {40.000000, 75.000000}, ]'</t>
  </si>
  <si>
    <t>33.630222</t>
  </si>
  <si>
    <t>0.514391</t>
  </si>
  <si>
    <t>'[ {16.000000, 56.000000},  {21.288389, 54.757065},  {26.134920, 60.573074},  {33.798065, 71.946564},  {40.000000, 75.000000}, ]'</t>
  </si>
  <si>
    <t>33.765896</t>
  </si>
  <si>
    <t>0.206494</t>
  </si>
  <si>
    <t>'[ {16.000000, 56.000000},  {17.796928, 54.660599},  {23.958965, 56.816837},  {27.268555, 61.365574},  {30.801472, 68.684624},  {32.989830, 70.348000},  {37.355156, 73.911034},  {40.000000, 75.000000}, ]'</t>
  </si>
  <si>
    <t>60.605042</t>
  </si>
  <si>
    <t>0.028980</t>
  </si>
  <si>
    <t>'[ {16.000000, 56.000000},  {21.680220, 43.857742},  {29.955305, 53.675171},  {33.608849, 60.886600},  {27.368324, 64.983597},  {30.000139, 73.229057},  {40.000000, 75.000000}, ]'</t>
  </si>
  <si>
    <t>93.872162</t>
  </si>
  <si>
    <t>0.042940</t>
  </si>
  <si>
    <t>'[ {16.000000, 56.000000},  {28.276258, 47.053001},  {23.932596, 57.423759},  {36.187347, 40.784618},  {34.488525, 51.777725},  {50.736183, 64.546967},  {40.000000, 75.000000}, ]'</t>
  </si>
  <si>
    <t>47.432701</t>
  </si>
  <si>
    <t>0.501809</t>
  </si>
  <si>
    <t>'[ {16.000000, 56.000000},  {19.472908, 52.402931},  {24.472027, 52.308998},  {26.739300, 56.765396},  {30.565701, 55.195984},  {32.716076, 59.709946},  {33.878525, 64.572945},  {33.288712, 69.538033},  {31.446672, 73.821602},  {36.399887, 74.504013},  {40.000000, 75.000000}, ]'</t>
  </si>
  <si>
    <t>69.932137</t>
  </si>
  <si>
    <t>0.198152</t>
  </si>
  <si>
    <t>'[ {16.000000, 56.000000},  {35.710148, 49.030579},  {36.865108, 56.022346},  {48.872227, 53.914803},  {52.283695, 70.072205},  {40.000000, 75.000000}, ]'</t>
  </si>
  <si>
    <t>75.797844</t>
  </si>
  <si>
    <t>535.000000</t>
  </si>
  <si>
    <t>'[ {16.000000, 56.000000},  {25.039631, 56.971493},  {29.054039, 65.192184},  {27.981689, 51.442230},  {33.164864, 45.145874},  {41.624672, 57.384369},  {47.778954, 63.702732},  {44.000000, 75.000000}, ]'</t>
  </si>
  <si>
    <t>39.148956</t>
  </si>
  <si>
    <t>0.505604</t>
  </si>
  <si>
    <t>'[ {16.000000, 56.000000},  {18.481400, 54.902061},  {23.592299, 56.876694},  {33.836559, 71.460899},  {35.919079, 75.997337},  {44.000000, 75.000000}, ]'</t>
  </si>
  <si>
    <t>38.428200</t>
  </si>
  <si>
    <t>0.511544</t>
  </si>
  <si>
    <t>'[ {16.000000, 56.000000},  {19.930027, 53.441849},  {24.645338, 60.348545},  {27.486525, 64.296738},  {35.946117, 73.156166},  {44.000000, 75.000000}, ]'</t>
  </si>
  <si>
    <t>37.127865</t>
  </si>
  <si>
    <t>0.235004</t>
  </si>
  <si>
    <t>'[ {16.000000, 56.000000},  {20.886368, 55.780323},  {26.319256, 61.217640},  {28.680607, 65.208923},  {32.671322, 70.294960},  {36.354527, 74.774162},  {44.000000, 75.000000}, ]'</t>
  </si>
  <si>
    <t>51.738335</t>
  </si>
  <si>
    <t>0.004382</t>
  </si>
  <si>
    <t>'[ {16.000000, 56.000000},  {28.605013, 50.068367},  {47.552532, 58.170612},  {44.000000, 75.000000}, ]'</t>
  </si>
  <si>
    <t>138.003387</t>
  </si>
  <si>
    <t>0.008589</t>
  </si>
  <si>
    <t>'[ {16.000000, 56.000000},  {32.392265, 43.416927},  {44.174614, 26.439997},  {36.229313, 7.363514},  {38.587975, 27.893412},  {32.564499, 47.661007},  {46.814613, 58.404682},  {44.000000, 75.000000}, ]'</t>
  </si>
  <si>
    <t>63.795818</t>
  </si>
  <si>
    <t>0.503458</t>
  </si>
  <si>
    <t>'[ {16.000000, 56.000000},  {18.792898, 51.852745},  {23.596371, 53.240788},  {28.572290, 53.730904},  {32.063885, 50.151970},  {36.566605, 52.325794},  {41.339828, 53.814526},  {46.301399, 53.195789},  {48.587635, 57.642490},  {49.664173, 62.525223},  {51.338146, 65.931984},  {54.128490, 70.080956},  {49.630863, 72.265289},  {45.133232, 74.449631}, ]'</t>
  </si>
  <si>
    <t>79.054802</t>
  </si>
  <si>
    <t>0.007574</t>
  </si>
  <si>
    <t>'[ {16.000000, 56.000000},  {14.427339, 53.596897},  {31.557709, 48.225849},  {29.082764, 58.833347},  {37.836903, 48.080349},  {39.434742, 55.059517},  {49.059521, 66.386475},  {46.317162, 75.094040},  {44.000000, 75.000000}, ]'</t>
  </si>
  <si>
    <t>97.524879</t>
  </si>
  <si>
    <t>'[ {16.000000, 52.000000},  {17.498285, 40.917091},  {27.981689, 51.442230},  {25.039631, 56.971493},  {29.054039, 65.192184},  {33.164864, 45.145874},  {41.624672, 57.384369},  {47.778954, 63.702732},  {44.000000, 75.000000}, ]'</t>
  </si>
  <si>
    <t>38.180607</t>
  </si>
  <si>
    <t>0.504835</t>
  </si>
  <si>
    <t>'[ {16.000000, 52.000000},  {23.125822, 56.066048},  {34.095089, 72.395744},  {40.287220, 74.588509},  {44.000000, 75.000000}, ]'</t>
  </si>
  <si>
    <t>39.546505</t>
  </si>
  <si>
    <t>0.512132</t>
  </si>
  <si>
    <t>'[ {16.000000, 52.000000},  {32.023109, 64.031967},  {35.674862, 74.592102},  {44.000000, 75.000000}, ]'</t>
  </si>
  <si>
    <t>38.164257</t>
  </si>
  <si>
    <t>0.235173</t>
  </si>
  <si>
    <t>'[ {16.000000, 52.000000},  {22.587452, 56.835770},  {25.232641, 59.646152},  {29.781404, 65.479836},  {35.710300, 74.008026},  {44.000000, 75.000000}, ]'</t>
  </si>
  <si>
    <t>43.358437</t>
  </si>
  <si>
    <t>0.004498</t>
  </si>
  <si>
    <t>'[ {16.000000, 52.000000},  {33.035671, 65.957642},  {31.612318, 74.789246},  {44.000000, 75.000000}, ]'</t>
  </si>
  <si>
    <t>210.944458</t>
  </si>
  <si>
    <t>0.021330</t>
  </si>
  <si>
    <t>'[ {16.000000, 52.000000},  {31.968346, 65.116859},  {29.730131, 44.573479},  {49.920826, 40.171688},  {36.947773, 24.086294},  {38.426327, 44.698280},  {27.016359, 61.927689},  {36.793209, 43.721832},  {18.313297, 49.449608},  {32.964443, 64.023003},  {28.322378, 73.469604},  {44.000000, 75.000000}, ]'</t>
  </si>
  <si>
    <t>46.466820</t>
  </si>
  <si>
    <t>0.502105</t>
  </si>
  <si>
    <t>'[ {16.000000, 52.000000},  {19.140434, 51.863602},  {21.946810, 56.001751},  {26.271276, 56.622585},  {29.651207, 60.291298},  {29.999348, 63.563828},  {27.948202, 68.123741},  {28.897810, 73.032738},  {32.039734, 72.177399},  {36.317688, 73.003342},  {41.152821, 73.547096},  {44.000000, 75.000000}, ]'</t>
  </si>
  <si>
    <t>53.924599</t>
  </si>
  <si>
    <t>0.005888</t>
  </si>
  <si>
    <t>'[ {16.000000, 52.000000},  {29.525024, 55.791332},  {33.926617, 61.324421},  {26.713108, 75.067200},  {44.000000, 75.000000}, ]'</t>
  </si>
  <si>
    <t>96.911766</t>
  </si>
  <si>
    <t>'[ {16.000000, 52.000000},  {17.498285, 40.917091},  {27.981689, 51.442230},  {25.039631, 56.971493},  {29.054039, 65.192184},  {33.164864, 45.145874},  {41.624672, 57.384369},  {47.778954, 63.702732},  {48.000000, 75.000000}, ]'</t>
  </si>
  <si>
    <t>42.342644</t>
  </si>
  <si>
    <t>0.502795</t>
  </si>
  <si>
    <t>'[ {16.000000, 52.000000},  {22.623785, 57.354439},  {26.392387, 61.636181},  {36.499279, 74.829102},  {48.000000, 75.000000}, ]'</t>
  </si>
  <si>
    <t>42.371063</t>
  </si>
  <si>
    <t>0.517637</t>
  </si>
  <si>
    <t>'[ {16.000000, 52.000000},  {20.678728, 54.525040},  {26.535517, 62.059677},  {30.876270, 68.805054},  {34.253147, 73.323929},  {48.000000, 75.000000}, ]'</t>
  </si>
  <si>
    <t>41.829227</t>
  </si>
  <si>
    <t>0.282106</t>
  </si>
  <si>
    <t>'[ {16.000000, 52.000000},  {20.601156, 55.389362},  {26.137928, 61.519039},  {28.463707, 65.846489},  {33.346428, 70.436073},  {35.470089, 72.554077},  {40.666416, 75.346954},  {48.000000, 75.000000}, ]'</t>
  </si>
  <si>
    <t>62.421497</t>
  </si>
  <si>
    <t>0.010374</t>
  </si>
  <si>
    <t>'[ {16.000000, 52.000000},  {34.351440, 59.454727},  {30.954508, 71.271004},  {24.909014, 75.230484},  {48.000000, 75.000000}, ]'</t>
  </si>
  <si>
    <t>50.802921</t>
  </si>
  <si>
    <t>0.007092</t>
  </si>
  <si>
    <t>'[ {16.000000, 52.000000},  {36.586033, 50.195766},  {50.160805, 65.776703},  {48.000000, 75.000000}, ]'</t>
  </si>
  <si>
    <t>66.329361</t>
  </si>
  <si>
    <t>0.505447</t>
  </si>
  <si>
    <t>'[ {16.000000, 52.000000},  {14.232390, 54.638744},  {18.480080, 54.590569},  {23.138161, 56.407787},  {25.322571, 60.905380},  {30.319500, 61.080608},  {33.422993, 57.160358},  {35.948112, 52.844833},  {37.159916, 56.964710},  {39.190258, 52.824856},  {43.802681, 54.755024},  {44.830177, 59.648308},  {47.925556, 63.574963},  {47.958134, 68.574860},  {47.990715, 73.574753}, ]'</t>
  </si>
  <si>
    <t>156.955338</t>
  </si>
  <si>
    <t>0.315410</t>
  </si>
  <si>
    <t>'[ {16.000000, 52.000000},  {33.698372, 45.623253},  {49.575298, 64.755394},  {49.883701, 59.933258},  {60.319790, 46.982319},  {67.801216, 36.796741},  {57.900608, 55.898369},  {53.727097, 51.519135},  {65.291397, 56.711632},  {65.031166, 53.698376},  {63.372009, 74.149086},  {48.000000, 75.000000}, ]'</t>
  </si>
  <si>
    <t>92.912949</t>
  </si>
  <si>
    <t>614.000000</t>
  </si>
  <si>
    <t>'[ {16.000000, 52.000000},  {17.498285, 40.917091},  {27.981689, 51.442230},  {25.039631, 56.971493},  {29.054039, 65.192184},  {33.164864, 45.145874},  {41.624672, 57.384369},  {47.778954, 63.702732},  {48.000000, 71.000000}, ]'</t>
  </si>
  <si>
    <t>42.393753</t>
  </si>
  <si>
    <t>0.503594</t>
  </si>
  <si>
    <t>'[ {16.000000, 52.000000},  {25.558786, 53.597595},  {39.920448, 55.674305},  {44.426163, 60.796619},  {48.700817, 69.003166},  {48.000000, 71.000000}, ]'</t>
  </si>
  <si>
    <t>43.132511</t>
  </si>
  <si>
    <t>0.505681</t>
  </si>
  <si>
    <t>'[ {16.000000, 52.000000},  {21.330271, 55.861229},  {27.753487, 64.380905},  {30.274529, 68.589127},  {33.968895, 73.286041},  {36.913219, 73.112381},  {42.302734, 74.225449},  {48.000000, 71.000000}, ]'</t>
  </si>
  <si>
    <t>42.514847</t>
  </si>
  <si>
    <t>0.273839</t>
  </si>
  <si>
    <t>'[ {16.000000, 52.000000},  {19.769281, 52.760609},  {25.692417, 53.338276},  {31.198429, 53.344746},  {37.450470, 53.382763},  {43.173782, 59.170727},  {45.470192, 66.194199},  {48.000000, 71.000000}, ]'</t>
  </si>
  <si>
    <t>47.667404</t>
  </si>
  <si>
    <t>0.007082</t>
  </si>
  <si>
    <t>'[ {16.000000, 52.000000},  {32.867737, 60.363705},  {32.626980, 72.624252},  {40.687752, 74.176819},  {44.733578, 73.804527},  {48.000000, 71.000000}, ]'</t>
  </si>
  <si>
    <t>55.881996</t>
  </si>
  <si>
    <t>0.010192</t>
  </si>
  <si>
    <t>'[ {16.000000, 52.000000},  {36.009388, 57.163757},  {34.211273, 52.500656},  {52.310600, 62.473339},  {48.000000, 71.000000}, ]'</t>
  </si>
  <si>
    <t>51.908421</t>
  </si>
  <si>
    <t>0.503498</t>
  </si>
  <si>
    <t>'[ {16.000000, 52.000000},  {20.837572, 50.735924},  {24.181570, 47.018707},  {26.595205, 50.672466},  {31.214758, 48.759426},  {36.100285, 49.823212},  {38.937531, 53.651676},  {43.267750, 56.151516},  {46.915104, 59.037788},  {47.366718, 64.017349},  {47.609402, 68.563240},  {47.502796, 72.122299}, ]'</t>
  </si>
  <si>
    <t>61.057018</t>
  </si>
  <si>
    <t>0.235957</t>
  </si>
  <si>
    <t>'[ {16.000000, 52.000000},  {33.029427, 53.063786},  {41.566372, 55.520477},  {56.782776, 73.285324},  {56.683296, 71.367073},  {47.879242, 71.967384},  {48.000000, 71.000000}, ]'</t>
  </si>
  <si>
    <t>69.173325</t>
  </si>
  <si>
    <t>566.000000</t>
  </si>
  <si>
    <t>'[ {20.000000, 52.000000},  {25.039631, 56.971493},  {29.054039, 65.192184},  {27.981689, 51.442230},  {33.164864, 45.145874},  {41.624672, 57.384369},  {47.778954, 63.702732},  {48.000000, 71.000000}, ]'</t>
  </si>
  <si>
    <t>38.091553</t>
  </si>
  <si>
    <t>0.502706</t>
  </si>
  <si>
    <t>'[ {20.000000, 52.000000},  {37.282764, 54.797550},  {42.815662, 57.571510},  {48.000000, 71.000000}, ]'</t>
  </si>
  <si>
    <t>43.221390</t>
  </si>
  <si>
    <t>0.509285</t>
  </si>
  <si>
    <t>'[ {20.000000, 52.000000},  {35.685863, 47.600601},  {48.229343, 68.179260},  {48.000000, 71.000000}, ]'</t>
  </si>
  <si>
    <t>38.569019</t>
  </si>
  <si>
    <t>0.295258</t>
  </si>
  <si>
    <t>'[ {20.000000, 52.000000},  {27.023190, 52.523621},  {33.474480, 53.860825},  {39.967667, 54.847805},  {44.406433, 60.463051},  {47.785088, 68.708473},  {48.000000, 71.000000}, ]'</t>
  </si>
  <si>
    <t>59.677292</t>
  </si>
  <si>
    <t>0.007892</t>
  </si>
  <si>
    <t>'[ {20.000000, 52.000000},  {31.138779, 57.422646},  {33.708302, 69.886978},  {24.517221, 74.016266},  {44.834267, 73.709366},  {48.000000, 71.000000}, ]'</t>
  </si>
  <si>
    <t>61.557800</t>
  </si>
  <si>
    <t>0.006717</t>
  </si>
  <si>
    <t>'[ {20.000000, 52.000000},  {33.437084, 51.656227},  {23.792866, 46.053661},  {41.987301, 55.851749},  {48.000000, 71.000000}, ]'</t>
  </si>
  <si>
    <t>45.572926</t>
  </si>
  <si>
    <t>0.502423</t>
  </si>
  <si>
    <t>'[ {20.000000, 52.000000},  {24.406605, 52.171204},  {28.390984, 55.191921},  {31.333061, 59.234715},  {35.851440, 57.093628},  {39.010624, 54.377037},  {43.427284, 54.251690},  {43.523273, 58.227036},  {44.384865, 62.374737},  {46.065208, 67.020897},  {48.000000, 71.000000}, ]'</t>
  </si>
  <si>
    <t>204.335342</t>
  </si>
  <si>
    <t>0.020857</t>
  </si>
  <si>
    <t>'[ {20.000000, 52.000000},  {0.637982, 34.435810},  {9.185599, 22.878563},  {25.201986, 2.384410},  {34.024944, 9.519729},  {42.772583, 12.183382},  {41.675842, 25.467478},  {45.041599, 26.115177},  {62.080257, 45.509037},  {57.368896, 43.580643},  {69.437286, 40.149063},  {61.595882, 47.074154},  {63.029903, 54.518658},  {68.377922, 72.375336},  {48.000000, 71.000000}, ]'</t>
  </si>
  <si>
    <t>67.173256</t>
  </si>
  <si>
    <t>509.000000</t>
  </si>
  <si>
    <t>'[ {24.000000, 52.000000},  {25.039631, 56.971493},  {29.054039, 65.192184},  {27.981689, 51.442230},  {33.164864, 45.145874},  {41.624672, 57.384369},  {47.778954, 63.702732},  {48.000000, 71.000000}, ]'</t>
  </si>
  <si>
    <t>34.419582</t>
  </si>
  <si>
    <t>0.507302</t>
  </si>
  <si>
    <t>'[ {24.000000, 52.000000},  {35.657181, 53.398964},  {42.573147, 57.293751},  {48.000000, 71.000000}, ]'</t>
  </si>
  <si>
    <t>35.242992</t>
  </si>
  <si>
    <t>0.515612</t>
  </si>
  <si>
    <t>'[ {24.000000, 52.000000},  {29.033623, 52.462410},  {36.049419, 52.789383},  {40.054989, 55.696308},  {41.757172, 57.965778},  {46.768318, 62.401314},  {48.000000, 71.000000}, ]'</t>
  </si>
  <si>
    <t>34.325871</t>
  </si>
  <si>
    <t>0.266464</t>
  </si>
  <si>
    <t>'[ {24.000000, 52.000000},  {26.111963, 52.513550},  {32.022427, 53.382374},  {36.360851, 54.058857},  {40.547710, 55.365211},  {42.631290, 59.144783},  {45.529522, 63.906502},  {48.000000, 71.000000}, ]'</t>
  </si>
  <si>
    <t>80.718460</t>
  </si>
  <si>
    <t>0.005469</t>
  </si>
  <si>
    <t>'[ {24.000000, 52.000000},  {28.342974, 60.777416},  {17.270256, 46.628666},  {36.656731, 55.592926},  {50.036983, 53.121902},  {48.000000, 71.000000}, ]'</t>
  </si>
  <si>
    <t>118.733711</t>
  </si>
  <si>
    <t>0.047537</t>
  </si>
  <si>
    <t>'[ {24.000000, 52.000000},  {39.148434, 41.211189},  {35.467670, 20.876684},  {40.480221, 40.924488},  {23.232126, 52.306190},  {43.825069, 54.029755},  {48.000000, 71.000000}, ]'</t>
  </si>
  <si>
    <t>38.515785</t>
  </si>
  <si>
    <t>0.502101</t>
  </si>
  <si>
    <t>'[ {24.000000, 52.000000},  {27.920229, 55.103516},  {31.840458, 58.207031},  {34.728432, 57.013176},  {38.534138, 54.128151},  {41.327564, 55.566319},  {43.720360, 59.956596},  {44.944813, 63.485722},  {47.965107, 66.602562},  {48.000000, 71.000000}, ]'</t>
  </si>
  <si>
    <t>71.531548</t>
  </si>
  <si>
    <t>0.503847</t>
  </si>
  <si>
    <t>'[ {24.000000, 52.000000},  {21.028402, 55.969814},  {34.885956, 52.696159},  {53.861309, 59.503872},  {54.985065, 50.618420},  {57.232708, 53.980167},  {44.725681, 68.513481}, ]'</t>
  </si>
  <si>
    <t>108.040039</t>
  </si>
  <si>
    <t>333.000000</t>
  </si>
  <si>
    <t>'[ {24.000000, 52.000000},  {18.616301, 52.054504},  {14.208740, 24.399662},  {11.428046, 47.173656},  {38.164719, 50.494492},  {47.778954, 63.702732},  {52.000000, 71.000000}, ]'</t>
  </si>
  <si>
    <t>36.375381</t>
  </si>
  <si>
    <t>0.504521</t>
  </si>
  <si>
    <t>'[ {24.000000, 52.000000},  {36.538467, 53.245178},  {41.586273, 56.834656},  {52.000000, 71.000000}, ]'</t>
  </si>
  <si>
    <t>38.418365</t>
  </si>
  <si>
    <t>0.505481</t>
  </si>
  <si>
    <t>'[ {24.000000, 52.000000},  {34.544628, 54.847347},  {38.191357, 54.622822},  {48.148956, 58.371578},  {52.000000, 71.000000}, ]'</t>
  </si>
  <si>
    <t>36.393108</t>
  </si>
  <si>
    <t>0.260071</t>
  </si>
  <si>
    <t>'[ {24.000000, 52.000000},  {28.147114, 52.578083},  {32.014080, 53.348118},  {36.378433, 55.008820},  {39.199978, 54.803917},  {41.566498, 56.677158},  {45.910892, 62.820942},  {49.433563, 68.130203},  {52.000000, 71.000000}, ]'</t>
  </si>
  <si>
    <t>44.001251</t>
  </si>
  <si>
    <t>'[ {24.000000, 52.000000},  {43.159779, 56.424541},  {49.208344, 53.572281},  {52.000000, 71.000000}, ]'</t>
  </si>
  <si>
    <t>38.663902</t>
  </si>
  <si>
    <t>0.009556</t>
  </si>
  <si>
    <t>'[ {24.000000, 52.000000},  {34.910267, 49.493851},  {47.766647, 65.672646},  {52.000000, 71.000000}, ]'</t>
  </si>
  <si>
    <t>44.439640</t>
  </si>
  <si>
    <t>'[ {24.000000, 52.000000},  {28.484283, 54.211605},  {31.454607, 57.430626},  {33.356483, 62.054787},  {31.886223, 66.833733},  {32.864964, 69.867126},  {35.780052, 73.029182},  {40.353306, 74.060371},  {44.888550, 75.049927},  {49.334831, 73.068245},  {52.000000, 71.000000}, ]'</t>
  </si>
  <si>
    <t>138.774551</t>
  </si>
  <si>
    <t>0.227986</t>
  </si>
  <si>
    <t>'[ {24.000000, 52.000000},  {20.506809, 55.433491},  {30.485168, 50.593914},  {37.252472, 49.685734},  {36.030972, 31.645672},  {54.754082, 30.749498},  {52.220566, 38.361385},  {65.893898, 44.614281},  {55.184631, 50.586800},  {69.348915, 64.881226},  {62.274441, 70.102112},  {61.477650, 73.716866},  {57.459888, 75.225082},  {52.000000, 71.000000}, ]'</t>
  </si>
  <si>
    <t>71.932716</t>
  </si>
  <si>
    <t>857.000000</t>
  </si>
  <si>
    <t>'[ {24.000000, 52.000000},  {25.039631, 56.971493},  {29.054039, 65.192184},  {27.981689, 51.442230},  {33.164864, 45.145874},  {41.624672, 57.384369},  {47.778954, 63.702732},  {52.000000, 75.000000}, ]'</t>
  </si>
  <si>
    <t>39.761765</t>
  </si>
  <si>
    <t>0.503285</t>
  </si>
  <si>
    <t>'[ {24.000000, 52.000000},  {35.064911, 53.301346},  {44.151901, 58.803810},  {52.000000, 75.000000}, ]'</t>
  </si>
  <si>
    <t>41.405693</t>
  </si>
  <si>
    <t>0.510954</t>
  </si>
  <si>
    <t>'[ {24.000000, 52.000000},  {28.128633, 61.036709},  {32.988361, 71.975349},  {39.665722, 74.555923},  {52.000000, 75.000000}, ]'</t>
  </si>
  <si>
    <t>39.242416</t>
  </si>
  <si>
    <t>0.276803</t>
  </si>
  <si>
    <t>'[ {24.000000, 52.000000},  {27.602209, 52.844822},  {34.508488, 54.729046},  {40.740295, 56.145794},  {44.854313, 62.493938},  {48.678383, 68.336075},  {52.000000, 75.000000}, ]'</t>
  </si>
  <si>
    <t>82.554504</t>
  </si>
  <si>
    <t>0.006329</t>
  </si>
  <si>
    <t>'[ {24.000000, 52.000000},  {32.565704, 43.964146},  {37.492779, 35.442562},  {57.810196, 42.091499},  {62.047462, 47.885632},  {51.564590, 55.625137},  {52.000000, 75.000000}, ]'</t>
  </si>
  <si>
    <t>46.473011</t>
  </si>
  <si>
    <t>0.020000</t>
  </si>
  <si>
    <t>'[ {24.000000, 52.000000},  {31.772593, 46.231647},  {47.638699, 59.471992},  {52.000000, 75.000000}, ]'</t>
  </si>
  <si>
    <t>48.553352</t>
  </si>
  <si>
    <t>0.502083</t>
  </si>
  <si>
    <t>'[ {24.000000, 52.000000},  {28.985767, 51.623016},  {33.974201, 51.962914},  {36.842087, 52.914932},  {41.825504, 53.321808},  {46.823967, 53.445782},  {49.209255, 57.503635},  {46.355984, 59.558071},  {46.130577, 62.403862},  {47.542736, 66.878456},  {48.389828, 71.619026},  {52.000000, 75.000000}, ]'</t>
  </si>
  <si>
    <t>186.397446</t>
  </si>
  <si>
    <t>0.149302</t>
  </si>
  <si>
    <t>'[ {24.000000, 52.000000},  {22.737772, 46.224831},  {24.296715, 46.354259},  {26.810150, 50.692947},  {44.794907, 35.162487},  {39.993519, 33.245552},  {37.043922, 27.402346},  {35.069702, 32.731331},  {46.426525, 24.478388},  {46.308170, 35.119499},  {65.546104, 45.579132},  {62.125332, 60.770714},  {68.183411, 68.023407},  {62.350517, 66.111626},  {68.361679, 67.043159},  {62.139435, 72.031631},  {54.451977, 75.768303},  {51.235649, 59.843613},  {52.117229, 59.908207},  {53.194370, 68.992943},  {52.000000, 75.000000}, ]'</t>
  </si>
  <si>
    <t>72.639839</t>
  </si>
  <si>
    <t>746.000000</t>
  </si>
  <si>
    <t>'[ {28.000000, 52.000000},  {25.039631, 56.971493},  {29.054039, 65.192184},  {27.981689, 51.442230},  {33.164864, 45.145874},  {41.624672, 57.384369},  {47.778954, 63.702732},  {52.000000, 75.000000}, ]'</t>
  </si>
  <si>
    <t>36.039200</t>
  </si>
  <si>
    <t>0.505791</t>
  </si>
  <si>
    <t>'[ {28.000000, 52.000000},  {32.907436, 53.104664},  {44.543243, 58.345993},  {52.000000, 75.000000}, ]'</t>
  </si>
  <si>
    <t>35.432030</t>
  </si>
  <si>
    <t>0.518857</t>
  </si>
  <si>
    <t>'[ {28.000000, 52.000000},  {40.495693, 56.105690},  {46.838409, 63.987240},  {52.000000, 75.000000}, ]'</t>
  </si>
  <si>
    <t>36.740253</t>
  </si>
  <si>
    <t>0.286334</t>
  </si>
  <si>
    <t>'[ {28.000000, 52.000000},  {31.169701, 53.544846},  {36.907982, 55.392376},  {43.660892, 56.696533},  {43.742710, 57.564922},  {46.207428, 65.169395},  {48.628868, 70.115501},  {52.000000, 75.000000}, ]'</t>
  </si>
  <si>
    <t>85.491074</t>
  </si>
  <si>
    <t>0.006057</t>
  </si>
  <si>
    <t>'[ {28.000000, 52.000000},  {11.731169, 59.139427},  {20.271605, 44.596455},  {29.151838, 64.540749},  {35.680397, 75.436562},  {52.000000, 75.000000}, ]'</t>
  </si>
  <si>
    <t>121.408134</t>
  </si>
  <si>
    <t>0.025626</t>
  </si>
  <si>
    <t>'[ {28.000000, 52.000000},  {42.027485, 36.825359},  {34.271065, 17.671301},  {40.596714, 37.344280},  {29.031469, 54.469849},  {49.530136, 57.086067},  {52.000000, 75.000000}, ]'</t>
  </si>
  <si>
    <t>41.933907</t>
  </si>
  <si>
    <t>'[ {28.000000, 52.000000},  {32.155399, 54.780766},  {36.642654, 56.986336},  {38.673424, 54.591785},  {43.621017, 55.313808},  {47.864426, 57.958328},  {51.662712, 61.209942},  {51.784969, 66.208450},  {51.907227, 71.206955},  {52.000000, 75.000000}, ]'</t>
  </si>
  <si>
    <t>100.934433</t>
  </si>
  <si>
    <t>0.015249</t>
  </si>
  <si>
    <t>'[ {28.000000, 52.000000},  {38.481979, 31.949263},  {48.023056, 29.855770},  {60.876080, 46.685989},  {68.675331, 65.718376},  {55.937309, 75.853180},  {58.251080, 72.746994},  {52.000000, 75.000000}, ]'</t>
  </si>
  <si>
    <t>74.551659</t>
  </si>
  <si>
    <t>655.000000</t>
  </si>
  <si>
    <t>'[ {28.000000, 52.000000},  {25.039631, 56.971493},  {29.054039, 65.192184},  {27.981689, 51.442230},  {33.164864, 45.145874},  {41.624672, 57.384369},  {47.778954, 63.702732},  {56.000000, 75.000000}, ]'</t>
  </si>
  <si>
    <t>38.245869</t>
  </si>
  <si>
    <t>0.502476</t>
  </si>
  <si>
    <t>'[ {28.000000, 52.000000},  {36.580593, 54.470985},  {47.075871, 59.999878},  {56.000000, 75.000000}, ]'</t>
  </si>
  <si>
    <t>38.423740</t>
  </si>
  <si>
    <t>0.514846</t>
  </si>
  <si>
    <t>'[ {28.000000, 52.000000},  {34.248127, 54.382736},  {39.043598, 54.386574},  {42.180702, 57.150009},  {44.856163, 62.711910},  {56.000000, 75.000000}, ]'</t>
  </si>
  <si>
    <t>37.991253</t>
  </si>
  <si>
    <t>0.290449</t>
  </si>
  <si>
    <t>'[ {28.000000, 52.000000},  {34.136093, 54.080597},  {42.458202, 56.768703},  {46.471081, 62.508247},  {47.634506, 63.698483},  {50.698284, 68.656105},  {51.882843, 70.229942},  {56.000000, 75.000000}, ]'</t>
  </si>
  <si>
    <t>137.649521</t>
  </si>
  <si>
    <t>0.010647</t>
  </si>
  <si>
    <t>'[ {28.000000, 52.000000},  {19.948305, 48.424343},  {29.664942, 46.018955},  {20.254223, 54.918983},  {38.075867, 41.029076},  {42.593666, 25.979647},  {53.926014, 33.457386},  {55.289993, 37.732876},  {66.271355, 57.686131},  {66.804268, 73.497360},  {56.000000, 75.000000}, ]'</t>
  </si>
  <si>
    <t>145.037216</t>
  </si>
  <si>
    <t>0.023218</t>
  </si>
  <si>
    <t>'[ {28.000000, 52.000000},  {41.658501, 39.380299},  {24.390556, 50.731869},  {9.056387, 64.584785},  {23.261513, 49.576309},  {21.509775, 44.387451},  {29.348536, 55.653957},  {34.701038, 75.319443},  {54.898396, 70.948311},  {56.000000, 75.000000}, ]'</t>
  </si>
  <si>
    <t>45.000004</t>
  </si>
  <si>
    <t>'[ {28.000000, 52.000000},  {32.910252, 51.056904},  {36.381065, 54.655994},  {41.101761, 53.008255},  {44.408733, 56.758450},  {45.267715, 61.684113},  {50.256218, 61.345226},  {52.194897, 65.954079},  {51.092014, 70.830925},  {54.902752, 74.067947}, ]'</t>
  </si>
  <si>
    <t>62.547512</t>
  </si>
  <si>
    <t>0.046453</t>
  </si>
  <si>
    <t>'[ {28.000000, 52.000000},  {27.975094, 61.407814},  {23.607279, 54.876682},  {33.205383, 73.379456},  {32.413750, 73.329781},  {56.000000, 75.000000}, ]'</t>
  </si>
  <si>
    <t>95.425270</t>
  </si>
  <si>
    <t>609.000000</t>
  </si>
  <si>
    <t>'[ {28.000000, 52.000000},  {25.039631, 56.971493},  {29.054039, 65.192184},  {27.981689, 51.442230},  {33.164864, 45.145874},  {41.624672, 57.384369},  {38.164719, 50.494492},  {53.013161, 56.212601},  {60.000000, 75.000000}, ]'</t>
  </si>
  <si>
    <t>40.836102</t>
  </si>
  <si>
    <t>0.504103</t>
  </si>
  <si>
    <t>'[ {28.000000, 52.000000},  {43.833355, 57.232937},  {54.315273, 70.512192},  {60.000000, 75.000000}, ]'</t>
  </si>
  <si>
    <t>40.561840</t>
  </si>
  <si>
    <t>0.512308</t>
  </si>
  <si>
    <t>'[ {28.000000, 52.000000},  {37.995136, 54.105278},  {44.601974, 60.289379},  {52.173592, 67.305847},  {60.000000, 75.000000}, ]'</t>
  </si>
  <si>
    <t>40.641563</t>
  </si>
  <si>
    <t>0.287410</t>
  </si>
  <si>
    <t>'[ {28.000000, 52.000000},  {34.046101, 53.713589},  {40.539780, 55.365757},  {46.096138, 60.668747},  {49.100700, 64.084648},  {53.295712, 68.429222},  {60.000000, 75.000000}, ]'</t>
  </si>
  <si>
    <t>106.389084</t>
  </si>
  <si>
    <t>0.005895</t>
  </si>
  <si>
    <t>'[ {28.000000, 52.000000},  {46.082531, 36.355793},  {28.198030, 50.317768},  {27.056091, 70.624420},  {32.928299, 67.044319},  {36.434776, 75.339127},  {60.000000, 75.000000}, ]'</t>
  </si>
  <si>
    <t>71.677979</t>
  </si>
  <si>
    <t>0.017415</t>
  </si>
  <si>
    <t>'[ {28.000000, 52.000000},  {40.615009, 35.632301},  {35.132088, 51.537888},  {50.163090, 65.719177},  {60.000000, 75.000000}, ]'</t>
  </si>
  <si>
    <t>46.152142</t>
  </si>
  <si>
    <t>0.502127</t>
  </si>
  <si>
    <t>'[ {28.000000, 52.000000},  {32.645412, 53.849365},  {36.419712, 57.128792},  {38.890743, 54.658104},  {43.889687, 54.555134},  {43.351009, 58.670437},  {44.588768, 62.533527},  {46.254082, 67.248055},  {50.991779, 67.980492},  {54.935757, 71.053772},  {58.059879, 74.507240}, ]'</t>
  </si>
  <si>
    <t>65.449333</t>
  </si>
  <si>
    <t>0.002766</t>
  </si>
  <si>
    <t>'[ {28.000000, 52.000000},  {22.433889, 56.436680},  {24.481007, 48.093822},  {27.516802, 44.173069},  {60.000000, 75.000000}, ]'</t>
  </si>
  <si>
    <t>99.086418</t>
  </si>
  <si>
    <t>471.000000</t>
  </si>
  <si>
    <t>'[ {28.000000, 48.000000},  {25.039631, 56.971493},  {29.054039, 65.192184},  {27.981689, 51.442230},  {33.164864, 45.145874},  {41.624672, 57.384369},  {38.164719, 50.494492},  {53.013161, 56.212601},  {60.000000, 75.000000}, ]'</t>
  </si>
  <si>
    <t>41.996136</t>
  </si>
  <si>
    <t>'[ {28.000000, 48.000000},  {41.858524, 57.597919},  {55.305111, 70.508446},  {60.000000, 75.000000}, ]'</t>
  </si>
  <si>
    <t>42.603157</t>
  </si>
  <si>
    <t>0.508648</t>
  </si>
  <si>
    <t>'[ {28.000000, 48.000000},  {39.605862, 53.141880},  {52.289059, 67.391045},  {60.000000, 75.000000}, ]'</t>
  </si>
  <si>
    <t>42.113239</t>
  </si>
  <si>
    <t>0.201827</t>
  </si>
  <si>
    <t>'[ {28.000000, 48.000000},  {34.978336, 52.673328},  {37.170166, 53.817497},  {44.640007, 59.238224},  {50.155888, 65.200378},  {54.978588, 70.031349},  {60.000000, 75.000000}, ]'</t>
  </si>
  <si>
    <t>42.080208</t>
  </si>
  <si>
    <t>0.004657</t>
  </si>
  <si>
    <t>'[ {28.000000, 48.000000},  {42.276012, 57.339931},  {60.000000, 75.000000}, ]'</t>
  </si>
  <si>
    <t>124.298508</t>
  </si>
  <si>
    <t>0.004377</t>
  </si>
  <si>
    <t>'[ {28.000000, 48.000000},  {9.504705, 43.870987},  {3.766628, 25.913725},  {7.086069, 46.310326},  {27.692953, 44.762318},  {43.620411, 57.928795},  {52.351242, 71.387024},  {60.000000, 75.000000}, ]'</t>
  </si>
  <si>
    <t>48.594250</t>
  </si>
  <si>
    <t>0.501628</t>
  </si>
  <si>
    <t>'[ {28.000000, 48.000000},  {30.884024, 46.318748},  {33.016685, 50.841106},  {37.007969, 48.822178},  {39.752102, 53.001862},  {43.138256, 56.680714},  {46.524410, 60.359570},  {49.910561, 64.038422},  {53.296715, 67.717278},  {54.690964, 72.345490},  {56.094967, 73.250610},  {60.000000, 75.000000}, ]'</t>
  </si>
  <si>
    <t>105.932999</t>
  </si>
  <si>
    <t>0.283949</t>
  </si>
  <si>
    <t>'[ {28.000000, 48.000000},  {24.250565, 43.359882},  {9.419251, 57.163048},  {7.201515, 62.658222},  {13.327254, 57.985985},  {27.324753, 44.645508},  {39.206661, 55.683506},  {43.902298, 55.032501},  {56.911259, 72.653999},  {60.000000, 75.000000}, ]'</t>
  </si>
  <si>
    <t>48.578487</t>
  </si>
  <si>
    <t>557.000000</t>
  </si>
  <si>
    <t>'[ {32.000000, 48.000000},  {33.456203, 54.363731},  {38.164719, 50.494492},  {53.013161, 56.212601},  {60.000000, 75.000000}, ]'</t>
  </si>
  <si>
    <t>38.898582</t>
  </si>
  <si>
    <t>0.502828</t>
  </si>
  <si>
    <t>'[ {32.000000, 48.000000},  {41.959000, 57.775814},  {47.230316, 62.899391},  {60.000000, 75.000000}, ]'</t>
  </si>
  <si>
    <t>38.897301</t>
  </si>
  <si>
    <t>0.513138</t>
  </si>
  <si>
    <t>'[ {32.000000, 48.000000},  {60.000000, 75.000000}, ]'</t>
  </si>
  <si>
    <t>39.011459</t>
  </si>
  <si>
    <t>0.205126</t>
  </si>
  <si>
    <t>'[ {32.000000, 48.000000},  {32.452374, 48.422077},  {37.978661, 53.370491},  {42.660759, 57.112354},  {48.735794, 64.108513},  {51.730110, 67.753761},  {55.559162, 71.270119},  {60.000000, 75.000000}, ]'</t>
  </si>
  <si>
    <t>0.006467</t>
  </si>
  <si>
    <t>83.716087</t>
  </si>
  <si>
    <t>0.016160</t>
  </si>
  <si>
    <t>'[ {32.000000, 48.000000},  {38.363834, 28.893885},  {54.935604, 41.239590},  {67.784523, 47.427872},  {62.038250, 67.277817},  {60.000000, 75.000000}, ]'</t>
  </si>
  <si>
    <t>50.214012</t>
  </si>
  <si>
    <t>0.503160</t>
  </si>
  <si>
    <t>'[ {32.000000, 48.000000},  {29.190750, 49.062641},  {33.274006, 50.802948},  {33.033596, 55.797165},  {36.313389, 52.041348},  {40.129059, 55.272552},  {44.597057, 57.516876},  {47.902348, 61.268551},  {49.748154, 65.915375},  {53.490295, 69.231453},  {55.139091, 71.553696},  {59.262081, 74.270294}, ]'</t>
  </si>
  <si>
    <t>122.076797</t>
  </si>
  <si>
    <t>0.032714</t>
  </si>
  <si>
    <t>'[ {32.000000, 48.000000},  {28.936153, 61.757061},  {26.280849, 60.313988},  {32.610722, 42.319069},  {36.630322, 56.263710},  {38.434559, 52.407608},  {54.434723, 69.169708},  {55.233723, 71.904427},  {54.760563, 74.183464},  {38.016758, 73.780121},  {60.000000, 75.000000}, ]'</t>
  </si>
  <si>
    <t>50.298103</t>
  </si>
  <si>
    <t>'[ {32.000000, 48.000000},  {33.456203, 54.363731},  {38.164719, 50.494492},  {53.013161, 56.212601},  {64.000000, 75.000000}, ]'</t>
  </si>
  <si>
    <t>42.243057</t>
  </si>
  <si>
    <t>0.503936</t>
  </si>
  <si>
    <t>'[ {32.000000, 48.000000},  {45.954174, 61.345108},  {53.302505, 69.238380},  {64.000000, 75.000000}, ]'</t>
  </si>
  <si>
    <t>42.921120</t>
  </si>
  <si>
    <t>0.515341</t>
  </si>
  <si>
    <t>'[ {32.000000, 48.000000},  {37.316170, 52.543457},  {41.169498, 57.279861},  {43.813156, 60.706974},  {44.672264, 60.888882},  {49.026886, 67.376266},  {64.000000, 75.000000}, ]'</t>
  </si>
  <si>
    <t>42.174942</t>
  </si>
  <si>
    <t>0.188599</t>
  </si>
  <si>
    <t>'[ {32.000000, 48.000000},  {34.551472, 51.085827},  {39.587830, 55.445175},  {43.516640, 59.067577},  {47.909359, 63.335102},  {53.388672, 68.648026},  {59.355217, 72.807014},  {64.000000, 75.000000}, ]'</t>
  </si>
  <si>
    <t>43.562637</t>
  </si>
  <si>
    <t>0.003961</t>
  </si>
  <si>
    <t>'[ {32.000000, 48.000000},  {48.894974, 62.333332},  {50.915836, 69.085083},  {64.000000, 75.000000}, ]'</t>
  </si>
  <si>
    <t>82.636215</t>
  </si>
  <si>
    <t>0.011913</t>
  </si>
  <si>
    <t>'[ {32.000000, 48.000000},  {37.262844, 28.016445},  {35.751709, 48.626064},  {49.562279, 63.998383},  {51.974743, 71.845039},  {64.000000, 75.000000}, ]'</t>
  </si>
  <si>
    <t>47.269279</t>
  </si>
  <si>
    <t>'[ {32.000000, 48.000000},  {34.668240, 50.748096},  {39.585209, 51.655514},  {41.304623, 56.350574},  {44.937931, 57.806847},  {48.899864, 59.704563},  {51.332474, 63.617279},  {52.985149, 67.192253},  {53.407696, 71.828239},  {57.246212, 71.529381},  {61.710144, 72.282623},  {64.000000, 75.000000}, ]'</t>
  </si>
  <si>
    <t>111.421707</t>
  </si>
  <si>
    <t>0.016483</t>
  </si>
  <si>
    <t>'[ {32.000000, 48.000000},  {14.323791, 47.104843},  {28.411333, 52.725861},  {46.241928, 34.877155},  {48.325062, 33.926945},  {65.953270, 48.571819},  {61.492908, 54.263016},  {64.000000, 75.000000}, ]'</t>
  </si>
  <si>
    <t>46.956192</t>
  </si>
  <si>
    <t>595.000000</t>
  </si>
  <si>
    <t>'[ {32.000000, 48.000000},  {33.456203, 54.363731},  {38.164719, 50.494492},  {53.013161, 56.212601},  {64.000000, 71.000000}, ]'</t>
  </si>
  <si>
    <t>41.693470</t>
  </si>
  <si>
    <t>0.504723</t>
  </si>
  <si>
    <t>'[ {32.000000, 48.000000},  {45.352516, 60.536026},  {57.155418, 72.008606},  {64.000000, 71.000000}, ]'</t>
  </si>
  <si>
    <t>43.190083</t>
  </si>
  <si>
    <t>0.510339</t>
  </si>
  <si>
    <t>'[ {32.000000, 48.000000},  {40.754108, 53.606651},  {43.380821, 57.053970},  {47.029335, 62.700886},  {51.145519, 70.564240},  {64.000000, 71.000000}, ]'</t>
  </si>
  <si>
    <t>41.388458</t>
  </si>
  <si>
    <t>0.382151</t>
  </si>
  <si>
    <t>'[ {32.000000, 48.000000},  {36.499287, 52.329945},  {41.487339, 56.785744},  {44.264866, 59.668049},  {49.407646, 66.342445},  {52.795574, 69.377975},  {61.532539, 71.426865},  {64.000000, 71.000000}, ]'</t>
  </si>
  <si>
    <t>51.694561</t>
  </si>
  <si>
    <t>0.004030</t>
  </si>
  <si>
    <t>'[ {32.000000, 48.000000},  {49.946056, 60.674702},  {47.923351, 73.907478},  {64.000000, 71.000000}, ]'</t>
  </si>
  <si>
    <t>167.790207</t>
  </si>
  <si>
    <t>0.060755</t>
  </si>
  <si>
    <t>'[ {32.000000, 48.000000},  {39.454239, 28.726330},  {36.796349, 18.778992},  {44.568424, 37.926701},  {53.702450, 19.389994},  {44.131695, 37.705032},  {26.654413, 48.731571},  {46.175499, 55.511490},  {45.072666, 65.431931},  {50.252491, 73.462685},  {64.000000, 71.000000}, ]'</t>
  </si>
  <si>
    <t>64.802612</t>
  </si>
  <si>
    <t>0.503483</t>
  </si>
  <si>
    <t>'[ {32.000000, 48.000000},  {30.788219, 51.896286},  {27.884432, 55.966667},  {32.176014, 58.532269},  {34.737789, 55.757862},  {37.750320, 54.530785},  {42.165752, 56.876835},  {46.454403, 58.619316},  {51.439480, 59.005352},  {50.098763, 63.822250},  {46.268814, 65.181557},  {48.421631, 69.694359},  {53.404160, 70.111954},  {58.386692, 70.529541},  {63.369225, 70.947136}, ]'</t>
  </si>
  <si>
    <t>172.832825</t>
  </si>
  <si>
    <t>0.051524</t>
  </si>
  <si>
    <t>'[ {32.000000, 48.000000},  {27.141657, 50.685234},  {38.398865, 36.696995},  {36.739136, 39.615623},  {34.118641, 38.127090},  {51.909458, 39.987350},  {52.178570, 24.978811},  {52.224327, 4.705907},  {69.280106, 9.216836},  {65.080482, 5.833016},  {65.773376, 12.579031},  {66.101776, 24.402077},  {66.137581, 23.656174},  {64.000000, 71.000000}, ]'</t>
  </si>
  <si>
    <t>69.819359</t>
  </si>
  <si>
    <t>342.000000</t>
  </si>
  <si>
    <t>'[ {32.000000, 44.000000},  {44.287643, 31.597874},  {53.063438, 36.122303},  {59.597481, 44.449448},  {53.013161, 56.212601},  {64.000000, 71.000000}, ]'</t>
  </si>
  <si>
    <t>44.252739</t>
  </si>
  <si>
    <t>0.506207</t>
  </si>
  <si>
    <t>'[ {32.000000, 44.000000},  {35.453968, 47.522083},  {46.283306, 60.099567},  {56.172211, 71.233200},  {64.000000, 71.000000}, ]'</t>
  </si>
  <si>
    <t>46.307175</t>
  </si>
  <si>
    <t>0.511114</t>
  </si>
  <si>
    <t>'[ {32.000000, 44.000000},  {41.264580, 55.302055},  {44.194069, 58.791130},  {46.807182, 61.451992},  {46.903622, 65.140244},  {48.126133, 68.543396},  {54.392342, 70.059616},  {57.129391, 70.410828},  {64.000000, 71.000000}, ]'</t>
  </si>
  <si>
    <t>44.574726</t>
  </si>
  <si>
    <t>0.367358</t>
  </si>
  <si>
    <t>'[ {32.000000, 44.000000},  {36.011036, 48.563114},  {41.178329, 55.555733},  {42.364075, 57.107208},  {47.772831, 63.170967},  {53.345036, 69.643066},  {62.783398, 71.861214},  {64.000000, 71.000000}, ]'</t>
  </si>
  <si>
    <t>78.444923</t>
  </si>
  <si>
    <t>0.006256</t>
  </si>
  <si>
    <t>'[ {32.000000, 44.000000},  {48.418819, 24.962229},  {48.236294, 35.246658},  {51.758385, 34.384941},  {58.620953, 43.710747},  {64.000000, 71.000000}, ]'</t>
  </si>
  <si>
    <t>62.583172</t>
  </si>
  <si>
    <t>0.013654</t>
  </si>
  <si>
    <t>'[ {32.000000, 44.000000},  {49.783985, 33.475277},  {62.450317, 49.803291},  {63.957100, 70.413231},  {64.000000, 71.000000}, ]'</t>
  </si>
  <si>
    <t>73.004852</t>
  </si>
  <si>
    <t>0.503643</t>
  </si>
  <si>
    <t>'[ {32.000000, 44.000000},  {36.552135, 42.632298},  {41.373146, 41.306450},  {39.826473, 36.551682},  {43.325699, 32.980209},  {47.450699, 35.805878},  {50.685280, 39.618683},  {55.406918, 37.973648},  {57.783222, 42.372871},  {60.557713, 46.532467},  {64.477928, 49.635998},  {66.052094, 54.381729},  {66.635872, 59.347534},  {68.702576, 63.900417},  {65.941475, 68.068909},  {63.828728, 70.540703}, ]'</t>
  </si>
  <si>
    <t>135.897552</t>
  </si>
  <si>
    <t>0.006313</t>
  </si>
  <si>
    <t>'[ {32.000000, 44.000000},  {41.780811, 24.003359},  {37.244640, 14.251106},  {52.355633, 12.587819},  {68.620964, 2.576243},  {64.000000, 71.000000}, ]'</t>
  </si>
  <si>
    <t>95.527145</t>
  </si>
  <si>
    <t>818.000000</t>
  </si>
  <si>
    <t>'[ {32.000000, 44.000000},  {46.845463, 32.314945},  {38.320576, 36.011841},  {26.618378, 50.761181},  {38.164719, 50.494492},  {53.013161, 56.212601},  {68.000000, 71.000000}, ]'</t>
  </si>
  <si>
    <t>48.031647</t>
  </si>
  <si>
    <t>0.503413</t>
  </si>
  <si>
    <t>'[ {32.000000, 44.000000},  {44.711700, 60.292717},  {50.669189, 67.542168},  {55.818562, 70.150719},  {68.000000, 71.000000}, ]'</t>
  </si>
  <si>
    <t>49.255119</t>
  </si>
  <si>
    <t>0.517765</t>
  </si>
  <si>
    <t>'[ {32.000000, 44.000000},  {37.136742, 52.803829},  {45.641735, 58.047794},  {52.215153, 65.629265},  {52.895947, 67.892792},  {55.903667, 71.335571},  {68.000000, 71.000000}, ]'</t>
  </si>
  <si>
    <t>47.974167</t>
  </si>
  <si>
    <t>0.347255</t>
  </si>
  <si>
    <t>'[ {32.000000, 44.000000},  {34.452023, 46.142433},  {37.966713, 51.005028},  {41.746666, 55.438648},  {45.163010, 59.613285},  {50.116280, 64.969452},  {55.175354, 70.312904},  {62.960724, 70.795540},  {68.000000, 71.000000}, ]'</t>
  </si>
  <si>
    <t>69.758102</t>
  </si>
  <si>
    <t>0.005520</t>
  </si>
  <si>
    <t>'[ {32.000000, 44.000000},  {52.014561, 29.125790},  {68.000000, 71.000000}, ]'</t>
  </si>
  <si>
    <t>90.918350</t>
  </si>
  <si>
    <t>0.016291</t>
  </si>
  <si>
    <t>'[ {32.000000, 44.000000},  {40.931915, 25.365063},  {47.733257, 40.555744},  {52.357201, 31.161711},  {59.910061, 50.396946},  {60.578262, 56.927456},  {68.000000, 71.000000}, ]'</t>
  </si>
  <si>
    <t>61.370686</t>
  </si>
  <si>
    <t>0.505480</t>
  </si>
  <si>
    <t>'[ {32.000000, 44.000000},  {35.678761, 43.877167},  {38.411045, 48.064602},  {36.601624, 50.957783},  {40.396748, 54.213093},  {45.281414, 53.145374},  {49.097618, 56.375946},  {53.052254, 59.435497},  {52.411465, 63.664700},  {48.713703, 67.030197},  {51.740849, 71.009689},  {56.637863, 72.019264},  {61.617867, 71.572525},  {66.597870, 71.125778}, ]'</t>
  </si>
  <si>
    <t>188.087616</t>
  </si>
  <si>
    <t>0.028186</t>
  </si>
  <si>
    <t>'[ {32.000000, 44.000000},  {36.787720, 47.451252},  {39.899124, 32.494827},  {53.881561, 32.824074},  {37.751526, 21.401443},  {43.673870, 21.384258},  {34.564930, 14.972891},  {33.021732, 4.946460},  {28.063063, 9.836392},  {47.570904, 2.090495},  {63.937569, 12.585334},  {68.000000, 71.000000}, ]'</t>
  </si>
  <si>
    <t>92.577141</t>
  </si>
  <si>
    <t>659.000000</t>
  </si>
  <si>
    <t>'[ {36.000000, 44.000000},  {46.845463, 32.314945},  {38.320576, 36.011841},  {26.618378, 50.761181},  {38.164719, 50.494492},  {53.013161, 56.212601},  {68.000000, 71.000000}, ]'</t>
  </si>
  <si>
    <t>47.586113</t>
  </si>
  <si>
    <t>0.503770</t>
  </si>
  <si>
    <t>'[ {36.000000, 44.000000},  {40.085674, 53.753021},  {60.162521, 56.148518},  {68.000000, 71.000000}, ]'</t>
  </si>
  <si>
    <t>47.888092</t>
  </si>
  <si>
    <t>0.511085</t>
  </si>
  <si>
    <t>'[ {36.000000, 44.000000},  {36.932350, 50.075760},  {44.730942, 57.436481},  {52.154560, 67.253632},  {53.410847, 71.164803},  {58.611656, 71.382820},  {68.000000, 71.000000}, ]'</t>
  </si>
  <si>
    <t>46.611328</t>
  </si>
  <si>
    <t>0.349938</t>
  </si>
  <si>
    <t>'[ {36.000000, 44.000000},  {37.801609, 50.651020},  {39.782024, 53.085644},  {44.745296, 59.911999},  {48.562031, 64.344063},  {51.542599, 68.504372},  {58.479214, 71.682983},  {68.000000, 71.000000}, ]'</t>
  </si>
  <si>
    <t>70.890205</t>
  </si>
  <si>
    <t>0.004169</t>
  </si>
  <si>
    <t>'[ {36.000000, 44.000000},  {21.915966, 49.884872},  {42.254868, 56.616459},  {56.665173, 73.899445},  {68.000000, 71.000000}, ]'</t>
  </si>
  <si>
    <t>228.329483</t>
  </si>
  <si>
    <t>0.035327</t>
  </si>
  <si>
    <t>'[ {36.000000, 44.000000},  {43.313919, 31.605133},  {29.970264, 47.384449},  {45.383831, 33.619934},  {33.601650, 50.596981},  {16.619740, 56.270134},  {35.467239, 47.795956},  {47.094818, 30.712645},  {34.117920, 46.794937},  {42.827328, 28.054976},  {58.165447, 41.903519},  {64.782410, 61.480442},  {68.000000, 71.000000}, ]'</t>
  </si>
  <si>
    <t>58.780708</t>
  </si>
  <si>
    <t>0.501946</t>
  </si>
  <si>
    <t>'[ {36.000000, 44.000000},  {37.372116, 47.481514},  {36.192013, 51.108940},  {38.755600, 54.833271},  {42.755337, 57.506680},  {47.175056, 56.897633},  {50.115150, 54.565048},  {53.481136, 56.548244},  {57.989193, 54.547935},  {61.595928, 55.860733},  {65.326797, 55.504734},  {68.079865, 57.180954},  {69.195709, 61.819279},  {68.512634, 66.744736},  {68.000000, 71.000000}, ]'</t>
  </si>
  <si>
    <t>73.188042</t>
  </si>
  <si>
    <t>0.005789</t>
  </si>
  <si>
    <t>'[ {36.000000, 44.000000},  {35.396313, 41.606140},  {39.480534, 55.314995},  {45.788715, 52.295395},  {53.447777, 58.745258},  {43.313545, 68.957664},  {52.608768, 71.448105},  {68.000000, 71.000000}, ]'</t>
  </si>
  <si>
    <t>89.926857</t>
  </si>
  <si>
    <t>667.000000</t>
  </si>
  <si>
    <t>'[ {36.000000, 40.000000},  {46.845463, 32.314945},  {38.320576, 36.011841},  {26.618378, 50.761181},  {38.164719, 50.494492},  {53.013161, 56.212601},  {68.000000, 71.000000}, ]'</t>
  </si>
  <si>
    <t>50.257706</t>
  </si>
  <si>
    <t>0.512137</t>
  </si>
  <si>
    <t>'[ {36.000000, 40.000000},  {38.270710, 50.220390},  {42.177692, 56.423420},  {52.264038, 68.880325},  {57.664738, 71.657051},  {68.000000, 71.000000}, ]'</t>
  </si>
  <si>
    <t>50.500908</t>
  </si>
  <si>
    <t>0.515001</t>
  </si>
  <si>
    <t>'[ {36.000000, 40.000000},  {38.538826, 51.538143},  {48.812992, 63.321663},  {52.063076, 68.428017},  {53.952419, 70.544556},  {61.404041, 71.658096},  {68.000000, 71.000000}, ]'</t>
  </si>
  <si>
    <t>49.685333</t>
  </si>
  <si>
    <t>0.372799</t>
  </si>
  <si>
    <t>'[ {36.000000, 40.000000},  {38.481876, 49.108990},  {41.015751, 55.876163},  {45.828873, 61.158844},  {49.447029, 64.634872},  {54.792774, 69.818092},  {55.756050, 70.438347},  {64.030807, 70.995880},  {68.000000, 71.000000}, ]'</t>
  </si>
  <si>
    <t>136.367523</t>
  </si>
  <si>
    <t>0.004493</t>
  </si>
  <si>
    <t>'[ {36.000000, 40.000000},  {41.334759, 27.059223},  {42.759033, 9.916530},  {53.334499, 7.654098},  {52.442631, 1.750997},  {64.651329, 14.920318},  {65.536995, 7.798666},  {68.000000, 71.000000}, ]'</t>
  </si>
  <si>
    <t>107.994598</t>
  </si>
  <si>
    <t>0.019759</t>
  </si>
  <si>
    <t>'[ {36.000000, 40.000000},  {34.423298, 60.502842},  {27.213943, 68.798851},  {31.327015, 59.495506},  {24.890514, 53.873505},  {45.555378, 53.815331},  {65.854523, 54.387833},  {68.000000, 71.000000}, ]'</t>
  </si>
  <si>
    <t>65.004578</t>
  </si>
  <si>
    <t>'[ {36.000000, 40.000000},  {34.949551, 35.111591},  {38.116707, 33.297516},  {43.049099, 34.116959},  {47.385498, 36.606064},  {52.065235, 38.366760},  {55.933147, 41.535236},  {59.644978, 44.885212},  {64.486702, 46.133293},  {64.316086, 49.597561},  {62.705658, 52.001575},  {63.671211, 56.239258},  {64.508621, 59.605850},  {65.140190, 63.742619},  {65.746628, 67.656105},  {68.000000, 71.000000}, ]'</t>
  </si>
  <si>
    <t>164.100540</t>
  </si>
  <si>
    <t>0.032988</t>
  </si>
  <si>
    <t>'[ {36.000000, 40.000000},  {50.921307, 29.513512},  {36.809021, 24.121206},  {34.155895, 6.423517},  {33.614426, 0.703862},  {34.805450, 3.970673},  {52.936737, 15.272729},  {62.164337, 4.405931},  {66.650986, 12.663076},  {69.627304, 30.299833},  {68.000000, 71.000000}, ]'</t>
  </si>
  <si>
    <t>56.324951</t>
  </si>
  <si>
    <t>413.000000</t>
  </si>
  <si>
    <t>'[ {36.000000, 40.000000},  {44.287643, 31.597874},  {53.063438, 36.122303},  {59.597481, 44.449448},  {68.000000, 67.000000}, ]'</t>
  </si>
  <si>
    <t>49.756336</t>
  </si>
  <si>
    <t>0.502672</t>
  </si>
  <si>
    <t>'[ {36.000000, 40.000000},  {36.934460, 47.531441},  {40.054291, 53.792160},  {51.950138, 54.918682},  {61.609886, 56.335388},  {67.707024, 67.590683},  {68.000000, 67.000000}, ]'</t>
  </si>
  <si>
    <t>51.885033</t>
  </si>
  <si>
    <t>0.507638</t>
  </si>
  <si>
    <t>'[ {36.000000, 40.000000},  {49.483055, 39.329159},  {63.884342, 44.302639},  {64.834976, 46.338219},  {68.000000, 67.000000}, ]'</t>
  </si>
  <si>
    <t>48.426373</t>
  </si>
  <si>
    <t>0.362203</t>
  </si>
  <si>
    <t>'[ {36.000000, 40.000000},  {38.608887, 39.698784},  {47.185875, 39.701435},  {49.997944, 40.230640},  {56.063877, 41.538250},  {57.334969, 43.569744},  {59.721092, 47.946724},  {62.245213, 53.758255},  {64.993294, 60.265411},  {68.000000, 67.000000}, ]'</t>
  </si>
  <si>
    <t>67.534653</t>
  </si>
  <si>
    <t>0.004259</t>
  </si>
  <si>
    <t>'[ {36.000000, 40.000000},  {27.283873, 57.961021},  {42.637802, 53.668663},  {61.099972, 55.952972},  {68.000000, 67.000000}, ]'</t>
  </si>
  <si>
    <t>118.336075</t>
  </si>
  <si>
    <t>0.063462</t>
  </si>
  <si>
    <t>'[ {36.000000, 40.000000},  {20.480028, 53.644428},  {4.511545, 40.527740},  {23.181713, 49.385777},  {42.913551, 55.525364},  {59.209194, 50.561527},  {68.000000, 67.000000}, ]'</t>
  </si>
  <si>
    <t>58.695950</t>
  </si>
  <si>
    <t>0.501785</t>
  </si>
  <si>
    <t>'[ {36.000000, 40.000000},  {39.821457, 43.224354},  {36.263893, 43.387421},  {36.140690, 48.385902},  {36.664757, 53.358364},  {41.607616, 54.112110},  {46.275620, 52.320530},  {51.174988, 53.318626},  {55.692146, 55.462280},  {60.631844, 55.249069},  {63.244923, 58.208134},  {64.663765, 62.717781},  {66.119827, 67.114380},  {68.000000, 67.000000}, ]'</t>
  </si>
  <si>
    <t>127.655388</t>
  </si>
  <si>
    <t>0.079974</t>
  </si>
  <si>
    <t>'[ {36.000000, 40.000000},  {29.709507, 56.155308},  {34.044739, 57.011414},  {25.967154, 51.448952},  {21.339228, 43.593563},  {53.361328, 59.656803},  {51.208752, 60.771725},  {43.036930, 68.126839},  {58.214821, 72.983269},  {53.611694, 75.332817},  {68.000000, 67.000000}, ]'</t>
  </si>
  <si>
    <t>52.624641</t>
  </si>
  <si>
    <t>297.000000</t>
  </si>
  <si>
    <t>'[ {36.000000, 40.000000},  {44.287643, 31.597874},  {53.063438, 36.122303},  {59.597481, 44.449448},  {68.000000, 63.000000}, ]'</t>
  </si>
  <si>
    <t>45.373417</t>
  </si>
  <si>
    <t>0.503347</t>
  </si>
  <si>
    <t>'[ {36.000000, 40.000000},  {52.588474, 40.500988},  {56.858578, 41.247116},  {60.379581, 47.771515},  {68.000000, 63.000000}, ]'</t>
  </si>
  <si>
    <t>46.606422</t>
  </si>
  <si>
    <t>0.513050</t>
  </si>
  <si>
    <t>'[ {36.000000, 40.000000},  {36.133713, 42.935005},  {37.277927, 47.278938},  {38.554409, 51.609097},  {39.507458, 53.549400},  {41.712212, 53.840801},  {51.612724, 53.987827},  {57.456722, 53.246693},  {60.365326, 57.138260},  {68.000000, 63.000000}, ]'</t>
  </si>
  <si>
    <t>44.820183</t>
  </si>
  <si>
    <t>0.360753</t>
  </si>
  <si>
    <t>'[ {36.000000, 40.000000},  {42.917812, 40.483662},  {49.113228, 40.532757},  {54.657093, 40.754055},  {55.605118, 41.999920},  {59.165630, 45.671707},  {62.066730, 50.728542},  {64.902550, 56.778297},  {68.000000, 63.000000}, ]'</t>
  </si>
  <si>
    <t>123.740128</t>
  </si>
  <si>
    <t>0.013008</t>
  </si>
  <si>
    <t>'[ {36.000000, 40.000000},  {45.778290, 30.117035},  {40.261322, 19.835669},  {40.216854, 9.822768},  {59.200142, 4.673002},  {64.819298, 1.200477},  {68.000000, 63.000000}, ]'</t>
  </si>
  <si>
    <t>132.680115</t>
  </si>
  <si>
    <t>0.029014</t>
  </si>
  <si>
    <t>'[ {36.000000, 40.000000},  {53.809048, 29.517736},  {36.223503, 18.664688},  {52.105488, 31.885979},  {35.403385, 44.054779},  {54.776768, 36.863674},  {62.887848, 50.753132},  {68.000000, 63.000000}, ]'</t>
  </si>
  <si>
    <t>54.483780</t>
  </si>
  <si>
    <t>0.501936</t>
  </si>
  <si>
    <t>'[ {36.000000, 40.000000},  {34.075993, 42.487568},  {31.917492, 46.997654},  {35.334358, 48.525555},  {39.056366, 51.864216},  {42.936527, 55.017681},  {47.635490, 53.308956},  {50.009922, 53.348030},  {53.229855, 53.210667},  {57.043964, 53.133938},  {61.426254, 55.425407},  {64.988510, 54.975319},  {68.574661, 58.228786},  {68.000000, 63.000000}, ]'</t>
  </si>
  <si>
    <t>178.134964</t>
  </si>
  <si>
    <t>0.217673</t>
  </si>
  <si>
    <t>'[ {36.000000, 40.000000},  {24.889502, 54.836651},  {7.393686, 43.180592},  {11.267520, 42.512222},  {9.767570, 48.365082},  {6.692391, 42.095497},  {54.376087, 58.354557},  {46.160744, 63.528603},  {51.453159, 67.455307},  {47.551567, 56.167583},  {63.511112, 54.639225},  {65.295296, 72.059547},  {68.000000, 63.000000}, ]'</t>
  </si>
  <si>
    <t>49.062248</t>
  </si>
  <si>
    <t>309.000000</t>
  </si>
  <si>
    <t>'[ {36.000000, 40.000000},  {44.287643, 31.597874},  {53.063438, 36.122303},  {59.597481, 44.449448},  {68.000000, 59.000000}, ]'</t>
  </si>
  <si>
    <t>41.560493</t>
  </si>
  <si>
    <t>0.502669</t>
  </si>
  <si>
    <t>'[ {36.000000, 40.000000},  {56.057583, 41.158558},  {57.589870, 43.453648},  {68.000000, 59.000000}, ]'</t>
  </si>
  <si>
    <t>42.209663</t>
  </si>
  <si>
    <t>0.511347</t>
  </si>
  <si>
    <t>'[ {36.000000, 40.000000},  {41.029526, 38.756039},  {51.046638, 39.160130},  {56.034767, 42.394367},  {61.528702, 46.101734},  {68.000000, 59.000000}, ]'</t>
  </si>
  <si>
    <t>41.729694</t>
  </si>
  <si>
    <t>0.345024</t>
  </si>
  <si>
    <t>'[ {36.000000, 40.000000},  {45.201969, 39.547329},  {52.601307, 39.435757},  {56.212727, 42.000122},  {59.466789, 46.753269},  {61.713600, 50.048496},  {64.170555, 53.500706},  {68.000000, 59.000000}, ]'</t>
  </si>
  <si>
    <t>116.040886</t>
  </si>
  <si>
    <t>0.008739</t>
  </si>
  <si>
    <t>'[ {36.000000, 40.000000},  {49.225933, 37.124023},  {47.198437, 29.804228},  {39.790798, 14.742257},  {53.450607, 9.056205},  {54.749554, 9.713401},  {67.278442, 9.660542},  {68.000000, 59.000000}, ]'</t>
  </si>
  <si>
    <t>106.593231</t>
  </si>
  <si>
    <t>0.014640</t>
  </si>
  <si>
    <t>'[ {36.000000, 40.000000},  {20.220161, 53.343040},  {8.115084, 61.801739},  {22.047340, 46.539623},  {40.460808, 55.919609},  {54.618149, 51.947163},  {68.000000, 59.000000}, ]'</t>
  </si>
  <si>
    <t>58.807228</t>
  </si>
  <si>
    <t>'[ {36.000000, 40.000000},  {40.299274, 42.552692},  {36.592941, 44.526611},  {36.023472, 49.494076},  {37.429047, 54.292446},  {42.370800, 55.053417},  {44.958637, 59.331631},  {49.489765, 61.445602},  {53.981304, 59.248772},  {55.802197, 54.592125},  {60.504581, 56.291409},  {62.096970, 60.615551},  {66.919617, 59.295681}, ]'</t>
  </si>
  <si>
    <t>49.130646</t>
  </si>
  <si>
    <t>0.077695</t>
  </si>
  <si>
    <t>'[ {36.000000, 40.000000},  {36.069382, 34.080959},  {56.385185, 40.387798},  {68.000000, 59.000000}, ]'</t>
  </si>
  <si>
    <t>142.085632</t>
  </si>
  <si>
    <t>1497.000000</t>
  </si>
  <si>
    <t>'[ {36.000000, 40.000000},  {46.845463, 32.314945},  {38.320576, 36.011841},  {33.456203, 54.363731},  {26.618378, 50.761181},  {53.063438, 36.122303},  {41.624672, 57.384369},  {53.013161, 56.212601},  {59.597481, 44.449448},  {68.000000, 55.000000}, ]'</t>
  </si>
  <si>
    <t>38.900280</t>
  </si>
  <si>
    <t>0.503492</t>
  </si>
  <si>
    <t>'[ {36.000000, 40.000000},  {52.635921, 38.970310},  {58.774605, 44.841618},  {61.755356, 48.590725},  {68.000000, 55.000000}, ]'</t>
  </si>
  <si>
    <t>39.279476</t>
  </si>
  <si>
    <t>0.506499</t>
  </si>
  <si>
    <t>'[ {36.000000, 40.000000},  {48.363380, 39.584946},  {56.690605, 40.334068},  {59.498783, 44.674946},  {62.277699, 48.286362},  {68.000000, 55.000000}, ]'</t>
  </si>
  <si>
    <t>39.566143</t>
  </si>
  <si>
    <t>0.347218</t>
  </si>
  <si>
    <t>'[ {36.000000, 40.000000},  {39.146183, 39.340580},  {43.955505, 38.541904},  {50.680435, 38.382576},  {55.884850, 40.007904},  {61.669373, 46.564137},  {65.550064, 51.421638},  {68.000000, 55.000000}, ]'</t>
  </si>
  <si>
    <t>114.723640</t>
  </si>
  <si>
    <t>0.006533</t>
  </si>
  <si>
    <t>'[ {36.000000, 40.000000},  {32.900890, 44.548447},  {48.524704, 35.124123},  {48.087982, 24.148041},  {38.482170, 35.256317},  {38.875935, 17.465666},  {68.000000, 55.000000}, ]'</t>
  </si>
  <si>
    <t>66.281792</t>
  </si>
  <si>
    <t>0.009444</t>
  </si>
  <si>
    <t>'[ {36.000000, 40.000000},  {39.240940, 19.590778},  {52.269119, 35.631557},  {65.297302, 51.672333},  {68.000000, 55.000000}, ]'</t>
  </si>
  <si>
    <t>44.307590</t>
  </si>
  <si>
    <t>0.501789</t>
  </si>
  <si>
    <t>'[ {36.000000, 40.000000},  {39.170803, 36.133991},  {43.452160, 33.551365},  {48.059391, 35.493900},  {51.633652, 38.990276},  {56.397400, 40.509052},  {60.965946, 42.540897},  {63.424103, 46.894917},  {65.882256, 51.248936},  {68.000000, 55.000000}, ]'</t>
  </si>
  <si>
    <t>92.653992</t>
  </si>
  <si>
    <t>0.027682</t>
  </si>
  <si>
    <t>'[ {36.000000, 40.000000},  {32.758144, 42.418175},  {33.488556, 59.988548},  {38.857147, 49.014565},  {31.540054, 56.294094},  {26.129930, 54.374565},  {26.729223, 53.076519},  {68.000000, 55.000000}, ]'</t>
  </si>
  <si>
    <t>139.252197</t>
  </si>
  <si>
    <t>868.000000</t>
  </si>
  <si>
    <t>'[ {36.000000, 40.000000},  {46.845463, 32.314945},  {38.320576, 36.011841},  {33.456203, 54.363731},  {26.618378, 50.761181},  {53.063438, 36.122303},  {41.624672, 57.384369},  {53.013161, 56.212601},  {59.597481, 44.449448},  {68.000000, 51.000000}, ]'</t>
  </si>
  <si>
    <t>35.458775</t>
  </si>
  <si>
    <t>0.503148</t>
  </si>
  <si>
    <t>'[ {36.000000, 40.000000},  {52.573475, 40.168564},  {57.793560, 43.178459},  {68.000000, 51.000000}, ]'</t>
  </si>
  <si>
    <t>35.573631</t>
  </si>
  <si>
    <t>0.514373</t>
  </si>
  <si>
    <t>'[ {36.000000, 40.000000},  {49.198174, 39.246601},  {56.114853, 41.995201},  {68.000000, 51.000000}, ]'</t>
  </si>
  <si>
    <t>36.047947</t>
  </si>
  <si>
    <t>0.160366</t>
  </si>
  <si>
    <t>'[ {36.000000, 40.000000},  {44.304424, 39.798874},  {51.431885, 40.433754},  {60.565498, 42.643970},  {66.830795, 49.836948},  {68.000000, 51.000000}, ]'</t>
  </si>
  <si>
    <t>81.308220</t>
  </si>
  <si>
    <t>0.001986</t>
  </si>
  <si>
    <t>'[ {36.000000, 40.000000},  {31.438158, 49.888206},  {36.922256, 39.696671},  {36.485256, 23.008354},  {68.000000, 51.000000}, ]'</t>
  </si>
  <si>
    <t>103.582443</t>
  </si>
  <si>
    <t>0.005393</t>
  </si>
  <si>
    <t>'[ {36.000000, 40.000000},  {27.103296, 58.427868},  {26.882586, 45.606461},  {26.911108, 58.278431},  {35.650951, 39.552643},  {56.315697, 39.643208},  {68.000000, 51.000000}, ]'</t>
  </si>
  <si>
    <t>37.126133</t>
  </si>
  <si>
    <t>0.501671</t>
  </si>
  <si>
    <t>'[ {36.000000, 40.000000},  {37.980061, 37.937157},  {41.865196, 37.440411},  {45.886543, 37.949509},  {49.740463, 38.601070},  {52.512150, 39.907501},  {55.058701, 41.463505},  {57.515724, 43.376808},  {60.191383, 46.783421},  {64.596855, 48.831196},  {68.000000, 51.000000}, ]'</t>
  </si>
  <si>
    <t>37.554199</t>
  </si>
  <si>
    <t>0.001188</t>
  </si>
  <si>
    <t>'[ {36.000000, 40.000000},  {40.449547, 42.267769},  {52.858677, 38.546329},  {68.000000, 51.000000}, ]'</t>
  </si>
  <si>
    <t>47</t>
  </si>
  <si>
    <t>137.379089</t>
  </si>
  <si>
    <t>419.000000</t>
  </si>
  <si>
    <t>'[ {36.000000, 40.000000},  {46.845463, 32.314945},  {38.320576, 36.011841},  {33.456203, 54.363731},  {26.618378, 50.761181},  {53.063438, 36.122303},  {41.624672, 57.384369},  {53.013161, 56.212601},  {59.597481, 44.449448},  {68.000000, 47.000000}, ]'</t>
  </si>
  <si>
    <t>33.564304</t>
  </si>
  <si>
    <t>'[ {36.000000, 40.000000},  {51.827408, 40.734165},  {58.261749, 41.356075},  {68.000000, 47.000000}, ]'</t>
  </si>
  <si>
    <t>34.087425</t>
  </si>
  <si>
    <t>0.507011</t>
  </si>
  <si>
    <t>'[ {36.000000, 40.000000},  {41.799374, 40.139439},  {45.205627, 39.198608},  {49.119160, 38.492165},  {51.850037, 39.134018},  {58.813770, 42.254177},  {68.000000, 47.000000}, ]'</t>
  </si>
  <si>
    <t>33.359207</t>
  </si>
  <si>
    <t>0.139789</t>
  </si>
  <si>
    <t>'[ {36.000000, 40.000000},  {42.386711, 40.033737},  {49.757744, 40.318443},  {56.889565, 41.615810},  {61.785591, 44.061306},  {68.000000, 47.000000}, ]'</t>
  </si>
  <si>
    <t>57.950508</t>
  </si>
  <si>
    <t>'[ {36.000000, 40.000000},  {30.486572, 48.985718},  {44.901203, 33.909920},  {68.000000, 47.000000}, ]'</t>
  </si>
  <si>
    <t>56.367153</t>
  </si>
  <si>
    <t>0.005567</t>
  </si>
  <si>
    <t>'[ {36.000000, 40.000000},  {30.858902, 57.066250},  {51.062176, 52.722546},  {68.000000, 47.000000}, ]'</t>
  </si>
  <si>
    <t>46.991642</t>
  </si>
  <si>
    <t>0.503262</t>
  </si>
  <si>
    <t>'[ {36.000000, 40.000000},  {39.069195, 37.910126},  {44.067734, 38.031040},  {45.801426, 34.669121},  {47.648392, 30.022755},  {52.593891, 30.758993},  {51.930630, 35.450554},  {54.990837, 39.404682},  {59.484089, 41.598015},  {64.053185, 43.628624},  {68.247528, 45.874233}, ]'</t>
  </si>
  <si>
    <t>56.670528</t>
  </si>
  <si>
    <t>0.005431</t>
  </si>
  <si>
    <t>'[ {36.000000, 40.000000},  {30.186747, 49.217022},  {32.655472, 57.707870},  {68.000000, 47.000000}, ]'</t>
  </si>
  <si>
    <t>43</t>
  </si>
  <si>
    <t>40.786457</t>
  </si>
  <si>
    <t>485.000000</t>
  </si>
  <si>
    <t>'[ {36.000000, 40.000000},  {44.287643, 31.597874},  {53.063438, 36.122303},  {59.597481, 44.449448},  {68.000000, 43.000000}, ]'</t>
  </si>
  <si>
    <t>32.190472</t>
  </si>
  <si>
    <t>0.505301</t>
  </si>
  <si>
    <t>'[ {36.000000, 40.000000},  {53.938679, 40.785763},  {68.000000, 43.000000}, ]'</t>
  </si>
  <si>
    <t>32.849636</t>
  </si>
  <si>
    <t>0.516654</t>
  </si>
  <si>
    <t>'[ {36.000000, 40.000000},  {43.414207, 41.086365},  {49.977196, 40.552547},  {56.227928, 40.582603},  {61.304295, 43.413460},  {68.000000, 43.000000}, ]'</t>
  </si>
  <si>
    <t>32.201241</t>
  </si>
  <si>
    <t>0.259584</t>
  </si>
  <si>
    <t>'[ {36.000000, 40.000000},  {37.841858, 40.031914},  {45.288292, 40.302959},  {53.811939, 40.755871},  {61.402164, 42.192768},  {68.000000, 43.000000}, ]'</t>
  </si>
  <si>
    <t>90.195786</t>
  </si>
  <si>
    <t>0.020095</t>
  </si>
  <si>
    <t>'[ {36.000000, 40.000000},  {42.906105, 33.580448},  {32.249744, 53.711323},  {45.688854, 54.015484},  {63.837196, 50.492565},  {64.757927, 34.012691},  {68.000000, 43.000000}, ]'</t>
  </si>
  <si>
    <t>75.218643</t>
  </si>
  <si>
    <t>0.013752</t>
  </si>
  <si>
    <t>'[ {36.000000, 40.000000},  {28.741392, 59.348194},  {35.704136, 39.891571},  {49.460278, 36.884712},  {58.999226, 41.789349},  {68.000000, 43.000000}, ]'</t>
  </si>
  <si>
    <t>44.612671</t>
  </si>
  <si>
    <t>0.503383</t>
  </si>
  <si>
    <t>'[ {36.000000, 40.000000},  {38.532776, 35.688961},  {40.757954, 32.437099},  {45.419781, 34.244690},  {48.668102, 38.045795},  {52.201336, 35.421803},  {53.417583, 38.636463},  {56.325531, 42.703876},  {60.691986, 43.675098},  {64.110832, 42.352833},  {68.589714, 43.762493}, ]'</t>
  </si>
  <si>
    <t>187.123047</t>
  </si>
  <si>
    <t>0.194509</t>
  </si>
  <si>
    <t>'[ {36.000000, 40.000000},  {51.602177, 38.391106},  {35.248779, 34.991314},  {44.090107, 41.698456},  {42.509808, 27.099226},  {34.424759, 19.687185},  {44.688633, 23.614256},  {50.488323, 26.870184},  {53.628376, 12.228576},  {47.204033, 0.924230},  {40.113808, 7.063917},  {57.420841, 5.152030},  {69.026367, 14.148383},  {64.374550, 19.403421},  {68.000000, 43.000000}, ]'</t>
  </si>
  <si>
    <t>39</t>
  </si>
  <si>
    <t>42.274769</t>
  </si>
  <si>
    <t>388.000000</t>
  </si>
  <si>
    <t>'[ {36.000000, 40.000000},  {44.287643, 31.597874},  {53.063438, 36.122303},  {59.597481, 44.449448},  {68.000000, 39.000000}, ]'</t>
  </si>
  <si>
    <t>32.533176</t>
  </si>
  <si>
    <t>0.504644</t>
  </si>
  <si>
    <t>'[ {36.000000, 40.000000},  {52.207638, 40.482605},  {57.603638, 41.794056},  {68.000000, 39.000000}, ]'</t>
  </si>
  <si>
    <t>32.451721</t>
  </si>
  <si>
    <t>0.508000</t>
  </si>
  <si>
    <t>'[ {36.000000, 40.000000},  {43.293808, 40.462048},  {53.502819, 40.555653},  {60.103127, 41.461636},  {68.000000, 39.000000}, ]'</t>
  </si>
  <si>
    <t>32.472836</t>
  </si>
  <si>
    <t>0.288209</t>
  </si>
  <si>
    <t>'[ {36.000000, 40.000000},  {38.839333, 39.848988},  {46.087532, 39.934814},  {52.684860, 40.164471},  {59.227959, 41.457596},  {68.000000, 39.000000}, ]'</t>
  </si>
  <si>
    <t>61.684921</t>
  </si>
  <si>
    <t>0.005421</t>
  </si>
  <si>
    <t>'[ {36.000000, 40.000000},  {32.568222, 45.229252},  {40.241764, 26.650360},  {52.576996, 40.635639},  {64.823997, 41.986637},  {68.000000, 39.000000}, ]'</t>
  </si>
  <si>
    <t>128.076950</t>
  </si>
  <si>
    <t>0.007310</t>
  </si>
  <si>
    <t>'[ {36.000000, 40.000000},  {51.520721, 32.471813},  {54.904354, 13.365895},  {50.701454, 33.598927},  {34.381569, 46.275730},  {51.050285, 34.061234},  {61.143490, 48.558903},  {68.000000, 39.000000}, ]'</t>
  </si>
  <si>
    <t>37.273914</t>
  </si>
  <si>
    <t>'[ {36.000000, 40.000000},  {39.214317, 36.170097},  {43.668232, 37.961895},  {48.150772, 35.746758},  {51.995255, 38.943626},  {54.580799, 41.236023},  {59.206341, 41.684330},  {62.331272, 41.618935},  {64.262444, 40.692062},  {68.000000, 39.000000}, ]'</t>
  </si>
  <si>
    <t>109.926437</t>
  </si>
  <si>
    <t>0.094675</t>
  </si>
  <si>
    <t>'[ {36.000000, 40.000000},  {33.690109, 52.751724},  {29.217762, 70.151665},  {33.946838, 73.500526},  {38.517693, 73.463730},  {43.565006, 75.918106},  {56.763439, 74.769638},  {65.522064, 64.258949},  {64.624527, 69.545441},  {68.000000, 39.000000}, ]'</t>
  </si>
  <si>
    <t>35</t>
  </si>
  <si>
    <t>44.904774</t>
  </si>
  <si>
    <t>360.000000</t>
  </si>
  <si>
    <t>'[ {36.000000, 40.000000},  {44.287643, 31.597874},  {53.063438, 36.122303},  {59.597481, 44.449448},  {68.000000, 35.000000}, ]'</t>
  </si>
  <si>
    <t>34.500664</t>
  </si>
  <si>
    <t>0.503106</t>
  </si>
  <si>
    <t>'[ {36.000000, 40.000000},  {52.736591, 40.701565},  {60.311649, 41.585110},  {68.000000, 35.000000}, ]'</t>
  </si>
  <si>
    <t>35.986473</t>
  </si>
  <si>
    <t>0.515339</t>
  </si>
  <si>
    <t>'[ {36.000000, 40.000000},  {40.536945, 40.251362},  {50.764324, 40.388306},  {52.398254, 40.550827},  {56.534679, 41.713829},  {60.246948, 43.181816},  {63.690971, 39.916908},  {68.000000, 35.000000}, ]'</t>
  </si>
  <si>
    <t>35.077003</t>
  </si>
  <si>
    <t>0.297971</t>
  </si>
  <si>
    <t>'[ {36.000000, 40.000000},  {41.776745, 39.549866},  {45.279610, 40.171211},  {53.006367, 39.812916},  {59.141434, 41.993252},  {61.745358, 41.071621},  {68.000000, 35.000000}, ]'</t>
  </si>
  <si>
    <t>119.403526</t>
  </si>
  <si>
    <t>0.007978</t>
  </si>
  <si>
    <t>'[ {36.000000, 40.000000},  {28.135004, 49.417545},  {20.225779, 49.721428},  {34.523453, 44.731071},  {38.396652, 31.434254},  {53.613937, 30.455853},  {53.606079, 11.760764},  {66.809189, 11.953396},  {68.000000, 35.000000}, ]'</t>
  </si>
  <si>
    <t>254.499405</t>
  </si>
  <si>
    <t>0.093104</t>
  </si>
  <si>
    <t>'[ {36.000000, 40.000000},  {33.052189, 49.383331},  {12.466281, 47.577698},  {31.851498, 54.736843},  {12.176383, 54.172104},  {32.778465, 52.561459},  {29.064720, 64.146080},  {21.957809, 44.741650},  {6.891160, 44.168514},  {25.187786, 53.774422},  {45.852390, 53.655491},  {66.390343, 55.942970},  {45.737759, 55.228233},  {64.305557, 46.157578},  {68.000000, 35.000000}, ]'</t>
  </si>
  <si>
    <t>44.994316</t>
  </si>
  <si>
    <t>0.504264</t>
  </si>
  <si>
    <t>'[ {36.000000, 40.000000},  {39.584980, 39.166721},  {44.250423, 40.964947},  {46.182167, 38.516808},  {49.209152, 40.411919},  {50.373077, 35.710426},  {54.403999, 38.280540},  {56.954544, 42.581089},  {61.859295, 43.552380},  {64.775497, 39.490879},  {67.691696, 35.429382}, ]'</t>
  </si>
  <si>
    <t>381.463684</t>
  </si>
  <si>
    <t>0.219831</t>
  </si>
  <si>
    <t>'[ {36.000000, 40.000000},  {37.936390, 45.644646},  {51.393578, 25.494089},  {54.904808, 20.591028},  {51.466606, 18.534300},  {55.095242, 16.616653},  {48.228256, 0.719638},  {37.640083, 0.540305},  {29.763014, 3.182599},  {12.642285, 22.841473},  {6.617959, 17.506691},  {15.813432, 16.792233},  {7.383126, 28.436411},  {5.816619, 19.058723},  {3.830136, 13.881911},  {14.235814, 25.420387},  {22.201513, 28.737537},  {10.290234, 34.165176},  {16.991238, 15.042423},  {10.226247, 32.336536},  {25.701359, 33.049965},  {27.174284, 49.354443},  {28.507565, 65.174255},  {33.585453, 70.135208},  {31.551813, 63.939899},  {24.414944, 50.731071},  {38.181713, 51.646534},  {34.220291, 58.624073},  {39.769028, 54.624958},  {50.613636, 63.245377},  {68.000000, 35.000000}, ]'</t>
  </si>
  <si>
    <t>31</t>
  </si>
  <si>
    <t>48.118275</t>
  </si>
  <si>
    <t>376.000000</t>
  </si>
  <si>
    <t>'[ {36.000000, 40.000000},  {44.287643, 31.597874},  {53.063438, 36.122303},  {59.597481, 44.449448},  {68.000000, 31.000000}, ]'</t>
  </si>
  <si>
    <t>40.378521</t>
  </si>
  <si>
    <t>0.503490</t>
  </si>
  <si>
    <t>'[ {36.000000, 40.000000},  {52.337925, 39.878899},  {61.484776, 43.584633},  {68.000000, 31.000000}, ]'</t>
  </si>
  <si>
    <t>39.890785</t>
  </si>
  <si>
    <t>0.515447</t>
  </si>
  <si>
    <t>'[ {36.000000, 40.000000},  {47.237133, 38.187695},  {60.739761, 43.124153},  {68.000000, 31.000000}, ]'</t>
  </si>
  <si>
    <t>37.749176</t>
  </si>
  <si>
    <t>0.331620</t>
  </si>
  <si>
    <t>'[ {36.000000, 40.000000},  {42.391270, 40.310783},  {47.490047, 40.468174},  {55.240372, 41.098682},  {61.951355, 41.079132},  {65.138680, 35.364555},  {68.000000, 31.000000}, ]'</t>
  </si>
  <si>
    <t>136.460022</t>
  </si>
  <si>
    <t>0.009994</t>
  </si>
  <si>
    <t>'[ {36.000000, 40.000000},  {35.384575, 47.220375},  {43.682796, 38.999043},  {36.870537, 21.402348},  {44.363647, 14.925628},  {27.355219, 7.448252},  {35.154560, 10.754448},  {38.407864, 2.601510},  {55.491089, 5.463552},  {59.706123, 2.006000},  {68.000000, 31.000000}, ]'</t>
  </si>
  <si>
    <t>116.145744</t>
  </si>
  <si>
    <t>0.044625</t>
  </si>
  <si>
    <t>'[ {36.000000, 40.000000},  {33.344532, 60.493622},  {34.985989, 54.544849},  {55.633434, 55.395126},  {43.161304, 71.871956},  {54.836823, 54.821377},  {54.948589, 53.802937},  {61.780617, 40.934124},  {68.000000, 31.000000}, ]'</t>
  </si>
  <si>
    <t>66.980766</t>
  </si>
  <si>
    <t>0.503869</t>
  </si>
  <si>
    <t>'[ {36.000000, 40.000000},  {34.556946, 35.212769},  {37.935799, 31.527210},  {42.831413, 30.510864},  {47.830471, 30.608019},  {50.533577, 26.401688},  {54.485508, 29.464733},  {53.974174, 34.172470},  {54.735851, 38.661167},  {57.057186, 43.089642},  {59.892124, 47.208275},  {63.470043, 43.715641},  {64.746292, 40.492226},  {66.367569, 35.762379},  {66.971268, 31.580118}, ]'</t>
  </si>
  <si>
    <t>127.538864</t>
  </si>
  <si>
    <t>0.058955</t>
  </si>
  <si>
    <t>'[ {36.000000, 40.000000},  {30.711969, 47.900124},  {48.195755, 29.204060},  {41.524643, 24.937939},  {54.272038, 27.856709},  {52.449066, 16.904381},  {69.799271, 0.304281},  {64.180008, 7.266050},  {60.454491, 11.993935},  {62.928688, 13.023951},  {68.000000, 31.000000}, ]'</t>
  </si>
  <si>
    <t>27</t>
  </si>
  <si>
    <t>51.626965</t>
  </si>
  <si>
    <t>431.000000</t>
  </si>
  <si>
    <t>'[ {36.000000, 40.000000},  {44.287643, 31.597874},  {53.063438, 36.122303},  {59.597481, 44.449448},  {68.000000, 27.000000}, ]'</t>
  </si>
  <si>
    <t>42.129677</t>
  </si>
  <si>
    <t>0.505953</t>
  </si>
  <si>
    <t>'[ {36.000000, 40.000000},  {50.785591, 40.292503},  {60.730801, 42.215607},  {66.365013, 34.391258},  {68.000000, 27.000000}, ]'</t>
  </si>
  <si>
    <t>44.827805</t>
  </si>
  <si>
    <t>0.513086</t>
  </si>
  <si>
    <t>'[ {36.000000, 40.000000},  {50.591492, 39.198463},  {56.969852, 41.659599},  {65.414291, 41.661236},  {66.145149, 39.216553},  {66.372810, 35.414108},  {67.124229, 32.042614},  {68.000000, 27.000000}, ]'</t>
  </si>
  <si>
    <t>42.263676</t>
  </si>
  <si>
    <t>0.187776</t>
  </si>
  <si>
    <t>'[ {36.000000, 40.000000},  {43.191742, 40.509323},  {48.966408, 40.451687},  {57.464516, 41.390049},  {63.382423, 41.051723},  {65.522125, 33.641483},  {68.000000, 27.000000}, ]'</t>
  </si>
  <si>
    <t>79.155228</t>
  </si>
  <si>
    <t>0.007103</t>
  </si>
  <si>
    <t>'[ {36.000000, 40.000000},  {54.704571, 28.128632},  {52.461510, 8.419332},  {58.944042, 5.701108},  {62.676113, 2.410059},  {68.000000, 27.000000}, ]'</t>
  </si>
  <si>
    <t>144.678421</t>
  </si>
  <si>
    <t>0.038475</t>
  </si>
  <si>
    <t>'[ {36.000000, 40.000000},  {26.391930, 54.466663},  {22.915565, 51.551506},  {15.209312, 48.399372},  {35.843170, 47.266243},  {46.554432, 64.938507},  {36.207008, 47.050777},  {46.314133, 36.411472},  {65.559135, 43.939423},  {68.000000, 27.000000}, ]'</t>
  </si>
  <si>
    <t>47.158886</t>
  </si>
  <si>
    <t>0.504539</t>
  </si>
  <si>
    <t>'[ {36.000000, 40.000000},  {39.112324, 38.510559},  {43.757172, 36.659779},  {48.734421, 36.183319},  {53.515175, 34.718948},  {55.279568, 39.397293},  {59.040680, 42.691841},  {63.273472, 40.173626},  {63.962891, 36.222908},  {64.917282, 33.941940},  {65.489883, 29.650221},  {66.484138, 26.851023}, ]'</t>
  </si>
  <si>
    <t>76.009262</t>
  </si>
  <si>
    <t>0.007567</t>
  </si>
  <si>
    <t>'[ {36.000000, 40.000000},  {46.451275, 31.430014},  {54.628170, 16.552414},  {60.903465, 0.053670},  {68.000000, 27.000000}, ]'</t>
  </si>
  <si>
    <t>23</t>
  </si>
  <si>
    <t>51.517338</t>
  </si>
  <si>
    <t>381.000000</t>
  </si>
  <si>
    <t>'[ {36.000000, 40.000000},  {40.966755, 37.079742},  {53.063438, 36.122303},  {59.597481, 44.449448},  {68.000000, 23.000000}, ]'</t>
  </si>
  <si>
    <t>45.344997</t>
  </si>
  <si>
    <t>0.503965</t>
  </si>
  <si>
    <t>'[ {36.000000, 40.000000},  {44.887398, 40.383057},  {60.766380, 41.199871},  {64.807861, 38.159554},  {68.000000, 23.000000}, ]'</t>
  </si>
  <si>
    <t>50.956287</t>
  </si>
  <si>
    <t>0.515390</t>
  </si>
  <si>
    <t>'[ {36.000000, 40.000000},  {37.268673, 38.370033},  {53.668850, 40.751682},  {54.380432, 41.679520},  {57.645794, 42.692238},  {57.460541, 44.011631},  {59.464256, 44.491032},  {65.166084, 39.546013},  {66.600006, 32.181187},  {68.000000, 23.000000}, ]'</t>
  </si>
  <si>
    <t>46.360062</t>
  </si>
  <si>
    <t>0.353476</t>
  </si>
  <si>
    <t>'[ {36.000000, 40.000000},  {43.607231, 40.681026},  {49.047470, 40.790108},  {55.325443, 40.840446},  {59.778275, 42.169197},  {66.290474, 36.807755},  {67.142990, 31.727680},  {68.000000, 23.000000}, ]'</t>
  </si>
  <si>
    <t>85.575714</t>
  </si>
  <si>
    <t>0.004316</t>
  </si>
  <si>
    <t>'[ {36.000000, 40.000000},  {25.933767, 56.717670},  {46.550812, 53.582642},  {64.847908, 49.204929},  {68.000000, 23.000000}, ]'</t>
  </si>
  <si>
    <t>104.523323</t>
  </si>
  <si>
    <t>0.014534</t>
  </si>
  <si>
    <t>'[ {36.000000, 40.000000},  {21.614441, 54.835621},  {37.209789, 41.277409},  {51.983513, 26.828291},  {54.458794, 6.312127},  {62.417759, 12.934751},  {68.000000, 23.000000}, ]'</t>
  </si>
  <si>
    <t>64.731346</t>
  </si>
  <si>
    <t>'[ {36.000000, 40.000000},  {40.415577, 37.654224},  {44.831158, 35.308449},  {49.750690, 34.415035},  {54.618000, 33.270790},  {52.752651, 28.920834},  {51.840218, 24.791401},  {52.410149, 19.823988},  {55.655972, 16.020748},  {55.169640, 11.044456},  {60.168644, 11.144258},  {62.143494, 12.921404},  {64.554466, 17.013275},  {64.383194, 21.430477},  {68.000000, 23.000000}, ]'</t>
  </si>
  <si>
    <t>85.812607</t>
  </si>
  <si>
    <t>0.057966</t>
  </si>
  <si>
    <t>'[ {36.000000, 40.000000},  {43.151581, 34.973892},  {40.838684, 42.828968},  {48.607216, 30.084278},  {64.485641, 48.998432},  {64.281525, 50.498028},  {68.000000, 23.000000}, ]'</t>
  </si>
  <si>
    <t>19</t>
  </si>
  <si>
    <t>55.281506</t>
  </si>
  <si>
    <t>'[ {36.000000, 40.000000},  {40.966755, 37.079742},  {53.063438, 36.122303},  {59.597481, 44.449448},  {68.000000, 19.000000}, ]'</t>
  </si>
  <si>
    <t>49.779648</t>
  </si>
  <si>
    <t>0.504529</t>
  </si>
  <si>
    <t>'[ {36.000000, 40.000000},  {45.076096, 30.993896},  {54.450531, 14.616112},  {58.354687, 11.617124},  {63.656162, 12.489238},  {68.000000, 19.000000}, ]'</t>
  </si>
  <si>
    <t>51.776634</t>
  </si>
  <si>
    <t>0.507630</t>
  </si>
  <si>
    <t>'[ {36.000000, 40.000000},  {45.400822, 39.832314},  {57.803074, 41.516121},  {65.372917, 40.632099},  {64.153038, 36.072388},  {65.356499, 32.189919},  {68.000000, 19.000000}, ]'</t>
  </si>
  <si>
    <t>49.334457</t>
  </si>
  <si>
    <t>0.411606</t>
  </si>
  <si>
    <t>'[ {36.000000, 40.000000},  {38.452732, 39.765579},  {45.971611, 40.411442},  {47.871632, 40.284672},  {55.315987, 41.235092},  {58.962780, 42.565098},  {62.006672, 40.067818},  {63.631763, 37.809631},  {65.255470, 30.001694},  {68.000000, 19.000000}, ]'</t>
  </si>
  <si>
    <t>113.003578</t>
  </si>
  <si>
    <t>0.010211</t>
  </si>
  <si>
    <t>'[ {36.000000, 40.000000},  {53.637833, 35.176788},  {54.485729, 38.378788},  {43.862419, 32.110283},  {35.941334, 14.159768},  {42.777191, 12.809608},  {34.015949, 3.077785},  {52.713551, 5.850796},  {59.931194, 9.722929},  {68.000000, 19.000000}, ]'</t>
  </si>
  <si>
    <t>148.484451</t>
  </si>
  <si>
    <t>0.147229</t>
  </si>
  <si>
    <t>'[ {36.000000, 40.000000},  {54.231438, 30.270935},  {36.952545, 41.605835},  {43.741638, 22.087938},  {32.591476, 4.689264},  {40.032696, 3.764637},  {41.922253, 17.477587},  {50.676323, 0.647389},  {63.932995, 12.173301},  {68.000000, 19.000000}, ]'</t>
  </si>
  <si>
    <t>75.557228</t>
  </si>
  <si>
    <t>0.501831</t>
  </si>
  <si>
    <t>'[ {36.000000, 40.000000},  {40.180241, 37.256718},  {41.237411, 32.369759},  {39.033588, 28.005964},  {43.054401, 25.033918},  {43.712898, 20.077471},  {41.363567, 15.663781},  {42.972248, 11.556646},  {47.778828, 12.345471},  {50.955757, 9.139678},  {55.926636, 9.037667},  {56.405640, 4.118956},  {57.524784, 3.921456},  {61.978138, 6.072186},  {63.706825, 9.551748},  {62.189335, 11.996939},  {65.110344, 15.920156},  {68.000000, 19.000000}, ]'</t>
  </si>
  <si>
    <t>71.670303</t>
  </si>
  <si>
    <t>0.503713</t>
  </si>
  <si>
    <t>'[ {36.000000, 40.000000},  {37.233570, 29.916952},  {54.539688, 23.776167},  {51.098862, 18.842588},  {60.434380, 1.176142},  {64.382057, 17.868141}, ]'</t>
  </si>
  <si>
    <t>15</t>
  </si>
  <si>
    <t>48.625252</t>
  </si>
  <si>
    <t>707.000000</t>
  </si>
  <si>
    <t>'[ {36.000000, 40.000000},  {40.966755, 37.079742},  {53.063438, 36.122303},  {52.819530, 22.194284},  {68.000000, 15.000000}, ]'</t>
  </si>
  <si>
    <t>49.371147</t>
  </si>
  <si>
    <t>0.503377</t>
  </si>
  <si>
    <t>'[ {36.000000, 40.000000},  {44.703300, 30.236244},  {50.202011, 22.869745},  {54.818043, 13.196964},  {61.805584, 9.332192},  {68.000000, 15.000000}, ]'</t>
  </si>
  <si>
    <t>48.972549</t>
  </si>
  <si>
    <t>0.507944</t>
  </si>
  <si>
    <t>'[ {36.000000, 40.000000},  {51.301418, 22.058746},  {58.981606, 9.421411},  {68.000000, 15.000000}, ]'</t>
  </si>
  <si>
    <t>46.928928</t>
  </si>
  <si>
    <t>0.364318</t>
  </si>
  <si>
    <t>'[ {36.000000, 40.000000},  {39.043537, 35.764957},  {43.185329, 30.669136},  {47.637119, 25.541763},  {51.294285, 21.521166},  {54.725018, 14.853085},  {58.637638, 11.252298},  {63.536819, 12.864938},  {68.000000, 15.000000}, ]'</t>
  </si>
  <si>
    <t>63.593155</t>
  </si>
  <si>
    <t>0.006508</t>
  </si>
  <si>
    <t>'[ {36.000000, 40.000000},  {51.204838, 29.838778},  {54.995628, 16.495010},  {58.549995, 1.754645},  {68.000000, 15.000000}, ]'</t>
  </si>
  <si>
    <t>177.895340</t>
  </si>
  <si>
    <t>0.029129</t>
  </si>
  <si>
    <t>'[ {36.000000, 40.000000},  {31.777172, 60.228882},  {39.669514, 41.130428},  {23.658415, 54.195068},  {39.141617, 40.508926},  {23.439220, 53.943016},  {36.516045, 37.941868},  {38.812389, 17.404905},  {57.360886, 8.294841},  {68.000000, 15.000000}, ]'</t>
  </si>
  <si>
    <t>77.363518</t>
  </si>
  <si>
    <t>'[ {36.000000, 40.000000},  {40.181400, 37.258488},  {38.778355, 32.459377},  {43.559921, 30.997656},  {47.180294, 27.549047},  {44.304707, 23.458693},  {40.121124, 20.720512},  {39.724018, 15.787753},  {42.983112, 11.995881},  {47.980347, 11.829585},  {50.660175, 7.608387},  {51.949390, 2.777452},  {56.948505, 2.683291},  {57.341839, 5.812818},  {57.999714, 10.022366},  {62.475872, 12.250370},  {66.952034, 14.478374}, ]'</t>
  </si>
  <si>
    <t>111.287033</t>
  </si>
  <si>
    <t>0.163671</t>
  </si>
  <si>
    <t>'[ {36.000000, 40.000000},  {39.789661, 43.407391},  {43.687820, 33.736954},  {54.797813, 31.235422},  {50.592400, 12.570503},  {61.216461, 1.837340},  {66.282738, 20.890310},  {69.568352, 2.931844},  {68.000000, 15.000000}, ]'</t>
  </si>
  <si>
    <t>11</t>
  </si>
  <si>
    <t>50.687881</t>
  </si>
  <si>
    <t>347.000000</t>
  </si>
  <si>
    <t>'[ {36.000000, 40.000000},  {40.966755, 37.079742},  {53.063438, 36.122303},  {52.819530, 22.194284},  {68.000000, 11.000000}, ]'</t>
  </si>
  <si>
    <t>47.609100</t>
  </si>
  <si>
    <t>0.503169</t>
  </si>
  <si>
    <t>'[ {36.000000, 40.000000},  {47.104530, 27.194323},  {51.611309, 20.576206},  {56.542305, 12.680152},  {64.875443, 8.482604},  {68.000000, 11.000000}, ]'</t>
  </si>
  <si>
    <t>46.498108</t>
  </si>
  <si>
    <t>0.518872</t>
  </si>
  <si>
    <t>'[ {36.000000, 40.000000},  {42.522079, 31.137197},  {50.106220, 23.327797},  {51.677811, 19.901497},  {53.861462, 15.595784},  {56.823833, 13.301051},  {58.421825, 11.145631},  {63.603497, 10.992763},  {68.000000, 11.000000}, ]'</t>
  </si>
  <si>
    <t>46.359825</t>
  </si>
  <si>
    <t>0.374423</t>
  </si>
  <si>
    <t>'[ {36.000000, 40.000000},  {36.783203, 39.104198},  {41.023880, 32.085403},  {42.838188, 30.193253},  {47.005527, 25.905420},  {51.739040, 20.991825},  {53.176941, 18.746071},  {56.341629, 12.586600},  {61.911655, 10.761358},  {68.000000, 11.000000}, ]'</t>
  </si>
  <si>
    <t>138.592712</t>
  </si>
  <si>
    <t>0.007786</t>
  </si>
  <si>
    <t>'[ {36.000000, 40.000000},  {53.222488, 34.696545},  {53.576927, 29.233940},  {50.668911, 38.932076},  {52.116928, 24.377462},  {38.549023, 29.210779},  {40.072315, 16.900211},  {57.928963, 4.827459},  {42.203026, 7.491486},  {68.000000, 11.000000}, ]'</t>
  </si>
  <si>
    <t>80.774704</t>
  </si>
  <si>
    <t>0.047774</t>
  </si>
  <si>
    <t>'[ {36.000000, 40.000000},  {33.239326, 40.879204},  {46.067368, 24.677927},  {35.662994, 17.913418},  {37.740257, 4.267801},  {57.912006, 8.755619},  {68.000000, 11.000000}, ]'</t>
  </si>
  <si>
    <t>48.891453</t>
  </si>
  <si>
    <t>'[ {36.000000, 40.000000},  {39.704933, 36.642403},  {43.382397, 33.254738},  {47.091450, 29.901690},  {50.296791, 26.064270},  {50.146172, 21.066540},  {53.774654, 18.261171},  {54.836933, 15.019597},  {57.166355, 11.886907},  {61.612438, 10.445186},  {65.550041, 9.042491},  {68.000000, 11.000000}, ]'</t>
  </si>
  <si>
    <t>103.292358</t>
  </si>
  <si>
    <t>0.009549</t>
  </si>
  <si>
    <t>'[ {36.000000, 40.000000},  {32.731747, 42.385765},  {31.186033, 49.540043},  {45.409119, 56.392128},  {48.954208, 52.665916},  {43.492710, 60.087906},  {62.975067, 50.945221},  {68.000000, 11.000000}, ]'</t>
  </si>
  <si>
    <t>7</t>
  </si>
  <si>
    <t>53.304512</t>
  </si>
  <si>
    <t>344.000000</t>
  </si>
  <si>
    <t>'[ {36.000000, 40.000000},  {40.966755, 37.079742},  {53.063438, 36.122303},  {52.819530, 22.194284},  {68.000000, 7.000000}, ]'</t>
  </si>
  <si>
    <t>47.636017</t>
  </si>
  <si>
    <t>'[ {36.000000, 40.000000},  {46.325687, 27.980957},  {50.115517, 22.218973},  {53.855171, 13.826363},  {68.000000, 7.000000}, ]'</t>
  </si>
  <si>
    <t>47.750916</t>
  </si>
  <si>
    <t>0.513061</t>
  </si>
  <si>
    <t>'[ {36.000000, 40.000000},  {43.106819, 31.541405},  {50.282990, 22.787893},  {53.854282, 17.596170},  {55.112354, 12.839264},  {58.493202, 11.007734},  {64.902969, 8.306986},  {68.000000, 7.000000}, ]'</t>
  </si>
  <si>
    <t>47.604301</t>
  </si>
  <si>
    <t>0.389320</t>
  </si>
  <si>
    <t>'[ {36.000000, 40.000000},  {38.997322, 38.411053},  {44.026920, 32.943672},  {47.183109, 29.041853},  {49.605495, 25.922253},  {51.819195, 20.611370},  {55.187881, 14.426229},  {56.369915, 12.769378},  {60.759533, 10.555607},  {68.000000, 7.000000}, ]'</t>
  </si>
  <si>
    <t>76.556610</t>
  </si>
  <si>
    <t>0.004789</t>
  </si>
  <si>
    <t>'[ {36.000000, 40.000000},  {37.393509, 20.931110},  {52.268517, 7.012480},  {42.020065, 3.462681},  {68.000000, 7.000000}, ]'</t>
  </si>
  <si>
    <t>101.399216</t>
  </si>
  <si>
    <t>0.015311</t>
  </si>
  <si>
    <t>'[ {36.000000, 40.000000},  {40.273930, 19.781851},  {54.472027, 34.796982},  {37.867126, 22.495871},  {49.337261, 5.306457},  {68.000000, 7.000000}, ]'</t>
  </si>
  <si>
    <t>54.870518</t>
  </si>
  <si>
    <t>0.501742</t>
  </si>
  <si>
    <t>'[ {36.000000, 40.000000},  {36.370579, 35.013752},  {37.796089, 30.740479},  {42.743149, 31.466148},  {45.446339, 29.093670},  {49.018108, 25.594748},  {50.942272, 20.979815},  {54.809448, 17.810436},  {55.155857, 12.822452},  {59.709797, 10.758080},  {62.601376, 9.017323},  {66.223907, 10.918963},  {68.000000, 7.000000}, ]'</t>
  </si>
  <si>
    <t>83.936447</t>
  </si>
  <si>
    <t>0.003026</t>
  </si>
  <si>
    <t>'[ {36.000000, 40.000000},  {33.190041, 41.055939},  {54.946266, 19.770977},  {39.794407, 3.685004},  {68.000000, 7.000000}, ]'</t>
  </si>
  <si>
    <t>50.690807</t>
  </si>
  <si>
    <t>375.000000</t>
  </si>
  <si>
    <t>'[ {36.000000, 40.000000},  {40.966755, 37.079742},  {53.063438, 36.122303},  {52.819530, 22.194284},  {64.000000, 7.000000}, ]'</t>
  </si>
  <si>
    <t>43.444588</t>
  </si>
  <si>
    <t>0.503519</t>
  </si>
  <si>
    <t>'[ {36.000000, 40.000000},  {40.767250, 34.493954},  {51.330769, 21.107012},  {57.130508, 12.876871},  {64.000000, 7.000000}, ]'</t>
  </si>
  <si>
    <t>45.526642</t>
  </si>
  <si>
    <t>0.507928</t>
  </si>
  <si>
    <t>'[ {36.000000, 40.000000},  {51.508205, 22.876930},  {51.821297, 15.066377},  {64.000000, 7.000000}, ]'</t>
  </si>
  <si>
    <t>43.792892</t>
  </si>
  <si>
    <t>0.349750</t>
  </si>
  <si>
    <t>'[ {36.000000, 40.000000},  {38.814232, 37.143311},  {43.372387, 31.193043},  {45.085041, 29.792093},  {50.364861, 24.179396},  {52.172970, 20.894207},  {55.323788, 14.611919},  {61.447731, 8.618982},  {64.000000, 7.000000}, ]'</t>
  </si>
  <si>
    <t>85.849609</t>
  </si>
  <si>
    <t>0.006479</t>
  </si>
  <si>
    <t>'[ {36.000000, 40.000000},  {41.882984, 20.309093},  {34.060638, 4.690647},  {25.280125, 7.121463},  {64.000000, 7.000000}, ]'</t>
  </si>
  <si>
    <t>125.878113</t>
  </si>
  <si>
    <t>0.015964</t>
  </si>
  <si>
    <t>'[ {36.000000, 40.000000},  {54.127052, 30.077806},  {37.023029, 41.674889},  {27.994122, 55.706135},  {35.419613, 43.005741},  {54.336384, 34.687340},  {54.491051, 14.022972},  {64.000000, 7.000000}, ]'</t>
  </si>
  <si>
    <t>59.118801</t>
  </si>
  <si>
    <t>0.502699</t>
  </si>
  <si>
    <t>'[ {36.000000, 40.000000},  {38.329227, 43.330021},  {42.753277, 41.000263},  {45.053162, 37.450993},  {41.774990, 37.380360},  {41.603832, 32.383289},  {45.308022, 29.024870},  {49.916698, 27.085773},  {52.286739, 22.683170},  {51.388031, 18.999125},  {51.765068, 15.458605},  {53.119190, 13.412642},  {57.573803, 11.683926},  {60.648880, 9.692869},  {64.000000, 7.000000}, ]'</t>
  </si>
  <si>
    <t>96.153694</t>
  </si>
  <si>
    <t>0.007065</t>
  </si>
  <si>
    <t>'[ {36.000000, 40.000000},  {30.242401, 50.583485},  {55.873169, 17.492321},  {52.895401, 12.876940},  {48.279972, 2.734802},  {67.270920, 1.303652},  {64.000000, 7.000000}, ]'</t>
  </si>
  <si>
    <t>53.447296</t>
  </si>
  <si>
    <t>596.000000</t>
  </si>
  <si>
    <t>'[ {36.000000, 44.000000},  {40.966755, 37.079742},  {53.063438, 36.122303},  {52.819530, 22.194284},  {64.000000, 7.000000}, ]'</t>
  </si>
  <si>
    <t>47.644390</t>
  </si>
  <si>
    <t>0.503051</t>
  </si>
  <si>
    <t>'[ {36.000000, 44.000000},  {48.470112, 27.521641},  {52.636192, 15.313813},  {64.000000, 7.000000}, ]'</t>
  </si>
  <si>
    <t>49.712433</t>
  </si>
  <si>
    <t>0.510943</t>
  </si>
  <si>
    <t>'[ {36.000000, 44.000000},  {48.297375, 34.379578},  {51.253948, 26.296047},  {51.600147, 16.325401},  {64.000000, 7.000000}, ]'</t>
  </si>
  <si>
    <t>47.650620</t>
  </si>
  <si>
    <t>0.401013</t>
  </si>
  <si>
    <t>'[ {36.000000, 44.000000},  {39.298126, 38.969704},  {40.635693, 36.179974},  {42.769726, 33.012444},  {44.689175, 29.029270},  {48.659962, 24.044201},  {50.157490, 22.647707},  {51.284035, 20.852375},  {55.238792, 12.054841},  {62.159580, 8.045521},  {64.000000, 7.000000}, ]'</t>
  </si>
  <si>
    <t>66.882988</t>
  </si>
  <si>
    <t>0.005464</t>
  </si>
  <si>
    <t>'[ {36.000000, 44.000000},  {46.992126, 33.024807},  {35.203899, 15.131175},  {64.000000, 7.000000}, ]'</t>
  </si>
  <si>
    <t>126.597656</t>
  </si>
  <si>
    <t>0.011822</t>
  </si>
  <si>
    <t>'[ {36.000000, 44.000000},  {28.028534, 63.065563},  {32.927059, 73.952438},  {27.731140, 53.951374},  {37.366116, 35.670036},  {37.659855, 35.271534},  {41.880768, 15.042252},  {38.383430, 11.338938},  {46.864902, 10.650178},  {59.651127, 6.319419},  {64.000000, 7.000000}, ]'</t>
  </si>
  <si>
    <t>58.139610</t>
  </si>
  <si>
    <t>'[ {36.000000, 44.000000},  {38.362770, 39.593491},  {36.937737, 34.800865},  {41.733593, 33.386730},  {43.343689, 29.872999},  {46.694836, 26.162230},  {50.574875, 29.315845},  {54.148605, 25.818926},  {52.365959, 21.147505},  {53.803223, 19.042896},  {54.780548, 14.242414},  {58.137268, 10.791248},  {60.796574, 8.680219},  {64.000000, 7.000000}, ]'</t>
  </si>
  <si>
    <t>120.567276</t>
  </si>
  <si>
    <t>0.006390</t>
  </si>
  <si>
    <t>'[ {36.000000, 44.000000},  {46.594936, 39.233662},  {39.029114, 24.406790},  {34.076424, 24.482706},  {36.763763, 12.992496},  {47.581615, 11.020831},  {53.968437, 1.181133},  {38.473255, 10.039760},  {34.710270, 13.341869},  {64.000000, 7.000000}, ]'</t>
  </si>
  <si>
    <t>60.174042</t>
  </si>
  <si>
    <t>436.000000</t>
  </si>
  <si>
    <t>'[ {36.000000, 48.000000},  {33.164864, 45.145874},  {40.966755, 37.079742},  {53.063438, 36.122303},  {52.819530, 22.194284},  {64.000000, 7.000000}, ]'</t>
  </si>
  <si>
    <t>50.124359</t>
  </si>
  <si>
    <t>0.505662</t>
  </si>
  <si>
    <t>'[ {36.000000, 48.000000},  {44.783142, 34.384373},  {50.960026, 23.016390},  {57.377888, 12.254051},  {64.000000, 7.000000}, ]'</t>
  </si>
  <si>
    <t>52.321823</t>
  </si>
  <si>
    <t>0.517916</t>
  </si>
  <si>
    <t>'[ {36.000000, 48.000000},  {42.949963, 33.919052},  {48.724506, 30.691820},  {52.995422, 23.042521},  {53.299126, 15.483885},  {60.280479, 10.431148},  {64.000000, 7.000000}, ]'</t>
  </si>
  <si>
    <t>50.284641</t>
  </si>
  <si>
    <t>0.390449</t>
  </si>
  <si>
    <t>'[ {36.000000, 48.000000},  {38.520271, 42.867157},  {41.586555, 36.764656},  {44.918316, 31.791019},  {47.956211, 26.852644},  {50.855682, 22.084614},  {52.970451, 18.752668},  {56.910553, 12.631889},  {58.562016, 10.572155},  {64.000000, 7.000000}, ]'</t>
  </si>
  <si>
    <t>81.788597</t>
  </si>
  <si>
    <t>0.005954</t>
  </si>
  <si>
    <t>'[ {36.000000, 48.000000},  {34.799843, 34.666546},  {44.676846, 33.269756},  {41.928539, 27.003586},  {33.196251, 8.172156},  {64.000000, 7.000000}, ]'</t>
  </si>
  <si>
    <t>127.747971</t>
  </si>
  <si>
    <t>0.008317</t>
  </si>
  <si>
    <t>'[ {36.000000, 48.000000},  {15.336940, 47.720844},  {2.506674, 31.521328},  {22.843439, 27.853096},  {17.447821, 9.883316},  {24.118778, 7.431598},  {44.782516, 7.207973},  {64.000000, 7.000000}, ]'</t>
  </si>
  <si>
    <t>62.129906</t>
  </si>
  <si>
    <t>0.502024</t>
  </si>
  <si>
    <t>'[ {36.000000, 48.000000},  {38.464706, 43.649689},  {34.874702, 41.796352},  {36.138920, 38.699532},  {36.198742, 33.699890},  {40.831646, 31.819410},  {44.187740, 28.113113},  {48.100487, 25.000168},  {51.410583, 21.252737},  {54.720684, 17.505306},  {51.090481, 14.067045},  {55.255726, 11.301046},  {59.742355, 9.094207},  {64.000000, 7.000000}, ]'</t>
  </si>
  <si>
    <t>99.868607</t>
  </si>
  <si>
    <t>0.007244</t>
  </si>
  <si>
    <t>'[ {36.000000, 48.000000},  {50.436195, 29.521212},  {54.535381, 24.912176},  {48.984524, 4.881240},  {42.656036, 14.558699},  {34.768997, 13.494612},  {64.000000, 7.000000}, ]'</t>
  </si>
  <si>
    <t>59.233788</t>
  </si>
  <si>
    <t>421.000000</t>
  </si>
  <si>
    <t>'[ {32.000000, 48.000000},  {33.164864, 45.145874},  {40.966755, 37.079742},  {53.063438, 36.122303},  {52.819530, 22.194284},  {64.000000, 7.000000}, ]'</t>
  </si>
  <si>
    <t>52.551495</t>
  </si>
  <si>
    <t>0.504245</t>
  </si>
  <si>
    <t>'[ {32.000000, 48.000000},  {38.827179, 39.555023},  {46.999901, 28.563883},  {56.101200, 12.824713},  {64.000000, 7.000000}, ]'</t>
  </si>
  <si>
    <t>54.408669</t>
  </si>
  <si>
    <t>0.510857</t>
  </si>
  <si>
    <t>'[ {32.000000, 48.000000},  {48.085400, 24.386566},  {50.768063, 23.732922},  {52.853077, 18.913057},  {55.065037, 11.927175},  {60.153584, 7.762679},  {64.000000, 7.000000}, ]'</t>
  </si>
  <si>
    <t>52.765469</t>
  </si>
  <si>
    <t>0.365452</t>
  </si>
  <si>
    <t>'[ {32.000000, 48.000000},  {36.393826, 42.360340},  {39.625252, 37.633244},  {43.204643, 33.119259},  {45.297817, 29.624788},  {48.005051, 26.546711},  {51.764198, 20.154819},  {55.291363, 15.177667},  {59.307110, 9.064597},  {64.000000, 7.000000}, ]'</t>
  </si>
  <si>
    <t>80.724663</t>
  </si>
  <si>
    <t>0.004359</t>
  </si>
  <si>
    <t>'[ {32.000000, 48.000000},  {51.004646, 29.378983},  {38.169147, 20.784134},  {39.427906, 6.743338},  {64.000000, 7.000000}, ]'</t>
  </si>
  <si>
    <t>88.348183</t>
  </si>
  <si>
    <t>0.012616</t>
  </si>
  <si>
    <t>'[ {32.000000, 48.000000},  {21.667210, 50.025120},  {40.614357, 41.776142},  {41.419514, 21.126888},  {40.554020, 8.281133},  {52.077171, 8.904755},  {64.000000, 7.000000}, ]'</t>
  </si>
  <si>
    <t>73.057732</t>
  </si>
  <si>
    <t>'[ {32.000000, 48.000000},  {33.087391, 43.119675},  {37.555328, 44.463882},  {38.386887, 39.533516},  {35.736164, 35.293980},  {40.087479, 32.831043},  {40.020737, 27.831490},  {43.449146, 29.262276},  {46.840641, 25.588345},  {51.019817, 28.333250},  {53.912731, 24.255135},  {54.560509, 19.297274},  {55.608280, 14.408287},  {54.651691, 9.500647},  {59.481865, 8.208588},  {64.000000, 7.000000}, ]'</t>
  </si>
  <si>
    <t>71.988525</t>
  </si>
  <si>
    <t>0.007636</t>
  </si>
  <si>
    <t>'[ {32.000000, 48.000000},  {36.517899, 41.887020},  {54.549892, 22.956165},  {47.291695, 3.147886},  {64.000000, 7.000000}, ]'</t>
  </si>
  <si>
    <t>57.174812</t>
  </si>
  <si>
    <t>852.000000</t>
  </si>
  <si>
    <t>'[ {32.000000, 48.000000},  {33.164864, 45.145874},  {40.966755, 37.079742},  {53.063438, 36.122303},  {52.819530, 22.194284},  {60.000000, 7.000000}, ]'</t>
  </si>
  <si>
    <t>49.768299</t>
  </si>
  <si>
    <t>'[ {32.000000, 48.000000},  {37.635368, 41.901249},  {48.580761, 25.758474},  {56.969822, 11.925563},  {60.000000, 7.000000}, ]'</t>
  </si>
  <si>
    <t>49.718540</t>
  </si>
  <si>
    <t>0.508460</t>
  </si>
  <si>
    <t>'[ {32.000000, 48.000000},  {53.307446, 18.882116},  {60.000000, 7.000000}, ]'</t>
  </si>
  <si>
    <t>50.405857</t>
  </si>
  <si>
    <t>0.362101</t>
  </si>
  <si>
    <t>'[ {32.000000, 48.000000},  {37.979843, 42.773651},  {42.960915, 36.978893},  {47.342373, 30.704609},  {49.410358, 28.832560},  {53.403255, 21.409796},  {56.069229, 13.406563},  {60.000000, 7.000000}, ]'</t>
  </si>
  <si>
    <t>83.221321</t>
  </si>
  <si>
    <t>0.003258</t>
  </si>
  <si>
    <t>'[ {32.000000, 48.000000},  {15.151422, 45.675045},  {35.620647, 45.705887},  {60.000000, 7.000000}, ]'</t>
  </si>
  <si>
    <t>71.997841</t>
  </si>
  <si>
    <t>0.009107</t>
  </si>
  <si>
    <t>'[ {32.000000, 48.000000},  {36.167828, 55.700195},  {35.430851, 35.048393},  {39.520100, 14.792087},  {58.834305, 7.443517},  {60.000000, 7.000000}, ]'</t>
  </si>
  <si>
    <t>63.375137</t>
  </si>
  <si>
    <t>0.503873</t>
  </si>
  <si>
    <t>'[ {32.000000, 48.000000},  {32.750874, 43.056702},  {35.019054, 39.751778},  {38.051357, 35.776211},  {42.500999, 33.495705},  {47.011379, 35.653591},  {50.663780, 32.238922},  {52.247044, 27.496214},  {49.206623, 23.526850},  {53.395500, 20.796774},  {55.554386, 16.286871},  {52.398277, 12.408857},  {55.990055, 9.342020},  {60.000000, 7.000000}, ]'</t>
  </si>
  <si>
    <t>79.883789</t>
  </si>
  <si>
    <t>0.015796</t>
  </si>
  <si>
    <t>'[ {32.000000, 48.000000},  {48.000000, 24.571428},  {54.861515, 22.447821},  {50.846691, 14.998823},  {39.344589, 5.166631},  {60.000000, 7.000000}, ]'</t>
  </si>
  <si>
    <t>55.892876</t>
  </si>
  <si>
    <t>499.000000</t>
  </si>
  <si>
    <t>'[ {32.000000, 48.000000},  {33.164864, 45.145874},  {40.966755, 37.079742},  {53.063438, 36.122303},  {52.819530, 22.194284},  {56.000000, 7.000000}, ]'</t>
  </si>
  <si>
    <t>47.981735</t>
  </si>
  <si>
    <t>0.504095</t>
  </si>
  <si>
    <t>'[ {32.000000, 48.000000},  {40.647205, 35.922508},  {49.748711, 24.105860},  {56.000000, 7.000000}, ]'</t>
  </si>
  <si>
    <t>49.642597</t>
  </si>
  <si>
    <t>0.515331</t>
  </si>
  <si>
    <t>'[ {32.000000, 48.000000},  {47.949352, 34.104198},  {55.772228, 12.624161},  {56.000000, 7.000000}, ]'</t>
  </si>
  <si>
    <t>48.000164</t>
  </si>
  <si>
    <t>0.356264</t>
  </si>
  <si>
    <t>'[ {32.000000, 48.000000},  {36.850891, 41.826206},  {38.232040, 39.939491},  {42.427231, 34.313137},  {46.595734, 28.382572},  {50.043316, 23.626608},  {52.914062, 14.844296},  {56.000000, 7.000000}, ]'</t>
  </si>
  <si>
    <t>106.534836</t>
  </si>
  <si>
    <t>0.008367</t>
  </si>
  <si>
    <t>'[ {32.000000, 48.000000},  {27.065868, 44.500774},  {37.616440, 51.206760},  {24.192047, 54.968338},  {37.340782, 41.458748},  {42.290176, 36.276024},  {46.160007, 26.279623},  {36.705875, 11.583881},  {56.000000, 7.000000}, ]'</t>
  </si>
  <si>
    <t>90.231895</t>
  </si>
  <si>
    <t>0.017691</t>
  </si>
  <si>
    <t>'[ {32.000000, 48.000000},  {41.063759, 29.428831},  {31.279902, 47.630924},  {46.407120, 33.552315},  {49.532978, 24.154148},  {56.000000, 7.000000}, ]'</t>
  </si>
  <si>
    <t>59.843506</t>
  </si>
  <si>
    <t>0.503476</t>
  </si>
  <si>
    <t>'[ {32.000000, 48.000000},  {33.224216, 43.152187},  {36.421928, 42.080040},  {40.945858, 39.950710},  {43.023624, 35.402866},  {45.659744, 31.784342},  {50.463062, 30.395769},  {48.801414, 27.315393},  {53.302158, 25.137480},  {49.926182, 24.237238},  {51.587872, 19.521435},  {53.249557, 14.805633},  {57.336243, 11.924830},  {56.026943, 7.099300}, ]'</t>
  </si>
  <si>
    <t>158.663696</t>
  </si>
  <si>
    <t>0.018442</t>
  </si>
  <si>
    <t>'[ {32.000000, 48.000000},  {34.113834, 47.220867},  {35.813957, 56.754913},  {29.273308, 50.321461},  {23.118927, 43.374393},  {13.274331, 44.906746},  {6.406150, 48.698742},  {7.028801, 33.477634},  {25.226768, 17.860035},  {14.756678, 0.112436},  {11.607242, 5.366986},  {12.279602, 5.758037},  {56.000000, 7.000000}, ]'</t>
  </si>
  <si>
    <t>55.585663</t>
  </si>
  <si>
    <t>507.000000</t>
  </si>
  <si>
    <t>'[ {32.000000, 48.000000},  {33.164864, 45.145874},  {40.966755, 37.079742},  {53.063438, 36.122303},  {52.819530, 22.194284},  {52.000000, 7.000000}, ]'</t>
  </si>
  <si>
    <t>46.714920</t>
  </si>
  <si>
    <t>0.503598</t>
  </si>
  <si>
    <t>'[ {32.000000, 48.000000},  {34.669636, 36.808517},  {40.337383, 20.045858},  {45.361343, 13.873451},  {52.000000, 7.000000}, ]'</t>
  </si>
  <si>
    <t>46.593998</t>
  </si>
  <si>
    <t>0.516072</t>
  </si>
  <si>
    <t>'[ {32.000000, 48.000000},  {34.339077, 37.474545},  {41.775063, 19.500544},  {43.661095, 15.375035},  {45.470627, 13.765268},  {52.000000, 7.000000}, ]'</t>
  </si>
  <si>
    <t>46.614189</t>
  </si>
  <si>
    <t>0.385547</t>
  </si>
  <si>
    <t>'[ {32.000000, 48.000000},  {33.743496, 43.738895},  {35.179707, 37.458565},  {37.272976, 31.296902},  {40.049065, 24.754614},  {40.896294, 21.661419},  {43.119701, 16.317091},  {44.380337, 14.147027},  {48.993004, 9.924932},  {52.000000, 7.000000}, ]'</t>
  </si>
  <si>
    <t>48.971130</t>
  </si>
  <si>
    <t>0.003694</t>
  </si>
  <si>
    <t>'[ {32.000000, 48.000000},  {50.425201, 30.522774},  {52.000000, 7.000000}, ]'</t>
  </si>
  <si>
    <t>70.045647</t>
  </si>
  <si>
    <t>0.007646</t>
  </si>
  <si>
    <t>'[ {32.000000, 48.000000},  {32.858074, 48.126015},  {28.067038, 56.709507},  {37.031437, 38.090176},  {53.013374, 24.989885},  {52.000000, 7.000000}, ]'</t>
  </si>
  <si>
    <t>55.518211</t>
  </si>
  <si>
    <t>0.502040</t>
  </si>
  <si>
    <t>'[ {32.000000, 48.000000},  {33.554565, 43.247810},  {34.376564, 38.315838},  {35.521690, 33.448738},  {38.950726, 32.165009},  {36.927147, 27.592794},  {34.523853, 23.208256},  {39.057278, 23.146437},  {41.469585, 18.766851},  {43.364773, 14.445586},  {44.785671, 10.766576},  {47.216003, 7.841418},  {52.000000, 7.000000}, ]'</t>
  </si>
  <si>
    <t>59.217159</t>
  </si>
  <si>
    <t>0.025187</t>
  </si>
  <si>
    <t>'[ {32.000000, 48.000000},  {35.213730, 50.289787},  {37.678181, 46.152840},  {42.516060, 25.839041},  {36.371941, 16.175810},  {52.000000, 7.000000}, ]'</t>
  </si>
  <si>
    <t>56.309624</t>
  </si>
  <si>
    <t>'[ {32.000000, 48.000000},  {33.164864, 45.145874},  {40.966755, 37.079742},  {53.063438, 36.122303},  {52.819530, 22.194284},  {48.000000, 7.000000}, ]'</t>
  </si>
  <si>
    <t>44.099632</t>
  </si>
  <si>
    <t>'[ {32.000000, 48.000000},  {34.404003, 41.019321},  {40.039326, 24.320995},  {42.028049, 18.807775},  {48.000000, 7.000000}, ]'</t>
  </si>
  <si>
    <t>45.423576</t>
  </si>
  <si>
    <t>0.513694</t>
  </si>
  <si>
    <t>'[ {32.000000, 48.000000},  {35.901207, 38.346878},  {36.265011, 26.140217},  {40.418983, 18.358845},  {42.808674, 14.512379},  {44.769581, 13.437873},  {47.250526, 8.909640},  {48.000000, 7.000000}, ]'</t>
  </si>
  <si>
    <t>44.197258</t>
  </si>
  <si>
    <t>0.336166</t>
  </si>
  <si>
    <t>'[ {32.000000, 48.000000},  {34.312538, 40.906376},  {34.791069, 39.248592},  {37.432560, 32.860275},  {39.908176, 25.928467},  {40.681656, 23.572203},  {42.942913, 16.574383},  {44.223022, 12.835051},  {48.000000, 7.000000}, ]'</t>
  </si>
  <si>
    <t>134.812042</t>
  </si>
  <si>
    <t>0.008747</t>
  </si>
  <si>
    <t>'[ {32.000000, 48.000000},  {28.824787, 50.693241},  {19.510338, 49.651272},  {4.718066, 44.797714},  {11.178367, 24.545759},  {3.797877, 16.916275},  {21.432360, 21.106337},  {14.364658, 0.794131},  {48.000000, 7.000000}, ]'</t>
  </si>
  <si>
    <t>103.502106</t>
  </si>
  <si>
    <t>0.008121</t>
  </si>
  <si>
    <t>'[ {32.000000, 48.000000},  {33.797443, 68.586624},  {24.317425, 50.224457},  {32.844780, 55.358925},  {35.095333, 34.816895},  {40.467239, 14.862383},  {48.000000, 7.000000}, ]'</t>
  </si>
  <si>
    <t>49.907883</t>
  </si>
  <si>
    <t>0.501074</t>
  </si>
  <si>
    <t>'[ {32.000000, 48.000000},  {32.515839, 44.659225},  {34.914890, 42.846203},  {37.580067, 39.826584},  {39.065712, 35.065765},  {38.958015, 30.654322},  {38.525269, 28.387596},  {37.422565, 24.127970},  {39.049530, 21.669897},  {40.919342, 19.864355},  {43.157692, 15.484983},  {43.347267, 11.777358},  {43.364803, 7.209871},  {48.000000, 7.000000}, ]'</t>
  </si>
  <si>
    <t>56.078598</t>
  </si>
  <si>
    <t>0.001305</t>
  </si>
  <si>
    <t>'[ {32.000000, 48.000000},  {43.162792, 19.395350},  {35.264454, 9.972722},  {48.000000, 7.000000}, ]'</t>
  </si>
  <si>
    <t>42.789307</t>
  </si>
  <si>
    <t>'[ {32.000000, 48.000000},  {33.164864, 45.145874},  {39.012009, 20.972347},  {44.000000, 7.000000}, ]'</t>
  </si>
  <si>
    <t>42.720020</t>
  </si>
  <si>
    <t>0.502108</t>
  </si>
  <si>
    <t>'[ {32.000000, 48.000000},  {37.804756, 28.167078},  {43.609516, 8.334156},  {44.000000, 7.000000}, ]'</t>
  </si>
  <si>
    <t>0.512416</t>
  </si>
  <si>
    <t>'[ {32.000000, 48.000000},  {44.000000, 7.000000}, ]'</t>
  </si>
  <si>
    <t>42.796509</t>
  </si>
  <si>
    <t>0.156324</t>
  </si>
  <si>
    <t>'[ {32.000000, 48.000000},  {34.554340, 38.475437},  {35.721977, 34.585926},  {38.183895, 26.951361},  {39.385647, 23.439369},  {42.105343, 16.385408},  {43.620152, 9.645673},  {44.000000, 7.000000}, ]'</t>
  </si>
  <si>
    <t>0.002242</t>
  </si>
  <si>
    <t>123.910973</t>
  </si>
  <si>
    <t>0.004054</t>
  </si>
  <si>
    <t>'[ {32.000000, 48.000000},  {37.804756, 28.167078},  {34.227455, 48.520035},  {45.939285, 31.494377},  {31.405693, 46.185013},  {36.538136, 34.382984},  {41.971226, 14.445043},  {44.000000, 7.000000}, ]'</t>
  </si>
  <si>
    <t>48.572445</t>
  </si>
  <si>
    <t>0.501258</t>
  </si>
  <si>
    <t>'[ {32.000000, 48.000000},  {36.584126, 46.880329},  {35.413605, 43.402943},  {33.890377, 38.640614},  {35.412155, 33.877823},  {37.026428, 30.240377},  {37.603836, 27.624916},  {38.487480, 25.229748},  {40.041611, 21.898346},  {38.063522, 17.968151},  {41.631397, 14.659750},  {42.895813, 11.371500},  {44.000000, 7.000000}, ]'</t>
  </si>
  <si>
    <t>71.161484</t>
  </si>
  <si>
    <t>0.024774</t>
  </si>
  <si>
    <t>'[ {32.000000, 48.000000},  {38.718834, 53.742859},  {33.134949, 59.602222},  {34.527996, 45.382763},  {36.107769, 27.154131},  {44.000000, 7.000000}, ]'</t>
  </si>
  <si>
    <t>41.960556</t>
  </si>
  <si>
    <t>173.000000</t>
  </si>
  <si>
    <t>'[ {32.000000, 48.000000},  {33.164864, 45.145874},  {39.012009, 20.972347},  {40.000000, 7.000000}, ]'</t>
  </si>
  <si>
    <t>41.783638</t>
  </si>
  <si>
    <t>0.501891</t>
  </si>
  <si>
    <t>'[ {32.000000, 48.000000},  {36.162132, 29.053537},  {36.934811, 24.921865},  {40.000000, 7.000000}, ]'</t>
  </si>
  <si>
    <t>41.781860</t>
  </si>
  <si>
    <t>0.516009</t>
  </si>
  <si>
    <t>'[ {32.000000, 48.000000},  {33.968338, 39.445465},  {35.438786, 32.375866},  {37.397285, 21.100742},  {40.000000, 7.000000}, ]'</t>
  </si>
  <si>
    <t>41.915688</t>
  </si>
  <si>
    <t>0.333454</t>
  </si>
  <si>
    <t>'[ {32.000000, 48.000000},  {33.112885, 41.692059},  {34.865665, 35.319859},  {36.479828, 28.396378},  {38.587097, 20.474495},  {39.907234, 13.257959},  {40.000000, 7.000000}, ]'</t>
  </si>
  <si>
    <t>75.088394</t>
  </si>
  <si>
    <t>0.003931</t>
  </si>
  <si>
    <t>'[ {32.000000, 48.000000},  {21.727240, 55.889622},  {31.167847, 58.570770},  {40.000000, 7.000000}, ]'</t>
  </si>
  <si>
    <t>147.314819</t>
  </si>
  <si>
    <t>0.009195</t>
  </si>
  <si>
    <t>'[ {32.000000, 48.000000},  {36.131866, 40.151928},  {34.862194, 59.821518},  {34.847298, 39.156578},  {52.169987, 27.888731},  {39.555866, 30.098173},  {39.083355, 9.438629},  {42.168369, 0.517226},  {35.499611, 20.076563},  {40.000000, 7.000000}, ]'</t>
  </si>
  <si>
    <t>50.199242</t>
  </si>
  <si>
    <t>0.501982</t>
  </si>
  <si>
    <t>'[ {32.000000, 48.000000},  {32.428883, 43.981617},  {35.638710, 40.147949},  {38.875847, 36.337315},  {35.866894, 32.344044},  {37.335152, 27.564482},  {34.063644, 23.783314},  {37.659996, 20.309664},  {36.487850, 16.191744},  {35.040936, 12.389930},  {37.094364, 8.202014},  {40.000000, 7.000000}, ]'</t>
  </si>
  <si>
    <t>137.290939</t>
  </si>
  <si>
    <t>0.011690</t>
  </si>
  <si>
    <t>'[ {32.000000, 48.000000},  {24.364511, 44.318172},  {21.080997, 50.764629},  {34.901325, 44.746857},  {54.455666, 28.514297},  {49.146976, 23.816641},  {55.759388, 16.170673},  {48.182953, 0.079467},  {31.702616, 7.247249},  {22.784000, 2.177710},  {40.000000, 7.000000}, ]'</t>
  </si>
  <si>
    <t>42.246628</t>
  </si>
  <si>
    <t>335.000000</t>
  </si>
  <si>
    <t>'[ {32.000000, 48.000000},  {33.164864, 45.145874},  {39.012009, 20.972347},  {36.000000, 7.000000}, ]'</t>
  </si>
  <si>
    <t>41.519936</t>
  </si>
  <si>
    <t>0.503330</t>
  </si>
  <si>
    <t>'[ {32.000000, 48.000000},  {35.430355, 31.109838},  {36.791050, 25.331560},  {36.000000, 7.000000}, ]'</t>
  </si>
  <si>
    <t>41.871696</t>
  </si>
  <si>
    <t>0.504422</t>
  </si>
  <si>
    <t>'[ {32.000000, 48.000000},  {35.529778, 40.831028},  {36.634876, 24.705507},  {36.432461, 17.001131},  {36.026730, 7.668840},  {36.000000, 7.000000}, ]'</t>
  </si>
  <si>
    <t>41.979744</t>
  </si>
  <si>
    <t>0.354147</t>
  </si>
  <si>
    <t>'[ {32.000000, 48.000000},  {34.471626, 42.226238},  {36.520737, 34.480904},  {36.988365, 33.428074},  {35.868347, 24.720833},  {35.938843, 18.412609},  {35.530468, 11.923612},  {36.000000, 7.000000}, ]'</t>
  </si>
  <si>
    <t>93.924103</t>
  </si>
  <si>
    <t>0.006720</t>
  </si>
  <si>
    <t>'[ {32.000000, 48.000000},  {21.739571, 44.738213},  {29.685299, 44.205196},  {24.693117, 46.940929},  {28.281769, 59.856243},  {39.571114, 40.493565},  {36.000000, 7.000000}, ]'</t>
  </si>
  <si>
    <t>80.599098</t>
  </si>
  <si>
    <t>0.005903</t>
  </si>
  <si>
    <t>'[ {32.000000, 48.000000},  {47.656193, 34.512096},  {51.535023, 16.655436},  {62.523071, 8.466607},  {47.789612, 11.999989},  {36.000000, 7.000000}, ]'</t>
  </si>
  <si>
    <t>48.279575</t>
  </si>
  <si>
    <t>0.502019</t>
  </si>
  <si>
    <t>'[ {32.000000, 48.000000},  {35.657867, 44.591187},  {38.498203, 40.476276},  {42.624031, 37.651821},  {41.567883, 32.764637},  {37.901104, 29.365410},  {35.955959, 24.759283},  {34.291115, 20.044594},  {34.940582, 15.086954},  {36.274197, 10.268088},  {36.000000, 7.000000}, ]'</t>
  </si>
  <si>
    <t>123.122383</t>
  </si>
  <si>
    <t>0.011334</t>
  </si>
  <si>
    <t>'[ {32.000000, 48.000000},  {51.168636, 60.660526},  {60.101185, 50.736931},  {67.267662, 40.828186},  {64.322655, 32.219711},  {66.863182, 23.612604},  {69.145439, 8.868877},  {50.810833, 7.601452},  {32.422523, 4.255131},  {36.000000, 7.000000}, ]'</t>
  </si>
  <si>
    <t>38.364891</t>
  </si>
  <si>
    <t>'[ {32.000000, 44.000000},  {39.012009, 20.972347},  {36.000000, 7.000000}, ]'</t>
  </si>
  <si>
    <t>37.805172</t>
  </si>
  <si>
    <t>0.504557</t>
  </si>
  <si>
    <t>'[ {32.000000, 44.000000},  {33.079464, 41.387127},  {36.765350, 29.910423},  {36.702747, 25.793404},  {36.000000, 7.000000}, ]'</t>
  </si>
  <si>
    <t>38.017483</t>
  </si>
  <si>
    <t>0.506393</t>
  </si>
  <si>
    <t>'[ {32.000000, 44.000000},  {36.853462, 32.762943},  {36.000000, 7.000000}, ]'</t>
  </si>
  <si>
    <t>38.049133</t>
  </si>
  <si>
    <t>0.323535</t>
  </si>
  <si>
    <t>'[ {32.000000, 44.000000},  {34.932804, 39.631550},  {35.801212, 35.080944},  {36.690552, 28.438086},  {36.348000, 19.373693},  {36.036961, 13.324483},  {36.000000, 7.000000}, ]'</t>
  </si>
  <si>
    <t>48.926205</t>
  </si>
  <si>
    <t>0.007058</t>
  </si>
  <si>
    <t>'[ {32.000000, 44.000000},  {46.635426, 38.574356},  {36.000000, 7.000000}, ]'</t>
  </si>
  <si>
    <t>124.707863</t>
  </si>
  <si>
    <t>0.011700</t>
  </si>
  <si>
    <t>'[ {32.000000, 44.000000},  {29.242840, 56.657539},  {12.561923, 45.961514},  {31.646255, 53.887939},  {42.771996, 36.473637},  {35.514400, 19.341215},  {40.549786, 28.269903},  {36.227192, 8.062103},  {36.000000, 7.000000}, ]'</t>
  </si>
  <si>
    <t>40.519047</t>
  </si>
  <si>
    <t>0.501930</t>
  </si>
  <si>
    <t>'[ {32.000000, 44.000000},  {34.281624, 39.794556},  {34.704670, 37.097382},  {35.093124, 33.883274},  {37.007423, 30.834789},  {36.905113, 27.274776},  {38.276749, 23.586950},  {36.276009, 22.327749},  {37.296482, 17.628981},  {37.015846, 12.728236},  {34.883209, 8.745478},  {36.000000, 7.000000}, ]'</t>
  </si>
  <si>
    <t>106.476624</t>
  </si>
  <si>
    <t>0.064972</t>
  </si>
  <si>
    <t>'[ {32.000000, 44.000000},  {40.426533, 29.514643},  {54.429996, 23.111982},  {49.523788, 5.742408},  {35.440758, 3.246504},  {56.078476, 9.896865},  {36.000000, 7.000000}, ]'</t>
  </si>
  <si>
    <t>37.517113</t>
  </si>
  <si>
    <t>350.000000</t>
  </si>
  <si>
    <t>'[ {36.000000, 44.000000},  {39.012009, 20.972347},  {36.000000, 7.000000}, ]'</t>
  </si>
  <si>
    <t>37.128746</t>
  </si>
  <si>
    <t>'[ {36.000000, 44.000000},  {37.395271, 33.386814},  {36.271904, 13.551569},  {36.000000, 7.000000}, ]'</t>
  </si>
  <si>
    <t>37.000000</t>
  </si>
  <si>
    <t>0.515191</t>
  </si>
  <si>
    <t>'[ {36.000000, 44.000000},  {36.000000, 7.000000}, ]'</t>
  </si>
  <si>
    <t>37.183846</t>
  </si>
  <si>
    <t>0.277716</t>
  </si>
  <si>
    <t>'[ {36.000000, 44.000000},  {36.988911, 35.551819},  {36.664551, 26.056112},  {35.583073, 20.954746},  {35.730663, 13.200312},  {36.000000, 7.000000}, ]'</t>
  </si>
  <si>
    <t>48.268997</t>
  </si>
  <si>
    <t>0.003434</t>
  </si>
  <si>
    <t>'[ {36.000000, 44.000000},  {33.525318, 45.915783},  {45.426514, 32.599499},  {36.000000, 7.000000}, ]'</t>
  </si>
  <si>
    <t>0.005110</t>
  </si>
  <si>
    <t>'[ {36.000000, 44.000000},  {36.000000, 23.335054},  {36.000000, 7.000000}, ]'</t>
  </si>
  <si>
    <t>43.075153</t>
  </si>
  <si>
    <t>0.503497</t>
  </si>
  <si>
    <t>'[ {36.000000, 44.000000},  {38.743565, 39.819946},  {40.389828, 35.098736},  {44.144936, 31.797348},  {43.869884, 27.386465},  {42.933491, 23.381279},  {40.490814, 19.151243},  {40.466160, 17.216484},  {37.510761, 14.118510},  {37.148415, 9.723301},  {35.416653, 6.082970}, ]'</t>
  </si>
  <si>
    <t>40.309181</t>
  </si>
  <si>
    <t>'[ {36.000000, 44.000000},  {43.299480, 32.945366},  {40.281574, 17.777397},  {36.000000, 7.000000}, ]'</t>
  </si>
  <si>
    <t>33.557880</t>
  </si>
  <si>
    <t>379.000000</t>
  </si>
  <si>
    <t>'[ {36.000000, 40.000000},  {39.012009, 20.972347},  {36.000000, 7.000000}, ]'</t>
  </si>
  <si>
    <t>33.000000</t>
  </si>
  <si>
    <t>0.502262</t>
  </si>
  <si>
    <t>'[ {36.000000, 40.000000},  {36.000000, 19.335054},  {36.000000, 7.000000}, ]'</t>
  </si>
  <si>
    <t>0.512975</t>
  </si>
  <si>
    <t>'[ {36.000000, 40.000000},  {36.000000, 7.000000}, ]'</t>
  </si>
  <si>
    <t>33.079552</t>
  </si>
  <si>
    <t>0.261492</t>
  </si>
  <si>
    <t>'[ {36.000000, 40.000000},  {36.263290, 35.505104},  {36.342258, 27.610754},  {36.415207, 23.033762},  {36.176815, 15.596633},  {36.602585, 10.718958},  {36.000000, 7.000000}, ]'</t>
  </si>
  <si>
    <t>0.003656</t>
  </si>
  <si>
    <t>86.933197</t>
  </si>
  <si>
    <t>0.009028</t>
  </si>
  <si>
    <t>'[ {36.000000, 40.000000},  {41.507854, 20.082582},  {52.580486, 37.530701},  {39.777561, 21.309570},  {40.792938, 2.783002},  {36.000000, 7.000000}, ]'</t>
  </si>
  <si>
    <t>35.902588</t>
  </si>
  <si>
    <t>0.501784</t>
  </si>
  <si>
    <t>'[ {36.000000, 40.000000},  {37.973072, 35.405766},  {37.626606, 30.417784},  {40.976379, 26.705776},  {40.494225, 21.845480},  {40.329037, 17.449148},  {38.877495, 14.470884},  {38.712379, 11.010965},  {36.000000, 7.000000}, ]'</t>
  </si>
  <si>
    <t>33.297428</t>
  </si>
  <si>
    <t>0.003213</t>
  </si>
  <si>
    <t>'[ {36.000000, 40.000000},  {38.201523, 25.659975},  {36.000000, 7.000000}, ]'</t>
  </si>
  <si>
    <t>33.346596</t>
  </si>
  <si>
    <t>'[ {40.000000, 40.000000},  {39.012009, 20.972347},  {36.000000, 7.000000}, ]'</t>
  </si>
  <si>
    <t>33.258358</t>
  </si>
  <si>
    <t>0.504459</t>
  </si>
  <si>
    <t>'[ {40.000000, 40.000000},  {38.292686, 28.328030},  {36.851120, 18.169031},  {36.000000, 7.000000}, ]'</t>
  </si>
  <si>
    <t>33.241539</t>
  </si>
  <si>
    <t>0.505999</t>
  </si>
  <si>
    <t>'[ {40.000000, 40.000000},  {36.000000, 7.000000}, ]'</t>
  </si>
  <si>
    <t>33.310020</t>
  </si>
  <si>
    <t>0.309504</t>
  </si>
  <si>
    <t>'[ {40.000000, 40.000000},  {39.710106, 37.560551},  {38.221046, 31.063210},  {37.468410, 25.296864},  {36.693062, 16.749846},  {36.101269, 12.329775},  {36.000000, 7.000000}, ]'</t>
  </si>
  <si>
    <t>0.003253</t>
  </si>
  <si>
    <t>75.231094</t>
  </si>
  <si>
    <t>0.009578</t>
  </si>
  <si>
    <t>'[ {40.000000, 40.000000},  {50.653984, 23.344507},  {38.286308, 39.899883},  {42.798439, 25.895098},  {36.000000, 7.000000}, ]'</t>
  </si>
  <si>
    <t>35.166832</t>
  </si>
  <si>
    <t>0.502057</t>
  </si>
  <si>
    <t>'[ {40.000000, 40.000000},  {39.139137, 35.074665},  {41.015209, 32.576313},  {40.053093, 27.669754},  {41.854279, 23.005451},  {40.136726, 18.309708},  {38.419174, 13.613963},  {36.701622, 8.918219},  {36.000000, 7.000000}, ]'</t>
  </si>
  <si>
    <t>38.172203</t>
  </si>
  <si>
    <t>'[ {40.000000, 40.000000},  {47.224018, 31.936136},  {36.000000, 7.000000}, ]'</t>
  </si>
  <si>
    <t>29.353405</t>
  </si>
  <si>
    <t>402.000000</t>
  </si>
  <si>
    <t>'[ {40.000000, 36.000000},  {39.012009, 20.972347},  {36.000000, 7.000000}, ]'</t>
  </si>
  <si>
    <t>29.297920</t>
  </si>
  <si>
    <t>'[ {40.000000, 36.000000},  {38.740910, 22.605667},  {36.000000, 7.000000}, ]'</t>
  </si>
  <si>
    <t>29.274563</t>
  </si>
  <si>
    <t>0.517753</t>
  </si>
  <si>
    <t>'[ {40.000000, 36.000000},  {36.000000, 7.000000}, ]'</t>
  </si>
  <si>
    <t>29.325106</t>
  </si>
  <si>
    <t>0.215234</t>
  </si>
  <si>
    <t>'[ {40.000000, 36.000000},  {38.787724, 29.390203},  {38.423634, 25.977184},  {36.895786, 18.715233},  {36.405563, 13.812258},  {36.000000, 7.000000}, ]'</t>
  </si>
  <si>
    <t>0.003301</t>
  </si>
  <si>
    <t>30.798893</t>
  </si>
  <si>
    <t>0.009179</t>
  </si>
  <si>
    <t>'[ {40.000000, 36.000000},  {43.065392, 23.917814},  {36.000000, 7.000000}, ]'</t>
  </si>
  <si>
    <t>34.255028</t>
  </si>
  <si>
    <t>0.501951</t>
  </si>
  <si>
    <t>'[ {40.000000, 36.000000},  {40.193817, 31.494968},  {39.320927, 27.149876},  {39.198151, 24.183191},  {38.027927, 20.325443},  {41.121876, 18.051771},  {40.026829, 14.040041},  {39.757854, 10.847129},  {39.266418, 7.034159},  {36.000000, 7.000000}, ]'</t>
  </si>
  <si>
    <t>53.635033</t>
  </si>
  <si>
    <t>0.004036</t>
  </si>
  <si>
    <t>'[ {40.000000, 36.000000},  {51.220757, 40.867573},  {42.725426, 37.910606},  {42.956642, 22.422085},  {36.000000, 7.000000}, ]'</t>
  </si>
  <si>
    <t>30.127148</t>
  </si>
  <si>
    <t>451.000000</t>
  </si>
  <si>
    <t>'[ {44.000000, 36.000000},  {39.012009, 20.972347},  {36.000000, 7.000000}, ]'</t>
  </si>
  <si>
    <t>30.092564</t>
  </si>
  <si>
    <t>0.504896</t>
  </si>
  <si>
    <t>'[ {44.000000, 36.000000},  {41.047665, 23.909039},  {36.000000, 7.000000}, ]'</t>
  </si>
  <si>
    <t>30.083218</t>
  </si>
  <si>
    <t>0.512814</t>
  </si>
  <si>
    <t>'[ {44.000000, 36.000000},  {36.000000, 7.000000}, ]'</t>
  </si>
  <si>
    <t>30.180044</t>
  </si>
  <si>
    <t>0.228176</t>
  </si>
  <si>
    <t>'[ {44.000000, 36.000000},  {42.351448, 29.430857},  {41.490475, 22.938293},  {40.336182, 19.587879},  {38.058804, 13.119862},  {36.000000, 7.000000}, ]'</t>
  </si>
  <si>
    <t>0.003985</t>
  </si>
  <si>
    <t>85.230843</t>
  </si>
  <si>
    <t>0.007721</t>
  </si>
  <si>
    <t>'[ {44.000000, 36.000000},  {43.519722, 30.959515},  {33.363354, 48.956409},  {47.794090, 34.164730},  {52.729279, 14.097744},  {36.000000, 7.000000}, ]'</t>
  </si>
  <si>
    <t>31.700714</t>
  </si>
  <si>
    <t>'[ {44.000000, 36.000000},  {43.843220, 32.480469},  {40.240379, 29.013548},  {39.294636, 24.103806},  {39.859409, 19.423300},  {39.259918, 14.917418},  {38.614407, 10.091565},  {36.000000, 7.000000}, ]'</t>
  </si>
  <si>
    <t>40.191017</t>
  </si>
  <si>
    <t>0.005573</t>
  </si>
  <si>
    <t>'[ {44.000000, 36.000000},  {35.016216, 37.590614},  {38.213940, 18.557247},  {36.000000, 7.000000}, ]'</t>
  </si>
  <si>
    <t>31.803715</t>
  </si>
  <si>
    <t>'[ {48.000000, 36.000000},  {39.012009, 20.972347},  {36.000000, 7.000000}, ]'</t>
  </si>
  <si>
    <t>31.384785</t>
  </si>
  <si>
    <t>0.504179</t>
  </si>
  <si>
    <t>'[ {48.000000, 36.000000},  {40.872211, 18.686485},  {36.000000, 7.000000}, ]'</t>
  </si>
  <si>
    <t>31.384710</t>
  </si>
  <si>
    <t>0.508385</t>
  </si>
  <si>
    <t>'[ {48.000000, 36.000000},  {36.000000, 7.000000}, ]'</t>
  </si>
  <si>
    <t>31.394585</t>
  </si>
  <si>
    <t>0.143326</t>
  </si>
  <si>
    <t>'[ {48.000000, 36.000000},  {46.087334, 31.065201},  {43.508831, 24.755966},  {41.845413, 20.437712},  {38.520020, 13.256276},  {36.000000, 7.000000}, ]'</t>
  </si>
  <si>
    <t>0.001323</t>
  </si>
  <si>
    <t>115.425011</t>
  </si>
  <si>
    <t>0.003033</t>
  </si>
  <si>
    <t>'[ {48.000000, 36.000000},  {38.135872, 17.841284},  {40.103119, 38.412380},  {37.426579, 17.921499},  {50.627518, 33.820404},  {36.124454, 19.099632},  {36.000000, 7.000000}, ]'</t>
  </si>
  <si>
    <t>33.712944</t>
  </si>
  <si>
    <t>0.502002</t>
  </si>
  <si>
    <t>'[ {48.000000, 36.000000},  {49.999622, 31.417259},  {47.309940, 27.202332},  {44.018246, 24.595165},  {43.372269, 21.491381},  {41.553890, 17.620298},  {40.087952, 14.504210},  {38.572075, 10.298314},  {37.313282, 6.341493}, ]'</t>
  </si>
  <si>
    <t>40.994019</t>
  </si>
  <si>
    <t>0.014944</t>
  </si>
  <si>
    <t>'[ {48.000000, 36.000000},  {48.421726, 40.885406},  {36.000000, 7.000000}, ]'</t>
  </si>
  <si>
    <t>34.155792</t>
  </si>
  <si>
    <t>'[ {52.000000, 36.000000},  {39.012009, 20.972347},  {36.000000, 7.000000}, ]'</t>
  </si>
  <si>
    <t>33.231396</t>
  </si>
  <si>
    <t>0.502089</t>
  </si>
  <si>
    <t>'[ {52.000000, 36.000000},  {41.184158, 19.137394},  {36.000000, 7.000000}, ]'</t>
  </si>
  <si>
    <t>34.996002</t>
  </si>
  <si>
    <t>0.507223</t>
  </si>
  <si>
    <t>'[ {52.000000, 36.000000},  {34.215389, 9.217333},  {36.000000, 7.000000}, ]'</t>
  </si>
  <si>
    <t>33.226341</t>
  </si>
  <si>
    <t>0.226744</t>
  </si>
  <si>
    <t>'[ {52.000000, 36.000000},  {50.902298, 34.251228},  {47.622738, 28.208960},  {44.533039, 24.393690},  {42.121681, 19.500996},  {39.178295, 13.314384},  {36.734467, 8.294249},  {36.000000, 7.000000}, ]'</t>
  </si>
  <si>
    <t>37.768612</t>
  </si>
  <si>
    <t>0.003895</t>
  </si>
  <si>
    <t>'[ {52.000000, 36.000000},  {34.205601, 22.053537},  {36.000000, 7.000000}, ]'</t>
  </si>
  <si>
    <t>35.584053</t>
  </si>
  <si>
    <t>0.004494</t>
  </si>
  <si>
    <t>'[ {52.000000, 36.000000},  {36.900265, 21.891918},  {36.000000, 7.000000}, ]'</t>
  </si>
  <si>
    <t>38.210011</t>
  </si>
  <si>
    <t>0.501845</t>
  </si>
  <si>
    <t>'[ {52.000000, 36.000000},  {52.255695, 31.006542},  {49.327312, 27.403482},  {45.667130, 24.045071},  {41.898361, 24.630663},  {39.944607, 22.526478},  {37.942131, 19.475672},  {35.589294, 15.117063},  {36.664558, 11.089181},  {36.000000, 7.000000}, ]'</t>
  </si>
  <si>
    <t>33.393139</t>
  </si>
  <si>
    <t>0.006417</t>
  </si>
  <si>
    <t>'[ {52.000000, 36.000000},  {47.660587, 31.545071},  {36.000000, 7.000000}, ]'</t>
  </si>
  <si>
    <t>31.331413</t>
  </si>
  <si>
    <t>276.000000</t>
  </si>
  <si>
    <t>'[ {52.000000, 32.000000},  {39.012009, 20.972347},  {36.000000, 7.000000}, ]'</t>
  </si>
  <si>
    <t>30.096552</t>
  </si>
  <si>
    <t>0.504802</t>
  </si>
  <si>
    <t>'[ {52.000000, 32.000000},  {41.794170, 20.672373},  {36.000000, 7.000000}, ]'</t>
  </si>
  <si>
    <t>30.060062</t>
  </si>
  <si>
    <t>0.517968</t>
  </si>
  <si>
    <t>'[ {52.000000, 32.000000},  {45.092548, 24.598541},  {42.627468, 19.838982},  {39.692924, 16.083910},  {38.356194, 13.164846},  {36.000000, 7.000000}, ]'</t>
  </si>
  <si>
    <t>30.032276</t>
  </si>
  <si>
    <t>0.207686</t>
  </si>
  <si>
    <t>'[ {52.000000, 32.000000},  {51.026562, 29.958904},  {46.294994, 25.213512},  {44.430672, 23.394035},  {43.104397, 21.552382},  {40.141460, 15.260465},  {38.580265, 12.144674},  {36.000000, 7.000000}, ]'</t>
  </si>
  <si>
    <t>45.512695</t>
  </si>
  <si>
    <t>0.005836</t>
  </si>
  <si>
    <t>'[ {52.000000, 32.000000},  {41.928555, 39.448822},  {36.000000, 7.000000}, ]'</t>
  </si>
  <si>
    <t>37.923454</t>
  </si>
  <si>
    <t>0.003679</t>
  </si>
  <si>
    <t>'[ {52.000000, 32.000000},  {49.668842, 36.457367},  {38.743553, 18.916613},  {36.000000, 7.000000}, ]'</t>
  </si>
  <si>
    <t>33.140606</t>
  </si>
  <si>
    <t>0.502065</t>
  </si>
  <si>
    <t>'[ {52.000000, 32.000000},  {47.005287, 31.770128},  {44.975159, 27.200821},  {42.945030, 22.631512},  {39.823174, 18.725874},  {40.514786, 13.773937},  {37.741783, 9.613353},  {36.000000, 7.000000}, ]'</t>
  </si>
  <si>
    <t>187.678284</t>
  </si>
  <si>
    <t>0.028472</t>
  </si>
  <si>
    <t>'[ {52.000000, 32.000000},  {47.140011, 36.766235},  {48.008442, 40.779934},  {42.548721, 39.162632},  {32.752823, 47.971306},  {22.489887, 53.681007},  {7.073926, 59.804470},  {26.351450, 47.711487},  {8.047398, 42.684113},  {14.400749, 25.724005},  {23.265968, 12.057557},  {20.054203, 0.187117},  {7.747337, 2.257476},  {36.000000, 7.000000}, ]'</t>
  </si>
  <si>
    <t>28.519802</t>
  </si>
  <si>
    <t>239.000000</t>
  </si>
  <si>
    <t>'[ {48.000000, 32.000000},  {39.012009, 20.972347},  {36.000000, 7.000000}, ]'</t>
  </si>
  <si>
    <t>27.734518</t>
  </si>
  <si>
    <t>0.503455</t>
  </si>
  <si>
    <t>'[ {48.000000, 32.000000},  {39.498112, 13.821529},  {36.000000, 7.000000}, ]'</t>
  </si>
  <si>
    <t>27.730848</t>
  </si>
  <si>
    <t>0.512844</t>
  </si>
  <si>
    <t>'[ {48.000000, 32.000000},  {36.000000, 7.000000}, ]'</t>
  </si>
  <si>
    <t>28.073881</t>
  </si>
  <si>
    <t>0.226805</t>
  </si>
  <si>
    <t>'[ {48.000000, 32.000000},  {47.678585, 29.150166},  {44.682106, 23.985239},  {42.063484, 21.005083},  {39.505280, 15.246972},  {36.922817, 9.548897},  {36.000000, 7.000000}, ]'</t>
  </si>
  <si>
    <t>0.004219</t>
  </si>
  <si>
    <t>98.980873</t>
  </si>
  <si>
    <t>0.008139</t>
  </si>
  <si>
    <t>'[ {48.000000, 32.000000},  {37.963654, 31.206003},  {36.292747, 10.608719},  {53.379505, 2.808837},  {32.777145, 1.201727},  {30.535767, 3.848227},  {21.771992, 10.106757},  {36.000000, 7.000000}, ]'</t>
  </si>
  <si>
    <t>33.558517</t>
  </si>
  <si>
    <t>0.501726</t>
  </si>
  <si>
    <t>'[ {48.000000, 32.000000},  {45.337395, 28.589693},  {40.738075, 28.802902},  {38.187134, 26.145615},  {37.069805, 21.272055},  {38.714195, 17.085175},  {39.070374, 14.187833},  {36.202904, 11.774595},  {36.000000, 7.000000}, ]'</t>
  </si>
  <si>
    <t>109.450470</t>
  </si>
  <si>
    <t>0.012680</t>
  </si>
  <si>
    <t>'[ {48.000000, 32.000000},  {34.591568, 20.913637},  {49.244839, 39.462162},  {53.924892, 23.458580},  {45.330517, 39.352734},  {36.000000, 7.000000}, ]'</t>
  </si>
  <si>
    <t>'[ {48.000000, 36.000000},  {40.098721, 16.905241},  {36.000000, 7.000000}, ]'</t>
  </si>
  <si>
    <t>0.505269</t>
  </si>
  <si>
    <t>31.629768</t>
  </si>
  <si>
    <t>0.223044</t>
  </si>
  <si>
    <t>'[ {48.000000, 36.000000},  {46.891678, 33.892670},  {43.614567, 28.595158},  {42.728920, 24.796658},  {41.221943, 18.815962},  {39.023212, 12.696079},  {36.000000, 7.000000}, ]'</t>
  </si>
  <si>
    <t>41.092060</t>
  </si>
  <si>
    <t>0.006493</t>
  </si>
  <si>
    <t>'[ {48.000000, 36.000000},  {54.194733, 16.285404},  {36.000000, 7.000000}, ]'</t>
  </si>
  <si>
    <t>37.058369</t>
  </si>
  <si>
    <t>0.503593</t>
  </si>
  <si>
    <t>'[ {48.000000, 36.000000},  {43.136898, 34.837997},  {39.954239, 30.981749},  {38.586651, 26.172413},  {41.698444, 22.258751},  {40.634525, 17.373253},  {38.594948, 12.808155},  {37.663956, 9.046090},  {35.643166, 6.587076}, ]'</t>
  </si>
  <si>
    <t>34.909409</t>
  </si>
  <si>
    <t>0.002912</t>
  </si>
  <si>
    <t>'[ {48.000000, 36.000000},  {41.366379, 18.413197},  {44.349945, 15.989383},  {36.000000, 7.000000}, ]'</t>
  </si>
  <si>
    <t>30.084080</t>
  </si>
  <si>
    <t>0.503958</t>
  </si>
  <si>
    <t>'[ {44.000000, 36.000000},  {42.096218, 28.908176},  {37.036312, 10.492447},  {36.000000, 7.000000}, ]'</t>
  </si>
  <si>
    <t>0.514805</t>
  </si>
  <si>
    <t>30.263111</t>
  </si>
  <si>
    <t>0.243407</t>
  </si>
  <si>
    <t>'[ {44.000000, 36.000000},  {42.194180, 29.589294},  {41.568619, 26.618120},  {39.147053, 19.009050},  {38.708958, 17.873762},  {36.039593, 10.857822},  {36.000000, 7.000000}, ]'</t>
  </si>
  <si>
    <t>52.579994</t>
  </si>
  <si>
    <t>0.003923</t>
  </si>
  <si>
    <t>'[ {44.000000, 36.000000},  {36.441040, 46.577068},  {36.000000, 7.000000}, ]'</t>
  </si>
  <si>
    <t>85.294830</t>
  </si>
  <si>
    <t>0.006571</t>
  </si>
  <si>
    <t>'[ {44.000000, 36.000000},  {45.707615, 39.736084},  {36.705051, 21.135174},  {50.731247, 36.311005},  {53.040188, 35.848812},  {36.225609, 23.835903},  {36.000000, 7.000000}, ]'</t>
  </si>
  <si>
    <t>33.172962</t>
  </si>
  <si>
    <t>0.501768</t>
  </si>
  <si>
    <t>'[ {44.000000, 36.000000},  {41.289146, 33.953049},  {37.053123, 31.443932},  {36.582027, 28.570175},  {36.490990, 23.692533},  {35.899204, 19.318251},  {35.360565, 15.475728},  {36.487198, 13.128955},  {36.409683, 9.384594},  {36.000000, 7.000000}, ]'</t>
  </si>
  <si>
    <t>30.188250</t>
  </si>
  <si>
    <t>0.003091</t>
  </si>
  <si>
    <t>'[ {44.000000, 36.000000},  {41.916409, 23.793814},  {36.000000, 7.000000}, ]'</t>
  </si>
  <si>
    <t>245.000000</t>
  </si>
  <si>
    <t>0.504000</t>
  </si>
  <si>
    <t>'[ {40.000000, 36.000000},  {37.176395, 15.528868},  {36.000000, 7.000000}, ]'</t>
  </si>
  <si>
    <t>0.514548</t>
  </si>
  <si>
    <t>29.347881</t>
  </si>
  <si>
    <t>0.209247</t>
  </si>
  <si>
    <t>'[ {40.000000, 36.000000},  {38.435646, 29.535711},  {38.179604, 22.095423},  {37.021347, 14.429476},  {36.000000, 7.000000}, ]'</t>
  </si>
  <si>
    <t>0.006168</t>
  </si>
  <si>
    <t>43.270142</t>
  </si>
  <si>
    <t>0.008779</t>
  </si>
  <si>
    <t>'[ {40.000000, 36.000000},  {38.764225, 42.993748},  {36.087765, 22.502857},  {36.000000, 7.000000}, ]'</t>
  </si>
  <si>
    <t>36.295097</t>
  </si>
  <si>
    <t>0.504873</t>
  </si>
  <si>
    <t>'[ {40.000000, 36.000000},  {35.005592, 35.763603},  {35.860855, 31.124844},  {36.605888, 26.580173},  {37.038834, 23.226183},  {36.719376, 18.236399},  {38.053780, 13.417751},  {38.985039, 9.585566},  {35.963337, 6.054760}, ]'</t>
  </si>
  <si>
    <t>0.002739</t>
  </si>
  <si>
    <t>29.619839</t>
  </si>
  <si>
    <t>248.000000</t>
  </si>
  <si>
    <t>'[ {36.000000, 36.000000},  {39.012009, 20.972347},  {36.000000, 7.000000}, ]'</t>
  </si>
  <si>
    <t>29.000267</t>
  </si>
  <si>
    <t>0.505153</t>
  </si>
  <si>
    <t>'[ {36.000000, 36.000000},  {36.061760, 19.907961},  {36.000000, 7.000000}, ]'</t>
  </si>
  <si>
    <t>29.000000</t>
  </si>
  <si>
    <t>0.511665</t>
  </si>
  <si>
    <t>'[ {36.000000, 36.000000},  {36.000000, 7.000000}, ]'</t>
  </si>
  <si>
    <t>29.187416</t>
  </si>
  <si>
    <t>0.244212</t>
  </si>
  <si>
    <t>'[ {36.000000, 36.000000},  {36.143406, 29.335884},  {36.937592, 23.924803},  {36.101982, 18.729322},  {35.508877, 9.904770},  {36.000000, 7.000000}, ]'</t>
  </si>
  <si>
    <t>0.003160</t>
  </si>
  <si>
    <t>0.007764</t>
  </si>
  <si>
    <t>'[ {36.000000, 36.000000},  {36.000000, 15.335053},  {36.000000, 7.000000}, ]'</t>
  </si>
  <si>
    <t>31.900940</t>
  </si>
  <si>
    <t>'[ {36.000000, 36.000000},  {38.041801, 33.807480},  {38.754066, 29.857565},  {38.943230, 26.673546},  {39.091187, 22.711981},  {40.500912, 18.394590},  {40.988026, 14.753473},  {40.433800, 12.061647},  {38.857525, 9.679172},  {36.000000, 7.000000}, ]'</t>
  </si>
  <si>
    <t>0.002806</t>
  </si>
  <si>
    <t>25.724903</t>
  </si>
  <si>
    <t>183.000000</t>
  </si>
  <si>
    <t>'[ {36.000000, 32.000000},  {39.012009, 20.972347},  {36.000000, 7.000000}, ]'</t>
  </si>
  <si>
    <t>25.001640</t>
  </si>
  <si>
    <t>0.503840</t>
  </si>
  <si>
    <t>'[ {36.000000, 32.000000},  {36.143181, 19.926395},  {36.000000, 7.000000}, ]'</t>
  </si>
  <si>
    <t>25.000000</t>
  </si>
  <si>
    <t>0.506979</t>
  </si>
  <si>
    <t>'[ {36.000000, 32.000000},  {36.000000, 7.000000}, ]'</t>
  </si>
  <si>
    <t>25.159336</t>
  </si>
  <si>
    <t>0.174585</t>
  </si>
  <si>
    <t>'[ {36.000000, 32.000000},  {37.195141, 24.812555},  {37.199516, 22.509022},  {36.688091, 15.263245},  {36.146732, 11.647447},  {36.000000, 7.000000}, ]'</t>
  </si>
  <si>
    <t>0.004679</t>
  </si>
  <si>
    <t>'[ {36.000000, 32.000000},  {36.000000, 11.335053},  {36.000000, 7.000000}, ]'</t>
  </si>
  <si>
    <t>26.962572</t>
  </si>
  <si>
    <t>0.503282</t>
  </si>
  <si>
    <t>'[ {36.000000, 32.000000},  {36.060261, 27.000362},  {36.045197, 22.000385},  {36.950363, 17.701307},  {37.402336, 13.484218},  {34.130486, 10.104918},  {36.000000, 7.000000}, ]'</t>
  </si>
  <si>
    <t>37.188614</t>
  </si>
  <si>
    <t>0.003163</t>
  </si>
  <si>
    <t>'[ {36.000000, 32.000000},  {41.444942, 36.577915},  {36.000000, 7.000000}, ]'</t>
  </si>
  <si>
    <t>3</t>
  </si>
  <si>
    <t>29.654585</t>
  </si>
  <si>
    <t>140.000000</t>
  </si>
  <si>
    <t>'[ {36.000000, 32.000000},  {39.012009, 20.972347},  {36.000000, 3.000000}, ]'</t>
  </si>
  <si>
    <t>29.007765</t>
  </si>
  <si>
    <t>0.503407</t>
  </si>
  <si>
    <t>'[ {36.000000, 32.000000},  {36.334099, 18.858231},  {36.000000, 3.000000}, ]'</t>
  </si>
  <si>
    <t>0.510590</t>
  </si>
  <si>
    <t>'[ {36.000000, 32.000000},  {36.000000, 3.000000}, ]'</t>
  </si>
  <si>
    <t>29.025772</t>
  </si>
  <si>
    <t>0.179364</t>
  </si>
  <si>
    <t>'[ {36.000000, 32.000000},  {36.021812, 28.652357},  {35.987186, 22.622675},  {35.769787, 16.065954},  {35.506870, 11.008104},  {36.000000, 3.000000}, ]'</t>
  </si>
  <si>
    <t>0.001750</t>
  </si>
  <si>
    <t>71.670227</t>
  </si>
  <si>
    <t>0.001781</t>
  </si>
  <si>
    <t>'[ {36.000000, 32.000000},  {41.382618, 12.048373},  {40.573849, 32.697487},  {35.884361, 15.900223},  {36.000000, 3.000000}, ]'</t>
  </si>
  <si>
    <t>28.576185</t>
  </si>
  <si>
    <t>0.502280</t>
  </si>
  <si>
    <t>'[ {36.000000, 32.000000},  {38.167839, 27.494396},  {37.727047, 22.513865},  {36.450268, 19.173363},  {36.311123, 14.175300},  {36.171974, 9.177237},  {36.032829, 4.179173}, ]'</t>
  </si>
  <si>
    <t>67.437592</t>
  </si>
  <si>
    <t>0.006002</t>
  </si>
  <si>
    <t>'[ {36.000000, 32.000000},  {50.861958, 39.390377},  {39.645947, 19.158232},  {34.014118, 17.170765},  {35.389320, 19.433939},  {40.487091, 12.204883},  {36.000000, 3.000000}, ]'</t>
  </si>
  <si>
    <t>30.723392</t>
  </si>
  <si>
    <t>70.000000</t>
  </si>
  <si>
    <t>'[ {36.000000, 32.000000},  {39.012009, 20.972347},  {32.000000, 3.000000}, ]'</t>
  </si>
  <si>
    <t>29.604383</t>
  </si>
  <si>
    <t>0.502702</t>
  </si>
  <si>
    <t>'[ {36.000000, 32.000000},  {36.055233, 26.916971},  {35.453266, 12.788709},  {32.000000, 3.000000}, ]'</t>
  </si>
  <si>
    <t>29.926765</t>
  </si>
  <si>
    <t>0.516568</t>
  </si>
  <si>
    <t>'[ {36.000000, 32.000000},  {36.170834, 23.952032},  {36.336010, 17.707035},  {34.363396, 13.884227},  {34.111923, 10.896010},  {33.894939, 6.988667},  {32.000000, 3.000000}, ]'</t>
  </si>
  <si>
    <t>29.756149</t>
  </si>
  <si>
    <t>0.200579</t>
  </si>
  <si>
    <t>'[ {36.000000, 32.000000},  {36.030418, 27.964170},  {36.572098, 22.278360},  {36.396378, 17.188129},  {34.500237, 8.805772},  {32.000000, 3.000000}, ]'</t>
  </si>
  <si>
    <t>38.678017</t>
  </si>
  <si>
    <t>0.006732</t>
  </si>
  <si>
    <t>'[ {36.000000, 32.000000},  {42.934921, 11.667649},  {44.865410, 11.014478},  {32.000000, 3.000000}, ]'</t>
  </si>
  <si>
    <t>122.433815</t>
  </si>
  <si>
    <t>0.014996</t>
  </si>
  <si>
    <t>'[ {36.000000, 32.000000},  {30.313999, 51.677116},  {42.423126, 35.668518},  {48.763237, 31.634241},  {38.322933, 13.800563},  {45.133625, 33.310932},  {36.843960, 14.381550},  {32.000000, 3.000000}, ]'</t>
  </si>
  <si>
    <t>39.348328</t>
  </si>
  <si>
    <t>0.501247</t>
  </si>
  <si>
    <t>'[ {36.000000, 32.000000},  {39.288586, 28.233675},  {35.931030, 24.852325},  {34.418530, 20.086580},  {37.493534, 19.869709},  {38.719582, 15.022358},  {38.449242, 11.161469},  {34.996620, 9.071880},  {31.245766, 7.440681},  {32.000000, 3.000000}, ]'</t>
  </si>
  <si>
    <t>130.101166</t>
  </si>
  <si>
    <t>0.006731</t>
  </si>
  <si>
    <t>'[ {36.000000, 32.000000},  {38.800686, 14.211136},  {40.368416, 6.507399},  {27.808279, 4.479784},  {16.829216, 13.405489},  {5.073051, 30.159306},  {8.543233, 31.125669},  {12.304159, 34.416626},  {4.740667, 28.240171},  {5.550229, 29.228867},  {32.000000, 3.000000}, ]'</t>
  </si>
  <si>
    <t>85.185181</t>
  </si>
  <si>
    <t>520.000000</t>
  </si>
  <si>
    <t>'[ {36.000000, 32.000000},  {39.012009, 20.972347},  {38.320576, 36.011841},  {33.164864, 45.145874},  {18.938328, 17.081459},  {28.000000, 3.000000}, ]'</t>
  </si>
  <si>
    <t>31.454920</t>
  </si>
  <si>
    <t>0.505685</t>
  </si>
  <si>
    <t>'[ {36.000000, 32.000000},  {36.114326, 27.057657},  {34.513462, 10.827677},  {32.467575, 7.901248},  {28.000000, 3.000000}, ]'</t>
  </si>
  <si>
    <t>31.528503</t>
  </si>
  <si>
    <t>0.509042</t>
  </si>
  <si>
    <t>'[ {36.000000, 32.000000},  {36.018734, 25.810431},  {34.720692, 17.347279},  {34.343678, 13.537722},  {34.075779, 10.593500},  {30.774584, 8.268607},  {28.000000, 3.000000}, ]'</t>
  </si>
  <si>
    <t>31.376789</t>
  </si>
  <si>
    <t>0.206794</t>
  </si>
  <si>
    <t>'[ {36.000000, 32.000000},  {36.596554, 21.555201},  {34.544373, 13.713441},  {33.823566, 10.417373},  {31.152760, 7.257993},  {28.000000, 3.000000}, ]'</t>
  </si>
  <si>
    <t>75.518265</t>
  </si>
  <si>
    <t>0.002131</t>
  </si>
  <si>
    <t>'[ {36.000000, 32.000000},  {34.738823, 50.024406},  {47.836388, 29.487984},  {28.000000, 3.000000}, ]'</t>
  </si>
  <si>
    <t>40.589294</t>
  </si>
  <si>
    <t>0.004665</t>
  </si>
  <si>
    <t>'[ {36.000000, 32.000000},  {42.609570, 25.966572},  {41.206493, 8.813026},  {28.000000, 3.000000}, ]'</t>
  </si>
  <si>
    <t>37.577271</t>
  </si>
  <si>
    <t>0.501401</t>
  </si>
  <si>
    <t>'[ {36.000000, 32.000000},  {39.188572, 28.148634},  {37.156151, 23.580345},  {41.331165, 20.829121},  {38.675415, 18.805138},  {36.858337, 14.147002},  {33.747570, 10.232527},  {30.636801, 6.318051},  {28.000000, 3.000000}, ]'</t>
  </si>
  <si>
    <t>33.219208</t>
  </si>
  <si>
    <t>0.001894</t>
  </si>
  <si>
    <t>'[ {36.000000, 32.000000},  {37.374203, 11.441586},  {28.000000, 3.000000}, ]'</t>
  </si>
  <si>
    <t>83.403542</t>
  </si>
  <si>
    <t>316.000000</t>
  </si>
  <si>
    <t>'[ {36.000000, 32.000000},  {39.012009, 20.972347},  {38.320576, 36.011841},  {33.164864, 45.145874},  {18.938328, 17.081459},  {24.000000, 3.000000}, ]'</t>
  </si>
  <si>
    <t>34.386940</t>
  </si>
  <si>
    <t>0.503271</t>
  </si>
  <si>
    <t>'[ {36.000000, 32.000000},  {36.998356, 25.331217},  {33.714195, 10.022223},  {24.000000, 3.000000}, ]'</t>
  </si>
  <si>
    <t>34.904716</t>
  </si>
  <si>
    <t>0.509281</t>
  </si>
  <si>
    <t>'[ {36.000000, 32.000000},  {36.828411, 23.772253},  {36.337940, 17.963650},  {35.038982, 15.237242},  {34.329792, 10.302731},  {28.457188, 7.348536},  {24.000000, 3.000000}, ]'</t>
  </si>
  <si>
    <t>34.639267</t>
  </si>
  <si>
    <t>0.274544</t>
  </si>
  <si>
    <t>'[ {36.000000, 32.000000},  {37.054531, 23.812271},  {35.598232, 15.951382},  {33.650463, 9.643217},  {29.922386, 6.300286},  {24.000000, 3.000000}, ]'</t>
  </si>
  <si>
    <t>43.185310</t>
  </si>
  <si>
    <t>0.003421</t>
  </si>
  <si>
    <t>'[ {36.000000, 32.000000},  {43.762665, 11.968825},  {24.000000, 3.000000}, ]'</t>
  </si>
  <si>
    <t>77.096672</t>
  </si>
  <si>
    <t>0.006384</t>
  </si>
  <si>
    <t>'[ {36.000000, 32.000000},  {39.655186, 28.594889},  {54.384995, 40.845440},  {43.701607, 23.156311},  {37.302567, 5.550074},  {24.000000, 3.000000}, ]'</t>
  </si>
  <si>
    <t>36.688477</t>
  </si>
  <si>
    <t>0.502056</t>
  </si>
  <si>
    <t>'[ {36.000000, 32.000000},  {37.324371, 27.178585},  {35.719719, 22.443071},  {35.641228, 18.993557},  {37.470337, 14.340134},  {35.968201, 12.158130},  {33.822388, 8.825356},  {30.396318, 6.710891},  {27.207415, 5.863288},  {24.000000, 3.000000}, ]'</t>
  </si>
  <si>
    <t>156.863174</t>
  </si>
  <si>
    <t>0.042912</t>
  </si>
  <si>
    <t>'[ {36.000000, 32.000000},  {33.490269, 45.015976},  {40.680016, 42.419815},  {34.128849, 36.102085},  {53.123608, 38.614307},  {51.756683, 30.179548},  {57.782089, 43.149979},  {63.725685, 44.794849},  {67.917763, 30.188208},  {69.034920, 12.826395},  {24.000000, 3.000000}, ]'</t>
  </si>
  <si>
    <t>82.561409</t>
  </si>
  <si>
    <t>462.000000</t>
  </si>
  <si>
    <t>'[ {36.000000, 32.000000},  {39.012009, 20.972347},  {38.320576, 36.011841},  {33.164864, 45.145874},  {18.938328, 17.081459},  {20.000000, 3.000000}, ]'</t>
  </si>
  <si>
    <t>38.386463</t>
  </si>
  <si>
    <t>0.503255</t>
  </si>
  <si>
    <t>'[ {36.000000, 32.000000},  {37.838181, 21.857462},  {33.176689, 9.146153},  {20.000000, 3.000000}, ]'</t>
  </si>
  <si>
    <t>41.694172</t>
  </si>
  <si>
    <t>0.508374</t>
  </si>
  <si>
    <t>'[ {36.000000, 32.000000},  {37.202477, 24.794746},  {35.449314, 18.509649},  {34.570946, 13.701048},  {34.724129, 6.773898},  {32.300625, 8.061678},  {26.782331, 5.897188},  {20.000000, 3.000000}, ]'</t>
  </si>
  <si>
    <t>37.988941</t>
  </si>
  <si>
    <t>0.297378</t>
  </si>
  <si>
    <t>'[ {36.000000, 32.000000},  {36.796360, 27.755663},  {34.733849, 19.934589},  {34.581341, 13.919215},  {34.547092, 10.988000},  {28.671152, 7.147130},  {24.227180, 4.924046},  {20.000000, 3.000000}, ]'</t>
  </si>
  <si>
    <t>65.259453</t>
  </si>
  <si>
    <t>0.006214</t>
  </si>
  <si>
    <t>'[ {36.000000, 32.000000},  {40.656757, 14.177113},  {37.246002, 23.929026},  {40.074638, 8.491017},  {20.000000, 3.000000}, ]'</t>
  </si>
  <si>
    <t>49.191582</t>
  </si>
  <si>
    <t>0.006991</t>
  </si>
  <si>
    <t>'[ {36.000000, 32.000000},  {36.070374, 34.712299},  {42.768307, 15.162933},  {24.541130, 5.425892},  {20.000000, 3.000000}, ]'</t>
  </si>
  <si>
    <t>45.795181</t>
  </si>
  <si>
    <t>'[ {36.000000, 32.000000},  {36.367168, 27.013500},  {39.075134, 22.810297},  {41.398235, 22.871513},  {41.700081, 17.880632},  {37.576488, 15.052917},  {37.060692, 10.079593},  {32.442524, 8.163214},  {27.824352, 6.246834},  {23.206182, 4.330454},  {20.000000, 3.000000}, ]'</t>
  </si>
  <si>
    <t>52.446968</t>
  </si>
  <si>
    <t>0.008213</t>
  </si>
  <si>
    <t>'[ {36.000000, 32.000000},  {38.791973, 11.633915},  {29.067162, 1.990133},  {27.305014, 9.925426},  {20.000000, 3.000000}, ]'</t>
  </si>
  <si>
    <t>82.824745</t>
  </si>
  <si>
    <t>435.000000</t>
  </si>
  <si>
    <t>'[ {36.000000, 32.000000},  {39.012009, 20.972347},  {38.320576, 36.011841},  {33.164864, 45.145874},  {18.938328, 17.081459},  {16.000000, 3.000000}, ]'</t>
  </si>
  <si>
    <t>42.572529</t>
  </si>
  <si>
    <t>0.503726</t>
  </si>
  <si>
    <t>'[ {36.000000, 32.000000},  {37.862389, 16.239758},  {32.179108, 9.023566},  {26.520847, 8.396784},  {16.000000, 3.000000}, ]'</t>
  </si>
  <si>
    <t>42.213600</t>
  </si>
  <si>
    <t>0.508184</t>
  </si>
  <si>
    <t>'[ {36.000000, 32.000000},  {36.830204, 13.219749},  {32.367706, 9.664348},  {26.454563, 7.715279},  {22.461660, 6.220267},  {16.000000, 3.000000}, ]'</t>
  </si>
  <si>
    <t>41.376419</t>
  </si>
  <si>
    <t>0.344072</t>
  </si>
  <si>
    <t>'[ {36.000000, 32.000000},  {36.044186, 27.977245},  {36.642719, 22.686884},  {35.522667, 17.958853},  {34.009037, 10.495760},  {33.070362, 10.098739},  {25.276070, 7.334952},  {20.897427, 4.875148},  {16.000000, 3.000000}, ]'</t>
  </si>
  <si>
    <t>84.554924</t>
  </si>
  <si>
    <t>0.003557</t>
  </si>
  <si>
    <t>'[ {36.000000, 32.000000},  {32.165379, 51.355324},  {31.576481, 58.505154},  {16.000000, 3.000000}, ]'</t>
  </si>
  <si>
    <t>124.500252</t>
  </si>
  <si>
    <t>0.013129</t>
  </si>
  <si>
    <t>'[ {36.000000, 32.000000},  {39.790047, 11.685583},  {35.643234, 31.930185},  {55.493473, 37.675449},  {39.013458, 25.207525},  {34.519100, 5.037231},  {16.870222, 0.246305},  {16.000000, 3.000000}, ]'</t>
  </si>
  <si>
    <t>54.004234</t>
  </si>
  <si>
    <t>0.503380</t>
  </si>
  <si>
    <t>'[ {36.000000, 32.000000},  {39.513607, 28.442675},  {43.880547, 26.007547},  {41.965122, 21.388981},  {37.884777, 18.499207},  {41.876350, 18.180996},  {40.345818, 13.421010},  {36.856037, 9.840305},  {32.560280, 7.281702},  {27.721973, 6.020432},  {22.880127, 4.772821},  {18.038282, 3.525210}, ]'</t>
  </si>
  <si>
    <t>78.397011</t>
  </si>
  <si>
    <t>0.006270</t>
  </si>
  <si>
    <t>'[ {36.000000, 32.000000},  {44.458649, 24.572334},  {35.223743, 9.904818},  {25.450632, 2.200172},  {22.825905, 20.547531},  {16.000000, 3.000000}, ]'</t>
  </si>
  <si>
    <t>78.940918</t>
  </si>
  <si>
    <t>459.000000</t>
  </si>
  <si>
    <t>'[ {36.000000, 32.000000},  {39.012009, 20.972347},  {38.320576, 36.011841},  {33.164864, 45.145874},  {18.938328, 17.081459},  {16.000000, 7.000000}, ]'</t>
  </si>
  <si>
    <t>41.292557</t>
  </si>
  <si>
    <t>0.504637</t>
  </si>
  <si>
    <t>'[ {36.000000, 32.000000},  {36.772709, 24.965082},  {35.398308, 10.574424},  {16.805105, 6.915956},  {16.000000, 7.000000}, ]'</t>
  </si>
  <si>
    <t>41.124889</t>
  </si>
  <si>
    <t>0.509071</t>
  </si>
  <si>
    <t>'[ {36.000000, 32.000000},  {37.336964, 23.878401},  {33.649227, 9.257283},  {30.479553, 8.507447},  {16.000000, 7.000000}, ]'</t>
  </si>
  <si>
    <t>41.773148</t>
  </si>
  <si>
    <t>0.150012</t>
  </si>
  <si>
    <t>'[ {36.000000, 32.000000},  {36.207867, 27.954208},  {35.902653, 20.069609},  {35.384022, 14.785872},  {33.489872, 8.058155},  {25.858913, 7.399344},  {19.793257, 6.975766},  {16.000000, 7.000000}, ]'</t>
  </si>
  <si>
    <t>71.824402</t>
  </si>
  <si>
    <t>0.001509</t>
  </si>
  <si>
    <t>'[ {36.000000, 32.000000},  {40.402630, 21.334471},  {39.899097, 2.648685},  {46.872822, 10.524995},  {16.000000, 7.000000}, ]'</t>
  </si>
  <si>
    <t>68.329147</t>
  </si>
  <si>
    <t>0.002534</t>
  </si>
  <si>
    <t>'[ {36.000000, 32.000000},  {39.352779, 11.608853},  {19.303131, 6.603697},  {23.642683, 18.797249},  {16.000000, 7.000000}, ]'</t>
  </si>
  <si>
    <t>54.348213</t>
  </si>
  <si>
    <t>0.502300</t>
  </si>
  <si>
    <t>'[ {36.000000, 32.000000},  {38.949024, 29.610453},  {43.941479, 29.335882},  {43.463219, 24.358807},  {41.028885, 19.991426},  {37.410721, 17.057377},  {35.629410, 13.618773},  {34.574120, 11.139400},  {31.538260, 7.984474},  {27.327993, 6.793740},  {25.670473, 3.842978},  {21.309597, 2.532787},  {18.200294, 4.283643},  {14.747607, 6.433075}, ]'</t>
  </si>
  <si>
    <t>55.569122</t>
  </si>
  <si>
    <t>0.002295</t>
  </si>
  <si>
    <t>'[ {36.000000, 32.000000},  {37.693272, 20.377737},  {38.805717, 0.342131},  {16.000000, 7.000000}, ]'</t>
  </si>
  <si>
    <t>Maps/map13.bmp</t>
  </si>
  <si>
    <t>140</t>
  </si>
  <si>
    <t>18</t>
  </si>
  <si>
    <t>221.490570</t>
  </si>
  <si>
    <t>258.000000</t>
  </si>
  <si>
    <t>'[ {0.000000, 0.000000},  {66.098312, 37.717827},  {59.524883, 64.031799},  {84.286819, 67.317734},  {114.541763, 73.799484},  {130.033936, 28.532625},  {140.000000, 18.000000}, ]'</t>
  </si>
  <si>
    <t>141.165512</t>
  </si>
  <si>
    <t>0.501205</t>
  </si>
  <si>
    <t>'[ {0.000000, 0.000000},  {54.543598, 7.241206},  {103.781517, 14.166500},  {140.000000, 18.000000}, ]'</t>
  </si>
  <si>
    <t>141.152405</t>
  </si>
  <si>
    <t>0.508851</t>
  </si>
  <si>
    <t>'[ {0.000000, 0.000000},  {140.000000, 18.000000}, ]'</t>
  </si>
  <si>
    <t>141.427994</t>
  </si>
  <si>
    <t>0.183596</t>
  </si>
  <si>
    <t>'[ {0.000000, 0.000000},  {14.381510, 1.198664},  {37.574463, 3.114121},  {58.602764, 5.497023},  {75.621498, 8.124787},  {91.635086, 9.063066},  {110.597366, 11.211330},  {122.299583, 14.701882},  {140.000000, 18.000000}, ]'</t>
  </si>
  <si>
    <t>141.195145</t>
  </si>
  <si>
    <t>0.001822</t>
  </si>
  <si>
    <t>'[ {0.000000, 0.000000},  {37.026470, 3.218138},  {140.000000, 18.000000}, ]'</t>
  </si>
  <si>
    <t>225.220764</t>
  </si>
  <si>
    <t>0.004046</t>
  </si>
  <si>
    <t>'[ {0.000000, 0.000000},  {8.671103, 54.440170},  {55.431103, 83.636444},  {69.105080, 80.205338},  {120.059822, 59.168846},  {140.000000, 18.000000}, ]'</t>
  </si>
  <si>
    <t>267.510651</t>
  </si>
  <si>
    <t>0.501961</t>
  </si>
  <si>
    <t>'[ {0.000000, 0.000000},  {3.079984, 3.938743},  {7.679499, 5.899475},  {10.775563, 9.825590},  {13.801751, 13.805815},  {16.863625, 17.758654},  {20.667917, 16.790979},  {25.182852, 18.939318},  {27.768293, 21.229939},  {31.758505, 18.216934},  {35.193481, 17.746803},  {39.451908, 20.367067},  {44.442398, 20.675312},  {48.590645, 23.466736},  {52.094193, 27.033972},  {57.093349, 27.125771},  {59.716831, 31.382217},  {62.704662, 35.391315},  {65.040237, 39.812298},  {65.490784, 44.791958},  {69.523933, 45.865639},  {71.881294, 49.397434},  {75.403305, 52.183655},  {75.942139, 57.154533},  {80.514809, 58.707932},  {81.049873, 63.679218},  {85.880333, 64.970215},  {89.125198, 68.774269},  {94.089325, 69.372139},  {97.421127, 65.643990},  {100.273407, 63.864674},  {104.959213, 64.494606},  {108.970383, 67.479652},  {113.948502, 67.012405},  {118.925911, 66.537613},  {122.813011, 69.682526},  {127.813011, 69.684311},  {130.737106, 65.628487},  {135.291229, 63.564510},  {137.811417, 67.882912},  {142.534058, 66.240730},  {147.516388, 65.820724},  {150.207169, 61.606499},  {147.085098, 61.731163},  {143.767776, 62.086021},  {143.342010, 57.104183},  {142.916245, 52.122345},  {142.490479, 47.140503},  {147.232574, 45.555428},  {151.822388, 43.572086},  {152.555588, 38.626141},  {149.955765, 34.355198},  {146.485962, 30.755133},  {145.375534, 25.879997},  {141.221436, 23.097303},  {144.231598, 19.104954},  {140.000000, 18.000000}, ]'</t>
  </si>
  <si>
    <t>145.229584</t>
  </si>
  <si>
    <t>0.008996</t>
  </si>
  <si>
    <t>'[ {0.000000, 0.000000},  {52.678017, 17.419617},  {103.710403, 7.541731},  {140.000000, 18.000000}, ]'</t>
  </si>
  <si>
    <t>22</t>
  </si>
  <si>
    <t>253.601501</t>
  </si>
  <si>
    <t>657.000000</t>
  </si>
  <si>
    <t>'[ {0.000000, 0.000000},  {66.098312, 37.717827},  {59.524883, 64.031799},  {84.286819, 67.317734},  {99.094208, 98.063599},  {114.541763, 73.799484},  {130.533264, 52.419804},  {130.033936, 28.532625},  {140.000000, 22.000000}, ]'</t>
  </si>
  <si>
    <t>141.795502</t>
  </si>
  <si>
    <t>0.503721</t>
  </si>
  <si>
    <t>'[ {0.000000, 0.000000},  {54.458111, 8.557703},  {94.561600, 13.009748},  {140.000000, 22.000000}, ]'</t>
  </si>
  <si>
    <t>142.391388</t>
  </si>
  <si>
    <t>0.509465</t>
  </si>
  <si>
    <t>'[ {0.000000, 0.000000},  {90.585945, 7.510407},  {140.000000, 22.000000}, ]'</t>
  </si>
  <si>
    <t>142.376816</t>
  </si>
  <si>
    <t>0.214354</t>
  </si>
  <si>
    <t>'[ {0.000000, 0.000000},  {4.946870, 0.713862},  {30.080072, 7.832177},  {54.773216, 11.783112},  {68.767738, 13.399084},  {81.077698, 12.801946},  {90.508408, 13.586664},  {107.539444, 15.095982},  {121.689629, 19.347921},  {140.000000, 22.000000}, ]'</t>
  </si>
  <si>
    <t>278.475525</t>
  </si>
  <si>
    <t>0.426361</t>
  </si>
  <si>
    <t>'[ {0.000000, 0.000000},  {40.347038, 6.013774},  {54.141487, 17.163179},  {75.352737, 53.171078},  {55.862400, 45.622742},  {67.925743, 58.283176},  {96.205818, 99.949417},  {140.000000, 22.000000}, ]'</t>
  </si>
  <si>
    <t>288.930908</t>
  </si>
  <si>
    <t>'[ {0.000000, 0.000000},  {49.833275, 23.570417},  {79.823807, 69.825020},  {105.875130, 118.407410},  {100.604607, 63.533539},  {132.247528, 57.342060},  {140.000000, 22.000000}, ]'</t>
  </si>
  <si>
    <t>248.139450</t>
  </si>
  <si>
    <t>0.502449</t>
  </si>
  <si>
    <t>'[ {0.000000, 0.000000},  {3.202306, 2.161622},  {6.144685, 3.838056},  {9.762711, 7.289127},  {10.805643, 12.179147},  {15.791259, 12.558133},  {19.074362, 13.982332},  {23.656340, 12.127859},  {28.581688, 11.267078},  {33.549450, 10.700225},  {36.550606, 12.159846},  {41.550251, 12.219486},  {45.794815, 14.862149},  {50.519215, 16.099703},  {55.330585, 17.460115},  {60.105846, 18.942305},  {63.055923, 22.979263},  {66.707344, 26.394981},  {69.244354, 29.052999},  {66.903114, 33.470982},  {67.700836, 38.406937},  {67.728745, 43.406857},  {69.971184, 47.875801},  {74.658936, 49.615059},  {79.003525, 47.140274},  {82.958496, 50.199387},  {84.751526, 52.779274},  {86.364815, 55.363415},  {88.595993, 59.837994},  {89.329346, 64.783920},  {93.000099, 68.178848},  {96.581398, 71.668022},  {101.524605, 70.916534},  {106.456017, 71.741867},  {109.987991, 75.280952},  {114.485764, 77.464996},  {116.957520, 73.118690},  {120.949547, 70.108093},  {125.704147, 68.560898},  {129.008026, 72.313812},  {133.826279, 70.977982},  {137.621475, 67.722748},  {142.155380, 65.614769},  {141.908600, 60.620861},  {141.708313, 55.624874},  {146.117569, 53.267254},  {145.157501, 48.360294},  {147.679260, 44.042801},  {146.034332, 39.321129},  {144.389389, 34.599457},  {145.230118, 29.670645},  {142.413391, 25.539541},  {140.000000, 22.000000}, ]'</t>
  </si>
  <si>
    <t>357.379181</t>
  </si>
  <si>
    <t>0.058440</t>
  </si>
  <si>
    <t>'[ {0.000000, 0.000000},  {46.483990, 2.747977},  {56.221100, 19.926561},  {69.752068, 52.610985},  {100.761772, 73.265114},  {150.011780, 51.659065},  {98.175079, 91.255898},  {85.382065, 88.986763},  {140.000000, 22.000000}, ]'</t>
  </si>
  <si>
    <t>26</t>
  </si>
  <si>
    <t>210.966385</t>
  </si>
  <si>
    <t>403.000000</t>
  </si>
  <si>
    <t>'[ {0.000000, 0.000000},  {66.098312, 37.717827},  {59.524883, 64.031799},  {84.286819, 67.317734},  {130.533264, 52.419804},  {130.033936, 28.532625},  {140.000000, 26.000000}, ]'</t>
  </si>
  <si>
    <t>143.142410</t>
  </si>
  <si>
    <t>0.503077</t>
  </si>
  <si>
    <t>'[ {0.000000, 0.000000},  {45.035061, 4.060706},  {75.222382, 7.464664},  {113.311264, 17.578835},  {136.852081, 25.962160},  {140.000000, 26.000000}, ]'</t>
  </si>
  <si>
    <t>143.407257</t>
  </si>
  <si>
    <t>0.518378</t>
  </si>
  <si>
    <t>'[ {0.000000, 0.000000},  {87.562660, 7.834022},  {140.000000, 26.000000}, ]'</t>
  </si>
  <si>
    <t>143.061295</t>
  </si>
  <si>
    <t>0.177181</t>
  </si>
  <si>
    <t>'[ {0.000000, 0.000000},  {17.523045, 2.637001},  {36.146435, 6.595319},  {55.897079, 10.085898},  {78.242722, 11.454369},  {85.415581, 11.862576},  {101.429100, 14.285707},  {113.751503, 17.220501},  {132.626114, 22.229296},  {140.000000, 26.000000}, ]'</t>
  </si>
  <si>
    <t>188.742188</t>
  </si>
  <si>
    <t>0.004660</t>
  </si>
  <si>
    <t>'[ {0.000000, 0.000000},  {23.339697, 13.471227},  {75.974113, 6.963215},  {126.543938, 6.984479},  {144.117416, 43.332806},  {140.000000, 26.000000}, ]'</t>
  </si>
  <si>
    <t>283.609070</t>
  </si>
  <si>
    <t>0.005243</t>
  </si>
  <si>
    <t>'[ {0.000000, 0.000000},  {55.120445, 0.810170},  {59.688793, 34.576664},  {48.167294, 88.485611},  {44.341541, 94.688896},  {92.120064, 67.191032},  {143.587921, 47.443108},  {140.000000, 26.000000}, ]'</t>
  </si>
  <si>
    <t>203.733109</t>
  </si>
  <si>
    <t>'[ {0.000000, 0.000000},  {1.213995, 4.850383},  {3.053162, 9.394985},  {7.342184, 11.964868},  {12.342180, 11.959075},  {14.974133, 14.146920},  {17.714466, 17.351212},  {22.429913, 17.801163},  {26.346201, 20.909649},  {29.711510, 17.211720},  {34.695713, 17.608883},  {39.646484, 18.308762},  {44.631866, 18.690849},  {48.102787, 19.387949},  {51.971298, 20.009922},  {54.826721, 24.114378},  {56.813618, 28.702650},  {61.799801, 29.074070},  {63.317783, 32.890034},  {67.580811, 34.536598},  {64.788849, 37.950836},  {66.361252, 42.697159},  {67.307663, 47.606770},  {70.649910, 51.325558},  {75.462730, 52.680840},  {78.979927, 56.234615},  {83.329811, 57.525455},  {87.705475, 59.944870},  {91.641731, 56.861713},  {96.103821, 59.117771},  {101.027290, 59.989235},  {106.027237, 59.965946},  {109.563126, 56.430767},  {113.099014, 52.895588},  {116.634903, 49.360409},  {120.369667, 49.156387},  {123.803864, 45.522343},  {126.996346, 41.674217},  {124.640015, 37.264263},  {124.185539, 32.284962},  {127.766251, 28.795193},  {132.435165, 27.005991},  {137.391525, 26.346882},  {140.000000, 26.000000}, ]'</t>
  </si>
  <si>
    <t>347.566132</t>
  </si>
  <si>
    <t>0.008248</t>
  </si>
  <si>
    <t>'[ {0.000000, 0.000000},  {2.085208, 49.719391},  {30.787947, 0.626202},  {5.158146, 53.026005},  {25.004471, 71.586937},  {74.265106, 56.723251},  {112.840805, 78.910660},  {140.000000, 26.000000}, ]'</t>
  </si>
  <si>
    <t>30</t>
  </si>
  <si>
    <t>280.639801</t>
  </si>
  <si>
    <t>602.000000</t>
  </si>
  <si>
    <t>'[ {0.000000, 0.000000},  {66.098312, 37.717827},  {78.836021, 68.277786},  {114.541763, 73.799484},  {97.020912, 99.711166},  {143.268921, 85.132210},  {139.507324, 67.296066},  {140.000000, 30.000000}, ]'</t>
  </si>
  <si>
    <t>144.794220</t>
  </si>
  <si>
    <t>0.506318</t>
  </si>
  <si>
    <t>'[ {0.000000, 0.000000},  {38.002308, 3.049983},  {66.862854, 4.591646},  {119.153770, 19.215065},  {140.000000, 30.000000}, ]'</t>
  </si>
  <si>
    <t>144.734436</t>
  </si>
  <si>
    <t>0.509834</t>
  </si>
  <si>
    <t>'[ {0.000000, 0.000000},  {50.672634, 3.523878},  {92.692810, 9.744131},  {140.000000, 30.000000}, ]'</t>
  </si>
  <si>
    <t>145.556519</t>
  </si>
  <si>
    <t>0.201725</t>
  </si>
  <si>
    <t>'[ {0.000000, 0.000000},  {22.501087, 3.468256},  {30.627924, 4.412436},  {51.499104, 5.817598},  {57.443077, 6.219546},  {76.561050, 8.433635},  {92.705185, 9.319801},  {100.803596, 10.281917},  {122.513702, 18.398268},  {140.000000, 30.000000}, ]'</t>
  </si>
  <si>
    <t>308.250549</t>
  </si>
  <si>
    <t>0.006672</t>
  </si>
  <si>
    <t>'[ {0.000000, 0.000000},  {5.693019, 37.222893},  {13.964712, 68.626617},  {42.558720, 66.777489},  {69.592651, 68.411964},  {114.371956, 118.222366},  {90.401611, 81.082146},  {140.000000, 30.000000}, ]'</t>
  </si>
  <si>
    <t>187.157501</t>
  </si>
  <si>
    <t>0.007261</t>
  </si>
  <si>
    <t>'[ {0.000000, 0.000000},  {53.902729, 11.550585},  {81.860847, 59.061253},  {136.464767, 51.489464},  {140.000000, 30.000000}, ]'</t>
  </si>
  <si>
    <t>216.315567</t>
  </si>
  <si>
    <t>'[ {0.000000, 0.000000},  {4.496180, 2.187319},  {8.085536, 5.668199},  {12.362631, 8.257881},  {15.215790, 12.363913},  {18.878599, 13.720876},  {18.702627, 18.717777},  {22.582962, 21.871029},  {25.862040, 22.801550},  {29.294113, 19.165499},  {33.386036, 16.292145},  {38.380615, 16.059340},  {42.102779, 19.397825},  {46.165173, 22.312782},  {48.575684, 26.693356},  {51.383411, 30.830584},  {54.665184, 34.602848},  {59.407555, 36.187119},  {63.756729, 38.349300},  {62.075680, 43.058235},  {65.928207, 46.245399},  {62.363495, 49.751511},  {66.639870, 49.802731},  {69.697815, 49.376362},  {74.518089, 48.047821},  {78.718155, 50.760651},  {82.090599, 54.452076},  {85.675987, 57.937038},  {90.675964, 57.952801},  {93.509605, 60.910515},  {97.703194, 63.633358},  {101.902969, 60.920078},  {106.286278, 58.514549},  {110.103905, 55.285660},  {113.921532, 52.056770},  {118.921402, 52.092861},  {123.898689, 52.568924},  {128.888779, 52.883572},  {131.091797, 55.623665},  {136.039169, 54.900089},  {136.824631, 49.962170},  {139.716705, 45.883457},  {139.805878, 40.884251},  {139.895035, 35.885048},  {143.437622, 32.356579},  {140.000000, 30.000000}, ]'</t>
  </si>
  <si>
    <t>212.563950</t>
  </si>
  <si>
    <t>0.003992</t>
  </si>
  <si>
    <t>'[ {0.000000, 0.000000},  {39.869102, 11.053558},  {86.947548, 62.582287},  {113.752464, 83.365578},  {111.936440, 79.538155},  {109.901871, 56.470329},  {140.000000, 30.000000}, ]'</t>
  </si>
  <si>
    <t>277.192688</t>
  </si>
  <si>
    <t>553.000000</t>
  </si>
  <si>
    <t>'[ {4.000000, 0.000000},  {66.098312, 37.717827},  {78.836021, 68.277786},  {114.541763, 73.799484},  {97.020912, 99.711166},  {143.268921, 85.132210},  {139.507324, 67.296066},  {140.000000, 30.000000}, ]'</t>
  </si>
  <si>
    <t>140.666580</t>
  </si>
  <si>
    <t>'[ {4.000000, 0.000000},  {57.722286, 6.788715},  {83.097870, 9.834457},  {115.215446, 17.115057},  {136.660843, 27.342501},  {140.000000, 30.000000}, ]'</t>
  </si>
  <si>
    <t>142.664215</t>
  </si>
  <si>
    <t>0.506553</t>
  </si>
  <si>
    <t>'[ {4.000000, 0.000000},  {39.463322, 5.645302},  {67.849510, 6.224010},  {97.376846, 7.970658},  {121.997261, 25.510334},  {140.000000, 30.000000}, ]'</t>
  </si>
  <si>
    <t>140.863190</t>
  </si>
  <si>
    <t>0.201063</t>
  </si>
  <si>
    <t>'[ {4.000000, 0.000000},  {29.475153, 4.692213},  {51.062431, 7.350308},  {53.798721, 7.700130},  {73.317192, 9.761842},  {84.153625, 9.870694},  {101.381592, 12.704967},  {116.901382, 18.008965},  {133.150650, 25.243322},  {140.000000, 30.000000}, ]'</t>
  </si>
  <si>
    <t>143.004288</t>
  </si>
  <si>
    <t>0.004739</t>
  </si>
  <si>
    <t>'[ {4.000000, 0.000000},  {56.143188, 13.961282},  {86.041000, 7.543345},  {140.000000, 30.000000}, ]'</t>
  </si>
  <si>
    <t>219.934219</t>
  </si>
  <si>
    <t>0.006669</t>
  </si>
  <si>
    <t>'[ {4.000000, 0.000000},  {54.887833, 21.197838},  {46.729328, 75.717178},  {101.386353, 68.538788},  {140.000000, 30.000000}, ]'</t>
  </si>
  <si>
    <t>225.961929</t>
  </si>
  <si>
    <t>0.504148</t>
  </si>
  <si>
    <t>'[ {4.000000, 0.000000},  {7.570064, 3.500663},  {10.820447, 7.300006},  {14.722079, 7.928659},  {18.971996, 10.562708},  {19.240522, 15.555491},  {21.787233, 17.772579},  {26.416136, 15.882272},  {30.400858, 12.862009},  {30.209759, 16.051001},  {33.973225, 15.825679},  {38.964382, 16.122885},  {43.841072, 17.226469},  {48.574539, 15.615789},  {52.461624, 18.760717},  {54.328274, 23.324879},  {57.642822, 27.068377},  {60.729561, 31.001827},  {63.886341, 33.360874},  {64.183960, 38.352009},  {64.982964, 43.287754},  {64.594879, 48.272671},  {61.038021, 51.723690},  {60.917850, 56.722248},  {64.687050, 60.007542},  {68.110489, 63.651718},  {71.532249, 67.297485},  {76.237167, 68.989723},  {79.323532, 71.278122},  {84.006699, 73.029686},  {87.390701, 73.942116},  {92.024170, 72.063042},  {96.945862, 71.181580},  {100.559097, 67.725494},  {105.142715, 69.723099},  {108.350098, 67.663277},  {110.804619, 70.710999},  {112.297592, 66.647087},  {114.212029, 62.028111},  {117.347755, 58.133602},  {120.256012, 54.066410},  {121.415016, 50.828518},  {124.743904, 47.097771},  {129.479553, 45.493504},  {127.523399, 40.892040},  {131.290009, 37.603794},  {129.499313, 32.935455},  {134.466736, 32.365597},  {139.064209, 30.400074}, ]'</t>
  </si>
  <si>
    <t>524.618042</t>
  </si>
  <si>
    <t>0.037529</t>
  </si>
  <si>
    <t>'[ {4.000000, 0.000000},  {84.000000, 17.647058},  {38.698898, 68.628685},  {77.726120, 59.687599},  {66.052849, 69.356613},  {93.868195, 91.240173},  {110.807457, 108.285271},  {74.926086, 157.018127},  {93.775200, 160.500214},  {88.863426, 131.785156},  {130.743301, 135.201691},  {147.341583, 96.819672},  {140.000000, 30.000000}, ]'</t>
  </si>
  <si>
    <t>273.805023</t>
  </si>
  <si>
    <t>560.000000</t>
  </si>
  <si>
    <t>'[ {8.000000, 0.000000},  {66.098312, 37.717827},  {78.836021, 68.277786},  {114.541763, 73.799484},  {97.020912, 99.711166},  {143.268921, 85.132210},  {139.507324, 67.296066},  {140.000000, 30.000000}, ]'</t>
  </si>
  <si>
    <t>136.414108</t>
  </si>
  <si>
    <t>0.503659</t>
  </si>
  <si>
    <t>'[ {8.000000, 0.000000},  {59.750084, 7.610964},  {95.287575, 11.613859},  {140.000000, 30.000000}, ]'</t>
  </si>
  <si>
    <t>136.961227</t>
  </si>
  <si>
    <t>0.516865</t>
  </si>
  <si>
    <t>'[ {8.000000, 0.000000},  {82.276360, 9.489510},  {98.022926, 12.032916},  {117.461723, 16.813259},  {140.000000, 30.000000}, ]'</t>
  </si>
  <si>
    <t>136.616058</t>
  </si>
  <si>
    <t>0.208006</t>
  </si>
  <si>
    <t>'[ {8.000000, 0.000000},  {21.997692, 1.612425},  {42.888699, 3.645167},  {63.574993, 5.968065},  {76.433075, 7.137336},  {96.859673, 11.623867},  {114.615898, 19.509226},  {123.689964, 23.196714},  {140.000000, 30.000000}, ]'</t>
  </si>
  <si>
    <t>183.119629</t>
  </si>
  <si>
    <t>0.005135</t>
  </si>
  <si>
    <t>'[ {8.000000, 0.000000},  {32.800018, 18.946218},  {68.278748, 18.450352},  {65.830452, 28.463343},  {86.494469, 0.754990},  {136.886765, 9.899734},  {140.000000, 30.000000}, ]'</t>
  </si>
  <si>
    <t>256.480042</t>
  </si>
  <si>
    <t>0.004844</t>
  </si>
  <si>
    <t>'[ {8.000000, 0.000000},  {58.404816, 22.322063},  {48.374344, 76.528244},  {42.591557, 77.039429},  {96.867859, 86.683235},  {135.170227, 65.995964},  {147.450409, 51.559597},  {140.000000, 30.000000}, ]'</t>
  </si>
  <si>
    <t>217.310379</t>
  </si>
  <si>
    <t>'[ {8.000000, 0.000000},  {11.209021, 0.189840},  {16.070112, 1.360219},  {19.374517, 5.112673},  {19.644089, 10.105401},  {22.175188, 14.417423},  {26.628881, 16.690002},  {31.628698, 16.732805},  {36.450649, 15.410389},  {38.437798, 17.733904},  {40.643517, 22.221087},  {44.122028, 25.812735},  {48.091503, 28.853012},  {52.663147, 30.877874},  {53.624649, 35.784554},  {57.783001, 38.560902},  {61.334793, 38.340221},  {66.124977, 36.906986},  {71.103638, 36.445595},  {71.014740, 39.594193},  {73.094131, 41.818027},  {77.107948, 44.748535},  {80.655098, 48.272408},  {81.680901, 52.433720},  {86.151581, 54.672707},  {87.252480, 58.065292},  {85.345230, 60.863911},  {89.241714, 63.997181},  {91.831375, 65.865845},  {92.456604, 69.708115},  {97.397995, 70.471420},  {101.712364, 72.998528},  {105.037415, 69.264359},  {109.898788, 68.095154},  {112.512070, 63.832432},  {117.503349, 64.127548},  {119.968353, 59.777405},  {122.759193, 55.628765},  {125.460037, 59.407719},  {128.359528, 57.357727},  {131.727463, 57.320431},  {133.176483, 52.535000},  {136.429779, 48.738159},  {139.731323, 46.841858},  {143.699219, 43.799534},  {147.278229, 40.308006},  {144.394287, 36.223537},  {141.510345, 32.139069},  {140.000000, 30.000000}, ]'</t>
  </si>
  <si>
    <t>588.827271</t>
  </si>
  <si>
    <t>0.113446</t>
  </si>
  <si>
    <t>'[ {8.000000, 0.000000},  {53.974014, 28.883490},  {59.424614, 3.137963},  {38.249790, 11.044302},  {91.070602, 15.044621},  {118.620255, 2.472668},  {151.858582, 35.144100},  {112.146111, 52.722660},  {132.258179, 77.183197},  {159.383209, 117.133659},  {182.863617, 97.946785},  {174.936142, 61.798672},  {205.994431, 9.016060},  {199.043655, 49.913456},  {140.000000, 30.000000}, ]'</t>
  </si>
  <si>
    <t>270.486023</t>
  </si>
  <si>
    <t>581.000000</t>
  </si>
  <si>
    <t>'[ {12.000000, 0.000000},  {66.098312, 37.717827},  {78.836021, 68.277786},  {114.541763, 73.799484},  {97.020912, 99.711166},  {143.268921, 85.132210},  {139.507324, 67.296066},  {140.000000, 30.000000}, ]'</t>
  </si>
  <si>
    <t>133.461792</t>
  </si>
  <si>
    <t>0.504964</t>
  </si>
  <si>
    <t>'[ {12.000000, 0.000000},  {54.416046, 9.583226},  {92.703773, 9.153887},  {140.000000, 30.000000}, ]'</t>
  </si>
  <si>
    <t>133.077866</t>
  </si>
  <si>
    <t>0.511023</t>
  </si>
  <si>
    <t>'[ {12.000000, 0.000000},  {60.419384, 4.067930},  {86.301193, 6.917387},  {140.000000, 30.000000}, ]'</t>
  </si>
  <si>
    <t>132.658936</t>
  </si>
  <si>
    <t>0.177286</t>
  </si>
  <si>
    <t>'[ {12.000000, 0.000000},  {21.954845, 0.472509},  {47.047848, 3.038220},  {55.964008, 5.439417},  {71.845795, 8.716865},  {90.592789, 11.913322},  {99.560318, 12.759299},  {112.997322, 18.909729},  {129.942856, 25.238224},  {140.000000, 30.000000}, ]'</t>
  </si>
  <si>
    <t>226.844269</t>
  </si>
  <si>
    <t>0.006628</t>
  </si>
  <si>
    <t>'[ {12.000000, 0.000000},  {48.907803, 14.794043},  {69.411568, 68.070297},  {65.061844, 43.506241},  {113.718590, 71.345932},  {140.000000, 30.000000}, ]'</t>
  </si>
  <si>
    <t>138.268066</t>
  </si>
  <si>
    <t>0.003531</t>
  </si>
  <si>
    <t>'[ {12.000000, 0.000000},  {64.668747, 16.276449},  {119.529739, 10.873491},  {140.000000, 30.000000}, ]'</t>
  </si>
  <si>
    <t>204.027969</t>
  </si>
  <si>
    <t>0.501997</t>
  </si>
  <si>
    <t>'[ {12.000000, 0.000000},  {11.136672, 4.681518},  {13.805841, 8.909465},  {15.930269, 13.435700},  {15.497713, 17.016022},  {18.736242, 18.914894},  {23.722948, 19.279268},  {28.578558, 18.086348},  {33.495678, 17.179733},  {37.721828, 19.851746},  {42.389420, 21.644392},  {45.832428, 18.018694},  {50.257542, 20.346432},  {49.399353, 24.956577},  {50.805542, 27.867188},  {55.775570, 28.413839},  {59.804321, 31.375114},  {56.441906, 34.456215},  {59.649960, 38.291367},  {60.213886, 43.259460},  {64.147766, 46.345661},  {69.106750, 46.984760},  {73.762947, 48.806797},  {78.572823, 47.441120},  {81.429596, 51.544640},  {84.300514, 55.638271},  {86.567749, 60.094685},  {91.245453, 61.860786},  {95.960457, 63.524738},  {99.356010, 59.854557},  {104.013100, 58.034809},  {108.654236, 59.894882},  {112.787170, 57.080841},  {117.124817, 54.593910},  {121.731621, 56.537464},  {124.566780, 52.418987},  {129.229187, 54.225067},  {131.260529, 49.656300},  {131.393784, 44.658073},  {136.343887, 43.953518},  {137.611206, 39.116795},  {138.878540, 34.280067},  {140.000000, 30.000000}, ]'</t>
  </si>
  <si>
    <t>279.436371</t>
  </si>
  <si>
    <t>0.009133</t>
  </si>
  <si>
    <t>'[ {12.000000, 0.000000},  {40.175121, 8.522061},  {4.451461, 27.693914},  {12.504249, 61.747917},  {17.071911, 75.476433},  {56.399670, 72.517380},  {94.657333, 90.903893},  {134.971085, 50.219471},  {140.000000, 30.000000}, ]'</t>
  </si>
  <si>
    <t>34</t>
  </si>
  <si>
    <t>266.486420</t>
  </si>
  <si>
    <t>570.000000</t>
  </si>
  <si>
    <t>'[ {12.000000, 0.000000},  {66.098312, 37.717827},  {78.836021, 68.277786},  {114.541763, 73.799484},  {97.020912, 99.711166},  {143.268921, 85.132210},  {139.507324, 67.296066},  {140.000000, 34.000000}, ]'</t>
  </si>
  <si>
    <t>134.799393</t>
  </si>
  <si>
    <t>0.503506</t>
  </si>
  <si>
    <t>'[ {12.000000, 0.000000},  {66.610809, 7.521948},  {100.165535, 11.698894},  {124.367714, 23.399164},  {130.115692, 28.387409},  {140.000000, 34.000000}, ]'</t>
  </si>
  <si>
    <t>136.773285</t>
  </si>
  <si>
    <t>0.512968</t>
  </si>
  <si>
    <t>'[ {12.000000, 0.000000},  {64.421021, 11.293935},  {72.595314, 12.676950},  {111.243683, 12.003232},  {140.000000, 34.000000}, ]'</t>
  </si>
  <si>
    <t>134.620987</t>
  </si>
  <si>
    <t>0.187506</t>
  </si>
  <si>
    <t>'[ {12.000000, 0.000000},  {34.878895, 1.660499},  {60.242661, 4.965257},  {76.866699, 7.835387},  {98.196259, 13.685500},  {108.337639, 15.116304},  {124.685417, 24.399158},  {140.000000, 34.000000}, ]'</t>
  </si>
  <si>
    <t>142.567047</t>
  </si>
  <si>
    <t>'[ {12.000000, 0.000000},  {44.625504, 11.995032},  {97.214195, 0.942378},  {140.000000, 34.000000}, ]'</t>
  </si>
  <si>
    <t>199.486755</t>
  </si>
  <si>
    <t>0.005913</t>
  </si>
  <si>
    <t>'[ {12.000000, 0.000000},  {60.999649, 25.257759},  {76.472618, 78.168129},  {130.398972, 66.728348},  {140.000000, 34.000000}, ]'</t>
  </si>
  <si>
    <t>198.472763</t>
  </si>
  <si>
    <t>0.501849</t>
  </si>
  <si>
    <t>'[ {12.000000, 0.000000},  {12.772430, 4.147673},  {16.375738, 7.614108},  {19.602453, 10.499831},  {20.308445, 15.449739},  {23.611034, 15.624438},  {24.342997, 19.034369},  {29.341534, 18.913397},  {33.489868, 16.122105},  {38.411133, 17.005934},  {43.226486, 18.352177},  {47.448227, 21.031157},  {49.610954, 25.539217},  {54.589191, 26.005199},  {57.730507, 22.115196},  {62.204166, 24.348215},  {62.399475, 29.344400},  {65.287834, 31.763233},  {65.991714, 35.980194},  {64.629402, 40.791027},  {61.845833, 44.481014},  {58.948990, 48.556343},  {60.416553, 53.336117},  {64.731148, 55.862839},  {67.063141, 60.285709},  {70.750603, 63.662487},  {75.683182, 64.480797},  {78.617310, 63.682350},  {83.599785, 63.264084},  {88.037933, 60.961288},  {93.035088, 60.792797},  {97.378067, 58.315189},  {102.093605, 56.652756},  {106.955002, 55.483643},  {111.702545, 53.914932},  {115.791451, 51.037281},  {120.791039, 50.972923},  {121.666374, 46.050140},  {125.844658, 43.303883},  {129.385773, 41.206711},  {132.357468, 37.185642},  {136.831375, 34.953117},  {140.000000, 34.000000}, ]'</t>
  </si>
  <si>
    <t>473.918610</t>
  </si>
  <si>
    <t>0.018977</t>
  </si>
  <si>
    <t>'[ {12.000000, 0.000000},  {56.376877, 7.569572},  {65.221016, 58.425106},  {83.271118, 52.529392},  {91.925468, 97.993286},  {116.648857, 143.770752},  {138.912582, 179.869598},  {182.318970, 179.425827},  {198.525375, 145.863937},  {151.111893, 111.612938},  {140.000000, 34.000000}, ]'</t>
  </si>
  <si>
    <t>38</t>
  </si>
  <si>
    <t>262.486908</t>
  </si>
  <si>
    <t>'[ {12.000000, 0.000000},  {66.098312, 37.717827},  {78.836021, 68.277786},  {114.541763, 73.799484},  {97.020912, 99.711166},  {143.268921, 85.132210},  {139.507324, 67.296066},  {140.000000, 38.000000}, ]'</t>
  </si>
  <si>
    <t>137.068542</t>
  </si>
  <si>
    <t>0.503926</t>
  </si>
  <si>
    <t>'[ {12.000000, 0.000000},  {61.524296, 6.124295},  {91.129990, 10.064032},  {120.177650, 20.521788},  {140.000000, 38.000000}, ]'</t>
  </si>
  <si>
    <t>137.732010</t>
  </si>
  <si>
    <t>0.503714</t>
  </si>
  <si>
    <t>'[ {12.000000, 0.000000},  {51.228825, 3.128416},  {65.681511, 5.924893},  {101.560219, 13.121774},  {131.460739, 26.541121},  {140.000000, 38.000000}, ]'</t>
  </si>
  <si>
    <t>137.678268</t>
  </si>
  <si>
    <t>0.190460</t>
  </si>
  <si>
    <t>'[ {12.000000, 0.000000},  {34.998062, 6.113837},  {56.891594, 8.129513},  {78.060005, 11.893430},  {103.964294, 12.553717},  {116.221817, 18.053909},  {126.169769, 26.930864},  {140.000000, 38.000000}, ]'</t>
  </si>
  <si>
    <t>190.125305</t>
  </si>
  <si>
    <t>0.003819</t>
  </si>
  <si>
    <t>'[ {12.000000, 0.000000},  {56.907654, 10.461217},  {53.191341, 48.139793},  {85.423454, 73.529747},  {140.000000, 38.000000}, ]'</t>
  </si>
  <si>
    <t>143.617264</t>
  </si>
  <si>
    <t>0.004653</t>
  </si>
  <si>
    <t>'[ {12.000000, 0.000000},  {67.026848, 3.311435},  {121.736366, 10.078202},  {140.000000, 38.000000}, ]'</t>
  </si>
  <si>
    <t>247.596130</t>
  </si>
  <si>
    <t>0.504581</t>
  </si>
  <si>
    <t>'[ {12.000000, 0.000000},  {14.447479, 2.546916},  {18.618620, 2.915791},  {22.541000, 6.016586},  {27.345932, 7.399565},  {31.277475, 10.488735},  {35.997990, 12.136984},  {39.388626, 15.644428},  {42.581024, 19.492620},  {46.632313, 19.147701},  {51.609493, 19.624846},  {54.921288, 22.525597},  {57.170612, 26.991077},  {61.283173, 26.773991},  {66.053207, 28.272919},  {63.802155, 31.010277},  {61.308437, 35.344025},  {61.663815, 38.848614},  {61.063789, 43.812481},  {57.203941, 46.990776},  {56.802052, 51.974598},  {60.063347, 55.764576},  {63.765099, 59.125683},  {64.044189, 64.117889},  {68.657860, 63.895714},  {73.508621, 65.108200},  {78.185074, 66.877586},  {77.283142, 71.633789},  {79.454445, 71.919670},  {82.971199, 75.473885},  {87.905006, 76.284752},  {91.925781, 78.434540},  {90.097275, 82.848999},  {91.319977, 87.697189},  {93.977562, 86.227608},  {96.524559, 90.530258},  {101.462364, 89.744057},  {105.733040, 92.344307},  {108.939217, 92.169472},  {112.292953, 88.461044},  {110.858505, 83.764870},  {114.433205, 80.268929},  {117.020950, 75.990669},  {119.608704, 71.712402},  {124.159058, 73.784668},  {128.293732, 70.973160},  {131.460693, 67.104019},  {133.540985, 62.557327},  {134.093658, 57.587963},  {132.981415, 52.713242},  {135.134155, 48.200401},  {136.337158, 43.347279},  {140.149750, 42.220699},  {140.000000, 38.000000}, ]'</t>
  </si>
  <si>
    <t>321.417542</t>
  </si>
  <si>
    <t>0.007543</t>
  </si>
  <si>
    <t>'[ {12.000000, 0.000000},  {15.098282, 44.697041},  {6.478072, 49.162712},  {50.447529, 79.191704},  {30.106331, 111.121552},  {54.747631, 63.021690},  {77.585999, 61.839325},  {71.310333, 79.426247},  {140.000000, 38.000000}, ]'</t>
  </si>
  <si>
    <t>259.247437</t>
  </si>
  <si>
    <t>784.000000</t>
  </si>
  <si>
    <t>'[ {16.000000, 0.000000},  {66.098312, 37.717827},  {78.836021, 68.277786},  {114.541763, 73.799484},  {97.020912, 99.711166},  {143.268921, 85.132210},  {139.507324, 67.296066},  {140.000000, 38.000000}, ]'</t>
  </si>
  <si>
    <t>133.137299</t>
  </si>
  <si>
    <t>'[ {16.000000, 0.000000},  {54.879303, 5.493136},  {94.801315, 10.795668},  {125.874428, 24.165346},  {140.000000, 38.000000}, ]'</t>
  </si>
  <si>
    <t>133.874344</t>
  </si>
  <si>
    <t>0.506715</t>
  </si>
  <si>
    <t>'[ {16.000000, 0.000000},  {66.398354, 7.959094},  {95.133354, 9.418906},  {120.911446, 20.074661},  {140.000000, 38.000000}, ]'</t>
  </si>
  <si>
    <t>132.944748</t>
  </si>
  <si>
    <t>0.224185</t>
  </si>
  <si>
    <t>'[ {16.000000, 0.000000},  {34.403877, 2.869858},  {52.989269, 5.597311},  {69.266556, 8.349756},  {87.005951, 10.421058},  {97.539291, 12.193832},  {111.896309, 16.610415},  {118.691154, 22.252871},  {130.125610, 32.350361},  {140.000000, 38.000000}, ]'</t>
  </si>
  <si>
    <t>169.986145</t>
  </si>
  <si>
    <t>0.003772</t>
  </si>
  <si>
    <t>'[ {16.000000, 0.000000},  {51.017483, 22.835089},  {86.260330, 74.986732},  {140.000000, 38.000000}, ]'</t>
  </si>
  <si>
    <t>177.075150</t>
  </si>
  <si>
    <t>0.005251</t>
  </si>
  <si>
    <t>'[ {16.000000, 0.000000},  {68.707001, 16.152145},  {81.247360, 69.833237},  {129.716492, 43.571789},  {140.000000, 38.000000}, ]'</t>
  </si>
  <si>
    <t>179.582321</t>
  </si>
  <si>
    <t>0.501883</t>
  </si>
  <si>
    <t>'[ {16.000000, 0.000000},  {19.455418, 3.613875},  {20.105595, 8.571422},  {23.273069, 9.667557},  {28.131987, 10.846932},  {29.187216, 15.734314},  {34.175957, 16.069647},  {38.456284, 18.653986},  {43.367939, 19.589750},  {46.226242, 23.692200},  {51.169041, 24.446362},  {53.615814, 28.806786},  {58.556519, 29.574543},  {62.324902, 32.860767},  {64.971275, 35.181580},  {69.593842, 37.087318},  {74.205223, 39.019985},  {71.954315, 42.699200},  {75.108360, 46.578888},  {79.297379, 49.308754},  {82.477455, 53.167133},  {81.724861, 58.110172},  {85.858849, 60.922665},  {89.165878, 64.672806},  {92.682037, 68.227608},  {97.538445, 67.037949},  {102.022942, 64.826767},  {105.893311, 61.661293},  {110.001511, 58.811256},  {114.728920, 60.439617},  {118.467697, 57.119743},  {121.914909, 53.498043},  {125.098648, 56.042065},  {128.282684, 52.186947},  {131.466705, 48.331825},  {136.107376, 46.470570},  {138.195206, 41.927338},  {140.000000, 38.000000}, ]'</t>
  </si>
  <si>
    <t>306.550385</t>
  </si>
  <si>
    <t>0.013244</t>
  </si>
  <si>
    <t>'[ {16.000000, 0.000000},  {54.265995, 1.200206},  {12.401126, 21.878777},  {12.710161, 58.529591},  {48.374939, 91.853600},  {76.131790, 65.161903},  {110.918243, 86.424782},  {138.403961, 44.549294},  {140.000000, 38.000000}, ]'</t>
  </si>
  <si>
    <t>42</t>
  </si>
  <si>
    <t>255.248077</t>
  </si>
  <si>
    <t>568.000000</t>
  </si>
  <si>
    <t>'[ {16.000000, 0.000000},  {66.098312, 37.717827},  {78.836021, 68.277786},  {114.541763, 73.799484},  {97.020912, 99.711166},  {143.268921, 85.132210},  {139.507324, 67.296066},  {140.000000, 42.000000}, ]'</t>
  </si>
  <si>
    <t>135.623337</t>
  </si>
  <si>
    <t>0.503027</t>
  </si>
  <si>
    <t>'[ {16.000000, 0.000000},  {64.387054, 7.183046},  {109.175171, 14.469638},  {140.000000, 42.000000}, ]'</t>
  </si>
  <si>
    <t>137.720520</t>
  </si>
  <si>
    <t>0.506181</t>
  </si>
  <si>
    <t>'[ {16.000000, 0.000000},  {43.337238, 3.369991},  {59.015976, 5.971304},  {75.574081, 5.840698},  {100.356087, 6.947609},  {140.000000, 42.000000}, ]'</t>
  </si>
  <si>
    <t>136.975082</t>
  </si>
  <si>
    <t>0.209497</t>
  </si>
  <si>
    <t>'[ {16.000000, 0.000000},  {41.889870, 3.827230},  {55.718464, 6.171291},  {74.390671, 7.062846},  {91.161568, 8.401357},  {103.420647, 10.529545},  {121.448273, 21.640537},  {135.020355, 37.983227},  {140.000000, 42.000000}, ]'</t>
  </si>
  <si>
    <t>207.910904</t>
  </si>
  <si>
    <t>0.004274</t>
  </si>
  <si>
    <t>'[ {16.000000, 0.000000},  {22.605780, 5.229029},  {54.925629, 14.400102},  {75.773087, 60.558788},  {63.322853, 84.928345},  {140.000000, 42.000000}, ]'</t>
  </si>
  <si>
    <t>362.740509</t>
  </si>
  <si>
    <t>0.005720</t>
  </si>
  <si>
    <t>'[ {16.000000, 0.000000},  {30.417379, 7.529632},  {85.304138, 12.664164},  {50.169716, 55.143478},  {62.287670, 44.162205},  {112.597641, 66.697212},  {57.553913, 69.715111},  {109.785034, 87.345474},  {140.000000, 42.000000}, ]'</t>
  </si>
  <si>
    <t>175.919891</t>
  </si>
  <si>
    <t>0.501840</t>
  </si>
  <si>
    <t>'[ {16.000000, 0.000000},  {20.881189, 1.083512},  {25.670633, 2.519208},  {26.451441, 7.457865},  {30.456163, 8.672984},  {34.391159, 11.757754},  {36.696442, 16.194609},  {41.696430, 16.184126},  {43.348465, 19.500542},  {44.100994, 24.443586},  {48.012447, 27.558157},  {52.295345, 30.138229},  {57.051762, 31.679829},  {60.704956, 35.093647},  {63.219666, 37.363014},  {68.212151, 37.089001},  {71.451271, 40.897949},  {74.638557, 44.750381},  {76.961777, 47.745968},  {81.128426, 50.509850},  {82.772675, 53.208298},  {85.774925, 57.206612},  {89.517052, 60.522705},  {94.186310, 62.311012},  {96.951851, 61.102665},  {101.522087, 59.074619},  {105.443176, 62.177048},  {110.004379, 64.225319},  {114.095459, 67.099869},  {116.767914, 62.874001},  {120.487160, 59.532261},  {125.429276, 58.773628},  {130.373322, 59.519527},  {132.781174, 55.137489},  {137.777176, 54.937531},  {138.623825, 50.009735},  {141.886108, 46.513752},  {140.000000, 42.000000}, ]'</t>
  </si>
  <si>
    <t>227.749908</t>
  </si>
  <si>
    <t>0.004372</t>
  </si>
  <si>
    <t>'[ {16.000000, 0.000000},  {31.797823, 2.471289},  {57.465168, 33.695461},  {84.317596, 70.033821},  {112.051735, 59.571480},  {149.696732, 45.402206},  {170.167465, 31.951105},  {140.000000, 42.000000}, ]'</t>
  </si>
  <si>
    <t>252.101105</t>
  </si>
  <si>
    <t>'[ {20.000000, 0.000000},  {66.098312, 37.717827},  {78.836021, 68.277786},  {114.541763, 73.799484},  {97.020912, 99.711166},  {143.268921, 85.132210},  {139.507324, 67.296066},  {140.000000, 42.000000}, ]'</t>
  </si>
  <si>
    <t>132.531677</t>
  </si>
  <si>
    <t>0.503755</t>
  </si>
  <si>
    <t>'[ {20.000000, 0.000000},  {64.509499, 7.249394},  {79.768066, 8.160213},  {118.780006, 18.238953},  {140.000000, 42.000000}, ]'</t>
  </si>
  <si>
    <t>131.323273</t>
  </si>
  <si>
    <t>0.512121</t>
  </si>
  <si>
    <t>'[ {20.000000, 0.000000},  {78.634987, 11.336070},  {104.455887, 14.836729},  {113.606285, 17.492254},  {140.000000, 42.000000}, ]'</t>
  </si>
  <si>
    <t>132.178528</t>
  </si>
  <si>
    <t>0.182521</t>
  </si>
  <si>
    <t>'[ {20.000000, 0.000000},  {46.221039, 2.988223},  {68.770996, 6.738815},  {84.872078, 9.021477},  {103.794533, 11.258573},  {118.467148, 22.050285},  {124.839218, 26.978434},  {140.000000, 42.000000}, ]'</t>
  </si>
  <si>
    <t>184.174438</t>
  </si>
  <si>
    <t>0.005969</t>
  </si>
  <si>
    <t>'[ {20.000000, 0.000000},  {50.405365, 15.473537},  {57.768742, 21.219833},  {58.501362, 74.275764},  {140.000000, 42.000000}, ]'</t>
  </si>
  <si>
    <t>211.997894</t>
  </si>
  <si>
    <t>0.009802</t>
  </si>
  <si>
    <t>'[ {20.000000, 0.000000},  {65.292374, 31.424841},  {50.785419, 84.608185},  {104.501495, 72.218559},  {140.000000, 42.000000}, ]'</t>
  </si>
  <si>
    <t>178.067108</t>
  </si>
  <si>
    <t>0.503495</t>
  </si>
  <si>
    <t>'[ {20.000000, 0.000000},  {23.352806, 3.709270},  {26.502857, 7.592205},  {31.195627, 8.373503},  {33.390156, 12.866168},  {38.244289, 14.065084},  {41.061909, 18.195581},  {46.056736, 18.422941},  {50.542210, 20.632133},  {50.294628, 24.578007},  {52.489319, 26.674753},  {52.889423, 31.658718},  {57.677883, 33.097691},  {61.476093, 36.349396},  {60.164185, 39.510666},  {64.701767, 41.610752},  {68.046669, 43.633114},  {65.899803, 48.148750},  {66.206573, 53.139332},  {70.769394, 55.183990},  {70.508041, 60.177155},  {75.288948, 61.641029},  {80.122345, 62.668861},  {83.891083, 65.954681},  {88.076553, 68.689972},  {93.019630, 67.937614},  {97.396828, 65.520981},  {101.444580, 65.484276},  {104.767754, 61.748436},  {109.694038, 62.603825},  {114.318481, 60.702637},  {119.129562, 62.064083},  {123.216217, 59.183250},  {127.072136, 56.000191},  {125.227257, 51.352997},  {129.451752, 48.678364},  {133.676239, 46.003731},  {137.900726, 43.329098}, ]'</t>
  </si>
  <si>
    <t>245.656952</t>
  </si>
  <si>
    <t>0.003640</t>
  </si>
  <si>
    <t>'[ {20.000000, 0.000000},  {55.567516, 7.498424},  {60.700665, 58.337715},  {31.507164, 86.854774},  {140.000000, 42.000000}, ]'</t>
  </si>
  <si>
    <t>46</t>
  </si>
  <si>
    <t>248.102005</t>
  </si>
  <si>
    <t>532.000000</t>
  </si>
  <si>
    <t>'[ {20.000000, 0.000000},  {66.098312, 37.717827},  {78.836021, 68.277786},  {114.541763, 73.799484},  {97.020912, 99.711166},  {143.268921, 85.132210},  {139.507324, 67.296066},  {140.000000, 46.000000}, ]'</t>
  </si>
  <si>
    <t>136.221283</t>
  </si>
  <si>
    <t>0.503447</t>
  </si>
  <si>
    <t>'[ {20.000000, 0.000000},  {28.979733, 1.698717},  {77.925934, 5.326699},  {124.330315, 21.939137},  {140.000000, 46.000000}, ]'</t>
  </si>
  <si>
    <t>134.601837</t>
  </si>
  <si>
    <t>0.504174</t>
  </si>
  <si>
    <t>'[ {20.000000, 0.000000},  {52.362019, 4.462893},  {83.337517, 6.689423},  {113.824120, 17.918842},  {140.000000, 46.000000}, ]'</t>
  </si>
  <si>
    <t>135.873917</t>
  </si>
  <si>
    <t>0.218510</t>
  </si>
  <si>
    <t>'[ {20.000000, 0.000000},  {44.086910, 4.927916},  {54.017853, 5.964279},  {70.714554, 8.090675},  {90.892509, 10.294049},  {110.533211, 15.088705},  {126.516129, 28.062014},  {140.645508, 44.151436},  {140.000000, 46.000000}, ]'</t>
  </si>
  <si>
    <t>172.737823</t>
  </si>
  <si>
    <t>'[ {20.000000, 0.000000},  {44.344704, 6.844663},  {71.228584, 48.453579},  {78.362465, 76.641838},  {140.000000, 46.000000}, ]'</t>
  </si>
  <si>
    <t>156.399780</t>
  </si>
  <si>
    <t>0.009545</t>
  </si>
  <si>
    <t>'[ {20.000000, 0.000000},  {59.396378, 25.419641},  {104.380486, 0.658249},  {139.711182, 42.974461},  {140.000000, 46.000000}, ]'</t>
  </si>
  <si>
    <t>211.716949</t>
  </si>
  <si>
    <t>0.502266</t>
  </si>
  <si>
    <t>'[ {20.000000, 0.000000},  {23.634300, 3.433928},  {27.278236, 6.857630},  {28.911978, 10.496593},  {29.080507, 14.308014},  {32.488991, 17.966188},  {37.449486, 17.338896},  {41.341915, 20.280527},  {46.180210, 21.541838},  {51.163204, 21.953848},  {52.641247, 26.730394},  {55.950798, 30.478310},  {58.120670, 34.982933},  {62.964397, 36.223217},  {66.767700, 32.977463},  {71.762581, 33.203583},  {75.320045, 35.393845},  {75.773399, 38.674469},  {76.687920, 42.036102},  {73.861992, 45.059250},  {74.174515, 49.043373},  {78.332695, 51.819977},  {82.573685, 54.468380},  {86.981392, 56.828903},  {91.774284, 58.253052},  {94.335777, 62.547089},  {99.036659, 60.843655},  {103.089104, 57.914883},  {104.540421, 61.393353},  {108.760666, 64.074684},  {111.852295, 68.004295},  {115.951736, 70.866913},  {118.769241, 71.639282},  {121.958153, 67.788200},  {126.641953, 66.038330},  {130.907639, 63.429901},  {134.475693, 65.201096},  {138.876831, 67.573837},  {143.551147, 65.798798},  {148.448471, 66.806839},  {151.990692, 63.277996},  {151.502838, 58.301853},  {151.738876, 53.307426},  {148.559586, 49.448399},  {143.808060, 47.891781},  {140.000000, 46.000000}, ]'</t>
  </si>
  <si>
    <t>250.975616</t>
  </si>
  <si>
    <t>0.007379</t>
  </si>
  <si>
    <t>'[ {20.000000, 0.000000},  {22.124945, 4.486058},  {47.031803, 28.486628},  {90.541405, 63.835335},  {74.712891, 72.089867},  {118.862152, 64.375084},  {127.678703, 10.228276},  {140.000000, 46.000000}, ]'</t>
  </si>
  <si>
    <t>245.062988</t>
  </si>
  <si>
    <t>556.000000</t>
  </si>
  <si>
    <t>'[ {24.000000, 0.000000},  {66.098312, 37.717827},  {78.836021, 68.277786},  {114.541763, 73.799484},  {97.020912, 99.711166},  {143.268921, 85.132210},  {139.507324, 67.296066},  {140.000000, 46.000000}, ]'</t>
  </si>
  <si>
    <t>136.087402</t>
  </si>
  <si>
    <t>0.502914</t>
  </si>
  <si>
    <t>'[ {24.000000, 0.000000},  {57.910904, 9.357367},  {87.556992, 13.105707},  {124.100479, 15.490958},  {135.722580, 38.173721},  {140.000000, 46.000000}, ]'</t>
  </si>
  <si>
    <t>130.402786</t>
  </si>
  <si>
    <t>0.507518</t>
  </si>
  <si>
    <t>'[ {24.000000, 0.000000},  {68.615799, 7.136989},  {106.014923, 13.341398},  {115.065170, 20.310282},  {125.523613, 29.433708},  {129.722733, 34.660213},  {140.000000, 46.000000}, ]'</t>
  </si>
  <si>
    <t>132.558624</t>
  </si>
  <si>
    <t>0.206650</t>
  </si>
  <si>
    <t>'[ {24.000000, 0.000000},  {42.586693, 1.515438},  {51.791042, 2.133262},  {75.797768, 3.391060},  {95.178932, 7.165803},  {105.923744, 9.595902},  {123.208206, 27.870728},  {132.711823, 38.834270},  {140.000000, 46.000000}, ]'</t>
  </si>
  <si>
    <t>161.285080</t>
  </si>
  <si>
    <t>0.003369</t>
  </si>
  <si>
    <t>'[ {24.000000, 0.000000},  {75.722816, 4.513978},  {130.663559, 8.456344},  {153.238098, 42.040512},  {140.000000, 46.000000}, ]'</t>
  </si>
  <si>
    <t>169.215363</t>
  </si>
  <si>
    <t>0.008466</t>
  </si>
  <si>
    <t>'[ {24.000000, 0.000000},  {64.861824, 37.003128},  {99.545692, 79.851105},  {143.731766, 46.888844},  {140.000000, 46.000000}, ]'</t>
  </si>
  <si>
    <t>165.926605</t>
  </si>
  <si>
    <t>0.503890</t>
  </si>
  <si>
    <t>'[ {24.000000, 0.000000},  {25.586063, 4.741772},  {29.637867, 7.671428},  {34.594517, 8.328412},  {38.030853, 11.939533},  {42.166664, 12.234997},  {45.757282, 15.714573},  {50.062843, 18.256651},  {47.360798, 22.463663},  {51.355324, 25.470949},  {53.811073, 28.642813},  {58.810444, 28.563452},  {61.366547, 32.860699},  {64.782265, 36.512119},  {69.742958, 37.137856},  {74.485588, 38.721352},  {75.547432, 43.607296},  {73.205620, 48.024979},  {77.207687, 51.022221},  {81.516418, 51.664711},  {83.554054, 56.230679},  {87.216850, 59.634193},  {92.057953, 58.383709},  {96.899055, 57.133224},  {100.109734, 59.504154},  {105.109100, 59.424740},  {108.983025, 56.263615},  {113.729889, 54.692860},  {118.579254, 55.910931},  {123.117081, 53.811375},  {126.095245, 57.099606},  {131.087875, 56.828323},  {135.262375, 54.076309},  {139.945312, 52.324127},  {139.988541, 47.324314}, ]'</t>
  </si>
  <si>
    <t>289.740936</t>
  </si>
  <si>
    <t>0.016933</t>
  </si>
  <si>
    <t>'[ {24.000000, 0.000000},  {57.491501, 22.492840},  {70.347275, 25.074707},  {99.741135, 9.210505},  {144.268890, 28.009609},  {114.022171, 3.834450},  {94.236183, 5.825965},  {104.184837, 14.559451},  {133.488602, 27.570269},  {120.574600, 48.939274},  {136.096024, 54.365566},  {140.000000, 46.000000}, ]'</t>
  </si>
  <si>
    <t>50</t>
  </si>
  <si>
    <t>241.064316</t>
  </si>
  <si>
    <t>682.000000</t>
  </si>
  <si>
    <t>'[ {24.000000, 0.000000},  {66.098312, 37.717827},  {78.836021, 68.277786},  {114.541763, 73.799484},  {97.020912, 99.711166},  {143.268921, 85.132210},  {139.507324, 67.296066},  {140.000000, 50.000000}, ]'</t>
  </si>
  <si>
    <t>134.726868</t>
  </si>
  <si>
    <t>0.503187</t>
  </si>
  <si>
    <t>'[ {24.000000, 0.000000},  {54.071846, 8.070660},  {95.870605, 8.712772},  {121.845634, 24.205193},  {140.000000, 50.000000}, ]'</t>
  </si>
  <si>
    <t>134.312164</t>
  </si>
  <si>
    <t>0.510385</t>
  </si>
  <si>
    <t>'[ {24.000000, 0.000000},  {70.840294, 7.037631},  {89.263672, 10.687250},  {112.450836, 14.944086},  {132.550858, 40.971432},  {140.000000, 50.000000}, ]'</t>
  </si>
  <si>
    <t>133.764374</t>
  </si>
  <si>
    <t>0.202134</t>
  </si>
  <si>
    <t>'[ {24.000000, 0.000000},  {37.993618, 0.128297},  {62.669552, 5.224734},  {78.314232, 9.477358},  {99.363815, 14.185035},  {113.996201, 17.292116},  {117.249283, 20.992775},  {127.129288, 34.953720},  {133.571564, 42.258110},  {140.000000, 50.000000}, ]'</t>
  </si>
  <si>
    <t>194.346832</t>
  </si>
  <si>
    <t>0.004676</t>
  </si>
  <si>
    <t>'[ {24.000000, 0.000000},  {71.432190, 28.753981},  {48.445290, 67.764847},  {101.462204, 61.483505},  {140.000000, 50.000000}, ]'</t>
  </si>
  <si>
    <t>262.925934</t>
  </si>
  <si>
    <t>'[ {24.000000, 0.000000},  {68.586113, 32.419102},  {96.580246, 79.908562},  {51.209103, 48.597549},  {102.266830, 69.382835},  {140.000000, 50.000000}, ]'</t>
  </si>
  <si>
    <t>172.455353</t>
  </si>
  <si>
    <t>0.503053</t>
  </si>
  <si>
    <t>'[ {24.000000, 0.000000},  {28.904415, 0.972989},  {28.366259, 4.271407},  {33.259140, 5.300823},  {36.312534, 7.725473},  {39.096710, 9.240432},  {41.435204, 13.659872},  {44.763439, 17.391203},  {46.146858, 20.483555},  {50.916538, 21.983601},  {55.785423, 23.121132},  {60.780090, 23.351938},  {65.138077, 25.803049},  {65.140205, 30.803047},  {69.115120, 30.163040},  {74.051338, 30.959106},  {74.771217, 35.907013},  {76.654541, 40.538757},  {74.876259, 45.211842},  {74.346672, 50.083366},  {77.872314, 53.628765},  {82.871765, 53.554253},  {87.868729, 53.379993},  {87.405006, 57.440594},  {89.657593, 61.904430},  {94.409668, 60.349506},  {96.583122, 62.466412},  {100.640892, 59.545021},  {104.542137, 56.417675},  {109.462196, 55.527172},  {114.382263, 54.636669},  {118.162048, 51.363560},  {122.242096, 48.473373},  {122.914970, 52.410679},  {127.895836, 52.847694},  {131.413666, 49.294540},  {136.396881, 49.703964},  {140.000000, 50.000000}, ]'</t>
  </si>
  <si>
    <t>804.707764</t>
  </si>
  <si>
    <t>0.054761</t>
  </si>
  <si>
    <t>'[ {24.000000, 0.000000},  {4.840335, 53.178947},  {30.708963, 69.334724},  {66.918640, 55.686752},  {69.688721, 51.723267},  {106.435844, 106.494865},  {88.316528, 102.004509},  {123.360329, 145.538834},  {84.563286, 148.429245},  {93.626923, 158.616562},  {90.866714, 177.809601},  {136.670654, 167.829956},  {147.373886, 166.204117},  {202.033051, 180.341858},  {196.544418, 147.867203},  {176.027847, 104.214813},  {195.425812, 123.323494},  {181.403091, 86.453133},  {185.716263, 63.658096},  {196.925629, 21.319487},  {194.818130, 22.616833},  {186.647644, 32.542332},  {186.138474, 8.198376},  {143.661407, 0.311486},  {140.000000, 50.000000}, ]'</t>
  </si>
  <si>
    <t>238.151627</t>
  </si>
  <si>
    <t>546.000000</t>
  </si>
  <si>
    <t>'[ {28.000000, 0.000000},  {66.098312, 37.717827},  {78.836021, 68.277786},  {114.541763, 73.799484},  {97.020912, 99.711166},  {143.268921, 85.132210},  {139.507324, 67.296066},  {140.000000, 50.000000}, ]'</t>
  </si>
  <si>
    <t>129.782623</t>
  </si>
  <si>
    <t>0.504779</t>
  </si>
  <si>
    <t>'[ {28.000000, 0.000000},  {82.423569, 8.774709},  {115.490257, 17.964138},  {140.000000, 50.000000}, ]'</t>
  </si>
  <si>
    <t>133.769089</t>
  </si>
  <si>
    <t>'[ {28.000000, 0.000000},  {106.983742, 6.629421},  {140.000000, 50.000000}, ]'</t>
  </si>
  <si>
    <t>130.390747</t>
  </si>
  <si>
    <t>0.189350</t>
  </si>
  <si>
    <t>'[ {28.000000, 0.000000},  {29.341204, 0.830133},  {51.034134, 3.276091},  {54.727055, 4.474615},  {74.031921, 7.671906},  {78.143768, 8.462673},  {102.601967, 12.676372},  {106.625755, 12.949450},  {119.224495, 23.609159},  {120.355377, 25.641321},  {135.379593, 40.654167},  {140.000000, 50.000000}, ]'</t>
  </si>
  <si>
    <t>154.428833</t>
  </si>
  <si>
    <t>0.003222</t>
  </si>
  <si>
    <t>'[ {28.000000, 0.000000},  {54.781609, 31.054289},  {67.212097, 67.543991},  {140.000000, 50.000000}, ]'</t>
  </si>
  <si>
    <t>152.830963</t>
  </si>
  <si>
    <t>0.007291</t>
  </si>
  <si>
    <t>'[ {28.000000, 0.000000},  {62.389847, 43.084316},  {106.449356, 76.215561},  {140.000000, 50.000000}, ]'</t>
  </si>
  <si>
    <t>179.016159</t>
  </si>
  <si>
    <t>'[ {28.000000, 0.000000},  {30.755848, 4.171966},  {33.011246, 8.634385},  {35.434647, 10.810146},  {39.104427, 14.206131},  {42.230869, 16.619602},  {46.962681, 18.235140},  {51.936977, 18.741447},  {55.865276, 21.834743},  {60.291893, 24.159620},  {65.274254, 23.740009},  {66.774841, 28.509520},  {71.572495, 29.917557},  {75.272171, 33.280949},  {74.409004, 38.205879},  {72.269363, 42.691109},  {74.014938, 47.376507},  {73.027489, 52.278030},  {76.293037, 54.852970},  {76.786469, 59.828564},  {79.584366, 63.972450},  {82.356064, 68.133904},  {86.152199, 71.388031},  {87.471794, 76.210754},  {92.346581, 75.098824},  {96.129654, 71.829521},  {99.766342, 72.179749},  {104.192276, 72.269981},  {108.438110, 69.629356},  {110.779747, 73.590256},  {115.417969, 71.722931},  {119.164665, 68.412003},  {124.048325, 67.339691},  {126.998329, 63.302673},  {127.353531, 58.315308},  {131.531326, 55.568317},  {136.479004, 54.846851},  {139.417694, 50.801590}, ]'</t>
  </si>
  <si>
    <t>174.436157</t>
  </si>
  <si>
    <t>0.006238</t>
  </si>
  <si>
    <t>'[ {28.000000, 0.000000},  {71.996391, 47.851810},  {105.551147, 91.782730},  {140.000000, 50.000000}, ]'</t>
  </si>
  <si>
    <t>235.386978</t>
  </si>
  <si>
    <t>'[ {32.000000, 0.000000},  {66.098312, 37.717827},  {78.836021, 68.277786},  {114.541763, 73.799484},  {97.020912, 99.711166},  {143.268921, 85.132210},  {139.507324, 67.296066},  {140.000000, 50.000000}, ]'</t>
  </si>
  <si>
    <t>126.011902</t>
  </si>
  <si>
    <t>0.503049</t>
  </si>
  <si>
    <t>'[ {32.000000, 0.000000},  {85.904091, 11.544232},  {108.329414, 15.538404},  {123.715233, 24.367256},  {140.000000, 50.000000}, ]'</t>
  </si>
  <si>
    <t>128.956253</t>
  </si>
  <si>
    <t>0.510787</t>
  </si>
  <si>
    <t>'[ {32.000000, 0.000000},  {77.393227, 7.683762},  {104.277863, 7.167978},  {120.257080, 22.308260},  {130.087616, 36.640766},  {140.000000, 50.000000}, ]'</t>
  </si>
  <si>
    <t>128.057358</t>
  </si>
  <si>
    <t>0.217364</t>
  </si>
  <si>
    <t>'[ {32.000000, 0.000000},  {35.223015, 1.283027},  {57.423378, 5.707248},  {75.586357, 8.104631},  {97.241547, 11.840992},  {109.609505, 11.242414},  {118.898529, 22.717981},  {127.974884, 35.385899},  {140.000000, 50.000000}, ]'</t>
  </si>
  <si>
    <t>217.482803</t>
  </si>
  <si>
    <t>0.005347</t>
  </si>
  <si>
    <t>'[ {32.000000, 0.000000},  {25.426933, 7.982639},  {46.939709, 20.276196},  {80.395203, 11.010673},  {53.115597, 64.043488},  {140.000000, 50.000000}, ]'</t>
  </si>
  <si>
    <t>212.260101</t>
  </si>
  <si>
    <t>0.008094</t>
  </si>
  <si>
    <t>'[ {32.000000, 0.000000},  {49.929436, 12.633015},  {72.534218, 62.911674},  {96.706184, 112.455963},  {117.894104, 61.563999},  {140.000000, 50.000000}, ]'</t>
  </si>
  <si>
    <t>164.051834</t>
  </si>
  <si>
    <t>0.502001</t>
  </si>
  <si>
    <t>'[ {32.000000, 0.000000},  {35.357761, 2.289568},  {38.383251, 6.270323},  {38.283127, 11.058946},  {39.496471, 15.909492},  {41.151321, 19.614260},  {43.989670, 23.730543},  {48.811344, 25.053968},  {52.101986, 28.818495},  {57.094463, 28.544275},  {55.586170, 31.554291},  {58.355846, 35.717091},  {59.435635, 40.599106},  {64.421364, 40.976582},  {69.386108, 41.569328},  {70.466171, 45.182991},  {72.766449, 49.622444},  {76.737190, 52.661057},  {79.401070, 55.827507},  {78.844009, 59.485718},  {83.024689, 62.228325},  {87.850403, 60.919708},  {92.747665, 61.928085},  {97.350899, 63.880085},  {100.144569, 59.733353},  {103.185036, 63.662029},  {107.367340, 60.921902},  {111.758125, 58.697304},  {115.990051, 56.034454},  {118.935875, 55.095543},  {121.282692, 50.680515},  {125.850693, 48.647442},  {127.990128, 51.591122},  {132.411926, 53.925156},  {137.408157, 53.731091},  {140.000000, 50.000000}, ]'</t>
  </si>
  <si>
    <t>355.136810</t>
  </si>
  <si>
    <t>0.027994</t>
  </si>
  <si>
    <t>'[ {32.000000, 0.000000},  {78.636360, 21.590910},  {42.474350, 9.975749},  {90.877098, 65.069054},  {37.281292, 99.850746},  {31.379026, 87.613792},  {140.000000, 50.000000}, ]'</t>
  </si>
  <si>
    <t>232.494858</t>
  </si>
  <si>
    <t>526.000000</t>
  </si>
  <si>
    <t>'[ {32.000000, 4.000000},  {66.098312, 37.717827},  {78.836021, 68.277786},  {114.541763, 73.799484},  {97.020912, 99.711166},  {143.268921, 85.132210},  {139.507324, 67.296066},  {140.000000, 50.000000}, ]'</t>
  </si>
  <si>
    <t>125.933411</t>
  </si>
  <si>
    <t>0.503785</t>
  </si>
  <si>
    <t>'[ {32.000000, 4.000000},  {56.674324, 7.485678},  {111.177956, 13.990508},  {140.000000, 50.000000}, ]'</t>
  </si>
  <si>
    <t>126.555435</t>
  </si>
  <si>
    <t>0.518576</t>
  </si>
  <si>
    <t>'[ {32.000000, 4.000000},  {44.465752, 2.178124},  {68.652451, 6.842470},  {76.814430, 12.495184},  {102.519310, 13.766722},  {115.134010, 18.392939},  {128.145493, 34.279476},  {140.000000, 50.000000}, ]'</t>
  </si>
  <si>
    <t>126.369896</t>
  </si>
  <si>
    <t>0.206653</t>
  </si>
  <si>
    <t>'[ {32.000000, 4.000000},  {39.886932, 4.765701},  {56.690403, 5.753227},  {70.775330, 8.524873},  {84.270248, 10.629311},  {107.947456, 15.365259},  {116.982666, 17.251959},  {126.417046, 34.122036},  {135.813126, 45.095066},  {140.000000, 50.000000}, ]'</t>
  </si>
  <si>
    <t>167.669800</t>
  </si>
  <si>
    <t>0.004193</t>
  </si>
  <si>
    <t>'[ {32.000000, 4.000000},  {73.268143, 52.667690},  {96.097107, 90.463402},  {140.000000, 50.000000}, ]'</t>
  </si>
  <si>
    <t>137.338776</t>
  </si>
  <si>
    <t>0.008958</t>
  </si>
  <si>
    <t>'[ {32.000000, 4.000000},  {57.005558, 1.346317},  {112.110916, 2.869262},  {124.888741, 39.145168},  {140.000000, 50.000000}, ]'</t>
  </si>
  <si>
    <t>184.561920</t>
  </si>
  <si>
    <t>0.502481</t>
  </si>
  <si>
    <t>'[ {32.000000, 4.000000},  {28.987434, 7.990545},  {29.206564, 12.985741},  {31.513163, 15.111389},  {35.260616, 18.421465},  {40.250469, 18.103096},  {44.990665, 19.693863},  {46.079052, 24.573967},  {49.798439, 27.915546},  {54.770084, 27.383812},  {59.234283, 29.635683},  {62.650269, 33.286854},  {62.207024, 38.267170},  {66.508484, 40.816177},  {68.692917, 45.313763},  {73.688110, 45.532909},  {76.508995, 46.736355},  {80.538437, 49.125248},  {83.652855, 53.036816},  {83.561745, 58.035984},  {88.526016, 58.632683},  {89.981628, 63.416111},  {94.977875, 63.609703},  {98.872330, 66.745499},  {100.750267, 71.379433},  {103.170540, 75.754623},  {107.802109, 73.870865},  {111.276329, 77.466667},  {114.890053, 74.011086},  {119.057709, 71.248726},  {122.713669, 67.837868},  {123.588760, 62.915039},  {125.617256, 58.506706},  {130.595551, 58.041393},  {131.548126, 53.132973},  {128.972488, 48.847412},  {132.519974, 45.323883},  {136.759689, 47.974327},  {140.000000, 50.000000}, ]'</t>
  </si>
  <si>
    <t>210.369629</t>
  </si>
  <si>
    <t>0.003229</t>
  </si>
  <si>
    <t>'[ {32.000000, 4.000000},  {4.605231, 35.201717},  {14.195035, 74.696350},  {140.000000, 50.000000}, ]'</t>
  </si>
  <si>
    <t>54</t>
  </si>
  <si>
    <t>228.496964</t>
  </si>
  <si>
    <t>669.000000</t>
  </si>
  <si>
    <t>'[ {32.000000, 4.000000},  {66.098312, 37.717827},  {78.836021, 68.277786},  {114.541763, 73.799484},  {97.020912, 99.711166},  {143.268921, 85.132210},  {139.507324, 67.296066},  {140.000000, 54.000000}, ]'</t>
  </si>
  <si>
    <t>128.429321</t>
  </si>
  <si>
    <t>0.504508</t>
  </si>
  <si>
    <t>'[ {32.000000, 4.000000},  {86.682106, 10.984765},  {116.095764, 18.250404},  {140.000000, 54.000000}, ]'</t>
  </si>
  <si>
    <t>130.170197</t>
  </si>
  <si>
    <t>0.514932</t>
  </si>
  <si>
    <t>'[ {32.000000, 4.000000},  {68.141624, 3.784479},  {95.242256, 6.713743},  {117.903046, 20.147694},  {140.000000, 54.000000}, ]'</t>
  </si>
  <si>
    <t>128.995239</t>
  </si>
  <si>
    <t>0.247442</t>
  </si>
  <si>
    <t>'[ {32.000000, 4.000000},  {43.698250, 13.440722},  {58.843094, 28.593733},  {69.294708, 37.253239},  {84.701485, 54.474743},  {102.142487, 57.917397},  {123.038803, 56.395035},  {140.000000, 54.000000}, ]'</t>
  </si>
  <si>
    <t>198.322083</t>
  </si>
  <si>
    <t>0.005112</t>
  </si>
  <si>
    <t>'[ {32.000000, 4.000000},  {6.509575, 47.102516},  {7.832592, 62.831108},  {140.000000, 54.000000}, ]'</t>
  </si>
  <si>
    <t>179.899704</t>
  </si>
  <si>
    <t>0.004697</t>
  </si>
  <si>
    <t>'[ {32.000000, 4.000000},  {74.453163, 39.166019},  {92.513733, 91.249954},  {126.755508, 48.047859},  {140.000000, 54.000000}, ]'</t>
  </si>
  <si>
    <t>160.915253</t>
  </si>
  <si>
    <t>0.501862</t>
  </si>
  <si>
    <t>'[ {32.000000, 4.000000},  {33.846577, 8.646522},  {35.972134, 13.172226},  {39.759743, 14.337164},  {42.292839, 16.957268},  {42.164837, 20.333908},  {44.076900, 24.953865},  {47.611408, 24.963776},  {51.365055, 28.266827},  {56.253654, 29.316402},  {56.267185, 33.991138},  {61.219830, 34.677643},  {64.657257, 33.948940},  {69.616013, 34.589825},  {73.326546, 37.941235},  {76.071121, 40.103020},  {76.578094, 43.379990},  {76.348564, 47.203415},  {80.908005, 48.487518},  {80.247307, 53.443672},  {82.219666, 57.545738},  {85.923515, 60.904533},  {89.380821, 64.516602},  {91.876884, 68.848999},  {96.623398, 67.277184},  {101.252403, 65.387131},  {104.585602, 67.315102},  {108.013138, 63.674770},  {112.799011, 62.227230},  {117.435211, 60.354885},  {121.641045, 57.651009},  {123.335426, 52.946854},  {128.115860, 51.481461},  {130.146027, 54.109112},  {133.290421, 52.333485},  {138.052002, 52.090813},  {140.000000, 54.000000}, ]'</t>
  </si>
  <si>
    <t>271.965881</t>
  </si>
  <si>
    <t>0.004144</t>
  </si>
  <si>
    <t>'[ {32.000000, 4.000000},  {46.133434, 6.415952},  {75.393433, 37.703129},  {61.095230, 75.145439},  {109.642204, 65.811089},  {142.794022, 62.644421},  {130.606247, 77.558533},  {129.288193, 30.600632},  {140.000000, 54.000000}, ]'</t>
  </si>
  <si>
    <t>58</t>
  </si>
  <si>
    <t>224.500885</t>
  </si>
  <si>
    <t>513.000000</t>
  </si>
  <si>
    <t>'[ {32.000000, 4.000000},  {66.098312, 37.717827},  {78.836021, 68.277786},  {114.541763, 73.799484},  {97.020912, 99.711166},  {143.268921, 85.132210},  {139.507324, 67.296066},  {140.000000, 58.000000}, ]'</t>
  </si>
  <si>
    <t>130.861298</t>
  </si>
  <si>
    <t>'[ {32.000000, 4.000000},  {66.182068, 43.966965},  {105.433121, 62.364037},  {123.478584, 61.282139},  {140.000000, 58.000000}, ]'</t>
  </si>
  <si>
    <t>129.124695</t>
  </si>
  <si>
    <t>0.514260</t>
  </si>
  <si>
    <t>'[ {32.000000, 4.000000},  {51.323765, 26.328693},  {70.439247, 42.646099},  {78.329475, 48.601772},  {88.437294, 56.466396},  {97.234192, 58.378971},  {140.000000, 58.000000}, ]'</t>
  </si>
  <si>
    <t>128.979828</t>
  </si>
  <si>
    <t>0.238558</t>
  </si>
  <si>
    <t>'[ {32.000000, 4.000000},  {44.907257, 17.404568},  {58.598629, 32.551998},  {66.454285, 40.731445},  {74.470490, 48.463257},  {91.835815, 56.627865},  {109.063766, 55.727207},  {122.729866, 56.252048},  {140.000000, 58.000000}, ]'</t>
  </si>
  <si>
    <t>129.326904</t>
  </si>
  <si>
    <t>0.003198</t>
  </si>
  <si>
    <t>'[ {32.000000, 4.000000},  {86.411453, 56.660782},  {140.000000, 58.000000}, ]'</t>
  </si>
  <si>
    <t>268.370575</t>
  </si>
  <si>
    <t>0.006327</t>
  </si>
  <si>
    <t>'[ {32.000000, 4.000000},  {71.955406, 41.980064},  {109.358147, 82.476425},  {59.328384, 81.261948},  {55.771683, 83.016350},  {54.981041, 64.195465},  {110.025146, 61.184483},  {140.000000, 58.000000}, ]'</t>
  </si>
  <si>
    <t>154.921112</t>
  </si>
  <si>
    <t>0.501817</t>
  </si>
  <si>
    <t>'[ {32.000000, 4.000000},  {35.326183, 7.733161},  {38.672943, 11.447889},  {43.672909, 11.466464},  {48.353043, 13.226110},  {52.282990, 16.301020},  {55.893452, 17.491987},  {55.669167, 20.740326},  {58.015686, 25.155510},  {60.145927, 29.679012},  {64.778778, 31.559628},  {63.423565, 35.270752},  {67.411560, 38.286694},  {67.873917, 43.265270},  {64.162384, 46.615574},  {67.090149, 50.668739},  {70.172928, 50.881454},  {73.383789, 54.714252},  {76.745041, 54.097523},  {81.556419, 55.457901},  {85.947800, 53.067123},  {87.139465, 57.344616},  {92.139084, 57.406601},  {96.876930, 59.004364},  {101.596848, 57.354401},  {106.248352, 55.520420},  {111.204704, 56.179611},  {115.282715, 53.286537},  {120.269974, 53.643173},  {125.152351, 54.721310},  {127.710724, 51.848618},  {132.657288, 52.577663},  {136.679443, 55.547886},  {140.000000, 58.000000}, ]'</t>
  </si>
  <si>
    <t>323.108612</t>
  </si>
  <si>
    <t>0.006007</t>
  </si>
  <si>
    <t>'[ {32.000000, 4.000000},  {83.833878, 17.201290},  {45.260075, 65.521362},  {63.727417, 15.389427},  {72.732819, 16.938961},  {124.510223, 2.875116},  {151.293655, 51.538181},  {140.673538, 71.447090},  {140.000000, 58.000000}, ]'</t>
  </si>
  <si>
    <t>62</t>
  </si>
  <si>
    <t>220.510712</t>
  </si>
  <si>
    <t>'[ {32.000000, 4.000000},  {66.098312, 37.717827},  {78.836021, 68.277786},  {114.541763, 73.799484},  {97.020912, 99.711166},  {143.268921, 85.132210},  {139.507324, 67.296066},  {140.000000, 62.000000}, ]'</t>
  </si>
  <si>
    <t>130.700806</t>
  </si>
  <si>
    <t>'[ {32.000000, 4.000000},  {67.882431, 45.849388},  {102.430496, 61.682961},  {140.000000, 62.000000}, ]'</t>
  </si>
  <si>
    <t>130.780075</t>
  </si>
  <si>
    <t>0.505283</t>
  </si>
  <si>
    <t>'[ {32.000000, 4.000000},  {55.886818, 20.704010},  {61.728203, 29.700119},  {69.990646, 41.166489},  {85.053001, 53.469776},  {92.679169, 59.861324},  {116.953247, 61.292126},  {140.000000, 62.000000}, ]'</t>
  </si>
  <si>
    <t>128.320862</t>
  </si>
  <si>
    <t>0.234929</t>
  </si>
  <si>
    <t>'[ {32.000000, 4.000000},  {39.266762, 10.543696},  {50.612289, 20.213053},  {64.821175, 36.131691},  {80.555817, 50.223419},  {92.882362, 56.203800},  {106.266167, 57.939674},  {123.495529, 60.151054},  {140.000000, 62.000000}, ]'</t>
  </si>
  <si>
    <t>217.891830</t>
  </si>
  <si>
    <t>0.006930</t>
  </si>
  <si>
    <t>'[ {32.000000, 4.000000},  {2.145382, 51.708241},  {2.042038, 74.772453},  {140.000000, 62.000000}, ]'</t>
  </si>
  <si>
    <t>160.633911</t>
  </si>
  <si>
    <t>0.005363</t>
  </si>
  <si>
    <t>'[ {32.000000, 4.000000},  {73.821030, 39.915474},  {97.816010, 89.545715},  {140.000000, 62.000000}, ]'</t>
  </si>
  <si>
    <t>179.152390</t>
  </si>
  <si>
    <t>0.502392</t>
  </si>
  <si>
    <t>'[ {32.000000, 4.000000},  {34.610653, 6.182108},  {32.699177, 10.802311},  {34.326054, 15.530236},  {38.903057, 17.542957},  {43.480057, 19.555679},  {44.970394, 22.995892},  {47.956558, 27.006229},  {52.917812, 27.627491},  {54.172489, 32.467510},  {59.125671, 31.784864},  {56.386963, 35.551651},  {60.235882, 38.743176},  {59.406490, 43.673908},  {61.006882, 48.199150},  {62.868572, 51.165257},  {61.116463, 55.848217},  {64.702240, 54.623905},  {69.129570, 53.154015},  {73.416412, 55.727528},  {76.315994, 59.800907},  {78.662727, 64.215981},  {83.295250, 66.097397},  {87.246071, 69.161880},  {92.194122, 69.563591},  {95.576584, 73.245842},  {100.214142, 75.114815},  {104.341125, 72.292046},  {106.425705, 67.747314},  {109.643860, 63.920639},  {114.633881, 63.604919},  {117.660339, 62.063866},  {122.653137, 61.795551},  {127.652992, 61.757481},  {127.605621, 56.757706},  {131.314743, 53.404732},  {133.704361, 55.500210},  {137.183044, 59.091698},  {140.000000, 62.000000}, ]'</t>
  </si>
  <si>
    <t>131.846069</t>
  </si>
  <si>
    <t>0.009967</t>
  </si>
  <si>
    <t>'[ {32.000000, 4.000000},  {82.249901, 58.291309},  {140.000000, 62.000000}, ]'</t>
  </si>
  <si>
    <t>66</t>
  </si>
  <si>
    <t>216.578323</t>
  </si>
  <si>
    <t>'[ {32.000000, 4.000000},  {66.098312, 37.717827},  {78.836021, 68.277786},  {114.541763, 73.799484},  {97.020912, 99.711166},  {143.268921, 85.132210},  {139.507324, 67.296066},  {140.000000, 66.000000}, ]'</t>
  </si>
  <si>
    <t>129.386002</t>
  </si>
  <si>
    <t>0.505442</t>
  </si>
  <si>
    <t>'[ {32.000000, 4.000000},  {52.671757, 24.045540},  {83.953407, 53.775398},  {117.574402, 62.539307},  {140.000000, 66.000000}, ]'</t>
  </si>
  <si>
    <t>132.872925</t>
  </si>
  <si>
    <t>0.504879</t>
  </si>
  <si>
    <t>'[ {32.000000, 4.000000},  {76.400665, 56.189690},  {140.000000, 66.000000}, ]'</t>
  </si>
  <si>
    <t>130.439026</t>
  </si>
  <si>
    <t>0.213570</t>
  </si>
  <si>
    <t>'[ {32.000000, 4.000000},  {46.149693, 16.129408},  {57.135841, 25.529280},  {67.023514, 37.711208},  {82.393631, 50.041073},  {87.657784, 56.838673},  {109.247726, 60.343071},  {124.459206, 61.292633},  {140.000000, 66.000000}, ]'</t>
  </si>
  <si>
    <t>154.703049</t>
  </si>
  <si>
    <t>0.005301</t>
  </si>
  <si>
    <t>'[ {32.000000, 4.000000},  {53.539944, 13.343297},  {84.844482, 64.333191},  {137.578766, 49.552452},  {140.000000, 66.000000}, ]'</t>
  </si>
  <si>
    <t>265.207611</t>
  </si>
  <si>
    <t>0.009592</t>
  </si>
  <si>
    <t>'[ {32.000000, 4.000000},  {63.256897, 49.408440},  {95.903282, 93.828407},  {113.907516, 145.931839},  {154.254761, 108.368294},  {140.000000, 66.000000}, ]'</t>
  </si>
  <si>
    <t>175.820099</t>
  </si>
  <si>
    <t>0.503606</t>
  </si>
  <si>
    <t>'[ {32.000000, 4.000000},  {35.680290, 7.384592},  {36.817108, 11.161088},  {40.029575, 14.992541},  {41.160984, 19.707678},  {44.856026, 20.933941},  {44.519665, 25.922613},  {48.326675, 29.164011},  {52.837872, 31.320189},  {52.175201, 36.276081},  {50.967068, 41.127926},  {53.668591, 45.335278},  {50.047436, 48.783066},  {54.056644, 49.100746},  {54.962292, 53.058590},  {56.806553, 56.979687},  {61.216644, 59.335762},  {65.850372, 57.457314},  {68.274803, 61.830200},  {71.645699, 63.304661},  {76.417419, 61.811100},  {81.314384, 60.801285},  {84.026344, 62.950050},  {89.022385, 63.149006},  {93.997856, 63.643665},  {97.847679, 66.834106},  {102.490173, 68.690773},  {105.241837, 64.516052},  {110.237289, 64.729324},  {113.804802, 68.232582},  {117.637054, 66.239220},  {122.636772, 66.185738},  {125.868187, 70.001228},  {128.355499, 74.338654},  {133.320129, 74.932297},  {137.489899, 75.804184},  {138.730011, 70.960411},  {139.011642, 65.968353}, ]'</t>
  </si>
  <si>
    <t>156.009308</t>
  </si>
  <si>
    <t>0.004721</t>
  </si>
  <si>
    <t>'[ {32.000000, 4.000000},  {64.509880, 15.612645},  {67.316833, 24.490025},  {74.654419, 70.580727},  {140.000000, 66.000000}, ]'</t>
  </si>
  <si>
    <t>213.821671</t>
  </si>
  <si>
    <t>'[ {36.000000, 4.000000},  {66.098312, 37.717827},  {78.836021, 68.277786},  {114.541763, 73.799484},  {97.020912, 99.711166},  {143.268921, 85.132210},  {139.507324, 67.296066},  {140.000000, 66.000000}, ]'</t>
  </si>
  <si>
    <t>127.196945</t>
  </si>
  <si>
    <t>0.503276</t>
  </si>
  <si>
    <t>'[ {36.000000, 4.000000},  {39.695744, 7.414321},  {76.877510, 47.587162},  {97.289551, 60.999954},  {140.000000, 66.000000}, ]'</t>
  </si>
  <si>
    <t>127.021210</t>
  </si>
  <si>
    <t>0.505212</t>
  </si>
  <si>
    <t>'[ {36.000000, 4.000000},  {43.524529, 14.346603},  {55.586376, 29.735775},  {70.706223, 39.375591},  {76.383904, 45.194744},  {85.317635, 54.087490},  {92.891258, 56.523273},  {140.000000, 66.000000}, ]'</t>
  </si>
  <si>
    <t>127.163559</t>
  </si>
  <si>
    <t>0.241290</t>
  </si>
  <si>
    <t>'[ {36.000000, 4.000000},  {46.465710, 14.802385},  {55.595474, 24.346073},  {68.892342, 35.865677},  {77.216072, 45.959042},  {86.216171, 55.091984},  {93.710396, 59.389565},  {114.918411, 61.841839},  {128.041626, 64.277908},  {140.000000, 66.000000}, ]'</t>
  </si>
  <si>
    <t>129.719818</t>
  </si>
  <si>
    <t>0.003707</t>
  </si>
  <si>
    <t>'[ {36.000000, 4.000000},  {44.720798, 23.570438},  {80.861176, 55.511955},  {140.000000, 66.000000}, ]'</t>
  </si>
  <si>
    <t>170.158203</t>
  </si>
  <si>
    <t>0.008277</t>
  </si>
  <si>
    <t>'[ {36.000000, 4.000000},  {90.702812, 10.820704},  {145.760223, 8.063636},  {143.841125, 63.156620},  {140.000000, 66.000000}, ]'</t>
  </si>
  <si>
    <t>173.615387</t>
  </si>
  <si>
    <t>0.503433</t>
  </si>
  <si>
    <t>'[ {36.000000, 4.000000},  {37.886318, 8.630529},  {41.699146, 11.753909},  {45.191711, 14.509103},  {48.044601, 18.484550},  {46.194435, 23.129642},  {46.805038, 27.756069},  {51.480766, 29.527391},  {56.036617, 31.587536},  {59.070190, 35.562138},  {61.124134, 39.813980},  {61.389389, 44.806942},  {64.765617, 48.494907},  {67.428772, 52.726643},  {72.313156, 51.657616},  {74.809280, 55.054104},  {73.895317, 59.969860},  {77.759346, 63.143078},  {80.201744, 67.505959},  {85.199814, 67.644875},  {89.266785, 69.621887},  {88.437241, 73.229584},  {90.271500, 77.880981},  {88.111526, 82.390366},  {91.359955, 82.957512},  {93.955696, 87.230934},  {98.922890, 87.802734},  {102.396416, 84.206261},  {107.389580, 83.944954},  {110.649086, 81.264847},  {115.323441, 79.489891},  {117.840317, 75.169556},  {121.200478, 71.466942},  {126.186203, 71.844475},  {131.111664, 70.984306},  {135.895706, 69.530724},  {139.636887, 66.213570}, ]'</t>
  </si>
  <si>
    <t>185.694305</t>
  </si>
  <si>
    <t>0.006850</t>
  </si>
  <si>
    <t>'[ {36.000000, 4.000000},  {76.181816, 27.954546},  {74.398277, 79.684502},  {65.144218, 83.927902},  {140.000000, 66.000000}, ]'</t>
  </si>
  <si>
    <t>70</t>
  </si>
  <si>
    <t>215.183578</t>
  </si>
  <si>
    <t>'[ {36.000000, 4.000000},  {66.098312, 37.717827},  {78.836021, 68.277786},  {114.541763, 73.799484},  {97.020912, 99.711166},  {143.268921, 85.132210},  {139.507324, 67.296066},  {140.000000, 70.000000}, ]'</t>
  </si>
  <si>
    <t>128.358047</t>
  </si>
  <si>
    <t>0.502998</t>
  </si>
  <si>
    <t>'[ {36.000000, 4.000000},  {56.175797, 31.437916},  {94.733467, 59.890224},  {140.000000, 70.000000}, ]'</t>
  </si>
  <si>
    <t>129.140884</t>
  </si>
  <si>
    <t>0.505741</t>
  </si>
  <si>
    <t>'[ {36.000000, 4.000000},  {76.823967, 43.172363},  {89.520576, 59.734272},  {121.014336, 68.269600},  {140.000000, 70.000000}, ]'</t>
  </si>
  <si>
    <t>128.038834</t>
  </si>
  <si>
    <t>0.203903</t>
  </si>
  <si>
    <t>'[ {36.000000, 4.000000},  {45.513630, 18.465460},  {51.702633, 25.696358},  {70.189293, 41.556736},  {82.618843, 52.392693},  {96.827713, 58.431087},  {107.575813, 59.329655},  {128.218277, 66.230171},  {140.000000, 70.000000}, ]'</t>
  </si>
  <si>
    <t>213.025146</t>
  </si>
  <si>
    <t>0.008299</t>
  </si>
  <si>
    <t>'[ {36.000000, 4.000000},  {1.007531, 28.221588},  {31.420191, 81.430962},  {140.000000, 70.000000}, ]'</t>
  </si>
  <si>
    <t>169.534500</t>
  </si>
  <si>
    <t>0.005577</t>
  </si>
  <si>
    <t>'[ {36.000000, 4.000000},  {91.098419, 5.756087},  {144.847198, 18.003071},  {136.699036, 72.523956},  {140.000000, 70.000000}, ]'</t>
  </si>
  <si>
    <t>165.078766</t>
  </si>
  <si>
    <t>0.502069</t>
  </si>
  <si>
    <t>'[ {36.000000, 4.000000},  {40.308956, 6.536316},  {45.308426, 6.609157},  {49.751865, 8.901716},  {51.106083, 11.731853},  {56.103848, 11.881410},  {60.940971, 13.147204},  {65.372375, 15.462949},  {69.044189, 18.856735},  {72.390884, 22.571520},  {70.943985, 27.357594},  {75.211548, 29.962957},  {73.436127, 34.637131},  {72.985298, 39.017441},  {70.925735, 42.019493},  {69.883575, 46.909679},  {68.685783, 51.764088},  {72.797058, 54.609684},  {77.680458, 55.683186},  {79.627640, 60.288452},  {84.564178, 61.082550},  {89.500717, 61.876644},  {94.367828, 63.021709},  {98.643829, 60.430214},  {100.968414, 64.042351},  {105.029640, 64.911278},  {109.977524, 65.631271},  {112.347237, 61.228493},  {113.820518, 65.224609},  {117.363350, 68.752831},  {121.042191, 72.139008},  {125.701782, 70.325676},  {130.700470, 70.440544},  {134.893860, 73.163681},  {137.611267, 70.621117},  {140.000000, 70.000000}, ]'</t>
  </si>
  <si>
    <t>201.959320</t>
  </si>
  <si>
    <t>0.005562</t>
  </si>
  <si>
    <t>'[ {36.000000, 4.000000},  {14.330283, 15.984084},  {15.442920, 68.603966},  {140.000000, 70.000000}, ]'</t>
  </si>
  <si>
    <t>74</t>
  </si>
  <si>
    <t>219.157135</t>
  </si>
  <si>
    <t>534.000000</t>
  </si>
  <si>
    <t>'[ {36.000000, 4.000000},  {66.098312, 37.717827},  {78.836021, 68.277786},  {114.541763, 73.799484},  {97.020912, 99.711166},  {143.268921, 85.132210},  {139.507324, 67.296066},  {140.000000, 74.000000}, ]'</t>
  </si>
  <si>
    <t>128.995453</t>
  </si>
  <si>
    <t>'[ {36.000000, 4.000000},  {58.715790, 29.526434},  {74.972374, 48.049500},  {100.599091, 59.036980},  {134.729553, 70.649033},  {140.000000, 74.000000}, ]'</t>
  </si>
  <si>
    <t>130.284225</t>
  </si>
  <si>
    <t>0.514024</t>
  </si>
  <si>
    <t>'[ {36.000000, 4.000000},  {68.873314, 36.482384},  {84.526352, 55.882343},  {108.416885, 58.723606},  {140.000000, 74.000000}, ]'</t>
  </si>
  <si>
    <t>129.456589</t>
  </si>
  <si>
    <t>0.236568</t>
  </si>
  <si>
    <t>'[ {36.000000, 4.000000},  {42.096756, 11.480299},  {55.341209, 24.228659},  {61.905258, 30.933632},  {76.501625, 46.879021},  {86.774063, 57.232571},  {107.625465, 63.021103},  {125.312057, 68.530846},  {140.000000, 74.000000}, ]'</t>
  </si>
  <si>
    <t>156.673996</t>
  </si>
  <si>
    <t>0.003396</t>
  </si>
  <si>
    <t>'[ {36.000000, 4.000000},  {63.761932, 19.302452},  {51.531475, 37.854099},  {88.381447, 73.299591},  {140.000000, 74.000000}, ]'</t>
  </si>
  <si>
    <t>222.641022</t>
  </si>
  <si>
    <t>0.005482</t>
  </si>
  <si>
    <t>'[ {36.000000, 4.000000},  {74.862732, 43.097420},  {112.744835, 83.145714},  {74.748444, 59.276752},  {127.637115, 74.823738},  {140.000000, 74.000000}, ]'</t>
  </si>
  <si>
    <t>161.406937</t>
  </si>
  <si>
    <t>0.501869</t>
  </si>
  <si>
    <t>'[ {36.000000, 4.000000},  {40.062057, 6.915423},  {40.137257, 11.914858},  {43.767853, 15.352701},  {43.461678, 20.258707},  {48.052246, 22.240288},  {53.051079, 22.132282},  {53.147720, 25.812630},  {57.519871, 28.238386},  {59.288063, 32.915295},  {58.360909, 37.828583},  {62.808514, 40.113052},  {66.147789, 43.834511},  {65.195877, 48.743057},  {68.694580, 52.315041},  {72.903557, 55.014027},  {74.058296, 59.878857},  {75.403648, 64.694458},  {78.746071, 68.413086},  {82.974327, 71.081772},  {86.229240, 74.877235},  {91.177048, 74.156654},  {93.908127, 76.314461},  {97.869072, 73.263077},  {102.278137, 70.905083},  {106.839455, 71.768837},  {110.945808, 68.916145},  {112.908989, 66.508850},  {117.876404, 65.938950},  {121.810173, 69.025284},  {126.633057, 70.344292},  {131.059189, 72.670097},  {134.842590, 75.939011},  {136.235428, 73.525986},  {140.000000, 74.000000}, ]'</t>
  </si>
  <si>
    <t>400.985138</t>
  </si>
  <si>
    <t>0.013427</t>
  </si>
  <si>
    <t>'[ {36.000000, 4.000000},  {70.833160, 39.976059},  {94.622635, 87.682640},  {66.743721, 45.162266},  {40.164577, 15.302534},  {7.638986, 11.970235},  {13.237058, 34.314831},  {14.861165, 59.312454},  {140.000000, 74.000000}, ]'</t>
  </si>
  <si>
    <t>78</t>
  </si>
  <si>
    <t>223.150391</t>
  </si>
  <si>
    <t>523.000000</t>
  </si>
  <si>
    <t>'[ {36.000000, 4.000000},  {66.098312, 37.717827},  {78.836021, 68.277786},  {114.541763, 73.799484},  {97.020912, 99.711166},  {143.268921, 85.132210},  {139.507324, 67.296066},  {140.000000, 78.000000}, ]'</t>
  </si>
  <si>
    <t>130.022461</t>
  </si>
  <si>
    <t>0.503025</t>
  </si>
  <si>
    <t>'[ {36.000000, 4.000000},  {66.533241, 36.344692},  {73.746216, 44.900169},  {95.445839, 59.239719},  {140.000000, 78.000000}, ]'</t>
  </si>
  <si>
    <t>132.637161</t>
  </si>
  <si>
    <t>0.506476</t>
  </si>
  <si>
    <t>'[ {36.000000, 4.000000},  {66.956017, 33.500870},  {90.641335, 62.495533},  {117.319275, 66.402969},  {140.000000, 78.000000}, ]'</t>
  </si>
  <si>
    <t>131.013519</t>
  </si>
  <si>
    <t>0.217476</t>
  </si>
  <si>
    <t>'[ {36.000000, 4.000000},  {50.386787, 18.735113},  {61.885307, 31.112492},  {74.544556, 43.887413},  {87.584129, 57.254383},  {92.650284, 59.789547},  {108.919830, 64.576157},  {122.755829, 73.347549},  {140.000000, 78.000000}, ]'</t>
  </si>
  <si>
    <t>152.419067</t>
  </si>
  <si>
    <t>0.005271</t>
  </si>
  <si>
    <t>'[ {36.000000, 4.000000},  {28.710865, 7.260217},  {62.770515, 27.627554},  {57.154724, 40.034992},  {140.000000, 78.000000}, ]'</t>
  </si>
  <si>
    <t>358.674255</t>
  </si>
  <si>
    <t>0.004503</t>
  </si>
  <si>
    <t>'[ {36.000000, 4.000000},  {91.016197, 7.483962},  {51.134106, 45.541008},  {92.594826, 81.871834},  {134.330978, 45.857761},  {129.420258, 9.336531},  {144.418137, 12.372339},  {115.438316, 59.266800},  {140.000000, 78.000000}, ]'</t>
  </si>
  <si>
    <t>165.216904</t>
  </si>
  <si>
    <t>'[ {36.000000, 4.000000},  {35.386723, 7.401722},  {39.234459, 10.594673},  {40.380280, 15.461613},  {44.142826, 18.311941},  {46.944958, 22.452959},  {46.266956, 27.406776},  {51.204338, 28.195602},  {55.332043, 31.017315},  {59.827061, 28.827606},  {64.545509, 30.481758},  {64.900589, 35.469135},  {67.308723, 39.851013},  {69.963310, 44.088135},  {69.217575, 48.176987},  {68.296455, 53.091412},  {65.038803, 56.884529},  {66.944740, 61.507019},  {70.601021, 64.917534},  {73.858673, 66.426178},  {78.185280, 68.932266},  {83.140320, 69.601303},  {87.846825, 71.289146},  {92.814941, 70.725365},  {97.135544, 68.208946},  {100.810921, 71.598877},  {105.745529, 72.404892},  {110.015366, 75.006523},  {114.990631, 75.503227},  {118.364151, 71.812782},  {123.171448, 73.187523},  {128.141495, 72.641014},  {132.791031, 74.479965},  {135.737793, 78.519348},  {140.000000, 78.000000}, ]'</t>
  </si>
  <si>
    <t>205.599121</t>
  </si>
  <si>
    <t>0.008919</t>
  </si>
  <si>
    <t>'[ {36.000000, 4.000000},  {67.048553, 2.742309},  {77.473961, 53.465958},  {84.650757, 73.996696},  {137.014252, 71.763832},  {150.733124, 63.215839},  {132.363235, 79.599548},  {140.000000, 78.000000}, ]'</t>
  </si>
  <si>
    <t>82</t>
  </si>
  <si>
    <t>227.147308</t>
  </si>
  <si>
    <t>533.000000</t>
  </si>
  <si>
    <t>'[ {36.000000, 4.000000},  {66.098312, 37.717827},  {78.836021, 68.277786},  {114.541763, 73.799484},  {97.020912, 99.711166},  {143.268921, 85.132210},  {139.507324, 67.296066},  {140.000000, 82.000000}, ]'</t>
  </si>
  <si>
    <t>131.567841</t>
  </si>
  <si>
    <t>0.504481</t>
  </si>
  <si>
    <t>'[ {36.000000, 4.000000},  {73.900757, 44.030647},  {102.197388, 63.481209},  {111.062248, 67.402855},  {140.000000, 82.000000}, ]'</t>
  </si>
  <si>
    <t>134.632919</t>
  </si>
  <si>
    <t>0.504757</t>
  </si>
  <si>
    <t>'[ {36.000000, 4.000000},  {53.873508, 36.830128},  {140.000000, 82.000000}, ]'</t>
  </si>
  <si>
    <t>131.866974</t>
  </si>
  <si>
    <t>0.247429</t>
  </si>
  <si>
    <t>'[ {36.000000, 4.000000},  {49.879066, 18.882204},  {53.915527, 24.186987},  {65.454247, 36.869499},  {80.059799, 50.439575},  {94.698608, 57.445042},  {107.265991, 63.757721},  {121.944283, 71.699913},  {140.000000, 82.000000}, ]'</t>
  </si>
  <si>
    <t>143.234558</t>
  </si>
  <si>
    <t>0.006409</t>
  </si>
  <si>
    <t>'[ {36.000000, 4.000000},  {67.322701, 18.415342},  {65.072105, 42.239220},  {140.000000, 82.000000}, ]'</t>
  </si>
  <si>
    <t>341.631195</t>
  </si>
  <si>
    <t>0.005489</t>
  </si>
  <si>
    <t>'[ {36.000000, 4.000000},  {45.868164, 5.411675},  {69.211411, 55.351768},  {96.855942, 103.045578},  {73.784317, 67.500313},  {128.586105, 73.473900},  {158.125900, 113.874672},  {127.544449, 68.008621},  {140.000000, 82.000000}, ]'</t>
  </si>
  <si>
    <t>169.561584</t>
  </si>
  <si>
    <t>0.501914</t>
  </si>
  <si>
    <t>'[ {36.000000, 4.000000},  {38.244251, 8.468036},  {40.695320, 11.474360},  {45.473553, 12.946943},  {49.485641, 15.930756},  {54.025040, 18.026915},  {58.680820, 19.850018},  {60.475109, 23.276285},  {64.497330, 26.246422},  {62.208897, 30.691990},  {60.957550, 35.532871},  {64.400566, 37.454987},  {67.870949, 37.853828},  {71.653976, 37.995865},  {74.130203, 40.428196},  {76.239548, 44.961479},  {76.489571, 49.955227},  {81.452271, 50.564835},  {84.918488, 54.168354},  {89.381157, 56.423256},  {91.453033, 60.884457},  {94.950523, 64.457626},  {99.504921, 62.394260},  {104.005219, 64.573090},  {108.643761, 62.706543},  {111.498444, 60.550709},  {116.385963, 61.605312},  {120.949516, 59.562290},  {125.840378, 58.523308},  {130.659592, 57.190948},  {132.421326, 61.870293},  {134.183060, 66.549637},  {138.696182, 68.701805},  {142.808075, 71.546494},  {145.115067, 75.982468},  {141.500397, 77.568764},  {140.000000, 82.000000}, ]'</t>
  </si>
  <si>
    <t>312.038025</t>
  </si>
  <si>
    <t>0.009408</t>
  </si>
  <si>
    <t>'[ {36.000000, 4.000000},  {56.354794, 34.429749},  {44.840931, 87.857109},  {65.144653, 41.691280},  {67.369835, 1.423771},  {115.038826, 11.794477},  {129.497925, 16.973415},  {140.000000, 82.000000}, ]'</t>
  </si>
  <si>
    <t>86</t>
  </si>
  <si>
    <t>172.749557</t>
  </si>
  <si>
    <t>409.000000</t>
  </si>
  <si>
    <t>'[ {36.000000, 4.000000},  {66.098312, 37.717827},  {59.524883, 64.031799},  {84.286819, 67.317734},  {114.541763, 73.799484},  {139.507324, 67.296066},  {140.000000, 86.000000}, ]'</t>
  </si>
  <si>
    <t>134.040131</t>
  </si>
  <si>
    <t>0.503129</t>
  </si>
  <si>
    <t>'[ {36.000000, 4.000000},  {58.474426, 27.475414},  {79.584274, 48.912907},  {96.575752, 59.861595},  {129.270599, 75.551155},  {140.000000, 86.000000}, ]'</t>
  </si>
  <si>
    <t>138.207092</t>
  </si>
  <si>
    <t>0.508755</t>
  </si>
  <si>
    <t>'[ {36.000000, 4.000000},  {67.490257, 47.342430},  {84.079552, 55.856236},  {101.242729, 63.708973},  {110.654381, 63.916195},  {127.470741, 71.252747},  {140.000000, 86.000000}, ]'</t>
  </si>
  <si>
    <t>136.086456</t>
  </si>
  <si>
    <t>0.238416</t>
  </si>
  <si>
    <t>'[ {36.000000, 4.000000},  {48.162617, 16.979841},  {56.451878, 25.977842},  {66.825150, 39.757435},  {85.951225, 54.407505},  {98.444572, 58.408222},  {113.495804, 64.349091},  {130.186752, 72.081665},  {140.000000, 86.000000}, ]'</t>
  </si>
  <si>
    <t>318.821320</t>
  </si>
  <si>
    <t>0.008264</t>
  </si>
  <si>
    <t>'[ {36.000000, 4.000000},  {75.039688, 11.901374},  {70.587418, 43.556389},  {64.117317, 81.392967},  {39.157703, 67.492767},  {87.302826, 88.044357},  {118.242882, 51.927708},  {152.368713, 101.593391},  {140.000000, 86.000000}, ]'</t>
  </si>
  <si>
    <t>193.685883</t>
  </si>
  <si>
    <t>0.005608</t>
  </si>
  <si>
    <t>'[ {36.000000, 4.000000},  {91.063057, 6.641999},  {146.100708, 9.768749},  {126.314041, 61.221718},  {140.000000, 86.000000}, ]'</t>
  </si>
  <si>
    <t>176.814575</t>
  </si>
  <si>
    <t>0.503183</t>
  </si>
  <si>
    <t>'[ {36.000000, 4.000000},  {38.776436, 8.158293},  {42.835361, 11.078074},  {45.679104, 15.190631},  {48.184269, 19.517773},  {52.234085, 22.450176},  {55.798443, 25.956648},  {58.562355, 30.123276},  {62.567436, 33.116493},  {64.937218, 35.526276},  {69.933823, 35.342075},  {74.533638, 37.302105},  {74.136620, 42.286320},  {74.883522, 47.230217},  {73.970314, 50.398403},  {77.224754, 54.194271},  {80.462105, 58.004726},  {81.078545, 61.569889},  {84.619324, 65.100174},  {87.526657, 69.168022},  {92.287712, 70.695236},  {94.113914, 75.349800},  {98.999229, 74.285027},  {100.275970, 77.413818},  {105.163109, 78.470154},  {109.910385, 80.039688},  {114.548645, 78.172455},  {117.546082, 74.170532},  {119.088516, 69.414391},  {122.658760, 65.913918},  {125.780861, 62.008476},  {130.719147, 62.791653},  {132.575668, 67.434212},  {137.540375, 68.027252},  {138.218323, 72.981079},  {138.896271, 77.934906},  {139.574219, 82.888733},  {140.000000, 86.000000}, ]'</t>
  </si>
  <si>
    <t>474.574432</t>
  </si>
  <si>
    <t>0.033073</t>
  </si>
  <si>
    <t>'[ {36.000000, 4.000000},  {65.912338, 40.003155},  {84.434258, 51.502365},  {43.401329, 96.174591},  {32.713703, 88.711754},  {34.744785, 115.997665},  {11.959369, 145.976593},  {2.483363, 171.395187},  {49.450878, 181.880783},  {92.846291, 127.572739},  {113.516968, 120.627159},  {101.262306, 116.325745},  {88.686852, 106.361038},  {123.584351, 71.194084},  {140.000000, 86.000000}, ]'</t>
  </si>
  <si>
    <t>169.849457</t>
  </si>
  <si>
    <t>425.000000</t>
  </si>
  <si>
    <t>'[ {36.000000, 8.000000},  {66.098312, 37.717827},  {59.524883, 64.031799},  {84.286819, 67.317734},  {114.541763, 73.799484},  {139.507324, 67.296066},  {140.000000, 86.000000}, ]'</t>
  </si>
  <si>
    <t>131.950378</t>
  </si>
  <si>
    <t>0.503311</t>
  </si>
  <si>
    <t>'[ {36.000000, 8.000000},  {75.035934, 46.924488},  {100.405502, 61.137665},  {135.465225, 78.856155},  {140.000000, 86.000000}, ]'</t>
  </si>
  <si>
    <t>138.515228</t>
  </si>
  <si>
    <t>0.511671</t>
  </si>
  <si>
    <t>'[ {36.000000, 8.000000},  {40.224873, 14.252141},  {56.261440, 32.642139},  {69.700668, 53.011314},  {91.302635, 59.850918},  {108.026703, 62.144852},  {108.321548, 66.666550},  {124.752510, 74.894501},  {132.562317, 77.089005},  {140.000000, 86.000000}, ]'</t>
  </si>
  <si>
    <t>132.609467</t>
  </si>
  <si>
    <t>0.225950</t>
  </si>
  <si>
    <t>'[ {36.000000, 8.000000},  {48.989334, 19.366352},  {59.617943, 31.786551},  {72.938148, 44.572563},  {86.297585, 57.943211},  {102.448959, 63.881065},  {111.991631, 66.794731},  {131.430435, 76.742218},  {140.000000, 86.000000}, ]'</t>
  </si>
  <si>
    <t>171.736359</t>
  </si>
  <si>
    <t>0.005780</t>
  </si>
  <si>
    <t>'[ {36.000000, 8.000000},  {57.092331, 4.779891},  {110.644615, 16.735886},  {133.979141, 14.195442},  {140.000000, 86.000000}, ]'</t>
  </si>
  <si>
    <t>205.772522</t>
  </si>
  <si>
    <t>0.005094</t>
  </si>
  <si>
    <t>'[ {36.000000, 8.000000},  {25.149551, 2.075327},  {63.622433, 41.556431},  {96.701187, 85.655365},  {144.588501, 58.347385},  {140.000000, 86.000000}, ]'</t>
  </si>
  <si>
    <t>152.773026</t>
  </si>
  <si>
    <t>0.502148</t>
  </si>
  <si>
    <t>'[ {36.000000, 8.000000},  {39.306114, 11.173142},  {44.066288, 12.703093},  {48.788517, 14.346431},  {50.508453, 17.181940},  {54.451672, 20.256191},  {56.531685, 24.803011},  {57.994457, 29.584255},  {57.535294, 34.563126},  {56.425121, 37.355419},  {56.112240, 42.345619},  {59.427990, 45.883801},  {64.005463, 46.543751},  {68.338844, 49.038101},  {71.944794, 49.781754},  {73.882446, 54.391037},  {77.564415, 54.757694},  {80.806412, 54.903458},  {85.795464, 55.234161},  {90.311920, 57.379303},  {93.800880, 60.540558},  {92.753098, 64.196663},  {95.710503, 67.115364},  {100.018600, 69.653145},  {104.190437, 72.409187},  {109.050545, 73.583649},  {113.993874, 74.334312},  {118.676308, 72.580795},  {123.513039, 73.848083},  {127.853477, 71.366028},  {131.046875, 75.213394},  {134.769455, 78.551422},  {137.642853, 82.643311},  {140.000000, 86.000000}, ]'</t>
  </si>
  <si>
    <t>278.420227</t>
  </si>
  <si>
    <t>0.005687</t>
  </si>
  <si>
    <t>'[ {36.000000, 8.000000},  {35.706974, 6.215580},  {57.310852, 32.690792},  {77.983139, 46.018093},  {73.532829, 78.417488},  {122.286850, 69.904396},  {121.862289, 56.847095},  {137.781876, 11.504083},  {140.000000, 86.000000}, ]'</t>
  </si>
  <si>
    <t>167.141541</t>
  </si>
  <si>
    <t>383.000000</t>
  </si>
  <si>
    <t>'[ {36.000000, 12.000000},  {66.098312, 37.717827},  {59.524883, 64.031799},  {84.286819, 67.317734},  {114.541763, 73.799484},  {139.507324, 67.296066},  {140.000000, 86.000000}, ]'</t>
  </si>
  <si>
    <t>131.350098</t>
  </si>
  <si>
    <t>0.503230</t>
  </si>
  <si>
    <t>'[ {36.000000, 12.000000},  {75.673927, 50.274006},  {96.428368, 57.094341},  {132.329544, 72.964394},  {140.000000, 86.000000}, ]'</t>
  </si>
  <si>
    <t>129.566330</t>
  </si>
  <si>
    <t>0.503223</t>
  </si>
  <si>
    <t>'[ {36.000000, 12.000000},  {42.325916, 17.565578},  {51.424767, 29.177662},  {65.921410, 38.733379},  {79.170456, 48.259468},  {95.867615, 59.508942},  {107.367310, 64.152618},  {119.582726, 67.658173},  {129.042770, 75.503647},  {131.049103, 77.482811},  {140.000000, 86.000000}, ]'</t>
  </si>
  <si>
    <t>128.956558</t>
  </si>
  <si>
    <t>0.220658</t>
  </si>
  <si>
    <t>'[ {36.000000, 12.000000},  {54.392139, 27.140615},  {65.985092, 35.636875},  {76.282104, 45.949905},  {90.907013, 57.887508},  {108.101807, 65.766876},  {112.050392, 68.106926},  {130.259399, 76.002800},  {140.000000, 86.000000}, ]'</t>
  </si>
  <si>
    <t>200.093262</t>
  </si>
  <si>
    <t>0.003939</t>
  </si>
  <si>
    <t>'[ {36.000000, 12.000000},  {60.510948, 32.139400},  {85.030136, 5.436430},  {115.103752, 17.629631},  {136.505234, 9.358105},  {140.000000, 86.000000}, ]'</t>
  </si>
  <si>
    <t>177.427765</t>
  </si>
  <si>
    <t>0.008262</t>
  </si>
  <si>
    <t>'[ {36.000000, 12.000000},  {78.457161, 47.161198},  {65.995308, 73.327248},  {117.926414, 54.831837},  {140.000000, 86.000000}, ]'</t>
  </si>
  <si>
    <t>162.605682</t>
  </si>
  <si>
    <t>0.501937</t>
  </si>
  <si>
    <t>'[ {36.000000, 12.000000},  {38.286728, 14.280618},  {41.878235, 17.759279},  {44.036350, 22.269548},  {46.282475, 26.736643},  {51.224518, 27.495714},  {55.901730, 29.263107},  {59.047344, 33.149639},  {59.587807, 38.120342},  {64.505974, 39.021263},  {65.894043, 43.824726},  {70.422089, 45.945290},  {75.036163, 44.019077},  {74.403656, 47.294521},  {77.853355, 50.913849},  {76.954727, 55.170872},  {78.705231, 59.854431},  {79.873161, 64.716110},  {84.816795, 63.967426},  {88.257568, 67.545036},  {91.714722, 71.157249},  {91.777260, 75.281082},  {96.658134, 76.365997},  {100.601936, 73.292496},  {105.390831, 71.854973},  {108.501564, 75.769478},  {113.498039, 75.581764},  {117.996300, 77.764809},  {120.894226, 73.690247},  {124.612480, 70.347404},  {128.458679, 73.542213},  {132.777603, 76.061516},  {135.863495, 79.995628},  {136.851639, 83.315453},  {140.000000, 86.000000}, ]'</t>
  </si>
  <si>
    <t>189.032669</t>
  </si>
  <si>
    <t>0.098353</t>
  </si>
  <si>
    <t>'[ {36.000000, 12.000000},  {61.162525, 35.083096},  {74.608284, 79.477798},  {83.830864, 87.435265},  {122.675583, 71.684250},  {136.649582, 61.841694},  {150.658310, 65.942703},  {140.000000, 86.000000}, ]'</t>
  </si>
  <si>
    <t>164.192734</t>
  </si>
  <si>
    <t>'[ {40.000000, 12.000000},  {66.098312, 37.717827},  {59.524883, 64.031799},  {84.286819, 67.317734},  {114.541763, 73.799484},  {139.507324, 67.296066},  {140.000000, 86.000000}, ]'</t>
  </si>
  <si>
    <t>129.515015</t>
  </si>
  <si>
    <t>0.502813</t>
  </si>
  <si>
    <t>'[ {40.000000, 12.000000},  {70.923347, 43.116875},  {80.713959, 53.051132},  {120.212723, 61.832527},  {140.000000, 86.000000}, ]'</t>
  </si>
  <si>
    <t>135.629410</t>
  </si>
  <si>
    <t>0.509860</t>
  </si>
  <si>
    <t>'[ {40.000000, 12.000000},  {81.090927, 49.945805},  {94.021622, 56.752293},  {103.039688, 58.404190},  {112.240433, 67.304855},  {117.213531, 74.071335},  {137.461227, 71.874718},  {140.000000, 86.000000}, ]'</t>
  </si>
  <si>
    <t>127.498032</t>
  </si>
  <si>
    <t>0.242373</t>
  </si>
  <si>
    <t>'[ {40.000000, 12.000000},  {48.178143, 22.090429},  {58.651466, 34.390965},  {69.885559, 44.643562},  {76.498055, 49.770935},  {95.750610, 59.004192},  {113.989868, 68.569191},  {125.429207, 70.579285},  {140.000000, 86.000000}, ]'</t>
  </si>
  <si>
    <t>172.481354</t>
  </si>
  <si>
    <t>0.005190</t>
  </si>
  <si>
    <t>'[ {40.000000, 12.000000},  {58.935425, 17.015846},  {111.829109, 14.004152},  {133.765625, 8.867851},  {140.000000, 86.000000}, ]'</t>
  </si>
  <si>
    <t>239.392227</t>
  </si>
  <si>
    <t>0.007488</t>
  </si>
  <si>
    <t>'[ {40.000000, 12.000000},  {80.086662, 49.841503},  {104.558517, 99.238350},  {96.900009, 65.759148},  {148.855377, 47.331993},  {140.000000, 86.000000}, ]'</t>
  </si>
  <si>
    <t>196.308762</t>
  </si>
  <si>
    <t>'[ {40.000000, 12.000000},  {43.017666, 12.002924},  {46.992409, 15.036311},  {50.040661, 14.682452},  {52.470860, 16.801426},  {49.704109, 20.238586},  {52.667065, 21.301989},  {56.684700, 24.278332},  {60.702332, 27.254677},  {60.124317, 32.221153},  {65.024994, 32.621159},  {67.556862, 34.926113},  {72.551643, 34.697693},  {73.105675, 38.181767},  {71.819855, 41.737602},  {75.979332, 44.512257},  {76.263527, 49.504173},  {73.761299, 53.508358},  {76.746872, 56.036701},  {77.238380, 61.012482},  {81.318741, 60.762478},  {86.027199, 62.444851},  {90.561417, 64.552200},  {93.235191, 60.327164},  {95.751251, 63.791332},  {100.747696, 63.602955},  {105.534378, 62.158054},  {106.762794, 57.311302},  {111.691879, 56.472225},  {116.303612, 54.540405},  {120.790443, 52.333965},  {125.506241, 53.995663},  {126.340614, 57.941296},  {129.665726, 54.913837},  {133.556442, 51.773396},  {137.955322, 54.150341},  {141.584900, 57.589260},  {140.112244, 61.539322},  {143.502426, 65.214455},  {142.671631, 70.144951},  {139.938431, 73.830994},  {142.487183, 78.132599},  {143.340027, 83.059326},  {140.000000, 86.000000}, ]'</t>
  </si>
  <si>
    <t>585.005127</t>
  </si>
  <si>
    <t>0.024237</t>
  </si>
  <si>
    <t>'[ {40.000000, 12.000000},  {45.304638, 26.738081},  {79.949280, 48.419270},  {70.925575, 34.701420},  {71.505051, 62.822777},  {24.780411, 61.400536},  {115.884270, 80.851273},  {152.984802, 31.508289},  {202.610840, 54.128834},  {195.813675, 5.005420},  {177.901901, 16.483690},  {198.871033, 38.076710},  {189.605453, 73.550323},  {159.116425, 117.370743},  {140.000000, 86.000000}, ]'</t>
  </si>
  <si>
    <t>161.504913</t>
  </si>
  <si>
    <t>464.000000</t>
  </si>
  <si>
    <t>'[ {40.000000, 16.000000},  {66.098312, 37.717827},  {59.524883, 64.031799},  {84.286819, 67.317734},  {114.541763, 73.799484},  {139.507324, 67.296066},  {140.000000, 86.000000}, ]'</t>
  </si>
  <si>
    <t>124.263435</t>
  </si>
  <si>
    <t>'[ {40.000000, 16.000000},  {57.944649, 29.665333},  {83.650475, 53.114792},  {126.424690, 70.142990},  {140.000000, 86.000000}, ]'</t>
  </si>
  <si>
    <t>131.447357</t>
  </si>
  <si>
    <t>0.512162</t>
  </si>
  <si>
    <t>'[ {40.000000, 16.000000},  {55.179825, 36.506218},  {87.507042, 53.743301},  {92.788719, 55.890938},  {101.396904, 57.434273},  {110.010109, 54.580341},  {119.217827, 60.548271},  {133.060226, 68.464241},  {140.000000, 86.000000}, ]'</t>
  </si>
  <si>
    <t>123.973602</t>
  </si>
  <si>
    <t>0.217215</t>
  </si>
  <si>
    <t>'[ {40.000000, 16.000000},  {56.831203, 26.999836},  {64.987198, 34.283489},  {77.136559, 44.706116},  {90.496628, 57.936016},  {102.157295, 62.650150},  {120.996765, 70.244011},  {128.823074, 73.534767},  {140.000000, 86.000000}, ]'</t>
  </si>
  <si>
    <t>177.751678</t>
  </si>
  <si>
    <t>0.010934</t>
  </si>
  <si>
    <t>'[ {40.000000, 16.000000},  {71.861000, 2.004214},  {96.909088, 13.159408},  {106.518211, 6.306443},  {131.734711, 8.381804},  {132.907471, 54.764999},  {140.000000, 86.000000}, ]'</t>
  </si>
  <si>
    <t>256.938538</t>
  </si>
  <si>
    <t>0.007672</t>
  </si>
  <si>
    <t>'[ {40.000000, 16.000000},  {73.033859, 60.132572},  {70.999901, 5.043708},  {59.003651, 58.849007},  {114.109131, 60.367558},  {140.000000, 86.000000}, ]'</t>
  </si>
  <si>
    <t>159.600586</t>
  </si>
  <si>
    <t>0.502227</t>
  </si>
  <si>
    <t>'[ {40.000000, 16.000000},  {43.688366, 19.135906},  {46.387039, 23.345081},  {47.813404, 28.137312},  {52.168003, 30.594442},  {52.481487, 35.228535},  {57.428989, 35.951180},  {57.067791, 39.004539},  {61.738026, 40.790287},  {65.358910, 44.238361},  {65.961128, 49.201962},  {69.285095, 46.164177},  {73.641434, 48.618233},  {72.844971, 53.496487},  {77.345528, 55.674789},  {81.860886, 57.822239},  {86.716522, 57.702652},  {88.935066, 59.899372},  {90.481392, 64.654251},  {95.460571, 65.110123},  {100.444794, 64.713257},  {104.519997, 67.300789},  {108.943275, 69.632011},  {112.161484, 71.056046},  {115.705383, 69.250000},  {119.813385, 72.100319},  {124.089073, 69.508308},  {127.335442, 65.705536},  {131.189285, 68.891113},  {135.620895, 68.949768},  {136.864700, 73.792595},  {141.505890, 75.652542},  {144.558609, 79.612450},  {141.822830, 83.797600},  {140.000000, 86.000000}, ]'</t>
  </si>
  <si>
    <t>298.581726</t>
  </si>
  <si>
    <t>0.013942</t>
  </si>
  <si>
    <t>'[ {40.000000, 16.000000},  {68.138443, 35.517586},  {53.306564, 21.361099},  {105.230034, 74.845062},  {145.743378, 63.460167},  {135.790466, 15.456005},  {139.940399, 42.425655},  {150.951111, 50.252941},  {140.000000, 86.000000}, ]'</t>
  </si>
  <si>
    <t>90</t>
  </si>
  <si>
    <t>165.503769</t>
  </si>
  <si>
    <t>511.000000</t>
  </si>
  <si>
    <t>'[ {40.000000, 16.000000},  {66.098312, 37.717827},  {59.524883, 64.031799},  {84.286819, 67.317734},  {114.541763, 73.799484},  {139.507324, 67.296066},  {140.000000, 90.000000}, ]'</t>
  </si>
  <si>
    <t>127.696037</t>
  </si>
  <si>
    <t>0.502744</t>
  </si>
  <si>
    <t>'[ {40.000000, 16.000000},  {62.826916, 35.119179},  {84.199402, 54.671696},  {106.378593, 65.159782},  {137.541489, 80.744507},  {140.000000, 90.000000}, ]'</t>
  </si>
  <si>
    <t>133.504150</t>
  </si>
  <si>
    <t>0.515138</t>
  </si>
  <si>
    <t>'[ {40.000000, 16.000000},  {68.779205, 39.744862},  {76.556305, 54.966007},  {108.451500, 65.927727},  {129.284531, 68.040092},  {140.000000, 90.000000}, ]'</t>
  </si>
  <si>
    <t>132.481949</t>
  </si>
  <si>
    <t>0.237121</t>
  </si>
  <si>
    <t>'[ {40.000000, 16.000000},  {44.704269, 20.360430},  {57.092163, 34.515003},  {75.749695, 45.691120},  {86.200867, 53.278465},  {101.842911, 60.929016},  {122.471497, 64.252831},  {130.209976, 65.620239},  {135.656219, 82.769920},  {140.000000, 90.000000}, ]'</t>
  </si>
  <si>
    <t>164.669342</t>
  </si>
  <si>
    <t>0.006321</t>
  </si>
  <si>
    <t>'[ {40.000000, 16.000000},  {79.576950, 18.100683},  {114.775169, 5.913702},  {140.000000, 90.000000}, ]'</t>
  </si>
  <si>
    <t>131.357422</t>
  </si>
  <si>
    <t>0.003864</t>
  </si>
  <si>
    <t>'[ {40.000000, 16.000000},  {76.774292, 57.067886},  {130.001175, 71.414284},  {140.000000, 90.000000}, ]'</t>
  </si>
  <si>
    <t>176.245697</t>
  </si>
  <si>
    <t>'[ {40.000000, 16.000000},  {40.625282, 20.960749},  {45.526836, 21.943073},  {48.307007, 26.098869},  {50.145599, 30.748556},  {53.998085, 32.908226},  {53.910244, 37.907455},  {55.953754, 42.470795},  {59.558502, 45.845642},  {60.383278, 50.777145},  {58.095013, 53.619621},  {58.514107, 58.602024},  {63.206390, 60.329006},  {65.994614, 64.479401},  {68.948593, 68.513504},  {72.843513, 71.648727},  {77.750130, 72.610565},  {80.148537, 76.997780},  {85.097427, 76.284698},  {87.308990, 80.769005},  {90.117943, 82.717339},  {87.375603, 84.582466},  {91.772293, 86.824112},  {93.574692, 91.487946},  {98.251846, 93.255486},  {101.852203, 92.199081},  {105.619339, 88.911423},  {109.475128, 85.728195},  {113.977455, 84.649864},  {114.571007, 79.685226},  {118.507706, 76.602631},  {122.538757, 73.644485},  {127.359825, 72.318848},  {130.267654, 76.386337},  {133.175491, 80.453835},  {137.099350, 83.552765},  {140.803146, 86.911606},  {140.000000, 90.000000}, ]'</t>
  </si>
  <si>
    <t>395.921143</t>
  </si>
  <si>
    <t>0.005267</t>
  </si>
  <si>
    <t>'[ {40.000000, 16.000000},  {76.956520, 43.347828},  {99.474876, 97.003296},  {90.400024, 143.538071},  {135.401703, 136.533707},  {180.505188, 106.088699},  {205.011200, 153.586578},  {140.000000, 90.000000}, ]'</t>
  </si>
  <si>
    <t>162.534927</t>
  </si>
  <si>
    <t>428.000000</t>
  </si>
  <si>
    <t>'[ {44.000000, 16.000000},  {66.098312, 37.717827},  {59.524883, 64.031799},  {84.286819, 67.317734},  {114.541763, 73.799484},  {139.507324, 67.296066},  {140.000000, 90.000000}, ]'</t>
  </si>
  <si>
    <t>123.622231</t>
  </si>
  <si>
    <t>0.502853</t>
  </si>
  <si>
    <t>'[ {44.000000, 16.000000},  {83.990944, 52.591896},  {129.291931, 73.853966},  {140.000000, 90.000000}, ]'</t>
  </si>
  <si>
    <t>125.959129</t>
  </si>
  <si>
    <t>0.519647</t>
  </si>
  <si>
    <t>'[ {44.000000, 16.000000},  {56.683819, 31.303797},  {61.497219, 38.246372},  {84.881287, 53.095242},  {98.579239, 59.544708},  {119.736954, 64.253174},  {134.869812, 79.770332},  {140.000000, 90.000000}, ]'</t>
  </si>
  <si>
    <t>123.665588</t>
  </si>
  <si>
    <t>0.233104</t>
  </si>
  <si>
    <t>'[ {44.000000, 16.000000},  {53.000259, 23.312292},  {68.558723, 35.457275},  {76.149559, 43.221966},  {85.229088, 54.727665},  {104.982841, 62.886097},  {112.004219, 67.321259},  {127.423576, 74.946381},  {135.822647, 82.236191},  {140.000000, 90.000000}, ]'</t>
  </si>
  <si>
    <t>167.779968</t>
  </si>
  <si>
    <t>0.003480</t>
  </si>
  <si>
    <t>'[ {44.000000, 16.000000},  {58.625580, 33.740158},  {112.491859, 71.432533},  {150.518448, 54.213249},  {140.000000, 90.000000}, ]'</t>
  </si>
  <si>
    <t>131.510437</t>
  </si>
  <si>
    <t>'[ {44.000000, 16.000000},  {79.118813, 58.492222},  {133.049683, 69.910690},  {140.000000, 90.000000}, ]'</t>
  </si>
  <si>
    <t>163.420197</t>
  </si>
  <si>
    <t>0.503417</t>
  </si>
  <si>
    <t>'[ {44.000000, 16.000000},  {48.953053, 16.683584},  {53.596535, 18.537783},  {56.852688, 21.839367},  {59.354366, 26.168524},  {61.596432, 28.618603},  {59.295376, 32.437820},  {61.848377, 36.597340},  {65.230217, 40.280159},  {70.224960, 40.509388},  {73.265190, 42.668045},  {70.373878, 45.959621},  {73.571419, 49.803547},  {78.312950, 51.390331},  {81.340569, 55.369461},  {84.647728, 58.926544},  {89.310379, 60.732006},  {93.207443, 63.864559},  {92.387444, 66.962914},  {90.878136, 71.729675},  {95.388840, 73.886879},  {100.091484, 75.585434},  {105.081665, 75.272179},  {108.255127, 71.408348},  {112.915604, 73.219414},  {117.911804, 73.414192},  {122.199265, 70.841705},  {122.656738, 67.102669},  {126.806053, 69.100464},  {131.583252, 67.624535},  {133.343628, 72.304390},  {137.066177, 75.642441},  {140.342331, 77.905258},  {139.177139, 82.767601},  {139.271393, 87.766708},  {140.158951, 90.207420}, ]'</t>
  </si>
  <si>
    <t>303.871582</t>
  </si>
  <si>
    <t>0.007181</t>
  </si>
  <si>
    <t>'[ {44.000000, 16.000000},  {72.406677, 15.822248},  {41.028080, 0.008345},  {30.756933, 5.134069},  {76.640915, 55.993587},  {100.442635, 83.959190},  {135.940613, 58.141144},  {151.756363, 37.540985},  {140.000000, 90.000000}, ]'</t>
  </si>
  <si>
    <t>159.875198</t>
  </si>
  <si>
    <t>394.000000</t>
  </si>
  <si>
    <t>'[ {44.000000, 20.000000},  {66.098312, 37.717827},  {59.524883, 64.031799},  {84.286819, 67.317734},  {114.541763, 73.799484},  {139.507324, 67.296066},  {140.000000, 90.000000}, ]'</t>
  </si>
  <si>
    <t>120.891304</t>
  </si>
  <si>
    <t>0.503674</t>
  </si>
  <si>
    <t>'[ {44.000000, 20.000000},  {77.259171, 49.372879},  {113.632286, 64.086937},  {131.060272, 77.901924},  {140.000000, 90.000000}, ]'</t>
  </si>
  <si>
    <t>127.820999</t>
  </si>
  <si>
    <t>0.508137</t>
  </si>
  <si>
    <t>'[ {44.000000, 20.000000},  {64.968254, 36.946053},  {77.996437, 47.226711},  {87.697243, 53.692982},  {93.067459, 55.891598},  {102.519188, 61.285831},  {127.939247, 61.995464},  {140.000000, 90.000000}, ]'</t>
  </si>
  <si>
    <t>121.408333</t>
  </si>
  <si>
    <t>0.222436</t>
  </si>
  <si>
    <t>'[ {44.000000, 20.000000},  {56.670555, 30.910948},  {65.501007, 38.855633},  {79.059967, 47.844421},  {93.576256, 59.086224},  {112.790367, 69.840736},  {135.152649, 79.045479},  {140.000000, 90.000000}, ]'</t>
  </si>
  <si>
    <t>158.387833</t>
  </si>
  <si>
    <t>0.006033</t>
  </si>
  <si>
    <t>'[ {44.000000, 20.000000},  {71.340111, 1.319623},  {118.299850, 17.613621},  {140.000000, 90.000000}, ]'</t>
  </si>
  <si>
    <t>386.841034</t>
  </si>
  <si>
    <t>0.008746</t>
  </si>
  <si>
    <t>'[ {44.000000, 20.000000},  {74.713669, 65.777618},  {54.758865, 14.389628},  {82.509476, 62.021801},  {91.328888, 68.045273},  {139.702209, 41.607765},  {108.125099, 86.794121},  {143.785736, 44.755577},  {140.000000, 90.000000}, ]'</t>
  </si>
  <si>
    <t>164.080002</t>
  </si>
  <si>
    <t>0.503716</t>
  </si>
  <si>
    <t>'[ {44.000000, 20.000000},  {42.003479, 24.584091},  {46.162064, 27.360086},  {50.703686, 29.451422},  {55.587601, 30.522572},  {54.757019, 33.458790},  {53.791054, 38.364594},  {51.284893, 42.691154},  {49.627560, 46.718510},  {52.462296, 48.377979},  {52.319134, 53.128395},  {56.928188, 55.066597},  {61.853722, 55.875069},  {63.409557, 60.626842},  {68.078011, 62.417240},  {72.923286, 63.651451},  {76.786621, 65.010330},  {79.747665, 66.172035},  {84.716583, 66.728714},  {88.910240, 69.451439},  {92.759964, 67.989616},  {94.838745, 71.869217},  {99.602638, 70.350883},  {100.708138, 67.408913},  {104.314140, 63.945282},  {109.149773, 65.216766},  {113.047760, 68.348175},  {117.214287, 65.584114},  {116.862610, 69.277184},  {120.994576, 68.240219},  {124.908882, 71.351196},  {128.673340, 71.804596},  {131.315704, 76.049347},  {133.958069, 80.294098},  {138.100037, 83.094818},  {139.426498, 87.915657},  {139.899063, 90.822403}, ]'</t>
  </si>
  <si>
    <t>247.014694</t>
  </si>
  <si>
    <t>0.198416</t>
  </si>
  <si>
    <t>'[ {44.000000, 20.000000},  {74.789085, 70.641411},  {104.078041, 119.092262},  {102.521088, 152.771713},  {154.996231, 124.930862},  {140.000000, 90.000000}, ]'</t>
  </si>
  <si>
    <t>94</t>
  </si>
  <si>
    <t>163.874405</t>
  </si>
  <si>
    <t>'[ {44.000000, 20.000000},  {66.098312, 37.717827},  {59.524883, 64.031799},  {84.286819, 67.317734},  {114.541763, 73.799484},  {139.507324, 67.296066},  {140.000000, 94.000000}, ]'</t>
  </si>
  <si>
    <t>124.484268</t>
  </si>
  <si>
    <t>0.503080</t>
  </si>
  <si>
    <t>'[ {44.000000, 20.000000},  {77.322281, 47.334633},  {89.975487, 54.958488},  {123.648705, 70.236557},  {136.472824, 83.038834},  {140.000000, 94.000000}, ]'</t>
  </si>
  <si>
    <t>128.443085</t>
  </si>
  <si>
    <t>0.517177</t>
  </si>
  <si>
    <t>'[ {44.000000, 20.000000},  {68.752327, 38.769680},  {78.711494, 47.867352},  {92.127838, 60.888882},  {112.759430, 65.400055},  {130.919724, 70.557777},  {133.863022, 80.453941},  {140.000000, 94.000000}, ]'</t>
  </si>
  <si>
    <t>125.167450</t>
  </si>
  <si>
    <t>0.235627</t>
  </si>
  <si>
    <t>'[ {44.000000, 20.000000},  {58.324551, 33.113976},  {67.804665, 41.919285},  {77.956329, 51.317577},  {97.995399, 58.417225},  {114.657707, 67.584045},  {127.596375, 74.838799},  {136.439987, 82.101982},  {140.000000, 94.000000}, ]'</t>
  </si>
  <si>
    <t>189.898438</t>
  </si>
  <si>
    <t>0.003755</t>
  </si>
  <si>
    <t>'[ {44.000000, 20.000000},  {53.952999, 29.193075},  {105.622757, 76.980957},  {144.826614, 41.277210},  {140.000000, 94.000000}, ]'</t>
  </si>
  <si>
    <t>289.973724</t>
  </si>
  <si>
    <t>0.008926</t>
  </si>
  <si>
    <t>'[ {44.000000, 20.000000},  {78.874069, 62.693317},  {133.992798, 61.773705},  {80.392845, 74.656471},  {130.504272, 51.683315},  {154.175949, 100.209351},  {140.000000, 94.000000}, ]'</t>
  </si>
  <si>
    <t>157.175507</t>
  </si>
  <si>
    <t>0.502191</t>
  </si>
  <si>
    <t>'[ {44.000000, 20.000000},  {47.451160, 23.617941},  {52.451000, 23.578190},  {55.891628, 27.206148},  {59.591747, 30.569052},  {60.925278, 35.267895},  {65.914070, 34.933289},  {70.655479, 36.520420},  {69.964005, 41.472378},  {71.704750, 46.159576},  {76.698242, 45.904655},  {78.182198, 50.679367},  {81.294075, 54.592964},  {83.188980, 59.219986},  {84.341461, 64.085350},  {86.934708, 68.360291},  {91.599915, 70.159142},  {96.454964, 68.963966},  {100.937721, 71.178665},  {105.799828, 70.012497},  {110.563553, 68.493652},  {114.270149, 71.849411},  {118.152992, 74.999580},  {123.149742, 74.819389},  {128.118179, 74.258469},  {131.963089, 71.062111},  {136.013489, 73.993706},  {139.294556, 77.766586},  {139.511627, 82.761871},  {139.728714, 87.757156},  {144.556259, 89.058968},  {141.538406, 90.261787},  {140.000000, 94.000000}, ]'</t>
  </si>
  <si>
    <t>217.830276</t>
  </si>
  <si>
    <t>0.010761</t>
  </si>
  <si>
    <t>'[ {44.000000, 20.000000},  {48.103317, 10.350185},  {99.356979, 9.336327},  {96.421570, 10.018646},  {140.526016, 15.342858},  {144.444519, 5.044123},  {124.017029, 33.378700},  {140.000000, 94.000000}, ]'</t>
  </si>
  <si>
    <t>161.560165</t>
  </si>
  <si>
    <t>'[ {44.000000, 24.000000},  {66.098312, 37.717827},  {59.524883, 64.031799},  {84.286819, 67.317734},  {114.541763, 73.799484},  {139.507324, 67.296066},  {140.000000, 94.000000}, ]'</t>
  </si>
  <si>
    <t>121.812263</t>
  </si>
  <si>
    <t>0.504865</t>
  </si>
  <si>
    <t>'[ {44.000000, 24.000000},  {88.303551, 56.804199},  {128.222458, 75.194763},  {135.279266, 81.852104},  {140.000000, 94.000000}, ]'</t>
  </si>
  <si>
    <t>125.223442</t>
  </si>
  <si>
    <t>0.510435</t>
  </si>
  <si>
    <t>'[ {44.000000, 24.000000},  {77.855270, 46.527443},  {81.716759, 50.910549},  {91.885231, 57.084461},  {103.181618, 64.713638},  {114.068527, 68.288933},  {134.377670, 74.206192},  {140.000000, 94.000000}, ]'</t>
  </si>
  <si>
    <t>122.340233</t>
  </si>
  <si>
    <t>0.229753</t>
  </si>
  <si>
    <t>'[ {44.000000, 24.000000},  {58.169994, 34.294682},  {75.861382, 46.419300},  {93.733856, 59.251667},  {111.333977, 66.710732},  {121.655205, 72.509506},  {131.313004, 75.711273},  {140.000000, 94.000000}, ]'</t>
  </si>
  <si>
    <t>220.813446</t>
  </si>
  <si>
    <t>0.009625</t>
  </si>
  <si>
    <t>'[ {44.000000, 24.000000},  {85.121529, 0.076924},  {105.118256, 1.565218},  {147.649567, 15.425144},  {146.703018, 0.620488},  {140.000000, 94.000000}, ]'</t>
  </si>
  <si>
    <t>195.750778</t>
  </si>
  <si>
    <t>0.006966</t>
  </si>
  <si>
    <t>'[ {44.000000, 24.000000},  {49.801792, 11.866259},  {73.032059, 61.859005},  {127.597214, 54.012737},  {154.990448, 101.851334},  {140.000000, 94.000000}, ]'</t>
  </si>
  <si>
    <t>192.178940</t>
  </si>
  <si>
    <t>'[ {44.000000, 24.000000},  {48.014595, 26.980438},  {52.797241, 26.938879},  {55.559818, 31.106394},  {54.839138, 36.054184},  {57.561169, 38.557316},  {61.710155, 41.347637},  {61.253414, 46.098717},  {63.582485, 50.523129},  {63.862236, 55.515297},  {66.388283, 59.830280},  {66.945351, 64.799149},  {68.896866, 69.402580},  {73.845718, 70.115913},  {75.950645, 74.651253},  {80.869019, 75.551018},  {84.999840, 77.252075},  {89.782997, 78.708580},  {94.275330, 80.903786},  {95.219543, 85.442268},  {99.210091, 88.454826},  {103.484955, 85.906639},  {108.061661, 87.920036},  {112.565552, 85.748650},  {112.066093, 82.117363},  {115.587341, 78.567604},  {119.209778, 75.121155},  {122.072685, 71.846481},  {126.684151, 69.914024},  {130.536942, 66.727188},  {134.229309, 64.979698},  {137.400055, 67.160538},  {139.870468, 64.814087},  {144.717621, 66.040894},  {142.837418, 69.048027},  {142.272476, 74.016006},  {141.707550, 78.983986},  {146.002609, 81.543770},  {148.662231, 85.777725},  {145.035812, 89.219971},  {141.409378, 92.662209},  {140.000000, 94.000000}, ]'</t>
  </si>
  <si>
    <t>784.459717</t>
  </si>
  <si>
    <t>0.113972</t>
  </si>
  <si>
    <t>'[ {44.000000, 24.000000},  {28.300928, 2.946462},  {2.522869, 22.846071},  {25.298746, 68.410057},  {110.657822, 87.453735},  {100.974052, 121.659348},  {79.491646, 140.752579},  {103.554535, 181.495422},  {140.907669, 177.317581},  {120.507385, 160.684631},  {165.454041, 179.393188},  {199.876755, 143.968369},  {164.900009, 119.908440},  {203.765594, 129.284653},  {158.055161, 121.588264},  {140.547928, 112.796242},  {151.465576, 66.015465},  {129.302200, 27.560776},  {149.075989, 63.541531},  {140.000000, 94.000000}, ]'</t>
  </si>
  <si>
    <t>159.690933</t>
  </si>
  <si>
    <t>411.000000</t>
  </si>
  <si>
    <t>'[ {44.000000, 28.000000},  {66.098312, 37.717827},  {59.524883, 64.031799},  {84.286819, 67.317734},  {114.541763, 73.799484},  {139.507324, 67.296066},  {140.000000, 94.000000}, ]'</t>
  </si>
  <si>
    <t>0.000000</t>
  </si>
  <si>
    <t>''</t>
  </si>
  <si>
    <t>156.092545</t>
  </si>
  <si>
    <t>'[ {48.000000, 28.000000},  {66.098312, 37.717827},  {59.524883, 64.031799},  {84.286819, 67.317734},  {114.541763, 73.799484},  {139.507324, 67.296066},  {140.000000, 94.000000}, ]'</t>
  </si>
  <si>
    <t>118.561523</t>
  </si>
  <si>
    <t>'[ {48.000000, 28.000000},  {67.238464, 42.136818},  {108.812141, 66.258820},  {131.953140, 72.953102},  {140.000000, 94.000000}, ]'</t>
  </si>
  <si>
    <t>121.284073</t>
  </si>
  <si>
    <t>0.506894</t>
  </si>
  <si>
    <t>'[ {48.000000, 28.000000},  {64.652473, 37.234550},  {77.916031, 50.701450},  {85.950211, 54.534203},  {101.645256, 60.185707},  {111.881760, 67.743996},  {132.829742, 71.325668},  {140.000000, 94.000000}, ]'</t>
  </si>
  <si>
    <t>116.767014</t>
  </si>
  <si>
    <t>0.250554</t>
  </si>
  <si>
    <t>'[ {48.000000, 28.000000},  {62.207279, 38.970360},  {66.305550, 41.674706},  {81.331963, 51.618595},  {97.655846, 59.162834},  {109.117172, 63.870022},  {126.542419, 71.807510},  {138.127502, 86.910080},  {140.000000, 94.000000}, ]'</t>
  </si>
  <si>
    <t>179.792725</t>
  </si>
  <si>
    <t>0.005974</t>
  </si>
  <si>
    <t>'[ {48.000000, 28.000000},  {92.269821, 11.619525},  {83.728073, 6.106664},  {126.826759, 17.202374},  {140.000000, 94.000000}, ]'</t>
  </si>
  <si>
    <t>202.279968</t>
  </si>
  <si>
    <t>0.006395</t>
  </si>
  <si>
    <t>'[ {48.000000, 28.000000},  {90.491562, 63.119610},  {144.393127, 74.675621},  {150.021255, 129.513962},  {140.000000, 94.000000}, ]'</t>
  </si>
  <si>
    <t>161.080887</t>
  </si>
  <si>
    <t>0.502003</t>
  </si>
  <si>
    <t>'[ {48.000000, 28.000000},  {51.737236, 31.078043},  {53.178875, 34.257744},  {58.178589, 34.311226},  {61.510708, 38.039093},  {63.111259, 42.775993},  {63.402210, 47.767521},  {60.291462, 51.682011},  {64.784996, 51.862732},  {64.661354, 56.861202},  {67.557831, 60.936790},  {70.865494, 63.844135},  {74.209656, 67.561195},  {78.105797, 70.586250},  {79.752251, 75.307388},  {82.209000, 79.662201},  {86.899529, 81.393944},  {91.855721, 82.054398},  {96.845558, 81.735802},  {101.566818, 80.089691},  {104.366928, 78.135269},  {106.601982, 73.662628},  {109.930054, 74.244598},  {114.117477, 71.512291},  {116.920967, 67.372192},  {121.409782, 69.574593},  {126.409782, 69.574188},  {130.671234, 72.189529},  {135.058258, 69.790787},  {138.594315, 73.325806},  {136.228973, 75.439095},  {137.224487, 80.338982},  {138.456467, 85.184830},  {139.318848, 90.109901},  {140.000000, 94.000000}, ]'</t>
  </si>
  <si>
    <t>216.195572</t>
  </si>
  <si>
    <t>0.136223</t>
  </si>
  <si>
    <t>'[ {48.000000, 28.000000},  {90.514099, 67.695793},  {97.883362, 56.111240},  {135.114166, 56.456783},  {150.164902, 62.700649},  {141.453079, 33.764263},  {143.548782, 69.652794},  {140.000000, 94.000000}, ]'</t>
  </si>
  <si>
    <t>152.673309</t>
  </si>
  <si>
    <t>386.000000</t>
  </si>
  <si>
    <t>'[ {52.000000, 28.000000},  {66.098312, 37.717827},  {59.524883, 64.031799},  {84.286819, 67.317734},  {114.541763, 73.799484},  {139.507324, 67.296066},  {140.000000, 94.000000}, ]'</t>
  </si>
  <si>
    <t>114.912651</t>
  </si>
  <si>
    <t>0.503253</t>
  </si>
  <si>
    <t>'[ {52.000000, 28.000000},  {62.119335, 34.610016},  {99.366920, 63.069096},  {135.304352, 77.383858},  {140.000000, 94.000000}, ]'</t>
  </si>
  <si>
    <t>122.061775</t>
  </si>
  <si>
    <t>0.512836</t>
  </si>
  <si>
    <t>'[ {52.000000, 28.000000},  {68.750381, 38.907658},  {85.160469, 54.117680},  {95.447632, 56.091095},  {98.743431, 56.490219},  {131.417618, 62.458000},  {140.000000, 94.000000}, ]'</t>
  </si>
  <si>
    <t>113.689987</t>
  </si>
  <si>
    <t>0.243705</t>
  </si>
  <si>
    <t>'[ {52.000000, 28.000000},  {70.777695, 39.159565},  {85.237579, 53.106403},  {101.747154, 61.904652},  {117.255821, 68.567055},  {127.686050, 73.327080},  {136.085693, 81.962105},  {140.000000, 94.000000}, ]'</t>
  </si>
  <si>
    <t>164.134491</t>
  </si>
  <si>
    <t>0.008358</t>
  </si>
  <si>
    <t>'[ {52.000000, 28.000000},  {54.046703, 51.101135},  {93.875595, 80.099861},  {144.645416, 57.995823},  {140.000000, 94.000000}, ]'</t>
  </si>
  <si>
    <t>287.187714</t>
  </si>
  <si>
    <t>0.011315</t>
  </si>
  <si>
    <t>'[ {52.000000, 28.000000},  {67.169472, 54.882587},  {103.344452, 96.479355},  {90.716957, 150.140015},  {99.015350, 95.641792},  {139.465530, 58.189114},  {140.000000, 94.000000}, ]'</t>
  </si>
  <si>
    <t>182.239807</t>
  </si>
  <si>
    <t>0.501929</t>
  </si>
  <si>
    <t>'[ {52.000000, 28.000000},  {53.343502, 32.816120},  {58.268623, 31.954052},  {62.764294, 34.142418},  {66.034157, 37.925011},  {69.701454, 41.323673},  {73.668869, 43.875423},  {76.213287, 46.075752},  {77.936546, 50.769405},  {75.733109, 55.257710},  {78.880409, 59.142872},  {82.296623, 58.713825},  {86.369026, 61.614784},  {90.866142, 59.429394},  {95.785324, 58.534073},  {100.529922, 60.111668},  {105.349380, 58.780178},  {110.325859, 58.295773},  {110.788368, 53.317211},  {115.596443, 51.945194},  {119.587898, 48.933838},  {124.572388, 49.327354},  {129.371567, 47.924549},  {128.452682, 51.215584},  {131.785645, 51.945114},  {132.551270, 56.886147},  {135.287094, 61.033794},  {138.913528, 64.476028},  {143.107193, 67.198753},  {146.729980, 70.644821},  {150.929428, 73.358620},  {150.556976, 77.455544},  {147.335205, 75.416306},  {145.518982, 80.074776},  {142.005432, 78.262215},  {141.612717, 83.246773},  {136.663025, 82.539276},  {137.382339, 86.488190},  {139.419571, 90.762291},  {140.000000, 94.000000}, ]'</t>
  </si>
  <si>
    <t>312.977722</t>
  </si>
  <si>
    <t>0.032865</t>
  </si>
  <si>
    <t>'[ {52.000000, 28.000000},  {74.048096, 77.051659},  {100.612900, 72.004723},  {119.128883, 61.764572},  {132.130768, 65.356461},  {145.988586, 19.783892},  {112.571999, 13.918493},  {131.261963, 1.114709},  {140.000000, 94.000000}, ]'</t>
  </si>
  <si>
    <t>149.564987</t>
  </si>
  <si>
    <t>497.000000</t>
  </si>
  <si>
    <t>'[ {56.000000, 28.000000},  {66.098312, 37.717827},  {59.524883, 64.031799},  {84.286819, 67.317734},  {114.541763, 73.799484},  {139.507324, 67.296066},  {140.000000, 94.000000}, ]'</t>
  </si>
  <si>
    <t>110.712280</t>
  </si>
  <si>
    <t>0.502943</t>
  </si>
  <si>
    <t>'[ {56.000000, 28.000000},  {78.884445, 53.708035},  {110.321335, 66.498802},  {132.035004, 78.212036},  {140.000000, 94.000000}, ]'</t>
  </si>
  <si>
    <t>114.677628</t>
  </si>
  <si>
    <t>0.518058</t>
  </si>
  <si>
    <t>'[ {56.000000, 28.000000},  {75.136292, 49.654778},  {97.149330, 65.020081},  {115.175346, 70.423431},  {139.913635, 80.655876},  {140.000000, 94.000000}, ]'</t>
  </si>
  <si>
    <t>109.973389</t>
  </si>
  <si>
    <t>0.218928</t>
  </si>
  <si>
    <t>'[ {56.000000, 28.000000},  {62.729183, 33.695648},  {75.274017, 44.770992},  {82.896240, 50.489140},  {99.433464, 61.402359},  {107.462341, 64.998100},  {123.782799, 73.253166},  {132.578598, 78.563255},  {136.038452, 81.285690},  {140.000000, 94.000000}, ]'</t>
  </si>
  <si>
    <t>120.553604</t>
  </si>
  <si>
    <t>0.004047</t>
  </si>
  <si>
    <t>'[ {56.000000, 28.000000},  {78.091232, 61.254322},  {126.502800, 64.895386},  {140.000000, 94.000000}, ]'</t>
  </si>
  <si>
    <t>152.456253</t>
  </si>
  <si>
    <t>0.005213</t>
  </si>
  <si>
    <t>'[ {56.000000, 28.000000},  {88.390701, 72.606750},  {139.439789, 51.800262},  {140.000000, 94.000000}, ]'</t>
  </si>
  <si>
    <t>247.828125</t>
  </si>
  <si>
    <t>0.503650</t>
  </si>
  <si>
    <t>'[ {56.000000, 28.000000},  {53.972763, 32.570591},  {56.703922, 34.048038},  {60.047634, 37.765511},  {63.131634, 41.701107},  {67.698402, 43.736946},  {65.413055, 45.699638},  {66.256172, 50.628040},  {63.326744, 54.680008},  {59.548813, 57.955257},  {57.913479, 62.680260},  {61.441849, 66.222946},  {64.563164, 70.129013},  {69.045372, 72.344833},  {73.505486, 74.604782},  {73.199417, 79.595406},  {76.437111, 82.716751},  {80.588638, 85.503288},  {85.582275, 85.755539},  {90.362106, 87.222908},  {93.948021, 90.238113},  {97.630905, 93.619881},  {102.266663, 95.305824},  {101.444611, 100.237785},  {103.445190, 104.820107},  {100.906052, 109.127403},  {98.276932, 113.380363},  {95.447311, 117.502647},  {93.736282, 120.000504},  {90.959595, 124.158630},  {89.303917, 128.876541},  {93.440262, 131.685577},  {98.435539, 131.902863},  {99.567413, 136.773056},  {103.184975, 140.224609},  {108.169991, 140.611450},  {113.163284, 140.870422},  {114.122887, 137.138535},  {119.098106, 136.641403},  {124.097511, 136.564087},  {127.795181, 133.198486},  {132.677414, 134.277267},  {137.480530, 132.888016},  {139.689148, 128.402252},  {144.480820, 126.974022},  {144.733292, 121.980400},  {143.899323, 117.050446},  {142.792160, 113.630531},  {141.929443, 109.931076},  {142.269547, 104.942657},  {139.064926, 104.071465},  {139.527161, 99.092880},  {139.989395, 94.114288}, ]'</t>
  </si>
  <si>
    <t>296.771423</t>
  </si>
  <si>
    <t>0.026266</t>
  </si>
  <si>
    <t>'[ {56.000000, 28.000000},  {58.530106, 36.050133},  {34.537178, 5.378516},  {4.890841, 31.585190},  {14.080600, 18.705105},  {27.226421, 20.833641},  {53.140804, 4.938154},  {99.925720, 13.699209},  {123.950729, 17.283358},  {127.921104, 39.796307},  {140.000000, 94.000000}, ]'</t>
  </si>
  <si>
    <t>147.154984</t>
  </si>
  <si>
    <t>'[ {56.000000, 32.000000},  {66.098312, 37.717827},  {59.524883, 64.031799},  {84.286819, 67.317734},  {114.541763, 73.799484},  {139.507324, 67.296066},  {140.000000, 94.000000}, ]'</t>
  </si>
  <si>
    <t>109.679817</t>
  </si>
  <si>
    <t>'[ {56.000000, 32.000000},  {76.891739, 50.581593},  {94.983864, 57.760571},  {137.495789, 79.892807},  {140.000000, 94.000000}, ]'</t>
  </si>
  <si>
    <t>107.378029</t>
  </si>
  <si>
    <t>0.511892</t>
  </si>
  <si>
    <t>'[ {56.000000, 32.000000},  {73.521820, 47.735569},  {102.597801, 60.473614},  {121.644363, 70.735023},  {130.656494, 77.195572},  {136.110764, 84.676651},  {140.000000, 94.000000}, ]'</t>
  </si>
  <si>
    <t>111.090408</t>
  </si>
  <si>
    <t>0.230655</t>
  </si>
  <si>
    <t>'[ {56.000000, 32.000000},  {65.162857, 38.948891},  {79.962189, 52.414352},  {99.275909, 61.216225},  {116.775223, 66.025078},  {132.478760, 71.736893},  {140.000000, 94.000000}, ]'</t>
  </si>
  <si>
    <t>204.678345</t>
  </si>
  <si>
    <t>0.006108</t>
  </si>
  <si>
    <t>'[ {56.000000, 32.000000},  {57.726608, 47.549236},  {51.919636, 28.938456},  {49.878189, 29.074249},  {72.042671, 12.861144},  {124.138229, 7.760747},  {140.000000, 94.000000}, ]'</t>
  </si>
  <si>
    <t>175.128601</t>
  </si>
  <si>
    <t>0.007531</t>
  </si>
  <si>
    <t>'[ {56.000000, 32.000000},  {100.353271, 64.736938},  {72.163795, 76.768623},  {125.537781, 62.979572},  {140.000000, 94.000000}, ]'</t>
  </si>
  <si>
    <t>131.497284</t>
  </si>
  <si>
    <t>0.502983</t>
  </si>
  <si>
    <t>'[ {56.000000, 32.000000},  {60.022869, 34.969261},  {63.547150, 35.040226},  {66.681389, 38.935932},  {70.936256, 41.561977},  {74.393997, 40.813526},  {77.037407, 45.057625},  {77.796234, 49.999706},  {79.318779, 54.762253},  {84.289085, 55.306377},  {86.286316, 59.890160},  {90.972916, 61.632523},  {95.554970, 59.631340},  {99.510330, 62.689960},  {104.287071, 61.212540},  {108.696106, 63.570583},  {113.396553, 61.865948},  {116.529747, 65.762497},  {120.872368, 68.240738},  {124.830223, 71.296112},  {127.608017, 75.453506},  {132.312531, 73.760124},  {137.245560, 74.575790},  {139.726364, 77.057922},  {142.753998, 81.037056},  {138.938431, 82.578445},  {140.380539, 85.251945},  {139.901520, 90.228951},  {140.000000, 94.000000}, ]'</t>
  </si>
  <si>
    <t>359.769714</t>
  </si>
  <si>
    <t>0.009392</t>
  </si>
  <si>
    <t>'[ {56.000000, 32.000000},  {106.523216, 86.199104},  {106.679916, 129.328094},  {118.825439, 123.427513},  {122.509239, 148.342545},  {143.700439, 121.514687},  {138.332428, 100.991615},  {175.789978, 102.919327},  {202.975433, 130.030548},  {140.000000, 94.000000}, ]'</t>
  </si>
  <si>
    <t>145.793640</t>
  </si>
  <si>
    <t>372.000000</t>
  </si>
  <si>
    <t>'[ {56.000000, 36.000000},  {66.098312, 37.717827},  {59.524883, 64.031799},  {84.286819, 67.317734},  {114.541763, 73.799484},  {139.507324, 67.296066},  {140.000000, 94.000000}, ]'</t>
  </si>
  <si>
    <t>107.387093</t>
  </si>
  <si>
    <t>0.503320</t>
  </si>
  <si>
    <t>'[ {56.000000, 36.000000},  {66.395546, 44.122372},  {91.690353, 55.411186},  {127.092972, 68.191025},  {140.000000, 94.000000}, ]'</t>
  </si>
  <si>
    <t>112.618668</t>
  </si>
  <si>
    <t>0.506138</t>
  </si>
  <si>
    <t>'[ {56.000000, 36.000000},  {65.275932, 41.440121},  {73.748245, 49.283146},  {82.979630, 58.144764},  {94.499367, 59.735378},  {109.725220, 62.005268},  {137.611740, 73.997383},  {140.000000, 94.000000}, ]'</t>
  </si>
  <si>
    <t>105.476501</t>
  </si>
  <si>
    <t>0.276556</t>
  </si>
  <si>
    <t>'[ {56.000000, 36.000000},  {71.980522, 46.064106},  {87.402328, 56.707592},  {107.153412, 63.476234},  {125.697342, 73.428200},  {135.752716, 82.047920},  {140.000000, 94.000000}, ]'</t>
  </si>
  <si>
    <t>247.302582</t>
  </si>
  <si>
    <t>0.012033</t>
  </si>
  <si>
    <t>'[ {56.000000, 36.000000},  {110.336830, 90.440208},  {93.199875, 120.076897},  {94.432610, 73.364624},  {129.872253, 62.451756},  {152.837082, 94.578377},  {140.000000, 94.000000}, ]'</t>
  </si>
  <si>
    <t>269.531891</t>
  </si>
  <si>
    <t>0.006705</t>
  </si>
  <si>
    <t>'[ {56.000000, 36.000000},  {45.594635, 9.778609},  {78.249031, 54.192692},  {81.111885, 74.646507},  {104.399147, 124.612724},  {124.872574, 158.019333},  {148.001770, 107.979744},  {140.000000, 94.000000}, ]'</t>
  </si>
  <si>
    <t>172.664001</t>
  </si>
  <si>
    <t>0.501916</t>
  </si>
  <si>
    <t>'[ {56.000000, 36.000000},  {56.208527, 40.973721},  {59.828735, 44.422501},  {64.121475, 46.986168},  {65.350746, 51.832703},  {62.528839, 55.955593},  {60.267868, 60.415188},  {60.398769, 65.352676},  {64.050606, 67.450500},  {63.269657, 70.642914},  {66.460258, 70.836449},  {70.064377, 74.302040},  {70.438049, 79.288055},  {73.797592, 82.991226},  {78.792435, 83.218346},  {82.575859, 86.471443},  {86.549576, 89.506172},  {88.679314, 90.341812},  {90.823944, 94.858513},  {95.823189, 94.771233},  {100.696861, 95.888046},  {104.822136, 93.062782},  {107.472374, 94.910622},  {111.345085, 91.748016},  {108.940254, 87.957825},  {113.151764, 85.262794},  {111.072647, 81.606277},  {114.736977, 78.204407},  {119.143288, 75.841270},  {123.805267, 74.034073},  {123.785583, 70.899399},  {127.851837, 67.989830},  {131.888535, 70.940247},  {133.547684, 75.656952},  {135.206818, 80.373650},  {136.865952, 85.090347},  {139.559769, 89.302643},  {140.000000, 94.000000}, ]'</t>
  </si>
  <si>
    <t>171.931503</t>
  </si>
  <si>
    <t>0.004488</t>
  </si>
  <si>
    <t>'[ {56.000000, 36.000000},  {66.549065, 60.171032},  {100.582726, 79.908302},  {136.711121, 40.989182},  {140.000000, 94.000000}, ]'</t>
  </si>
  <si>
    <t>145.903244</t>
  </si>
  <si>
    <t>'[ {56.000000, 40.000000},  {66.098312, 37.717827},  {59.524883, 64.031799},  {84.286819, 67.317734},  {114.541763, 73.799484},  {139.507324, 67.296066},  {140.000000, 94.000000}, ]'</t>
  </si>
  <si>
    <t>105.113747</t>
  </si>
  <si>
    <t>0.503657</t>
  </si>
  <si>
    <t>'[ {56.000000, 40.000000},  {87.355904, 56.179630},  {135.643814, 77.537354},  {140.000000, 94.000000}, ]'</t>
  </si>
  <si>
    <t>103.447250</t>
  </si>
  <si>
    <t>0.518623</t>
  </si>
  <si>
    <t>'[ {56.000000, 40.000000},  {84.886429, 58.178707},  {119.033035, 71.787956},  {126.570152, 74.606064},  {131.310516, 77.968628},  {136.523224, 83.331963},  {140.000000, 94.000000}, ]'</t>
  </si>
  <si>
    <t>104.309769</t>
  </si>
  <si>
    <t>0.247252</t>
  </si>
  <si>
    <t>'[ {56.000000, 40.000000},  {68.654045, 46.157177},  {82.257111, 52.229790},  {94.279182, 57.669132},  {111.752014, 65.152573},  {131.403473, 74.367126},  {140.000000, 94.000000}, ]'</t>
  </si>
  <si>
    <t>168.886810</t>
  </si>
  <si>
    <t>0.007322</t>
  </si>
  <si>
    <t>'[ {56.000000, 40.000000},  {101.585114, 6.057941},  {150.363861, 46.287495},  {140.000000, 94.000000}, ]'</t>
  </si>
  <si>
    <t>144.564957</t>
  </si>
  <si>
    <t>0.007153</t>
  </si>
  <si>
    <t>'[ {56.000000, 40.000000},  {95.937286, 77.999123},  {131.215027, 50.292721},  {140.000000, 94.000000}, ]'</t>
  </si>
  <si>
    <t>150.693253</t>
  </si>
  <si>
    <t>0.501934</t>
  </si>
  <si>
    <t>'[ {56.000000, 40.000000},  {55.790604, 44.995613},  {59.745213, 48.055199},  {63.999660, 50.681923},  {68.553535, 48.617413},  {72.084198, 52.157818},  {75.488625, 53.080387},  {76.985512, 49.845970},  {81.972984, 50.199688},  {85.579849, 53.662422},  {89.596703, 56.639816},  {92.753899, 60.516945},  {96.042030, 64.283661},  {100.940636, 65.285492},  {104.380386, 61.656704},  {108.852707, 59.421001},  {113.079025, 56.749256},  {118.070602, 57.039371},  {123.011627, 56.273705},  {126.848541, 59.469196},  {131.484802, 61.341393},  {136.455338, 61.883347},  {134.908844, 64.953209},  {137.785522, 69.042801},  {141.799454, 72.024132},  {144.877274, 75.964569},  {149.170425, 75.762383},  {150.503052, 78.508568},  {148.066284, 80.522743},  {151.137634, 84.468224},  {147.338852, 87.719276},  {143.540085, 90.970329},  {140.000000, 94.000000}, ]'</t>
  </si>
  <si>
    <t>220.327484</t>
  </si>
  <si>
    <t>0.010842</t>
  </si>
  <si>
    <t>'[ {56.000000, 40.000000},  {48.255489, 50.860977},  {92.533348, 5.207219},  {143.532135, 1.791255},  {140.000000, 94.000000}, ]'</t>
  </si>
  <si>
    <t>147.443192</t>
  </si>
  <si>
    <t>'[ {56.000000, 44.000000},  {66.098312, 37.717827},  {59.524883, 64.031799},  {84.286819, 67.317734},  {114.541763, 73.799484},  {139.507324, 67.296066},  {140.000000, 94.000000}, ]'</t>
  </si>
  <si>
    <t>105.733696</t>
  </si>
  <si>
    <t>0.503700</t>
  </si>
  <si>
    <t>'[ {56.000000, 44.000000},  {105.552162, 63.774582},  {141.371475, 81.789719},  {140.000000, 94.000000}, ]'</t>
  </si>
  <si>
    <t>103.035439</t>
  </si>
  <si>
    <t>0.517967</t>
  </si>
  <si>
    <t>'[ {56.000000, 44.000000},  {101.221771, 59.816357},  {111.166740, 63.296040},  {123.935410, 73.486099},  {130.740814, 76.813911},  {139.948502, 87.202179},  {140.000000, 94.000000}, ]'</t>
  </si>
  <si>
    <t>102.315384</t>
  </si>
  <si>
    <t>0.229880</t>
  </si>
  <si>
    <t>'[ {56.000000, 44.000000},  {61.925480, 44.572495},  {78.160843, 51.790249},  {83.790070, 55.147446},  {102.596260, 63.187378},  {118.541908, 69.899124},  {130.926865, 75.318077},  {140.000000, 94.000000}, ]'</t>
  </si>
  <si>
    <t>303.598022</t>
  </si>
  <si>
    <t>0.008341</t>
  </si>
  <si>
    <t>'[ {56.000000, 44.000000},  {97.350761, 82.079376},  {90.556648, 87.242104},  {77.011948, 48.956905},  {54.961491, 75.475594},  {108.383118, 60.840614},  {143.786011, 31.642368},  {140.000000, 94.000000}, ]'</t>
  </si>
  <si>
    <t>143.588913</t>
  </si>
  <si>
    <t>0.004283</t>
  </si>
  <si>
    <t>'[ {56.000000, 44.000000},  {96.710777, 81.169243},  {148.288757, 61.710789},  {140.000000, 94.000000}, ]'</t>
  </si>
  <si>
    <t>176.295792</t>
  </si>
  <si>
    <t>0.501910</t>
  </si>
  <si>
    <t>'[ {56.000000, 44.000000},  {59.882141, 47.151028},  {57.708546, 51.653858},  {59.103760, 56.455250},  {57.663097, 61.243202},  {54.749660, 65.306686},  {58.272102, 68.442764},  {59.506638, 73.287956},  {60.443447, 78.199417},  {64.622612, 80.944336},  {68.742325, 83.777695},  {72.347084, 80.731995},  {75.724731, 84.418663},  {80.670090, 85.155853},  {85.532257, 86.321739},  {90.265678, 84.710907},  {93.771156, 88.276237},  {98.097336, 90.783073},  {100.841522, 87.334023},  {104.687263, 84.138664},  {100.900208, 80.873970},  {102.383392, 76.099014},  {105.040733, 71.863632},  {108.995247, 68.803917},  {113.606087, 70.737862},  {118.233055, 68.842827},  {120.703156, 64.495567},  {124.869179, 63.994408},  {128.930023, 66.911507},  {133.126511, 64.193130},  {137.852737, 65.824905},  {138.232697, 70.810448},  {138.612656, 75.795990},  {138.992599, 80.781532},  {139.372559, 85.767075},  {139.752518, 90.752617},  {140.000000, 94.000000}, ]'</t>
  </si>
  <si>
    <t>219.831329</t>
  </si>
  <si>
    <t>0.041000</t>
  </si>
  <si>
    <t>'[ {56.000000, 44.000000},  {52.257591, 27.189320},  {59.076500, 81.644478},  {69.321663, 83.708862},  {110.228859, 67.533295},  {133.676743, 61.183830},  {119.631287, 48.361221},  {140.000000, 94.000000}, ]'</t>
  </si>
  <si>
    <t>149.962036</t>
  </si>
  <si>
    <t>390.000000</t>
  </si>
  <si>
    <t>'[ {56.000000, 48.000000},  {66.098312, 37.717827},  {59.524883, 64.031799},  {84.286819, 67.317734},  {114.541763, 73.799484},  {139.507324, 67.296066},  {140.000000, 94.000000}, ]'</t>
  </si>
  <si>
    <t>103.811050</t>
  </si>
  <si>
    <t>0.503190</t>
  </si>
  <si>
    <t>'[ {56.000000, 48.000000},  {88.529953, 60.994518},  {139.508255, 79.439026},  {140.000000, 94.000000}, ]'</t>
  </si>
  <si>
    <t>103.599609</t>
  </si>
  <si>
    <t>0.514179</t>
  </si>
  <si>
    <t>'[ {56.000000, 48.000000},  {73.784615, 56.896332},  {119.366096, 66.731125},  {133.262207, 73.407310},  {140.000000, 94.000000}, ]'</t>
  </si>
  <si>
    <t>101.390961</t>
  </si>
  <si>
    <t>0.238089</t>
  </si>
  <si>
    <t>'[ {56.000000, 48.000000},  {73.156685, 57.211441},  {91.187317, 62.020405},  {109.977798, 68.755898},  {119.196732, 70.749809},  {134.502182, 77.981491},  {140.000000, 94.000000}, ]'</t>
  </si>
  <si>
    <t>238.428879</t>
  </si>
  <si>
    <t>0.003079</t>
  </si>
  <si>
    <t>'[ {56.000000, 48.000000},  {109.946495, 78.076607},  {147.468933, 67.932854},  {135.016953, 12.840070},  {140.000000, 94.000000}, ]'</t>
  </si>
  <si>
    <t>271.918518</t>
  </si>
  <si>
    <t>0.017025</t>
  </si>
  <si>
    <t>'[ {56.000000, 48.000000},  {97.829285, 83.905861},  {54.342415, 50.026489},  {103.061844, 75.820610},  {147.448944, 43.129555},  {140.000000, 94.000000}, ]'</t>
  </si>
  <si>
    <t>141.718048</t>
  </si>
  <si>
    <t>0.501991</t>
  </si>
  <si>
    <t>'[ {56.000000, 48.000000},  {55.443512, 52.069061},  {55.780888, 57.057667},  {59.375591, 55.878426},  {63.433048, 58.800251},  {67.168434, 62.123936},  {72.022720, 60.925667},  {73.686409, 65.640762},  {77.978165, 68.206078},  {82.038055, 70.284973},  {82.054153, 75.284950},  {85.360245, 77.718056},  {86.762833, 82.517303},  {91.324898, 83.310600},  {94.279160, 87.344505},  {99.279076, 87.373016},  {103.724121, 85.083565},  {108.579597, 86.277023},  {110.632744, 81.718010},  {113.824181, 77.869019},  {117.770622, 74.798904},  {121.946297, 72.048676},  {126.747803, 73.443512},  {131.719070, 72.908264},  {133.546356, 77.562408},  {137.739548, 80.285835},  {142.611557, 81.409904},  {140.800156, 85.034874},  {138.915909, 88.826164},  {137.375259, 92.978149},  {140.000000, 94.000000}, ]'</t>
  </si>
  <si>
    <t>283.130798</t>
  </si>
  <si>
    <t>0.006905</t>
  </si>
  <si>
    <t>'[ {56.000000, 48.000000},  {73.469780, 25.160334},  {56.564297, 57.533562},  {95.715927, 61.555202},  {127.891609, 53.817497},  {121.492287, 2.329772},  {140.000000, 94.000000}, ]'</t>
  </si>
  <si>
    <t>153.041885</t>
  </si>
  <si>
    <t>406.000000</t>
  </si>
  <si>
    <t>'[ {56.000000, 52.000000},  {66.098312, 37.717827},  {59.524883, 64.031799},  {84.286819, 67.317734},  {114.541763, 73.799484},  {139.507324, 67.296066},  {140.000000, 94.000000}, ]'</t>
  </si>
  <si>
    <t>100.432907</t>
  </si>
  <si>
    <t>0.504850</t>
  </si>
  <si>
    <t>'[ {56.000000, 52.000000},  {66.763954, 54.500408},  {113.643593, 68.422562},  {136.347672, 79.011353},  {140.000000, 94.000000}, ]'</t>
  </si>
  <si>
    <t>104.282852</t>
  </si>
  <si>
    <t>0.506972</t>
  </si>
  <si>
    <t>'[ {56.000000, 52.000000},  {122.703476, 61.426617},  {133.425629, 79.908760},  {140.000000, 94.000000}, ]'</t>
  </si>
  <si>
    <t>100.364433</t>
  </si>
  <si>
    <t>0.240926</t>
  </si>
  <si>
    <t>'[ {56.000000, 52.000000},  {73.730598, 52.812889},  {86.411209, 60.594780},  {99.925346, 63.694798},  {113.109184, 68.426506},  {126.789375, 73.243134},  {133.632614, 78.579140},  {140.000000, 94.000000}, ]'</t>
  </si>
  <si>
    <t>193.883759</t>
  </si>
  <si>
    <t>0.006483</t>
  </si>
  <si>
    <t>'[ {56.000000, 52.000000},  {107.976746, 90.130325},  {109.950798, 58.873013},  {132.563065, 31.695602},  {140.000000, 94.000000}, ]'</t>
  </si>
  <si>
    <t>458.243530</t>
  </si>
  <si>
    <t>0.007733</t>
  </si>
  <si>
    <t>'[ {56.000000, 52.000000},  {105.306549, 76.653275},  {50.483170, 82.425339},  {62.776470, 28.687132},  {76.197540, 82.154831},  {122.277924, 51.897297},  {140.952698, 19.253500},  {133.504166, 73.874367},  {161.181442, 121.549187},  {140.000000, 94.000000}, ]'</t>
  </si>
  <si>
    <t>126.362663</t>
  </si>
  <si>
    <t>0.503189</t>
  </si>
  <si>
    <t>'[ {56.000000, 52.000000},  {54.802837, 56.854565},  {58.499374, 60.221405},  {63.392139, 59.191441},  {66.889664, 62.764580},  {70.982414, 65.636749},  {73.889854, 63.230659},  {76.602562, 64.534439},  {75.438171, 69.230156},  {80.205009, 70.739204},  {84.814484, 72.676414},  {88.263474, 69.056412},  {92.433334, 66.297386},  {97.090363, 68.117294},  {101.371788, 70.699814},  {105.927078, 72.761208},  {108.367630, 70.624062},  {112.742676, 69.029152},  {116.429459, 72.406670},  {121.005264, 70.391235},  {125.570648, 68.352287},  {128.942093, 72.044624},  {133.563660, 73.952797},  {133.288666, 77.534523},  {135.175919, 82.164673},  {138.514450, 85.886795},  {139.414993, 90.805023},  {140.000000, 94.000000}, ]'</t>
  </si>
  <si>
    <t>203.675568</t>
  </si>
  <si>
    <t>0.006939</t>
  </si>
  <si>
    <t>'[ {56.000000, 52.000000},  {107.879959, 97.535927},  {117.360710, 142.680359},  {165.298660, 116.708557},  {140.000000, 94.000000}, ]'</t>
  </si>
  <si>
    <t>156.436005</t>
  </si>
  <si>
    <t>'[ {56.000000, 56.000000},  {66.098312, 37.717827},  {59.524883, 64.031799},  {84.286819, 67.317734},  {114.541763, 73.799484},  {139.507324, 67.296066},  {140.000000, 94.000000}, ]'</t>
  </si>
  <si>
    <t>109.106018</t>
  </si>
  <si>
    <t>'[ {56.000000, 56.000000},  {103.586220, 61.538574},  {133.160004, 63.169827},  {140.000000, 94.000000}, ]'</t>
  </si>
  <si>
    <t>102.019028</t>
  </si>
  <si>
    <t>0.505747</t>
  </si>
  <si>
    <t>'[ {56.000000, 56.000000},  {88.293304, 60.227283},  {126.063400, 66.047249},  {140.000000, 94.000000}, ]'</t>
  </si>
  <si>
    <t>98.915688</t>
  </si>
  <si>
    <t>0.225449</t>
  </si>
  <si>
    <t>'[ {56.000000, 56.000000},  {60.282219, 56.857002},  {74.562263, 61.221077},  {83.689156, 64.047676},  {98.782700, 69.147614},  {113.286766, 74.544266},  {125.944321, 72.825966},  {131.698212, 78.075935},  {135.463272, 83.042801},  {140.000000, 94.000000}, ]'</t>
  </si>
  <si>
    <t>200.064026</t>
  </si>
  <si>
    <t>0.004573</t>
  </si>
  <si>
    <t>'[ {56.000000, 56.000000},  {71.080162, 16.196888},  {121.208626, 6.580995},  {144.232910, 11.117396},  {140.000000, 94.000000}, ]'</t>
  </si>
  <si>
    <t>158.658722</t>
  </si>
  <si>
    <t>0.004214</t>
  </si>
  <si>
    <t>'[ {56.000000, 56.000000},  {98.969933, 90.532669},  {131.849701, 46.285175},  {140.000000, 94.000000}, ]'</t>
  </si>
  <si>
    <t>121.373932</t>
  </si>
  <si>
    <t>'[ {56.000000, 56.000000},  {57.308216, 60.242004},  {59.759155, 64.600090},  {63.486698, 61.942726},  {67.808052, 59.427601},  {72.807999, 59.451004},  {75.721039, 63.514774},  {78.187195, 67.426262},  {78.733665, 70.577370},  {83.662460, 69.736526},  {87.740540, 66.843559},  {90.916267, 62.981598},  {95.392906, 65.208633},  {99.167557, 63.260784},  {101.846458, 67.482574},  {106.128403, 64.900925},  {111.080627, 64.211372},  {113.739357, 68.445892},  {116.728485, 67.489067},  {119.931694, 71.328270},  {124.927391, 71.535591},  {127.713211, 75.687607},  {132.074966, 78.132011},  {135.635910, 81.641945},  {138.930817, 85.402740},  {139.848557, 90.317795},  {139.793991, 92.465790}, ]'</t>
  </si>
  <si>
    <t>159.581741</t>
  </si>
  <si>
    <t>0.003998</t>
  </si>
  <si>
    <t>'[ {56.000000, 56.000000},  {75.879189, 75.993500},  {94.786186, 90.276962},  {132.540695, 51.935215},  {151.702133, 66.734573},  {140.000000, 94.000000}, ]'</t>
  </si>
  <si>
    <t>113.783066</t>
  </si>
  <si>
    <t>'[ {56.000000, 60.000000},  {59.524883, 64.031799},  {84.286819, 67.317734},  {114.541763, 73.799484},  {139.507324, 67.296066},  {140.000000, 94.000000}, ]'</t>
  </si>
  <si>
    <t>100.183815</t>
  </si>
  <si>
    <t>0.503488</t>
  </si>
  <si>
    <t>'[ {56.000000, 60.000000},  {80.242043, 61.630901},  {112.245689, 63.671642},  {138.719818, 83.086777},  {140.000000, 94.000000}, ]'</t>
  </si>
  <si>
    <t>103.798073</t>
  </si>
  <si>
    <t>0.518546</t>
  </si>
  <si>
    <t>'[ {56.000000, 60.000000},  {133.461792, 69.030090},  {140.000000, 94.000000}, ]'</t>
  </si>
  <si>
    <t>98.494743</t>
  </si>
  <si>
    <t>0.234343</t>
  </si>
  <si>
    <t>'[ {56.000000, 60.000000},  {60.054619, 62.322620},  {80.191360, 65.852638},  {97.419724, 70.158035},  {115.508484, 74.101364},  {132.142761, 75.130127},  {140.000000, 94.000000}, ]'</t>
  </si>
  <si>
    <t>229.897263</t>
  </si>
  <si>
    <t>0.008973</t>
  </si>
  <si>
    <t>'[ {56.000000, 60.000000},  {29.794022, 67.905998},  {78.147850, 63.263958},  {88.690407, 73.405785},  {101.145020, 123.998329},  {123.780151, 135.150589},  {147.974594, 130.480988},  {140.000000, 94.000000}, ]'</t>
  </si>
  <si>
    <t>174.181839</t>
  </si>
  <si>
    <t>0.005773</t>
  </si>
  <si>
    <t>'[ {56.000000, 60.000000},  {43.858475, 73.977524},  {98.651192, 80.033752},  {146.273590, 52.266365},  {151.278427, 75.345650},  {140.000000, 94.000000}, ]'</t>
  </si>
  <si>
    <t>140.397247</t>
  </si>
  <si>
    <t>0.503853</t>
  </si>
  <si>
    <t>'[ {56.000000, 60.000000},  {58.539993, 64.306786},  {62.638359, 64.817245},  {66.195183, 68.331360},  {70.917717, 69.973816},  {75.653572, 68.370178},  {79.843246, 70.128769},  {84.435661, 68.151459},  {89.406807, 67.615059},  {91.028099, 70.810966},  {96.026604, 70.933105},  {101.023254, 70.749962},  {105.996994, 70.238235},  {110.070992, 67.339516},  {114.555298, 68.169418},  {119.312386, 69.708931},  {124.310043, 69.555756},  {127.302460, 73.415947},  {131.132004, 70.201195},  {135.916718, 68.749817},  {140.009979, 65.878380},  {144.192154, 63.138039},  {146.223831, 67.131393},  {149.989120, 70.421158},  {148.703583, 73.638611},  {144.446213, 75.060074},  {143.303513, 79.927742},  {144.019852, 83.260323},  {142.267120, 87.943047},  {139.703262, 91.462608},  {140.833267, 94.773499}, ]'</t>
  </si>
  <si>
    <t>235.152008</t>
  </si>
  <si>
    <t>'[ {56.000000, 60.000000},  {73.141960, 14.353205},  {42.333626, 19.905151},  {88.366234, 60.523289},  {134.939743, 69.194351},  {150.420898, 65.447060},  {140.000000, 94.000000}, ]'</t>
  </si>
  <si>
    <t>98</t>
  </si>
  <si>
    <t>164.644333</t>
  </si>
  <si>
    <t>660.000000</t>
  </si>
  <si>
    <t>'[ {56.000000, 60.000000},  {51.835571, 70.003426},  {84.286819, 67.317734},  {115.755936, 60.213722},  {116.331543, 69.944656},  {143.268921, 85.132210},  {139.331070, 115.589859},  {140.000000, 98.000000}, ]'</t>
  </si>
  <si>
    <t>106.513641</t>
  </si>
  <si>
    <t>0.503841</t>
  </si>
  <si>
    <t>'[ {56.000000, 60.000000},  {107.813820, 69.440781},  {136.347610, 73.201286},  {140.000000, 98.000000}, ]'</t>
  </si>
  <si>
    <t>106.137161</t>
  </si>
  <si>
    <t>0.512787</t>
  </si>
  <si>
    <t>'[ {56.000000, 60.000000},  {91.775513, 60.941090},  {96.775185, 56.085888},  {129.301651, 75.425552},  {131.607834, 77.924896},  {136.141922, 83.790749},  {140.000000, 98.000000}, ]'</t>
  </si>
  <si>
    <t>102.870361</t>
  </si>
  <si>
    <t>0.245396</t>
  </si>
  <si>
    <t>'[ {56.000000, 60.000000},  {61.641483, 61.887642},  {78.281837, 66.121590},  {95.520851, 69.848930},  {107.731125, 71.956116},  {122.770531, 74.436089},  {135.550247, 77.026077},  {140.000000, 98.000000}, ]'</t>
  </si>
  <si>
    <t>189.384460</t>
  </si>
  <si>
    <t>0.004971</t>
  </si>
  <si>
    <t>'[ {56.000000, 60.000000},  {107.970512, 79.712585},  {93.451790, 133.526062},  {102.751152, 139.489624},  {142.079895, 121.802528},  {140.000000, 98.000000}, ]'</t>
  </si>
  <si>
    <t>151.603180</t>
  </si>
  <si>
    <t>0.015244</t>
  </si>
  <si>
    <t>'[ {56.000000, 60.000000},  {100.516678, 92.514381},  {142.442978, 56.721844},  {140.000000, 98.000000}, ]'</t>
  </si>
  <si>
    <t>181.989502</t>
  </si>
  <si>
    <t>0.502029</t>
  </si>
  <si>
    <t>'[ {56.000000, 60.000000},  {60.020088, 61.504166},  {59.949066, 65.781250},  {62.499043, 70.082138},  {62.235374, 75.075180},  {67.031319, 76.489014},  {68.399590, 81.298157},  {73.144882, 82.873650},  {75.478439, 84.928024},  {80.419044, 84.159615},  {82.895004, 86.587234},  {85.371391, 89.410141},  {90.310707, 90.186806},  {94.092102, 93.458046},  {98.831345, 91.864433},  {103.776726, 92.601471},  {104.660919, 97.522667},  {108.963715, 100.069427},  {108.898659, 105.069008},  {111.772583, 109.160530},  {108.611046, 113.034119},  {111.777290, 116.903854},  {110.450378, 121.724571},  {108.953598, 126.495277},  {110.339188, 131.299454},  {112.224937, 128.340012},  {117.224930, 128.331528},  {119.829124, 132.599808},  {122.493301, 130.764679},  {127.452820, 130.129730},  {132.129227, 131.899261},  {136.578262, 129.617584},  {140.161163, 126.130058},  {143.172394, 122.138512},  {144.512131, 117.321342},  {141.499435, 113.711784},  {141.024414, 108.734398},  {139.706192, 105.845871},  {141.444321, 101.494461},  {140.000000, 98.000000}, ]'</t>
  </si>
  <si>
    <t>179.954300</t>
  </si>
  <si>
    <t>0.014106</t>
  </si>
  <si>
    <t>'[ {56.000000, 60.000000},  {112.823532, 85.705879},  {131.344635, 45.230999},  {149.429611, 50.917526},  {151.966599, 91.183479},  {140.000000, 98.000000}, ]'</t>
  </si>
  <si>
    <t>102</t>
  </si>
  <si>
    <t>160.648071</t>
  </si>
  <si>
    <t>579.000000</t>
  </si>
  <si>
    <t>'[ {56.000000, 60.000000},  {51.835571, 70.003426},  {84.286819, 67.317734},  {115.755936, 60.213722},  {116.331543, 69.944656},  {143.268921, 85.132210},  {139.331070, 115.589859},  {140.000000, 102.000000}, ]'</t>
  </si>
  <si>
    <t>107.306534</t>
  </si>
  <si>
    <t>'[ {56.000000, 60.000000},  {104.623047, 68.625786},  {132.013016, 77.262535},  {142.967636, 89.799614},  {140.000000, 102.000000}, ]'</t>
  </si>
  <si>
    <t>115.478653</t>
  </si>
  <si>
    <t>0.519538</t>
  </si>
  <si>
    <t>'[ {56.000000, 60.000000},  {86.343605, 69.299889},  {114.903198, 71.098587},  {141.101944, 73.176353},  {140.000000, 102.000000}, ]'</t>
  </si>
  <si>
    <t>107.313927</t>
  </si>
  <si>
    <t>0.260626</t>
  </si>
  <si>
    <t>'[ {56.000000, 60.000000},  {75.146919, 61.885578},  {91.643814, 65.603043},  {110.728043, 71.633598},  {126.190697, 74.996819},  {138.338669, 79.799820},  {140.000000, 102.000000}, ]'</t>
  </si>
  <si>
    <t>166.024170</t>
  </si>
  <si>
    <t>0.006078</t>
  </si>
  <si>
    <t>'[ {56.000000, 60.000000},  {105.472878, 104.943962},  {106.492691, 139.432587},  {146.547607, 121.913544},  {140.000000, 102.000000}, ]'</t>
  </si>
  <si>
    <t>257.266785</t>
  </si>
  <si>
    <t>0.007093</t>
  </si>
  <si>
    <t>'[ {56.000000, 60.000000},  {103.768906, 87.514580},  {66.808296, 53.269253},  {108.867989, 88.904945},  {138.533493, 52.418774},  {140.000000, 102.000000}, ]'</t>
  </si>
  <si>
    <t>155.511261</t>
  </si>
  <si>
    <t>'[ {56.000000, 60.000000},  {60.150829, 62.787586},  {62.525951, 64.833450},  {67.007469, 62.616245},  {70.837585, 65.830299},  {73.880257, 69.797943},  {76.360313, 74.139526},  {81.280113, 75.031448},  {81.194489, 80.030716},  {84.164909, 84.052734},  {88.499336, 85.852997},  {92.023727, 89.399635},  {89.001320, 93.382721},  {89.874992, 98.305801},  {92.224747, 102.684395},  {90.168701, 107.242096},  {93.779411, 110.700829},  {95.657356, 115.334755},  {100.301903, 117.186287},  {102.603027, 121.625298},  {105.953636, 125.336555},  {110.703094, 126.899452},  {115.024414, 129.414642},  {118.721970, 132.780365},  {123.349266, 130.886139},  {125.976227, 126.631836},  {130.864563, 127.682610},  {132.540237, 122.971764},  {134.215912, 118.260910},  {137.462082, 114.457970},  {138.460175, 109.558601},  {139.458267, 104.659233},  {140.000000, 102.000000}, ]'</t>
  </si>
  <si>
    <t>265.354370</t>
  </si>
  <si>
    <t>0.011230</t>
  </si>
  <si>
    <t>'[ {56.000000, 60.000000},  {111.199997, 87.599998},  {120.933006, 62.900158},  {151.886124, 40.064018},  {151.768387, 42.188023},  {136.716309, 5.351229},  {140.000000, 102.000000}, ]'</t>
  </si>
  <si>
    <t>157.118851</t>
  </si>
  <si>
    <t>'[ {56.000000, 64.000000},  {51.835571, 70.003426},  {84.286819, 67.317734},  {115.755936, 60.213722},  {116.331543, 69.944656},  {143.268921, 85.132210},  {139.331070, 115.589859},  {140.000000, 102.000000}, ]'</t>
  </si>
  <si>
    <t>105.356369</t>
  </si>
  <si>
    <t>'[ {56.000000, 64.000000},  {105.745018, 70.309731},  {131.933319, 75.995598},  {140.895645, 91.749672},  {140.000000, 102.000000}, ]'</t>
  </si>
  <si>
    <t>112.144150</t>
  </si>
  <si>
    <t>0.512922</t>
  </si>
  <si>
    <t>'[ {56.000000, 64.000000},  {71.464554, 64.436516},  {119.677368, 72.169464},  {131.273636, 67.682510},  {135.413879, 83.501030},  {140.000000, 102.000000}, ]'</t>
  </si>
  <si>
    <t>105.656387</t>
  </si>
  <si>
    <t>0.282062</t>
  </si>
  <si>
    <t>'[ {56.000000, 64.000000},  {65.926506, 66.650185},  {77.579636, 69.135498},  {96.676292, 72.349205},  {104.517693, 74.313477},  {118.300064, 73.528656},  {125.998016, 73.497223},  {132.709488, 78.326675},  {142.021988, 97.841805},  {140.000000, 102.000000}, ]'</t>
  </si>
  <si>
    <t>251.472549</t>
  </si>
  <si>
    <t>0.005462</t>
  </si>
  <si>
    <t>'[ {56.000000, 64.000000},  {88.168343, 86.881821},  {91.313782, 141.897324},  {73.794647, 157.467896},  {120.514481, 180.840225},  {140.000000, 102.000000}, ]'</t>
  </si>
  <si>
    <t>171.794067</t>
  </si>
  <si>
    <t>0.012264</t>
  </si>
  <si>
    <t>'[ {56.000000, 64.000000},  {102.661697, 93.353119},  {111.533859, 147.760880},  {143.791794, 121.727936},  {140.000000, 102.000000}, ]'</t>
  </si>
  <si>
    <t>119.849548</t>
  </si>
  <si>
    <t>'[ {56.000000, 64.000000},  {59.484638, 67.585709},  {64.323448, 66.528938},  {68.815285, 64.332703},  {72.064133, 63.850788},  {74.775276, 65.470680},  {79.624504, 66.689293},  {82.393257, 62.525883},  {86.893555, 60.347046},  {91.873962, 60.789227},  {96.846230, 61.315125},  {101.803513, 60.662949},  {106.803444, 60.636108},  {110.824745, 63.607491},  {113.849960, 67.588455},  {118.766228, 66.677254},  {121.715088, 70.715103},  {125.861229, 73.509651},  {130.416138, 75.571899},  {134.969193, 77.638206},  {139.588379, 79.552147},  {139.399384, 83.814781},  {139.564438, 88.812050},  {139.729477, 93.809326},  {141.944763, 98.291801},  {140.000000, 102.000000}, ]'</t>
  </si>
  <si>
    <t>261.065247</t>
  </si>
  <si>
    <t>0.051969</t>
  </si>
  <si>
    <t>'[ {56.000000, 64.000000},  {93.233139, 57.693676},  {131.232071, 54.377728},  {123.022667, 34.930691},  {142.380096, 8.221505},  {116.241867, 0.847648},  {140.000000, 102.000000}, ]'</t>
  </si>
  <si>
    <t>154.433716</t>
  </si>
  <si>
    <t>565.000000</t>
  </si>
  <si>
    <t>'[ {56.000000, 68.000000},  {51.835571, 70.003426},  {84.286819, 67.317734},  {115.755936, 60.213722},  {116.331543, 69.944656},  {143.268921, 85.132210},  {139.331070, 115.589859},  {140.000000, 102.000000}, ]'</t>
  </si>
  <si>
    <t>105.394341</t>
  </si>
  <si>
    <t>'[ {56.000000, 68.000000},  {81.093910, 71.718460},  {128.888504, 74.553566},  {134.132080, 80.646576},  {142.515427, 94.435326},  {140.000000, 102.000000}, ]'</t>
  </si>
  <si>
    <t>108.408386</t>
  </si>
  <si>
    <t>0.522823</t>
  </si>
  <si>
    <t>'[ {56.000000, 68.000000},  {69.878540, 68.615784},  {84.832390, 67.086838},  {103.196396, 71.010796},  {128.497208, 69.288445},  {138.706253, 88.245453},  {140.000000, 102.000000}, ]'</t>
  </si>
  <si>
    <t>103.265907</t>
  </si>
  <si>
    <t>0.271605</t>
  </si>
  <si>
    <t>'[ {56.000000, 68.000000},  {66.821556, 70.900742},  {85.485771, 72.645714},  {105.234520, 73.874054},  {110.124077, 74.281303},  {127.843498, 74.711342},  {134.658051, 81.435089},  {138.989105, 94.657463},  {140.000000, 102.000000}, ]'</t>
  </si>
  <si>
    <t>191.054855</t>
  </si>
  <si>
    <t>0.007234</t>
  </si>
  <si>
    <t>'[ {56.000000, 68.000000},  {82.955193, 50.605999},  {85.625038, 67.327194},  {105.874748, 89.541985},  {137.696701, 44.892605},  {140.000000, 102.000000}, ]'</t>
  </si>
  <si>
    <t>309.685455</t>
  </si>
  <si>
    <t>0.010828</t>
  </si>
  <si>
    <t>'[ {56.000000, 68.000000},  {42.850487, 121.535133},  {29.617725, 68.020515},  {18.613438, 71.448906},  {73.679359, 74.030441},  {128.475937, 68.009186},  {159.203659, 113.777374},  {140.000000, 102.000000}, ]'</t>
  </si>
  <si>
    <t>149.000320</t>
  </si>
  <si>
    <t>0.503136</t>
  </si>
  <si>
    <t>'[ {56.000000, 68.000000},  {58.138931, 72.519402},  {59.856441, 77.215157},  {63.635448, 80.489166},  {67.793648, 83.265739},  {71.852470, 80.345810},  {73.660576, 77.521034},  {78.608047, 76.798203},  {83.233482, 78.696976},  {87.538605, 76.154160},  {91.506981, 78.732483},  {96.283897, 80.209343},  {99.738106, 81.693970},  {101.332077, 86.433090},  {106.271637, 85.658043},  {109.479469, 81.822701},  {112.179764, 79.698318},  {110.952888, 75.540794},  {112.210403, 71.402344},  {112.085709, 66.403900},  {114.275635, 69.225044},  {119.270294, 68.994110},  {124.269547, 68.907669},  {127.110756, 73.021980},  {130.131195, 75.267410},  {135.124496, 75.008774},  {136.013290, 79.929153},  {140.477524, 82.180939},  {136.738495, 83.919342},  {137.626099, 88.839928},  {137.214783, 93.248177},  {139.811981, 96.513985},  {139.983246, 101.511047}, ]'</t>
  </si>
  <si>
    <t>121.729996</t>
  </si>
  <si>
    <t>0.007210</t>
  </si>
  <si>
    <t>'[ {56.000000, 68.000000},  {106.344414, 75.785980},  {141.894501, 67.719086},  {140.000000, 102.000000}, ]'</t>
  </si>
  <si>
    <t>106</t>
  </si>
  <si>
    <t>150.440567</t>
  </si>
  <si>
    <t>674.000000</t>
  </si>
  <si>
    <t>'[ {56.000000, 68.000000},  {51.835571, 70.003426},  {84.286819, 67.317734},  {115.755936, 60.213722},  {116.331543, 69.944656},  {143.268921, 85.132210},  {139.331070, 115.589859},  {140.000000, 106.000000}, ]'</t>
  </si>
  <si>
    <t>107.891335</t>
  </si>
  <si>
    <t>0.503466</t>
  </si>
  <si>
    <t>'[ {56.000000, 68.000000},  {90.638115, 72.035133},  {125.814529, 72.951569},  {137.247421, 84.845436},  {140.000000, 106.000000}, ]'</t>
  </si>
  <si>
    <t>111.421616</t>
  </si>
  <si>
    <t>0.512699</t>
  </si>
  <si>
    <t>'[ {56.000000, 68.000000},  {82.651230, 70.438652},  {103.404465, 66.048416},  {131.827179, 73.306938},  {139.053177, 91.424767},  {140.000000, 106.000000}, ]'</t>
  </si>
  <si>
    <t>110.280312</t>
  </si>
  <si>
    <t>0.353875</t>
  </si>
  <si>
    <t>'[ {56.000000, 68.000000},  {68.973091, 68.493423},  {80.170036, 69.717621},  {95.500061, 70.495422},  {106.191322, 73.223557},  {116.251450, 75.021217},  {131.545044, 73.428047},  {138.839981, 91.221420},  {140.000000, 106.000000}, ]'</t>
  </si>
  <si>
    <t>134.875290</t>
  </si>
  <si>
    <t>0.004005</t>
  </si>
  <si>
    <t>'[ {56.000000, 68.000000},  {85.461922, 61.693878},  {140.490311, 56.526833},  {140.000000, 106.000000}, ]'</t>
  </si>
  <si>
    <t>345.019440</t>
  </si>
  <si>
    <t>0.012785</t>
  </si>
  <si>
    <t>'[ {56.000000, 68.000000},  {40.234894, 120.824059},  {43.250278, 98.556068},  {56.685837, 66.675140},  {57.124332, 81.064278},  {54.429913, 31.066219},  {84.011833, 77.583206},  {131.425186, 49.460377},  {141.775024, 103.606483},  {140.000000, 106.000000}, ]'</t>
  </si>
  <si>
    <t>162.951584</t>
  </si>
  <si>
    <t>0.502273</t>
  </si>
  <si>
    <t>'[ {56.000000, 68.000000},  {54.043743, 71.142433},  {57.615387, 74.641479},  {61.987011, 77.068192},  {66.656929, 75.281616},  {71.372101, 73.618126},  {72.912804, 78.374832},  {76.171700, 77.624176},  {79.078461, 78.867828},  {80.435188, 83.680237},  {83.779091, 87.397545},  {88.007668, 90.065704},  {90.649956, 94.310509},  {95.429993, 95.777237},  {100.374825, 96.517921},  {97.912766, 98.644981},  {97.621185, 103.636475},  {94.546227, 107.579140},  {98.925751, 109.991554},  {102.689819, 113.282715},  {102.014069, 118.236847},  {100.310249, 122.937592},  {104.014236, 126.296234},  {108.929810, 127.211174},  {113.506264, 128.843140},  {115.879524, 130.718048},  {120.351059, 132.955338},  {121.658005, 129.002945},  {125.307617, 130.785934},  {125.700294, 126.849968},  {130.478333, 125.376755},  {135.454361, 124.887688},  {136.624283, 120.026489},  {137.794220, 115.165283},  {138.964142, 110.304085},  {140.000000, 106.000000}, ]'</t>
  </si>
  <si>
    <t>366.494232</t>
  </si>
  <si>
    <t>0.016868</t>
  </si>
  <si>
    <t>'[ {56.000000, 68.000000},  {29.143147, 67.685028},  {109.063202, 95.307449},  {86.358093, 148.680389},  {94.995506, 155.195862},  {141.678116, 116.462166},  {113.892853, 138.223083},  {167.486984, 105.466919},  {140.000000, 106.000000}, ]'</t>
  </si>
  <si>
    <t>110</t>
  </si>
  <si>
    <t>146.457153</t>
  </si>
  <si>
    <t>'[ {56.000000, 68.000000},  {51.835571, 70.003426},  {84.286819, 67.317734},  {115.755936, 60.213722},  {116.331543, 69.944656},  {143.268921, 85.132210},  {139.331070, 115.589859},  {140.000000, 110.000000}, ]'</t>
  </si>
  <si>
    <t>114.598816</t>
  </si>
  <si>
    <t>0.503182</t>
  </si>
  <si>
    <t>'[ {56.000000, 68.000000},  {73.975739, 69.323601},  {126.262985, 72.748856},  {143.124619, 90.717850},  {140.000000, 110.000000}, ]'</t>
  </si>
  <si>
    <t>113.965172</t>
  </si>
  <si>
    <t>0.512928</t>
  </si>
  <si>
    <t>'[ {56.000000, 68.000000},  {75.474091, 66.542908},  {107.019989, 68.539803},  {134.025696, 76.475815},  {137.652710, 90.795929},  {141.328491, 107.167061},  {140.000000, 110.000000}, ]'</t>
  </si>
  <si>
    <t>114.663033</t>
  </si>
  <si>
    <t>0.295973</t>
  </si>
  <si>
    <t>'[ {56.000000, 68.000000},  {65.680000, 66.684105},  {80.048569, 67.785057},  {97.231529, 68.862595},  {111.586952, 67.725723},  {127.174629, 71.135910},  {134.743347, 81.284531},  {140.053391, 89.706917},  {140.000000, 110.000000}, ]'</t>
  </si>
  <si>
    <t>158.230881</t>
  </si>
  <si>
    <t>'[ {56.000000, 68.000000},  {60.664074, 78.489891},  {100.438698, 87.683189},  {140.307266, 55.383701},  {140.000000, 110.000000}, ]'</t>
  </si>
  <si>
    <t>153.310028</t>
  </si>
  <si>
    <t>0.009247</t>
  </si>
  <si>
    <t>'[ {56.000000, 68.000000},  {107.877922, 82.296127},  {131.551788, 65.626572},  {154.261993, 115.857704},  {140.000000, 110.000000}, ]'</t>
  </si>
  <si>
    <t>165.744232</t>
  </si>
  <si>
    <t>0.503567</t>
  </si>
  <si>
    <t>'[ {56.000000, 68.000000},  {60.737762, 66.401993},  {62.995434, 69.280968},  {66.838921, 72.479027},  {71.810684, 73.009697},  {73.883072, 77.559998},  {77.347778, 75.772858},  {82.180901, 74.491867},  {86.651833, 76.730339},  {89.532578, 72.643616},  {92.621979, 68.712257},  {95.970146, 64.998795},  {100.865761, 63.982433},  {105.492500, 65.878029},  {110.336037, 64.637001},  {115.144096, 63.264946},  {120.051132, 64.224617},  {123.711166, 67.631096},  {128.014694, 70.176605},  {128.883423, 67.110153},  {133.447968, 65.069344},  {136.112259, 60.838322},  {141.110275, 60.697655},  {145.358902, 63.333782},  {148.321030, 67.361908},  {151.178101, 71.465210},  {148.168488, 75.457977},  {148.226791, 80.457642},  {143.769348, 82.722870},  {143.084915, 87.675804},  {142.400482, 92.628738},  {141.716049, 97.581673},  {141.031616, 102.534607},  {144.442749, 106.190323},  {140.647141, 109.445068}, ]'</t>
  </si>
  <si>
    <t>281.309998</t>
  </si>
  <si>
    <t>0.060868</t>
  </si>
  <si>
    <t>'[ {56.000000, 68.000000},  {72.739471, 74.997925},  {119.593285, 124.860512},  {92.868073, 158.328400},  {115.197586, 133.599548},  {115.021141, 152.386444},  {141.194275, 125.341789},  {141.558472, 86.610855},  {140.000000, 110.000000}, ]'</t>
  </si>
  <si>
    <t>146.454193</t>
  </si>
  <si>
    <t>571.000000</t>
  </si>
  <si>
    <t>'[ {56.000000, 72.000000},  {51.835571, 70.003426},  {84.286819, 67.317734},  {115.755936, 60.213722},  {116.331543, 69.944656},  {143.268921, 85.132210},  {139.331070, 115.589859},  {140.000000, 110.000000}, ]'</t>
  </si>
  <si>
    <t>112.552742</t>
  </si>
  <si>
    <t>'[ {56.000000, 72.000000},  {83.043671, 72.914024},  {125.561958, 71.824776},  {136.247299, 82.186829},  {138.979477, 99.502777},  {140.000000, 110.000000}, ]'</t>
  </si>
  <si>
    <t>117.694984</t>
  </si>
  <si>
    <t>0.510462</t>
  </si>
  <si>
    <t>'[ {56.000000, 72.000000},  {111.803230, 67.707184},  {131.669846, 76.576828},  {141.363281, 81.630165},  {143.060364, 102.493828},  {140.000000, 110.000000}, ]'</t>
  </si>
  <si>
    <t>114.137390</t>
  </si>
  <si>
    <t>0.281866</t>
  </si>
  <si>
    <t>'[ {56.000000, 72.000000},  {74.902702, 72.811935},  {84.627861, 72.604385},  {98.975838, 72.838417},  {116.842804, 71.591515},  {131.590225, 73.348015},  {134.561829, 79.664673},  {136.538910, 87.839287},  {141.217209, 107.453712},  {140.000000, 110.000000}, ]'</t>
  </si>
  <si>
    <t>126.928383</t>
  </si>
  <si>
    <t>0.005995</t>
  </si>
  <si>
    <t>'[ {56.000000, 72.000000},  {110.140724, 59.332123},  {142.673340, 74.797478},  {140.000000, 110.000000}, ]'</t>
  </si>
  <si>
    <t>180.037888</t>
  </si>
  <si>
    <t>0.007827</t>
  </si>
  <si>
    <t>'[ {56.000000, 72.000000},  {106.226097, 94.721329},  {122.552895, 147.374496},  {150.689148, 99.969101},  {140.000000, 110.000000}, ]'</t>
  </si>
  <si>
    <t>149.888763</t>
  </si>
  <si>
    <t>'[ {56.000000, 72.000000},  {60.820442, 73.327911},  {65.644012, 72.011398},  {69.394012, 74.731956},  {74.185387, 73.302719},  {78.865791, 71.543808},  {82.551193, 74.922836},  {86.818604, 77.528442},  {91.332230, 79.679535},  {95.957024, 81.579872},  {94.885590, 86.463722},  {98.614334, 89.794868},  {103.225029, 91.729156},  {108.003464, 93.201080},  {104.850647, 96.586800},  {102.852364, 101.170120},  {98.512772, 103.653648},  {100.896217, 108.049004},  {104.743408, 111.242622},  {107.524872, 115.397545},  {112.355865, 116.686562},  {115.580307, 120.507942},  {118.594482, 124.497276},  {120.911964, 128.927765},  {125.722031, 127.562752},  {130.444672, 125.920586},  {134.753906, 127.265015},  {136.207565, 122.480995},  {139.372162, 122.906975},  {139.615097, 117.912880},  {139.858017, 112.918785},  {140.000000, 110.000000}, ]'</t>
  </si>
  <si>
    <t>591.508850</t>
  </si>
  <si>
    <t>0.034457</t>
  </si>
  <si>
    <t>'[ {56.000000, 72.000000},  {57.118305, 22.284903},  {41.518856, 21.888645},  {111.276329, 84.300858},  {100.380455, 129.548172},  {112.689034, 115.405449},  {75.638435, 142.641937},  {43.455921, 178.241745},  {66.699005, 179.234543},  {79.694572, 157.188110},  {80.265083, 164.955414},  {111.183861, 173.226364},  {152.388672, 178.609558},  {194.586823, 162.457077},  {187.300964, 122.874435},  {163.908600, 100.902962},  {140.000000, 110.000000}, ]'</t>
  </si>
  <si>
    <t>143.839218</t>
  </si>
  <si>
    <t>604.000000</t>
  </si>
  <si>
    <t>'[ {52.000000, 72.000000},  {51.835571, 70.003426},  {84.286819, 67.317734},  {115.755936, 60.213722},  {116.331543, 69.944656},  {143.268921, 85.132210},  {139.331070, 115.589859},  {140.000000, 110.000000}, ]'</t>
  </si>
  <si>
    <t>119.376205</t>
  </si>
  <si>
    <t>'[ {52.000000, 72.000000},  {84.648819, 70.529686},  {122.332336, 69.082909},  {132.476822, 77.484596},  {143.714661, 100.554733},  {140.000000, 110.000000}, ]'</t>
  </si>
  <si>
    <t>118.623474</t>
  </si>
  <si>
    <t>0.511382</t>
  </si>
  <si>
    <t>'[ {52.000000, 72.000000},  {74.700836, 75.220688},  {86.604553, 76.430931},  {98.341652, 76.167786},  {112.852898, 71.102829},  {125.660683, 70.815163},  {137.080109, 83.376030},  {139.361908, 96.675529},  {140.000000, 110.000000}, ]'</t>
  </si>
  <si>
    <t>118.329056</t>
  </si>
  <si>
    <t>0.292988</t>
  </si>
  <si>
    <t>'[ {52.000000, 72.000000},  {63.548279, 77.744949},  {77.588860, 83.371315},  {93.892509, 98.032181},  {109.167038, 113.421768},  {122.422913, 128.225266},  {124.055634, 127.530540},  {129.093750, 124.166832},  {135.799164, 120.589966},  {140.000000, 110.000000}, ]'</t>
  </si>
  <si>
    <t>224.528473</t>
  </si>
  <si>
    <t>0.008112</t>
  </si>
  <si>
    <t>'[ {52.000000, 72.000000},  {86.739670, 88.626755},  {100.881195, 143.051056},  {70.117676, 152.253677},  {124.030609, 150.718567},  {140.000000, 110.000000}, ]'</t>
  </si>
  <si>
    <t>172.786102</t>
  </si>
  <si>
    <t>0.006296</t>
  </si>
  <si>
    <t>'[ {52.000000, 72.000000},  {106.677170, 79.023308},  {142.749252, 45.003952},  {151.464096, 75.845749},  {140.000000, 110.000000}, ]'</t>
  </si>
  <si>
    <t>205.397934</t>
  </si>
  <si>
    <t>'[ {52.000000, 72.000000},  {55.174072, 75.863319},  {57.034580, 71.882973},  {61.907768, 73.001907},  {64.983437, 69.059792},  {67.563469, 64.776871},  {72.437935, 65.890228},  {76.453621, 62.911263},  {80.781639, 60.407608},  {85.343964, 62.453384},  {87.706856, 66.801033},  {91.534737, 70.017761},  {96.361603, 71.322136},  {100.103409, 74.638596},  {104.981171, 73.539757},  {106.717270, 78.228676},  {111.013748, 80.786072},  {111.040894, 85.785995},  {109.002441, 90.351601},  {107.796761, 95.204056},  {105.577354, 99.684486},  {106.357994, 104.623169},  {102.776054, 107.377296},  {103.406944, 112.337334},  {107.439308, 110.292908},  {110.653236, 114.123138},  {112.699402, 117.476181},  {109.192734, 121.040344},  {106.349167, 125.153030},  {102.848915, 128.723495},  {105.624321, 132.882477},  {109.118004, 136.459366},  {113.421387, 139.005127},  {118.359215, 138.219116},  {123.149261, 139.652802},  {126.632011, 136.065277},  {131.631912, 136.034103},  {136.138321, 133.867920},  {136.670319, 130.825546},  {137.459717, 125.888252},  {138.249115, 120.950958},  {139.038513, 116.013672},  {139.827911, 111.076378}, ]'</t>
  </si>
  <si>
    <t>436.122864</t>
  </si>
  <si>
    <t>0.012135</t>
  </si>
  <si>
    <t>'[ {52.000000, 72.000000},  {29.575602, 115.361008},  {16.266531, 154.662415},  {38.855240, 174.874191},  {83.436417, 143.522415},  {62.489773, 166.194992},  {103.937286, 173.255615},  {145.960480, 168.418381},  {183.403778, 167.995407},  {205.694748, 139.110397},  {140.000000, 110.000000}, ]'</t>
  </si>
  <si>
    <t>114</t>
  </si>
  <si>
    <t>135.728348</t>
  </si>
  <si>
    <t>748.000000</t>
  </si>
  <si>
    <t>'[ {52.000000, 72.000000},  {78.836021, 68.277786},  {114.541763, 73.799484},  {139.507324, 67.296066},  {140.000000, 114.000000}, ]'</t>
  </si>
  <si>
    <t>117.498444</t>
  </si>
  <si>
    <t>0.501984</t>
  </si>
  <si>
    <t>'[ {52.000000, 72.000000},  {79.095726, 85.514030},  {85.513512, 89.892418},  {123.528961, 128.081009},  {134.382172, 127.585831},  {140.000000, 114.000000}, ]'</t>
  </si>
  <si>
    <t>113.859116</t>
  </si>
  <si>
    <t>0.508787</t>
  </si>
  <si>
    <t>'[ {52.000000, 72.000000},  {83.074196, 88.077293},  {106.890625, 112.609268},  {119.090691, 126.437698},  {128.751007, 126.174950},  {140.000000, 114.000000}, ]'</t>
  </si>
  <si>
    <t>116.308685</t>
  </si>
  <si>
    <t>0.307351</t>
  </si>
  <si>
    <t>'[ {52.000000, 72.000000},  {69.009613, 78.782387},  {82.220047, 86.897270},  {90.369492, 91.336716},  {103.080986, 105.381355},  {114.831139, 121.058586},  {120.728065, 127.930664},  {131.776047, 125.780899},  {140.000000, 114.000000}, ]'</t>
  </si>
  <si>
    <t>234.076370</t>
  </si>
  <si>
    <t>0.013602</t>
  </si>
  <si>
    <t>'[ {52.000000, 72.000000},  {10.230250, 73.064445},  {38.082211, 68.990265},  {71.821716, 73.575829},  {116.168312, 123.481140},  {119.334747, 147.361649},  {140.000000, 114.000000}, ]'</t>
  </si>
  <si>
    <t>184.550293</t>
  </si>
  <si>
    <t>0.005065</t>
  </si>
  <si>
    <t>'[ {52.000000, 72.000000},  {101.750534, 95.744568},  {112.140808, 144.291519},  {162.968781, 122.950516},  {140.000000, 114.000000}, ]'</t>
  </si>
  <si>
    <t>160.087036</t>
  </si>
  <si>
    <t>0.502026</t>
  </si>
  <si>
    <t>'[ {52.000000, 72.000000},  {54.578896, 76.283607},  {59.569942, 76.582664},  {59.478508, 81.581825},  {64.116714, 83.449181},  {68.389420, 80.852257},  {73.241142, 82.060860},  {77.052925, 80.899330},  {80.650391, 80.246361},  {83.060364, 84.627235},  {86.406357, 88.342651},  {89.818115, 91.997772},  {94.197357, 89.584839},  {98.006111, 92.824196},  {97.691544, 95.914810},  {102.289116, 97.880089},  {102.363525, 102.879539},  {99.200729, 106.752098},  {98.043144, 111.073616},  {99.604942, 115.823441},  {104.219376, 117.748802},  {109.219200, 117.790199},  {113.952339, 119.401855},  {114.993347, 124.292282},  {117.548386, 123.610054},  {121.221535, 127.002396},  {119.187981, 131.570175},  {122.454567, 130.962173},  {127.338150, 132.034866},  {130.211166, 127.942703},  {133.084167, 123.850533},  {135.957184, 119.758369},  {138.490433, 123.327171},  {139.841400, 118.667892},  {140.000000, 114.000000}, ]'</t>
  </si>
  <si>
    <t>438.124023</t>
  </si>
  <si>
    <t>0.026658</t>
  </si>
  <si>
    <t>'[ {52.000000, 72.000000},  {36.492310, 121.766174},  {52.688519, 100.328224},  {4.317317, 147.591995},  {47.465549, 178.103577},  {101.157143, 150.352386},  {150.657745, 109.323753},  {179.839600, 111.799774},  {201.987823, 116.315216},  {140.000000, 114.000000}, ]'</t>
  </si>
  <si>
    <t>136.560394</t>
  </si>
  <si>
    <t>710.000000</t>
  </si>
  <si>
    <t>'[ {52.000000, 76.000000},  {78.836021, 68.277786},  {114.541763, 73.799484},  {139.507324, 67.296066},  {140.000000, 114.000000}, ]'</t>
  </si>
  <si>
    <t>121.300034</t>
  </si>
  <si>
    <t>'[ {52.000000, 76.000000},  {77.507195, 84.239365},  {93.424973, 95.526321},  {120.623573, 134.011841},  {140.000000, 114.000000}, ]'</t>
  </si>
  <si>
    <t>116.038948</t>
  </si>
  <si>
    <t>0.508721</t>
  </si>
  <si>
    <t>'[ {52.000000, 76.000000},  {90.546036, 86.379845},  {116.636337, 123.445518},  {129.160492, 127.786377},  {140.000000, 114.000000}, ]'</t>
  </si>
  <si>
    <t>116.322182</t>
  </si>
  <si>
    <t>0.288442</t>
  </si>
  <si>
    <t>'[ {52.000000, 76.000000},  {61.079056, 80.284607},  {73.397209, 82.649803},  {85.482407, 87.438232},  {99.841873, 103.772614},  {105.055229, 109.352722},  {119.068840, 125.840393},  {124.706871, 126.790642},  {139.285065, 122.875710},  {140.000000, 114.000000}, ]'</t>
  </si>
  <si>
    <t>188.728119</t>
  </si>
  <si>
    <t>0.010801</t>
  </si>
  <si>
    <t>'[ {52.000000, 76.000000},  {46.822609, 85.105278},  {97.826859, 60.025101},  {99.234268, 80.616516},  {144.670944, 62.389793},  {140.000000, 114.000000}, ]'</t>
  </si>
  <si>
    <t>282.577667</t>
  </si>
  <si>
    <t>0.011780</t>
  </si>
  <si>
    <t>'[ {52.000000, 76.000000},  {107.016907, 79.472740},  {64.337074, 57.832630},  {97.224838, 102.074181},  {126.794601, 55.549469},  {151.051392, 105.052277},  {140.000000, 114.000000}, ]'</t>
  </si>
  <si>
    <t>159.864624</t>
  </si>
  <si>
    <t>0.501986</t>
  </si>
  <si>
    <t>'[ {52.000000, 76.000000},  {55.696709, 73.124542},  {59.843727, 75.917793},  {64.681274, 75.319023},  {69.334999, 73.490685},  {74.334755, 73.540657},  {78.444946, 70.693497},  {81.899879, 74.307831},  {85.567650, 77.705994},  {83.107315, 81.110687},  {87.042961, 84.194633},  {91.866081, 85.512779},  {92.448738, 89.474869},  {96.892509, 91.766792},  {96.696480, 96.762947},  {98.604721, 101.384491},  {101.718658, 105.296440},  {105.316071, 108.768997},  {110.260155, 109.514664},  {110.876083, 114.476578},  {110.250641, 119.437309},  {114.613640, 121.879494},  {118.743423, 124.698166},  {117.201096, 129.454346},  {121.648140, 131.739899},  {126.171333, 133.870789},  {130.683548, 136.024841},  {135.528290, 137.261169},  {136.472198, 132.351074},  {134.151779, 128.795624},  {136.631821, 124.658279},  {134.979813, 120.030510},  {137.654922, 118.398758},  {140.000000, 114.000000}, ]'</t>
  </si>
  <si>
    <t>212.090820</t>
  </si>
  <si>
    <t>0.035190</t>
  </si>
  <si>
    <t>'[ {52.000000, 76.000000},  {20.506432, 72.967850},  {57.643917, 81.653809},  {59.374916, 83.303246},  {95.671295, 80.863197},  {147.606873, 65.272766},  {140.000000, 114.000000}, ]'</t>
  </si>
  <si>
    <t>137.919922</t>
  </si>
  <si>
    <t>724.000000</t>
  </si>
  <si>
    <t>'[ {52.000000, 80.000000},  {78.836021, 68.277786},  {114.541763, 73.799484},  {139.507324, 67.296066},  {140.000000, 114.000000}, ]'</t>
  </si>
  <si>
    <t>113.928070</t>
  </si>
  <si>
    <t>0.503905</t>
  </si>
  <si>
    <t>'[ {52.000000, 80.000000},  {79.660789, 84.791595},  {87.109627, 92.574699},  {116.621162, 127.908569},  {127.943100, 126.932648},  {140.000000, 114.000000}, ]'</t>
  </si>
  <si>
    <t>123.746895</t>
  </si>
  <si>
    <t>'[ {52.000000, 80.000000},  {67.313301, 83.528854},  {84.142288, 83.315407},  {96.084343, 88.433472},  {110.019058, 104.318703},  {117.124466, 131.019547},  {133.632568, 123.182930},  {140.000000, 114.000000}, ]'</t>
  </si>
  <si>
    <t>116.722351</t>
  </si>
  <si>
    <t>0.295352</t>
  </si>
  <si>
    <t>'[ {52.000000, 80.000000},  {72.022705, 78.612846},  {82.828621, 87.712868},  {91.381767, 95.132660},  {107.270126, 111.179588},  {119.746315, 125.691605},  {123.073708, 130.269638},  {135.475601, 121.016876},  {140.000000, 114.000000}, ]'</t>
  </si>
  <si>
    <t>250.292511</t>
  </si>
  <si>
    <t>0.007928</t>
  </si>
  <si>
    <t>'[ {52.000000, 80.000000},  {72.392136, 25.259706},  {71.620598, 69.402901},  {93.957382, 70.317085},  {117.688828, 73.522072},  {149.970078, 52.109966},  {140.000000, 114.000000}, ]'</t>
  </si>
  <si>
    <t>273.197510</t>
  </si>
  <si>
    <t>0.006342</t>
  </si>
  <si>
    <t>'[ {52.000000, 80.000000},  {107.020012, 83.423180},  {139.474762, 38.863010},  {98.397003, 75.626274},  {151.983810, 62.688934},  {140.000000, 114.000000}, ]'</t>
  </si>
  <si>
    <t>140.011169</t>
  </si>
  <si>
    <t>0.503536</t>
  </si>
  <si>
    <t>'[ {52.000000, 80.000000},  {55.027210, 82.121223},  {58.635185, 82.081818},  {63.348022, 83.751900},  {65.884758, 80.857460},  {70.449173, 82.898552},  {75.364265, 81.981010},  {78.994698, 85.419029},  {83.970764, 85.907623},  {88.440414, 88.148651},  {93.400757, 88.777168},  {95.801178, 84.391052},  {100.486771, 85.658134},  {104.654556, 82.895966},  {109.649399, 83.123116},  {112.933548, 79.352921},  {117.519852, 77.361481},  {120.534752, 74.072365},  {123.885788, 74.663383},  {127.098099, 73.274223},  {131.473312, 75.694450},  {136.162964, 77.428543},  {138.679932, 81.748840},  {141.064743, 86.143456},  {140.873764, 91.139809},  {137.439804, 93.250336},  {138.610016, 98.111458},  {141.408783, 102.254761},  {140.813324, 107.219177},  {137.508331, 110.971107},  {140.844589, 112.346992}, ]'</t>
  </si>
  <si>
    <t>326.076447</t>
  </si>
  <si>
    <t>0.019191</t>
  </si>
  <si>
    <t>'[ {52.000000, 80.000000},  {64.251564, 84.597206},  {54.707867, 84.890373},  {69.838394, 43.955719},  {71.550766, 16.746017},  {73.773582, 14.480010},  {121.075294, 3.969292},  {126.053375, 14.555818},  {125.581131, 59.334900},  {142.574890, 27.654610},  {150.321701, 50.000484},  {147.033722, 69.759933},  {140.000000, 114.000000}, ]'</t>
  </si>
  <si>
    <t>141.624359</t>
  </si>
  <si>
    <t>'[ {48.000000, 80.000000},  {78.836021, 68.277786},  {114.541763, 73.799484},  {139.507324, 67.296066},  {140.000000, 114.000000}, ]'</t>
  </si>
  <si>
    <t>123.371140</t>
  </si>
  <si>
    <t>0.503350</t>
  </si>
  <si>
    <t>'[ {48.000000, 80.000000},  {59.633442, 80.092728},  {85.789177, 85.673546},  {118.067627, 129.328079},  {140.957138, 119.848076},  {140.000000, 114.000000}, ]'</t>
  </si>
  <si>
    <t>116.719231</t>
  </si>
  <si>
    <t>0.503819</t>
  </si>
  <si>
    <t>'[ {48.000000, 80.000000},  {77.694344, 83.442207},  {79.381920, 83.459511},  {88.738159, 95.089081},  {99.065331, 107.215668},  {116.040741, 124.297836},  {121.617302, 127.987633},  {129.962219, 124.330139},  {140.000000, 114.000000}, ]'</t>
  </si>
  <si>
    <t>118.634987</t>
  </si>
  <si>
    <t>0.280086</t>
  </si>
  <si>
    <t>'[ {48.000000, 80.000000},  {59.494076, 79.820343},  {77.906166, 84.622223},  {84.722618, 89.531853},  {95.449196, 102.600662},  {107.697823, 117.731003},  {115.553665, 128.480392},  {128.337524, 126.484344},  {140.000000, 114.000000}, ]'</t>
  </si>
  <si>
    <t>371.386597</t>
  </si>
  <si>
    <t>0.007169</t>
  </si>
  <si>
    <t>'[ {48.000000, 80.000000},  {101.838722, 79.967888},  {80.973000, 66.903999},  {70.852676, 37.833973},  {42.779301, 5.476118},  {72.528915, 26.233955},  {100.946396, 5.451988},  {139.516937, 4.749437},  {140.000000, 114.000000}, ]'</t>
  </si>
  <si>
    <t>191.725586</t>
  </si>
  <si>
    <t>0.007562</t>
  </si>
  <si>
    <t>'[ {48.000000, 80.000000},  {103.085121, 77.867157},  {134.690277, 32.700417},  {138.282959, 87.709618},  {140.000000, 114.000000}, ]'</t>
  </si>
  <si>
    <t>142.645370</t>
  </si>
  <si>
    <t>0.501229</t>
  </si>
  <si>
    <t>'[ {48.000000, 80.000000},  {52.689972, 81.733253},  {57.379944, 83.466499},  {60.194881, 81.741081},  {63.355892, 77.867065},  {67.982964, 75.972275},  {72.627159, 74.119865},  {76.078606, 77.737534},  {80.278488, 78.866119},  {84.445328, 81.629707},  {85.750053, 86.456474},  {90.378761, 88.347267},  {92.822968, 92.709129},  {97.485138, 94.515823},  {102.030533, 96.598938},  {106.233635, 99.307068},  {110.416527, 102.046310},  {109.605385, 104.936295},  {108.036598, 107.980507},  {106.005104, 112.549210},  {110.549637, 114.634209},  {110.669205, 119.632774},  {114.955299, 122.207527},  {119.072693, 125.044273},  {122.585976, 128.601913},  {126.386093, 131.851395},  {129.418121, 127.875610},  {134.142746, 126.239182},  {136.301147, 121.729050},  {138.459534, 117.218910},  {140.000000, 114.000000}, ]'</t>
  </si>
  <si>
    <t>426.726746</t>
  </si>
  <si>
    <t>0.059437</t>
  </si>
  <si>
    <t>'[ {48.000000, 80.000000},  {31.371847, 89.776497},  {76.944344, 58.482269},  {111.523254, 88.927475},  {96.966515, 85.145058},  {103.857239, 124.458664},  {81.788986, 174.388489},  {117.626488, 126.806343},  {139.052399, 127.021034},  {116.693069, 173.535904},  {140.000000, 114.000000}, ]'</t>
  </si>
  <si>
    <t>145.390808</t>
  </si>
  <si>
    <t>'[ {44.000000, 80.000000},  {78.836021, 68.277786},  {114.541763, 73.799484},  {139.507324, 67.296066},  {140.000000, 114.000000}, ]'</t>
  </si>
  <si>
    <t>125.367249</t>
  </si>
  <si>
    <t>0.506614</t>
  </si>
  <si>
    <t>'[ {44.000000, 80.000000},  {81.937813, 84.752892},  {92.542870, 96.070152},  {116.695282, 130.100967},  {134.101257, 123.688942},  {140.000000, 114.000000}, ]'</t>
  </si>
  <si>
    <t>131.513947</t>
  </si>
  <si>
    <t>0.507637</t>
  </si>
  <si>
    <t>'[ {44.000000, 80.000000},  {107.581047, 69.746025},  {129.884781, 72.445435},  {141.799301, 94.543770},  {140.000000, 114.000000}, ]'</t>
  </si>
  <si>
    <t>125.224976</t>
  </si>
  <si>
    <t>0.289657</t>
  </si>
  <si>
    <t>'[ {44.000000, 80.000000},  {61.480225, 82.528999},  {74.985779, 82.885704},  {87.044411, 91.703316},  {96.985497, 102.756149},  {107.757469, 112.608658},  {118.489716, 125.101883},  {124.186859, 126.958298},  {142.039963, 122.561859},  {140.000000, 114.000000}, ]'</t>
  </si>
  <si>
    <t>238.075623</t>
  </si>
  <si>
    <t>0.006257</t>
  </si>
  <si>
    <t>'[ {44.000000, 80.000000},  {90.330124, 84.453972},  {121.455032, 47.501263},  {139.005692, 11.151801},  {140.000000, 114.000000}, ]'</t>
  </si>
  <si>
    <t>275.234619</t>
  </si>
  <si>
    <t>0.007668</t>
  </si>
  <si>
    <t>'[ {44.000000, 80.000000},  {99.085876, 82.113441},  {140.719452, 45.980831},  {101.281639, 84.498085},  {150.840149, 60.355293},  {140.000000, 114.000000}, ]'</t>
  </si>
  <si>
    <t>180.500076</t>
  </si>
  <si>
    <t>'[ {44.000000, 80.000000},  {47.490238, 82.340347},  {50.289326, 85.755821},  {52.936169, 89.997780},  {55.878067, 88.704636},  {59.139320, 84.914619},  {63.801785, 83.108673},  {68.130501, 80.606232},  {70.605202, 77.965157},  {74.001579, 74.295746},  {79.000191, 74.413467},  {83.610855, 72.479103},  {88.219513, 70.539955},  {89.843033, 73.504379},  {92.788704, 77.544556},  {94.561111, 82.219872},  {98.450073, 85.362480},  {102.059036, 88.823021},  {106.971390, 87.890938},  {108.853233, 92.523285},  {110.277657, 97.316093},  {107.942856, 100.328056},  {108.455231, 105.301735},  {105.773445, 109.106186},  {107.932251, 113.616127},  {106.903656, 118.509178},  {102.176849, 120.139305},  {103.941795, 124.817444},  {104.723167, 129.756012},  {109.571144, 128.532425},  {114.075096, 130.703705},  {119.067886, 130.435425},  {123.745598, 132.201523},  {128.690338, 131.460236},  {131.408600, 127.263687},  {136.374893, 126.684044},  {137.578003, 123.367119},  {138.829666, 118.526321},  {140.000000, 114.000000}, ]'</t>
  </si>
  <si>
    <t>387.182190</t>
  </si>
  <si>
    <t>0.020025</t>
  </si>
  <si>
    <t>'[ {44.000000, 80.000000},  {51.005390, 95.275879},  {10.401613, 53.229904},  {11.220821, 8.224393},  {30.538363, 3.525183},  {111.194305, 84.927681},  {120.336349, 69.099068},  {143.332840, 38.328751},  {140.000000, 114.000000}, ]'</t>
  </si>
  <si>
    <t>146.854996</t>
  </si>
  <si>
    <t>718.000000</t>
  </si>
  <si>
    <t>'[ {44.000000, 84.000000},  {78.836021, 68.277786},  {114.541763, 73.799484},  {139.507324, 67.296066},  {140.000000, 114.000000}, ]'</t>
  </si>
  <si>
    <t>131.013062</t>
  </si>
  <si>
    <t>0.503617</t>
  </si>
  <si>
    <t>'[ {44.000000, 84.000000},  {80.117569, 76.894951},  {109.489311, 69.015182},  {133.191895, 77.217430},  {140.026810, 88.364052},  {140.000000, 114.000000}, ]'</t>
  </si>
  <si>
    <t>135.235825</t>
  </si>
  <si>
    <t>0.513560</t>
  </si>
  <si>
    <t>'[ {44.000000, 84.000000},  {73.917076, 68.268219},  {90.485130, 91.007980},  {109.250473, 110.157822},  {113.567200, 121.771149},  {121.554428, 126.493744},  {126.818947, 128.079666},  {136.898697, 116.626671},  {140.000000, 114.000000}, ]'</t>
  </si>
  <si>
    <t>123.746452</t>
  </si>
  <si>
    <t>0.297149</t>
  </si>
  <si>
    <t>'[ {44.000000, 84.000000},  {61.186863, 83.677124},  {76.046448, 83.293755},  {90.249657, 93.063393},  {104.731529, 111.471359},  {115.669182, 126.917007},  {130.160126, 128.504959},  {140.000000, 114.000000}, ]'</t>
  </si>
  <si>
    <t>215.422974</t>
  </si>
  <si>
    <t>0.005276</t>
  </si>
  <si>
    <t>'[ {44.000000, 84.000000},  {60.561359, 67.725571},  {109.057945, 71.321251},  {139.847748, 25.571714},  {140.000000, 114.000000}, ]'</t>
  </si>
  <si>
    <t>328.758179</t>
  </si>
  <si>
    <t>0.019896</t>
  </si>
  <si>
    <t>'[ {44.000000, 84.000000},  {38.483337, 112.951302},  {37.452385, 74.631615},  {91.889526, 65.941551},  {146.814255, 61.230350},  {92.154007, 68.384262},  {146.977051, 74.159546},  {140.000000, 114.000000}, ]'</t>
  </si>
  <si>
    <t>189.275970</t>
  </si>
  <si>
    <t>0.503037</t>
  </si>
  <si>
    <t>'[ {44.000000, 84.000000},  {48.470745, 86.238846},  {52.699665, 88.906471},  {55.994267, 85.145409},  {60.735226, 83.556915},  {65.715256, 83.110435},  {70.700264, 82.723625},  {75.519852, 81.392616},  {80.458885, 82.171051},  {84.339806, 85.323578},  {88.598816, 82.704254},  {92.869507, 85.304474},  {96.040070, 82.891098},  {100.121475, 85.779366},  {104.826180, 84.086502},  {109.701477, 82.976784},  {113.466400, 79.686600},  {114.047066, 76.433983},  {113.148834, 71.515327},  {110.983978, 68.736557},  {109.103821, 64.258308},  {113.056496, 61.196224},  {117.888489, 59.910973},  {122.791916, 60.888916},  {124.035622, 63.638802},  {127.813202, 66.914459},  {132.574493, 68.440948},  {135.614075, 72.410942},  {140.275513, 74.219521},  {144.167450, 75.956337},  {145.898315, 80.566452},  {150.213242, 83.092613},  {150.659973, 87.116722},  {146.893021, 87.796371},  {145.621017, 92.631866},  {149.273026, 96.046951},  {152.186386, 100.110481},  {150.200943, 103.187531},  {146.769760, 106.824417},  {143.338562, 110.461304},  {140.000000, 114.000000}, ]'</t>
  </si>
  <si>
    <t>140.274109</t>
  </si>
  <si>
    <t>'[ {44.000000, 84.000000},  {91.767319, 75.996628},  {143.578308, 74.162865},  {140.000000, 114.000000}, ]'</t>
  </si>
  <si>
    <t>148.666824</t>
  </si>
  <si>
    <t>716.000000</t>
  </si>
  <si>
    <t>'[ {44.000000, 88.000000},  {78.836021, 68.277786},  {114.541763, 73.799484},  {139.507324, 67.296066},  {140.000000, 114.000000}, ]'</t>
  </si>
  <si>
    <t>130.950241</t>
  </si>
  <si>
    <t>'[ {44.000000, 88.000000},  {77.104843, 78.775116},  {107.844261, 113.394066},  {127.215195, 132.886459},  {140.000000, 114.000000}, ]'</t>
  </si>
  <si>
    <t>128.184158</t>
  </si>
  <si>
    <t>0.515862</t>
  </si>
  <si>
    <t>'[ {44.000000, 88.000000},  {59.318703, 77.783760},  {79.929626, 83.211891},  {90.674995, 89.889084},  {106.702942, 112.370651},  {122.951431, 128.138214},  {133.835480, 127.275536},  {140.000000, 114.000000}, ]'</t>
  </si>
  <si>
    <t>122.168991</t>
  </si>
  <si>
    <t>0.316613</t>
  </si>
  <si>
    <t>'[ {44.000000, 88.000000},  {55.317364, 84.989288},  {70.251511, 80.622047},  {82.864082, 87.528725},  {102.880089, 102.246086},  {109.979218, 113.675331},  {121.276772, 127.865715},  {130.036438, 125.053459},  {140.000000, 114.000000}, ]'</t>
  </si>
  <si>
    <t>157.470612</t>
  </si>
  <si>
    <t>0.004044</t>
  </si>
  <si>
    <t>'[ {44.000000, 88.000000},  {88.302528, 54.985790},  {138.025833, 62.038692},  {140.000000, 114.000000}, ]'</t>
  </si>
  <si>
    <t>282.506744</t>
  </si>
  <si>
    <t>0.017891</t>
  </si>
  <si>
    <t>'[ {44.000000, 88.000000},  {95.469566, 68.256561},  {51.425045, 41.360687},  {98.893814, 69.389893},  {125.054436, 61.188946},  {148.369934, 70.772720},  {145.186386, 125.807121},  {140.000000, 114.000000}, ]'</t>
  </si>
  <si>
    <t>157.994797</t>
  </si>
  <si>
    <t>'[ {44.000000, 88.000000},  {47.988998, 84.985390},  {52.236145, 87.623901},  {56.675102, 89.925125},  {59.239033, 86.167229},  {59.905373, 81.211830},  {64.604073, 79.502373},  {68.793434, 82.231697},  {73.533157, 83.823883},  {77.972496, 81.523384},  {80.821968, 85.631981},  {85.814690, 85.901665},  {90.814240, 85.968788},  {95.273438, 88.230553},  {95.449310, 91.924301},  {97.534538, 96.468727},  {102.138222, 98.419662},  {106.214798, 101.314743},  {105.712418, 106.289436},  {106.274269, 111.174248},  {104.806725, 115.954025},  {108.290268, 119.540794},  {107.800293, 124.516724},  {111.846840, 127.453644},  {113.113739, 132.290482},  {118.016228, 131.307831},  {120.240005, 128.330887},  {124.638863, 130.707886},  {128.022934, 127.027115},  {131.260941, 128.730469},  {134.029175, 126.665962},  {136.161194, 122.143295},  {138.293213, 117.620628},  {140.000000, 114.000000}, ]'</t>
  </si>
  <si>
    <t>207.953156</t>
  </si>
  <si>
    <t>0.008322</t>
  </si>
  <si>
    <t>'[ {44.000000, 88.000000},  {76.133751, 76.213799},  {80.230919, 85.802101},  {110.115463, 99.901054},  {102.434364, 57.908314},  {118.665131, 52.531189},  {138.510986, 69.988724},  {140.000000, 114.000000}, ]'</t>
  </si>
  <si>
    <t>150.781494</t>
  </si>
  <si>
    <t>752.000000</t>
  </si>
  <si>
    <t>'[ {44.000000, 92.000000},  {78.836021, 68.277786},  {114.541763, 73.799484},  {139.507324, 67.296066},  {140.000000, 114.000000}, ]'</t>
  </si>
  <si>
    <t>129.797836</t>
  </si>
  <si>
    <t>0.502785</t>
  </si>
  <si>
    <t>'[ {44.000000, 92.000000},  {64.373001, 82.296532},  {88.574409, 83.577675},  {92.195518, 89.731796},  {119.031441, 130.487686},  {132.341019, 122.886070},  {140.000000, 114.000000}, ]'</t>
  </si>
  <si>
    <t>128.301086</t>
  </si>
  <si>
    <t>0.513341</t>
  </si>
  <si>
    <t>'[ {44.000000, 92.000000},  {62.926098, 84.572716},  {71.243721, 80.562447},  {91.290169, 90.253098},  {112.088531, 127.506691},  {131.166092, 125.672241},  {140.000000, 114.000000}, ]'</t>
  </si>
  <si>
    <t>124.937401</t>
  </si>
  <si>
    <t>0.270510</t>
  </si>
  <si>
    <t>'[ {44.000000, 92.000000},  {62.202324, 80.828300},  {84.250702, 85.805984},  {98.131279, 102.081070},  {106.857628, 115.525879},  {118.855232, 125.885674},  {130.603882, 126.849533},  {140.000000, 114.000000}, ]'</t>
  </si>
  <si>
    <t>351.434265</t>
  </si>
  <si>
    <t>0.004972</t>
  </si>
  <si>
    <t>'[ {44.000000, 92.000000},  {57.401711, 41.963337},  {108.576645, 93.408417},  {85.968697, 123.210457},  {131.821091, 169.638138},  {152.975464, 180.617142},  {123.719513, 137.653351},  {128.471909, 148.703949},  {140.000000, 114.000000}, ]'</t>
  </si>
  <si>
    <t>227.805969</t>
  </si>
  <si>
    <t>0.009856</t>
  </si>
  <si>
    <t>'[ {44.000000, 92.000000},  {93.653564, 68.053322},  {105.933487, 103.480080},  {81.638176, 152.963989},  {132.066528, 130.695145},  {139.403610, 131.536743},  {140.000000, 114.000000}, ]'</t>
  </si>
  <si>
    <t>191.984436</t>
  </si>
  <si>
    <t>0.502009</t>
  </si>
  <si>
    <t>'[ {44.000000, 92.000000},  {46.882294, 90.435310},  {51.452953, 88.408234},  {54.282009, 86.500725},  {53.397224, 81.579628},  {57.517735, 78.747421},  {61.602028, 79.302704},  {65.889687, 77.880325},  {70.483849, 75.907082},  {74.746956, 78.519730},  {78.453247, 75.163628},  {82.352943, 74.276703},  {87.259254, 73.313347},  {90.482300, 77.135910},  {94.030495, 75.235146},  {96.940865, 79.300827},  {96.324348, 84.262672},  {99.542404, 83.451088},  {103.910431, 85.884270},  {104.664246, 90.827118},  {109.537086, 91.947571},  {110.840530, 95.132881},  {109.683014, 99.997055},  {109.525826, 104.994583},  {108.106636, 109.788940},  {104.632965, 113.385277},  {106.373199, 118.072670},  {104.558952, 122.731911},  {107.484016, 126.787033},  {107.524612, 131.786865},  {111.525803, 131.831223},  {116.474640, 132.544678},  {120.771637, 135.101212},  {124.139359, 131.405472},  {129.114777, 130.910309},  {133.861008, 132.482986},  {138.843658, 132.066818},  {139.163025, 127.077026},  {139.482391, 122.087234},  {135.001816, 120.303024},  {138.108505, 116.385300},  {140.000000, 114.000000}, ]'</t>
  </si>
  <si>
    <t>385.311951</t>
  </si>
  <si>
    <t>0.012117</t>
  </si>
  <si>
    <t>'[ {44.000000, 92.000000},  {50.996735, 76.159828},  {71.275116, 29.297098},  {55.778687, 14.585922},  {101.928169, 4.506656},  {93.250618, 14.544334},  {134.760773, 4.041926},  {122.467171, 31.622231},  {151.860489, 60.330872},  {125.493660, 74.175507},  {151.257690, 55.637745},  {140.000000, 114.000000}, ]'</t>
  </si>
  <si>
    <t>118</t>
  </si>
  <si>
    <t>162.057877</t>
  </si>
  <si>
    <t>1514.000000</t>
  </si>
  <si>
    <t>'[ {44.000000, 92.000000},  {51.835571, 70.003426},  {84.286819, 67.317734},  {115.755936, 60.213722},  {116.331543, 69.944656},  {143.268921, 85.132210},  {139.331070, 115.589859},  {140.000000, 118.000000}, ]'</t>
  </si>
  <si>
    <t>122.014725</t>
  </si>
  <si>
    <t>0.506177</t>
  </si>
  <si>
    <t>'[ {44.000000, 92.000000},  {65.521454, 81.223274},  {80.383904, 84.991615},  {85.859566, 89.689461},  {104.753578, 116.909248},  {127.200249, 128.902832},  {140.000000, 118.000000}, ]'</t>
  </si>
  <si>
    <t>133.471268</t>
  </si>
  <si>
    <t>0.506141</t>
  </si>
  <si>
    <t>'[ {44.000000, 92.000000},  {58.005680, 87.219398},  {70.136475, 83.037704},  {76.064568, 82.812714},  {90.353676, 81.198296},  {125.542076, 73.906181},  {131.825684, 76.708061},  {137.321899, 87.658531},  {138.708542, 102.269882},  {140.000000, 118.000000}, ]'</t>
  </si>
  <si>
    <t>120.042831</t>
  </si>
  <si>
    <t>0.282391</t>
  </si>
  <si>
    <t>'[ {44.000000, 92.000000},  {62.129879, 84.684944},  {72.529541, 82.692368},  {86.788116, 85.596268},  {96.390465, 98.884453},  {106.902206, 113.071892},  {114.825439, 123.677505},  {126.237991, 126.649483},  {133.845963, 121.461365},  {140.000000, 118.000000}, ]'</t>
  </si>
  <si>
    <t>164.137772</t>
  </si>
  <si>
    <t>0.003812</t>
  </si>
  <si>
    <t>'[ {44.000000, 92.000000},  {83.048683, 70.197578},  {78.496063, 76.693184},  {129.497208, 67.850548},  {150.883713, 98.222878},  {140.000000, 118.000000}, ]'</t>
  </si>
  <si>
    <t>274.376526</t>
  </si>
  <si>
    <t>'[ {44.000000, 92.000000},  {91.773575, 64.493538},  {146.899948, 64.436539},  {127.033295, 13.014401},  {146.632751, 64.538971},  {140.000000, 118.000000}, ]'</t>
  </si>
  <si>
    <t>225.614426</t>
  </si>
  <si>
    <t>'[ {44.000000, 92.000000},  {48.906620, 92.961807},  {51.117046, 88.476944},  {54.247803, 84.578438},  {53.047382, 79.724678},  {53.180599, 74.726448},  {57.027081, 71.531990},  {60.596851, 68.031029},  {58.134163, 63.679569},  {57.602085, 59.131516},  {62.174377, 57.108112},  {66.900482, 55.475964},  {71.863121, 56.086102},  {75.326958, 54.059052},  {80.140091, 55.413204},  {84.586472, 53.126343},  {86.304268, 56.690823},  {91.277718, 56.176247},  {94.943344, 59.576714},  {94.026985, 62.383480},  {97.212585, 66.237305},  {102.212219, 66.176781},  {106.431290, 63.493610},  {111.415054, 63.090977},  {112.401428, 58.189236},  {116.211555, 59.536419},  {121.050743, 58.278538},  {125.443283, 56.884361},  {130.159607, 55.224136},  {131.359695, 50.370293},  {136.206818, 51.597225},  {136.629364, 54.913174},  {141.050018, 57.249352},  {145.364059, 59.777012},  {148.134216, 63.939491},  {149.754440, 68.669701},  {146.514679, 70.339821},  {147.871887, 75.152100},  {146.678940, 78.976768},  {146.397461, 83.968834},  {149.431503, 87.943077},  {148.446503, 92.845100},  {147.029602, 95.774971},  {145.521774, 100.542198},  {147.710220, 105.037827},  {144.225250, 108.623215},  {145.583633, 113.435158},  {143.045822, 115.396118},  {140.000000, 118.000000}, ]'</t>
  </si>
  <si>
    <t>415.264099</t>
  </si>
  <si>
    <t>0.130650</t>
  </si>
  <si>
    <t>'[ {44.000000, 92.000000},  {30.008471, 129.698563},  {21.220655, 112.846802},  {21.451872, 155.019455},  {15.528749, 133.885773},  {17.092712, 169.357727},  {48.246201, 174.017838},  {64.450493, 175.928223},  {110.794212, 136.829773},  {123.781822, 127.009476},  {176.147629, 115.548111},  {196.583496, 121.799797},  {140.000000, 118.000000}, ]'</t>
  </si>
  <si>
    <t>122</t>
  </si>
  <si>
    <t>166.001572</t>
  </si>
  <si>
    <t>719.000000</t>
  </si>
  <si>
    <t>'[ {44.000000, 92.000000},  {51.835571, 70.003426},  {84.286819, 67.317734},  {115.755936, 60.213722},  {116.331543, 69.944656},  {143.268921, 85.132210},  {139.331070, 115.589859},  {140.000000, 122.000000}, ]'</t>
  </si>
  <si>
    <t>121.213577</t>
  </si>
  <si>
    <t>0.503071</t>
  </si>
  <si>
    <t>'[ {44.000000, 92.000000},  {67.096260, 83.735268},  {76.847572, 83.822128},  {80.183441, 84.970337},  {105.289642, 113.068047},  {119.619308, 131.409302},  {140.000000, 122.000000}, ]'</t>
  </si>
  <si>
    <t>125.641312</t>
  </si>
  <si>
    <t>0.511301</t>
  </si>
  <si>
    <t>'[ {44.000000, 92.000000},  {59.757542, 78.341591},  {80.957466, 83.786919},  {98.358147, 93.841408},  {104.700485, 106.072067},  {123.189034, 130.138870},  {140.000000, 122.000000}, ]'</t>
  </si>
  <si>
    <t>120.368431</t>
  </si>
  <si>
    <t>0.271701</t>
  </si>
  <si>
    <t>'[ {44.000000, 92.000000},  {58.623863, 85.766914},  {70.839386, 80.629097},  {84.780533, 87.317490},  {100.142952, 103.334480},  {110.359970, 117.301559},  {117.049324, 124.461220},  {127.728775, 129.779831},  {140.000000, 122.000000}, ]'</t>
  </si>
  <si>
    <t>162.376114</t>
  </si>
  <si>
    <t>0.006741</t>
  </si>
  <si>
    <t>'[ {44.000000, 92.000000},  {95.536453, 64.825912},  {109.630486, 61.074341},  {144.140915, 67.785271},  {140.000000, 122.000000}, ]'</t>
  </si>
  <si>
    <t>269.499268</t>
  </si>
  <si>
    <t>0.009400</t>
  </si>
  <si>
    <t>'[ {44.000000, 92.000000},  {85.185638, 55.357632},  {45.185104, 93.290169},  {89.986176, 61.168770},  {143.794052, 73.153465},  {140.000000, 122.000000}, ]'</t>
  </si>
  <si>
    <t>158.057709</t>
  </si>
  <si>
    <t>0.503530</t>
  </si>
  <si>
    <t>'[ {44.000000, 92.000000},  {48.998627, 91.882828},  {51.179169, 89.447945},  {54.835072, 86.037025},  {58.375240, 84.047752},  {63.306702, 83.222733},  {65.054001, 78.537979},  {70.042877, 78.871292},  {73.280487, 81.483429},  {77.636589, 83.937881},  {82.333961, 85.650978},  {84.931404, 87.912834},  {89.192657, 90.528496},  {93.880798, 92.266701},  {97.883011, 94.888893},  {102.087273, 97.595215},  {103.255745, 102.456764},  {106.856689, 103.648865},  {109.713188, 107.752571},  {107.818291, 112.379593},  {105.818687, 116.962341},  {110.249344, 119.279526},  {107.304306, 122.959206},  {104.507675, 127.103943},  {107.755630, 130.905350},  {109.915863, 135.414612},  {114.736008, 135.770157},  {119.386589, 137.606476},  {124.018196, 139.490158},  {127.390984, 135.799042},  {130.763779, 132.107941},  {134.136566, 128.416824},  {139.083069, 127.687424},  {139.878891, 122.751160}, ]'</t>
  </si>
  <si>
    <t>300.162476</t>
  </si>
  <si>
    <t>0.015490</t>
  </si>
  <si>
    <t>'[ {44.000000, 92.000000},  {57.157883, 74.107010},  {99.355858, 64.376106},  {99.222504, 105.085793},  {85.309158, 91.980225},  {90.118134, 91.783943},  {93.407478, 126.770355},  {58.883556, 157.599274},  {140.000000, 122.000000}, ]'</t>
  </si>
  <si>
    <t>167.629669</t>
  </si>
  <si>
    <t>730.000000</t>
  </si>
  <si>
    <t>'[ {40.000000, 92.000000},  {51.835571, 70.003426},  {84.286819, 67.317734},  {115.755936, 60.213722},  {116.331543, 69.944656},  {143.268921, 85.132210},  {139.331070, 115.589859},  {140.000000, 122.000000}, ]'</t>
  </si>
  <si>
    <t>123.486382</t>
  </si>
  <si>
    <t>0.505144</t>
  </si>
  <si>
    <t>'[ {40.000000, 92.000000},  {52.530422, 85.830421},  {81.638809, 82.022881},  {103.284225, 115.479080},  {123.783989, 126.781525},  {140.000000, 122.000000}, ]'</t>
  </si>
  <si>
    <t>130.441208</t>
  </si>
  <si>
    <t>'[ {40.000000, 92.000000},  {47.941059, 89.539970},  {62.669273, 82.722298},  {72.841820, 83.577156},  {88.918259, 86.286926},  {93.109787, 89.586227},  {96.686806, 105.613426},  {99.301788, 115.891403},  {111.929680, 127.223801},  {129.509613, 128.649826},  {140.000000, 122.000000}, ]'</t>
  </si>
  <si>
    <t>120.892776</t>
  </si>
  <si>
    <t>0.294302</t>
  </si>
  <si>
    <t>'[ {40.000000, 92.000000},  {60.115082, 83.778397},  {73.115242, 83.570015},  {83.161850, 86.141144},  {94.126015, 96.388573},  {106.326302, 108.254807},  {119.879028, 126.474098},  {121.396782, 127.116203},  {133.540833, 124.825035},  {140.000000, 122.000000}, ]'</t>
  </si>
  <si>
    <t>224.803604</t>
  </si>
  <si>
    <t>0.008917</t>
  </si>
  <si>
    <t>'[ {40.000000, 92.000000},  {22.779993, 125.429085},  {15.248777, 167.051117},  {52.280083, 179.256622},  {74.493034, 156.208023},  {140.000000, 122.000000}, ]'</t>
  </si>
  <si>
    <t>278.037048</t>
  </si>
  <si>
    <t>0.016292</t>
  </si>
  <si>
    <t>'[ {40.000000, 92.000000},  {92.247932, 74.419518},  {39.103577, 89.068649},  {84.837280, 58.289627},  {138.318130, 71.658195},  {146.821182, 73.690216},  {140.000000, 122.000000}, ]'</t>
  </si>
  <si>
    <t>175.303009</t>
  </si>
  <si>
    <t>0.501967</t>
  </si>
  <si>
    <t>'[ {40.000000, 92.000000},  {38.676060, 87.178467},  {41.046799, 82.776237},  {45.566631, 80.638229},  {45.857616, 75.646706},  {50.551121, 73.923042},  {54.380199, 72.941628},  {58.622185, 70.294830},  {62.830387, 70.133614},  {67.517693, 68.393150},  {70.641212, 70.316727},  {74.650505, 73.304291},  {78.570938, 76.407547},  {82.936050, 78.845947},  {86.480118, 75.816246},  {90.005653, 78.305916},  {94.983772, 77.838661},  {99.823509, 79.094406},  {101.137238, 83.918732},  {101.410118, 88.911278},  {99.841476, 93.658844},  {103.926598, 96.541847},  {108.727486, 97.938812},  {109.636322, 101.320068},  {108.615509, 106.214752},  {109.830734, 111.064827},  {108.714142, 115.938553},  {106.972664, 118.871574},  {108.780754, 123.533203},  {110.334122, 128.285782},  {114.659248, 130.794418},  {119.402130, 132.377167},  {123.867462, 130.127548},  {127.976700, 132.976089},  {131.920807, 130.232208},  {135.423019, 126.663666},  {139.326935, 125.690834},  {140.000000, 122.000000}, ]'</t>
  </si>
  <si>
    <t>389.483612</t>
  </si>
  <si>
    <t>0.008695</t>
  </si>
  <si>
    <t>'[ {40.000000, 92.000000},  {62.874275, 53.282768},  {109.555634, 94.874779},  {89.596870, 61.711269},  {140.837158, 50.014378},  {129.000153, 24.136417},  {144.661758, 27.730747},  {132.290085, 6.274369},  {144.455826, 16.648453},  {140.000000, 122.000000}, ]'</t>
  </si>
  <si>
    <t>171.215088</t>
  </si>
  <si>
    <t>723.000000</t>
  </si>
  <si>
    <t>'[ {40.000000, 96.000000},  {51.835571, 70.003426},  {84.286819, 67.317734},  {115.755936, 60.213722},  {116.331543, 69.944656},  {143.268921, 85.132210},  {139.331070, 115.589859},  {140.000000, 122.000000}, ]'</t>
  </si>
  <si>
    <t>122.026039</t>
  </si>
  <si>
    <t>0.502717</t>
  </si>
  <si>
    <t>'[ {40.000000, 96.000000},  {60.768387, 84.899986},  {75.231323, 82.661682},  {82.547363, 87.114601},  {117.958527, 123.167084},  {125.880684, 127.094109},  {134.789429, 126.646156},  {140.000000, 122.000000}, ]'</t>
  </si>
  <si>
    <t>128.358261</t>
  </si>
  <si>
    <t>0.512430</t>
  </si>
  <si>
    <t>'[ {40.000000, 96.000000},  {48.180607, 88.867752},  {59.578354, 86.821404},  {71.361153, 81.174393},  {82.988464, 86.335190},  {87.672470, 91.239914},  {97.262581, 107.379868},  {104.520287, 115.601723},  {115.501015, 125.050842},  {126.126587, 131.392624},  {140.000000, 122.000000}, ]'</t>
  </si>
  <si>
    <t>126.661194</t>
  </si>
  <si>
    <t>0.290775</t>
  </si>
  <si>
    <t>'[ {40.000000, 96.000000},  {61.496986, 82.159348},  {68.352348, 79.335136},  {80.366081, 86.409409},  {89.996208, 91.955925},  {97.956322, 107.292084},  {111.593063, 116.494255},  {121.285370, 126.797066},  {137.238708, 125.889626},  {140.000000, 122.000000}, ]'</t>
  </si>
  <si>
    <t>270.059509</t>
  </si>
  <si>
    <t>0.006025</t>
  </si>
  <si>
    <t>'[ {40.000000, 96.000000},  {74.066338, 42.945282},  {76.295082, 70.543953},  {92.902817, 63.708897},  {108.056984, 101.855453},  {83.142441, 152.026093},  {140.000000, 122.000000}, ]'</t>
  </si>
  <si>
    <t>182.184036</t>
  </si>
  <si>
    <t>0.009347</t>
  </si>
  <si>
    <t>'[ {40.000000, 96.000000},  {38.462082, 78.444252},  {92.353394, 66.840515},  {147.462860, 68.206955},  {140.000000, 122.000000}, ]'</t>
  </si>
  <si>
    <t>234.889999</t>
  </si>
  <si>
    <t>'[ {40.000000, 96.000000},  {38.922806, 91.117416},  {40.519634, 86.379257},  {44.858994, 83.895317},  {49.622635, 85.414421},  {51.912060, 80.969368},  {54.722099, 82.835419},  {58.759583, 81.190788},  {63.458965, 79.483215},  {67.024231, 76.226570},  {69.458282, 71.859032},  {74.457367, 71.763489},  {78.310547, 74.949875},  {82.357246, 77.886574},  {86.593193, 80.543030},  {91.592667, 80.470116},  {96.533302, 79.701927},  {100.880562, 77.231834},  {105.605652, 75.596756},  {106.220734, 70.634735},  {111.015800, 69.217941},  {110.656937, 64.230835},  {115.444649, 62.789375},  {114.921913, 57.816776},  {119.629478, 56.131901},  {121.887642, 51.670883},  {126.423668, 53.774338},  {129.784821, 57.196342},  {133.489273, 60.554474},  {137.701706, 63.248062},  {141.529282, 66.465149},  {146.510208, 66.028717},  {148.854294, 70.445190},  {148.258606, 75.409584},  {145.735535, 73.420593},  {143.136932, 77.200996},  {139.115677, 80.001633},  {141.337936, 84.291458},  {146.193466, 85.484688},  {148.039307, 90.131508},  {151.383652, 93.848396},  {152.507462, 98.720467},  {156.052414, 102.246552},  {158.977203, 106.301865},  {157.872498, 111.178299},  {153.595428, 113.768036},  {149.318375, 116.357780},  {145.041306, 118.947517},  {140.764252, 121.537254}, ]'</t>
  </si>
  <si>
    <t>269.957062</t>
  </si>
  <si>
    <t>0.017434</t>
  </si>
  <si>
    <t>'[ {40.000000, 96.000000},  {32.096626, 95.639145},  {43.729012, 76.263557},  {44.302254, 60.478825},  {94.251503, 73.380936},  {85.851212, 116.666756},  {113.411461, 147.616013},  {145.652710, 131.855057},  {154.909348, 105.222778},  {140.000000, 122.000000}, ]'</t>
  </si>
  <si>
    <t>354.007690</t>
  </si>
  <si>
    <t>950.000000</t>
  </si>
  <si>
    <t>'[ {40.000000, 100.000000},  {44.917404, 114.209778},  {114.626434, 74.925079},  {93.043335, 118.311905},  {97.020912, 99.711166},  {78.836021, 68.277786},  {114.541763, 73.799484},  {143.268921, 85.132210},  {139.507324, 67.296066},  {160.530762, 84.491943},  {140.000000, 122.000000}, ]'</t>
  </si>
  <si>
    <t>132.747787</t>
  </si>
  <si>
    <t>0.504480</t>
  </si>
  <si>
    <t>'[ {40.000000, 100.000000},  {61.085560, 82.234543},  {74.901047, 80.980194},  {82.887001, 85.335190},  {95.402214, 107.117523},  {125.285133, 128.377106},  {142.156387, 121.534889},  {140.000000, 122.000000}, ]'</t>
  </si>
  <si>
    <t>129.211517</t>
  </si>
  <si>
    <t>0.506511</t>
  </si>
  <si>
    <t>'[ {40.000000, 100.000000},  {49.436794, 92.455048},  {66.515396, 80.054726},  {82.907143, 86.444969},  {86.124229, 88.561325},  {87.118927, 95.771126},  {116.629356, 123.868309},  {124.422142, 129.150146},  {140.000000, 122.000000}, ]'</t>
  </si>
  <si>
    <t>129.982269</t>
  </si>
  <si>
    <t>0.291939</t>
  </si>
  <si>
    <t>'[ {40.000000, 100.000000},  {54.552326, 89.873413},  {68.651115, 81.646111},  {78.374146, 81.520439},  {85.344856, 90.514709},  {103.396912, 104.698364},  {106.245598, 109.538773},  {117.466095, 125.244835},  {132.565079, 130.190414},  {140.000000, 122.000000}, ]'</t>
  </si>
  <si>
    <t>267.523499</t>
  </si>
  <si>
    <t>0.009239</t>
  </si>
  <si>
    <t>'[ {40.000000, 100.000000},  {35.135139, 73.282928},  {67.222870, 47.909798},  {71.146797, 23.337831},  {105.992538, 2.455678},  {137.473114, 29.742485},  {140.000000, 122.000000}, ]'</t>
  </si>
  <si>
    <t>463.787109</t>
  </si>
  <si>
    <t>0.011835</t>
  </si>
  <si>
    <t>'[ {40.000000, 100.000000},  {16.409855, 143.511719},  {13.303732, 178.068085},  {16.564342, 123.038200},  {56.961182, 85.528000},  {60.607162, 30.522303},  {41.309811, 82.160782},  {89.047264, 54.591667},  {140.948303, 73.171288},  {140.000000, 122.000000}, ]'</t>
  </si>
  <si>
    <t>171.498337</t>
  </si>
  <si>
    <t>'[ {40.000000, 100.000000},  {43.440823, 96.862144},  {48.404301, 96.258934},  {49.724525, 91.436378},  {52.283482, 87.140831},  {56.831818, 85.064140},  {61.467876, 83.191452},  {66.106071, 81.324059},  {70.927391, 82.648773},  {75.640930, 84.316872},  {79.781639, 81.514282},  {83.154327, 85.205482},  {87.351776, 87.922363},  {91.423325, 90.824516},  {96.246788, 89.507622},  {100.279594, 86.551872},  {102.171410, 90.192101},  {103.960205, 94.861168},  {107.297234, 98.584641},  {102.429459, 99.708305},  {101.241158, 104.565048},  {103.350929, 107.533623},  {101.965279, 112.337784},  {102.832069, 117.262077},  {103.729279, 122.180923},  {104.377182, 127.138771},  {109.263519, 128.198822},  {113.983742, 129.847916},  {118.983406, 129.906021},  {123.822762, 131.163254},  {128.173325, 128.698975},  {132.531006, 131.150620},  {135.339401, 135.287384},  {136.499573, 130.910843},  {138.327713, 126.257050},  {140.000000, 122.000000}, ]'</t>
  </si>
  <si>
    <t>516.779053</t>
  </si>
  <si>
    <t>0.017408</t>
  </si>
  <si>
    <t>'[ {40.000000, 100.000000},  {32.494480, 89.331818},  {32.587597, 104.654884},  {31.012295, 93.973412},  {59.568710, 40.557663},  {111.274536, 92.913452},  {95.180977, 85.227921},  {137.591141, 60.559990},  {151.447433, 91.746979},  {128.316147, 45.120155},  {126.188469, 6.170526},  {116.296188, 2.064809},  {143.729767, 30.759514},  {142.127518, 26.038227},  {140.000000, 122.000000}, ]'</t>
  </si>
  <si>
    <t>350.303375</t>
  </si>
  <si>
    <t>1261.000000</t>
  </si>
  <si>
    <t>'[ {40.000000, 104.000000},  {44.917404, 114.209778},  {114.626434, 74.925079},  {93.043335, 118.311905},  {97.020912, 99.711166},  {78.836021, 68.277786},  {114.541763, 73.799484},  {143.268921, 85.132210},  {139.507324, 67.296066},  {160.530762, 84.491943},  {140.000000, 122.000000}, ]'</t>
  </si>
  <si>
    <t>129.920822</t>
  </si>
  <si>
    <t>0.506013</t>
  </si>
  <si>
    <t>'[ {40.000000, 104.000000},  {53.494053, 87.759880},  {71.637489, 80.837524},  {88.552025, 91.764069},  {119.099808, 128.062607},  {131.293884, 125.257065},  {140.000000, 122.000000}, ]'</t>
  </si>
  <si>
    <t>132.134827</t>
  </si>
  <si>
    <t>0.516839</t>
  </si>
  <si>
    <t>'[ {40.000000, 104.000000},  {61.061050, 81.760788},  {88.832603, 85.677719},  {107.745384, 103.452621},  {117.439270, 125.426674},  {126.082657, 126.828110},  {140.000000, 122.000000}, ]'</t>
  </si>
  <si>
    <t>130.623688</t>
  </si>
  <si>
    <t>0.283626</t>
  </si>
  <si>
    <t>'[ {40.000000, 104.000000},  {44.054157, 97.859200},  {52.684910, 88.356117},  {66.648987, 80.597359},  {85.175224, 88.534904},  {90.729630, 94.655296},  {101.884918, 110.850388},  {112.827171, 120.347023},  {123.488113, 129.208038},  {140.000000, 122.000000}, ]'</t>
  </si>
  <si>
    <t>298.672302</t>
  </si>
  <si>
    <t>0.009524</t>
  </si>
  <si>
    <t>'[ {40.000000, 104.000000},  {55.004166, 68.879211},  {101.667465, 59.545483},  {80.694611, 79.593697},  {101.362465, 75.500267},  {141.714523, 24.353235},  {140.000000, 122.000000}, ]'</t>
  </si>
  <si>
    <t>255.957336</t>
  </si>
  <si>
    <t>0.011550</t>
  </si>
  <si>
    <t>'[ {40.000000, 104.000000},  {56.170547, 75.993858},  {110.301537, 86.422455},  {126.075272, 43.693161},  {142.738174, 78.317383},  {168.999969, 126.786316},  {140.000000, 122.000000}, ]'</t>
  </si>
  <si>
    <t>177.176880</t>
  </si>
  <si>
    <t>'[ {40.000000, 104.000000},  {44.460972, 101.741745},  {48.732544, 99.142960},  {47.807232, 94.229324},  {52.236351, 93.609863},  {53.908413, 88.897728},  {58.812035, 87.920753},  {62.998844, 85.187508},  {65.745079, 83.023636},  {70.579185, 81.746361},  {75.400261, 80.420761},  {77.420639, 83.689415},  {81.073845, 87.103226},  {85.123482, 84.170578},  {88.300163, 88.031761},  {90.912445, 92.295090},  {92.519775, 97.029694},  {94.551361, 100.886642},  {99.032982, 103.103638},  {103.417801, 105.506416},  {108.335274, 106.411133},  {111.295776, 110.440453},  {110.467056, 115.371292},  {112.606445, 119.890480},  {110.265076, 122.162003},  {111.870216, 126.897346},  {109.354500, 130.766739},  {110.142693, 135.704224},  {115.023575, 136.789093},  {119.430473, 139.151138},  {123.317123, 142.296600},  {127.692986, 144.715652},  {131.960785, 142.110687},  {133.816727, 137.467896},  {138.165268, 135.000046},  {138.863998, 130.049118},  {139.562744, 125.098183},  {140.000000, 122.000000}, ]'</t>
  </si>
  <si>
    <t>366.936462</t>
  </si>
  <si>
    <t>0.015748</t>
  </si>
  <si>
    <t>'[ {40.000000, 104.000000},  {60.085041, 69.265167},  {110.317299, 102.412773},  {87.867981, 114.892426},  {106.290779, 150.092987},  {158.302765, 108.121857},  {166.350357, 100.987206},  {206.506363, 89.942551},  {205.853531, 103.502831},  {140.000000, 122.000000}, ]'</t>
  </si>
  <si>
    <t>346.892090</t>
  </si>
  <si>
    <t>'[ {40.000000, 108.000000},  {44.917404, 114.209778},  {114.626434, 74.925079},  {93.043335, 118.311905},  {97.020912, 99.711166},  {78.836021, 68.277786},  {114.541763, 73.799484},  {143.268921, 85.132210},  {139.507324, 67.296066},  {160.530762, 84.491943},  {140.000000, 122.000000}, ]'</t>
  </si>
  <si>
    <t>138.745422</t>
  </si>
  <si>
    <t>0.502986</t>
  </si>
  <si>
    <t>'[ {40.000000, 108.000000},  {43.480919, 95.790016},  {65.033958, 83.400520},  {77.192238, 79.877274},  {90.786026, 93.734718},  {117.302277, 125.278328},  {128.928970, 131.619781},  {140.000000, 122.000000}, ]'</t>
  </si>
  <si>
    <t>135.293793</t>
  </si>
  <si>
    <t>0.514285</t>
  </si>
  <si>
    <t>'[ {40.000000, 108.000000},  {46.090878, 91.788605},  {59.524940, 80.193497},  {75.552734, 83.514748},  {85.096390, 87.820328},  {87.330635, 91.386848},  {111.339752, 118.166122},  {117.444145, 124.932869},  {127.134964, 127.632256},  {140.000000, 122.000000}, ]'</t>
  </si>
  <si>
    <t>132.425125</t>
  </si>
  <si>
    <t>0.279707</t>
  </si>
  <si>
    <t>'[ {40.000000, 108.000000},  {52.607368, 93.244194},  {60.845398, 83.375633},  {74.648743, 81.970001},  {81.874542, 85.122734},  {92.975136, 94.834602},  {96.177994, 99.222359},  {108.443794, 111.725647},  {110.618462, 114.957787},  {118.921036, 124.136406},  {128.759933, 129.220490},  {140.000000, 122.000000}, ]'</t>
  </si>
  <si>
    <t>215.847656</t>
  </si>
  <si>
    <t>0.003791</t>
  </si>
  <si>
    <t>'[ {40.000000, 108.000000},  {64.936806, 59.864937},  {93.523895, 75.804962},  {124.739067, 54.943810},  {145.081284, 51.459637},  {140.000000, 122.000000}, ]'</t>
  </si>
  <si>
    <t>239.557892</t>
  </si>
  <si>
    <t>'[ {40.000000, 108.000000},  {51.873913, 54.167572},  {105.755287, 65.817352},  {130.165161, 34.627155},  {144.830917, 87.766930},  {140.000000, 122.000000}, ]'</t>
  </si>
  <si>
    <t>205.200256</t>
  </si>
  <si>
    <t>0.501791</t>
  </si>
  <si>
    <t>'[ {40.000000, 108.000000},  {43.045486, 104.034523},  {47.973049, 103.186508},  {52.953632, 102.746284},  {52.348885, 97.782990},  {54.963135, 93.520866},  {55.459217, 89.862419},  {55.093636, 84.875801},  {59.956276, 83.711876},  {64.655838, 82.004791},  {69.198921, 79.916641},  {73.543777, 77.442329},  {77.901909, 79.567802},  {82.034103, 76.752670},  {85.154915, 80.659142},  {89.147667, 83.668777},  {93.951920, 85.054123},  {97.851822, 88.183144},  {97.575188, 91.978928},  {102.218597, 92.880081},  {102.240334, 97.795784},  {106.156746, 100.904114},  {106.048141, 105.902931},  {109.012497, 109.929428},  {105.671532, 109.243210},  {102.836494, 113.361771},  {99.688309, 117.246216},  {100.142365, 122.225555},  {97.112137, 126.202705},  {101.861397, 125.549156},  {104.947479, 129.483124},  {109.606819, 131.297119},  {111.657829, 135.857101},  {114.034920, 140.255890},  {117.855087, 143.481781},  {122.390884, 145.585724},  {127.386314, 145.799469},  {128.875961, 142.371750},  {127.874702, 139.484802},  {130.723999, 135.376083},  {133.573288, 131.267380},  {136.422592, 127.158661},  {136.214249, 122.829086},  {140.000000, 122.000000}, ]'</t>
  </si>
  <si>
    <t>225.744293</t>
  </si>
  <si>
    <t>0.009560</t>
  </si>
  <si>
    <t>'[ {40.000000, 108.000000},  {50.744854, 64.767792},  {92.987999, 83.066704},  {121.119957, 132.733521},  {128.076523, 161.049576},  {120.662048, 158.078583},  {140.000000, 122.000000}, ]'</t>
  </si>
  <si>
    <t>126</t>
  </si>
  <si>
    <t>350.440704</t>
  </si>
  <si>
    <t>1145.000000</t>
  </si>
  <si>
    <t>'[ {40.000000, 108.000000},  {44.917404, 114.209778},  {114.626434, 74.925079},  {93.043335, 118.311905},  {97.020912, 99.711166},  {78.836021, 68.277786},  {114.541763, 73.799484},  {143.268921, 85.132210},  {139.507324, 67.296066},  {160.530762, 84.491943},  {140.000000, 126.000000}, ]'</t>
  </si>
  <si>
    <t>137.399780</t>
  </si>
  <si>
    <t>0.505098</t>
  </si>
  <si>
    <t>'[ {40.000000, 108.000000},  {47.711914, 94.755722},  {62.044964, 85.727989},  {79.856300, 77.830994},  {108.379738, 114.579117},  {126.892784, 131.345520},  {140.000000, 126.000000}, ]'</t>
  </si>
  <si>
    <t>130.238403</t>
  </si>
  <si>
    <t>0.515267</t>
  </si>
  <si>
    <t>'[ {40.000000, 108.000000},  {55.475300, 86.598030},  {68.100983, 83.144928},  {73.002831, 83.007782},  {83.728134, 86.932213},  {87.522003, 93.551262},  {95.626778, 103.934990},  {117.515854, 124.986465},  {123.337494, 127.158730},  {132.821365, 124.854691},  {140.000000, 126.000000}, ]'</t>
  </si>
  <si>
    <t>130.863190</t>
  </si>
  <si>
    <t>0.273635</t>
  </si>
  <si>
    <t>'[ {40.000000, 108.000000},  {46.768787, 100.561897},  {61.659706, 83.617691},  {81.539436, 82.937759},  {96.075836, 99.066574},  {106.003510, 111.673630},  {118.067596, 124.438980},  {127.214195, 128.497009},  {140.000000, 126.000000}, ]'</t>
  </si>
  <si>
    <t>244.187744</t>
  </si>
  <si>
    <t>0.006358</t>
  </si>
  <si>
    <t>'[ {40.000000, 108.000000},  {14.791073, 128.492706},  {60.898914, 75.883308},  {101.525322, 58.199802},  {107.281624, 89.076675},  {110.902168, 121.961815},  {122.402397, 131.026352},  {140.000000, 126.000000}, ]'</t>
  </si>
  <si>
    <t>221.239410</t>
  </si>
  <si>
    <t>0.004647</t>
  </si>
  <si>
    <t>'[ {40.000000, 108.000000},  {46.547459, 60.011116},  {93.441032, 88.992363},  {142.313644, 63.489670},  {140.274689, 118.578354},  {140.000000, 126.000000}, ]'</t>
  </si>
  <si>
    <t>235.376740</t>
  </si>
  <si>
    <t>0.503528</t>
  </si>
  <si>
    <t>'[ {40.000000, 108.000000},  {35.467922, 105.888069},  {33.976818, 101.115585},  {37.995255, 101.410103},  {39.878513, 96.778328},  {36.014126, 96.742180},  {33.728024, 92.295418},  {35.168026, 87.507263},  {34.648453, 82.534332},  {37.909878, 78.744461},  {40.911079, 75.834885},  {44.461254, 78.640350},  {48.770779, 78.286362},  {49.345238, 73.977791},  {53.873512, 71.857712},  {57.150661, 68.081429},  {62.074959, 67.214661},  {66.270035, 64.494118},  {71.048241, 63.021461},  {74.541687, 63.079845},  {77.791626, 60.375439},  {82.291161, 58.195019},  {85.505180, 57.658768},  {89.808029, 56.491489},  {93.852180, 59.431702},  {97.030685, 60.320786},  {101.155197, 57.494411},  {106.074944, 58.386677},  {103.389870, 61.814976},  {105.689209, 66.254913},  {107.906761, 69.430222},  {111.629311, 72.768272},  {108.602196, 76.747795},  {106.390594, 81.232079},  {107.677307, 86.063683},  {110.822899, 89.950226},  {108.920547, 94.574188},  {106.593559, 98.999702},  {106.059425, 103.971085},  {104.800415, 108.809982},  {105.562859, 113.751511},  {108.544075, 117.765526},  {111.418297, 121.856842},  {114.525436, 125.774193},  {119.016136, 127.857597},  {123.877350, 129.027466},  {128.740921, 130.187500},  {131.021713, 127.957298},  {135.802353, 129.422028},  {140.482666, 131.181229},  {140.018890, 126.202782}, ]'</t>
  </si>
  <si>
    <t>408.746185</t>
  </si>
  <si>
    <t>0.015088</t>
  </si>
  <si>
    <t>'[ {40.000000, 108.000000},  {50.638073, 115.860397},  {32.873226, 103.869095},  {65.456612, 50.779442},  {88.044540, 94.825134},  {129.747604, 135.441132},  {120.148842, 157.251694},  {164.631287, 177.349060},  {196.877930, 161.949188},  {199.057922, 146.669159},  {146.412201, 110.753189},  {140.000000, 126.000000}, ]'</t>
  </si>
  <si>
    <t>136</t>
  </si>
  <si>
    <t>336.196564</t>
  </si>
  <si>
    <t>1169.000000</t>
  </si>
  <si>
    <t>'[ {40.000000, 108.000000},  {44.917404, 114.209778},  {114.626434, 74.925079},  {93.043335, 118.311905},  {97.020912, 99.711166},  {78.836021, 68.277786},  {114.541763, 73.799484},  {143.268921, 85.132210},  {139.507324, 67.296066},  {139.331070, 115.589859},  {136.000000, 126.000000}, ]'</t>
  </si>
  <si>
    <t>131.546188</t>
  </si>
  <si>
    <t>0.502947</t>
  </si>
  <si>
    <t>'[ {40.000000, 108.000000},  {63.445393, 80.957741},  {76.188568, 81.555595},  {97.842911, 102.098846},  {119.190186, 124.194992},  {129.956512, 132.465210},  {136.000000, 126.000000}, ]'</t>
  </si>
  <si>
    <t>134.544846</t>
  </si>
  <si>
    <t>0.506159</t>
  </si>
  <si>
    <t>'[ {40.000000, 108.000000},  {50.674065, 87.850670},  {73.420609, 79.303108},  {76.231194, 80.594589},  {88.724388, 90.886017},  {95.466301, 105.038475},  {107.047699, 120.354713},  {134.064087, 130.125229},  {136.000000, 126.000000}, ]'</t>
  </si>
  <si>
    <t>128.483765</t>
  </si>
  <si>
    <t>0.272456</t>
  </si>
  <si>
    <t>'[ {40.000000, 108.000000},  {46.180099, 98.658394},  {61.376144, 81.184975},  {73.444122, 83.081642},  {89.426079, 91.687096},  {96.127365, 99.271957},  {106.474945, 112.729736},  {119.118469, 125.237572},  {132.208496, 129.449005},  {136.000000, 126.000000}, ]'</t>
  </si>
  <si>
    <t>292.316711</t>
  </si>
  <si>
    <t>0.004912</t>
  </si>
  <si>
    <t>'[ {40.000000, 108.000000},  {47.251133, 78.361557},  {53.401760, 110.622246},  {13.381543, 126.601570},  {9.325572, 170.408905},  {36.763824, 179.790955},  {136.000000, 126.000000}, ]'</t>
  </si>
  <si>
    <t>215.083771</t>
  </si>
  <si>
    <t>'[ {40.000000, 108.000000},  {32.680466, 66.839630},  {71.664879, 48.922523},  {92.436890, 99.985657},  {126.192947, 143.568314},  {136.000000, 126.000000}, ]'</t>
  </si>
  <si>
    <t>170.900101</t>
  </si>
  <si>
    <t>0.503401</t>
  </si>
  <si>
    <t>'[ {40.000000, 108.000000},  {37.670700, 103.575706},  {39.226669, 100.286858},  {39.465603, 95.292572},  {38.940845, 90.320183},  {38.504002, 85.965698},  {40.317459, 81.306152},  {42.986546, 77.078156},  {47.470646, 74.866180},  {52.363232, 73.835350},  {57.138306, 72.352562},  {61.926968, 73.437866},  {66.225494, 70.883919},  {71.136429, 69.944389},  {75.419304, 67.364281},  {79.012047, 70.841667},  {82.604782, 74.319061},  {86.625183, 77.291664},  {90.184662, 80.803093},  {93.850754, 84.203049},  {97.401100, 87.723717},  {102.392967, 88.008720},  {105.705803, 91.753731},  {109.209869, 95.320457},  {110.041504, 100.250809},  {110.311546, 105.243515},  {110.341431, 110.140312},  {106.989105, 113.850014},  {110.548080, 117.361946},  {110.925034, 122.347717},  {114.470810, 125.872978},  {119.218887, 127.440063},  {124.200577, 127.012566},  {129.182266, 126.585060},  {134.178619, 126.394058},  {137.122818, 125.494911}, ]'</t>
  </si>
  <si>
    <t>335.425720</t>
  </si>
  <si>
    <t>0.018900</t>
  </si>
  <si>
    <t>'[ {40.000000, 108.000000},  {14.592180, 131.279312},  {29.617817, 109.723160},  {80.630241, 70.463097},  {111.007271, 77.971558},  {96.735794, 118.266853},  {67.874908, 167.094650},  {136.000000, 126.000000}, ]'</t>
  </si>
  <si>
    <t>339.142120</t>
  </si>
  <si>
    <t>1110.000000</t>
  </si>
  <si>
    <t>'[ {36.000000, 108.000000},  {44.917404, 114.209778},  {114.626434, 74.925079},  {93.043335, 118.311905},  {97.020912, 99.711166},  {78.836021, 68.277786},  {114.541763, 73.799484},  {143.268921, 85.132210},  {139.507324, 67.296066},  {139.331070, 115.589859},  {136.000000, 126.000000}, ]'</t>
  </si>
  <si>
    <t>134.600525</t>
  </si>
  <si>
    <t>0.502864</t>
  </si>
  <si>
    <t>'[ {36.000000, 108.000000},  {58.058769, 86.801598},  {71.451897, 79.770630},  {86.721642, 91.072090},  {118.458870, 131.594788},  {136.000000, 126.000000}, ]'</t>
  </si>
  <si>
    <t>133.980042</t>
  </si>
  <si>
    <t>'[ {36.000000, 108.000000},  {47.529499, 89.665901},  {76.612038, 79.557686},  {89.175415, 89.882530},  {106.088463, 114.076645},  {112.728569, 124.084511},  {126.760460, 127.341499},  {136.000000, 126.000000}, ]'</t>
  </si>
  <si>
    <t>131.267853</t>
  </si>
  <si>
    <t>0.267875</t>
  </si>
  <si>
    <t>'[ {36.000000, 108.000000},  {46.708946, 98.414230},  {55.656536, 89.176468},  {72.416748, 80.400314},  {86.911430, 89.657516},  {95.338081, 98.558022},  {102.291771, 108.498367},  {110.946457, 120.941124},  {125.962387, 130.034363},  {136.000000, 126.000000}, ]'</t>
  </si>
  <si>
    <t>220.752594</t>
  </si>
  <si>
    <t>0.005795</t>
  </si>
  <si>
    <t>'[ {36.000000, 108.000000},  {64.643562, 61.224163},  {102.753021, 72.767357},  {137.925858, 45.525814},  {143.681091, 83.329987},  {136.000000, 126.000000}, ]'</t>
  </si>
  <si>
    <t>377.396851</t>
  </si>
  <si>
    <t>0.008669</t>
  </si>
  <si>
    <t>'[ {36.000000, 108.000000},  {77.395790, 71.595207},  {106.971619, 118.116066},  {139.843704, 162.369263},  {92.992638, 133.319366},  {107.083435, 80.024246},  {89.798729, 132.370773},  {136.000000, 126.000000}, ]'</t>
  </si>
  <si>
    <t>240.081985</t>
  </si>
  <si>
    <t>'[ {36.000000, 108.000000},  {36.067848, 103.000458},  {40.286831, 100.317146},  {38.156818, 95.793541},  {39.754353, 91.055618},  {39.770618, 86.055649},  {39.091434, 81.101990},  {43.402630, 79.542496},  {46.482170, 75.603409},  {50.395721, 74.197601},  {50.890656, 69.222160},  {53.152481, 71.674789},  {58.143707, 71.970886},  {62.063824, 74.710732},  {65.520126, 72.943642},  {69.481003, 69.892166},  {74.322014, 68.641327},  {78.851692, 66.524246},  {83.769394, 65.620796},  {85.552284, 60.949471},  {90.459778, 61.906796},  {95.457199, 62.067455},  {97.371384, 57.448376},  {102.350746, 56.994598},  {107.016060, 58.793179},  {111.994766, 59.254124},  {110.494339, 63.044006},  {113.413109, 67.103661},  {115.697647, 71.551231},  {118.674873, 75.568214},  {123.163864, 73.414581},  {126.566589, 69.751053},  {130.205597, 73.180000},  {134.922302, 71.520882},  {139.180069, 74.142227},  {141.660126, 78.483803},  {142.823669, 82.006020},  {147.494186, 83.791031},  {146.180450, 88.615349},  {142.141846, 88.533829},  {141.841995, 93.524826},  {140.956757, 98.445839},  {140.118774, 103.375114},  {142.578690, 107.728142},  {146.318954, 111.046341},  {149.792374, 114.642921},  {148.725632, 119.527802},  {145.162567, 121.139130},  {144.623138, 126.109947},  {139.623550, 126.046204},  {136.000000, 126.000000}, ]'</t>
  </si>
  <si>
    <t>629.412720</t>
  </si>
  <si>
    <t>0.053118</t>
  </si>
  <si>
    <t>'[ {36.000000, 108.000000},  {51.901363, 104.038795},  {22.244371, 132.630432},  {3.660273, 89.150993},  {9.879202, 97.866028},  {1.446101, 75.774902},  {14.539289, 52.961155},  {6.830968, 1.210360},  {58.388287, 4.925750},  {96.194901, 14.421300},  {112.421074, 8.223690},  {150.790268, 57.243877},  {140.664459, 51.245987},  {100.549469, 96.948296},  {102.871765, 140.806702},  {139.820892, 169.775864},  {138.626862, 156.095901},  {119.160591, 165.154465},  {136.000000, 126.000000}, ]'</t>
  </si>
  <si>
    <t>130</t>
  </si>
  <si>
    <t>270.269745</t>
  </si>
  <si>
    <t>1467.000000</t>
  </si>
  <si>
    <t>'[ {36.000000, 108.000000},  {44.917404, 114.209778},  {114.626434, 74.925079},  {93.043335, 118.311905},  {97.020912, 99.711166},  {116.331543, 69.944656},  {143.268921, 85.132210},  {139.331070, 115.589859},  {136.000000, 130.000000}, ]'</t>
  </si>
  <si>
    <t>136.453354</t>
  </si>
  <si>
    <t>0.503947</t>
  </si>
  <si>
    <t>'[ {36.000000, 108.000000},  {59.056271, 86.783531},  {81.156731, 77.323868},  {87.796532, 83.459267},  {117.606483, 127.903938},  {131.094116, 129.735504},  {136.000000, 130.000000}, ]'</t>
  </si>
  <si>
    <t>134.585236</t>
  </si>
  <si>
    <t>0.519022</t>
  </si>
  <si>
    <t>'[ {36.000000, 108.000000},  {42.862797, 94.563271},  {51.211514, 84.054466},  {77.232971, 83.062134},  {93.565147, 90.000519},  {103.849922, 106.889175},  {112.196136, 118.807938},  {126.047943, 130.317093},  {136.000000, 130.000000}, ]'</t>
  </si>
  <si>
    <t>131.845306</t>
  </si>
  <si>
    <t>0.266270</t>
  </si>
  <si>
    <t>'[ {36.000000, 108.000000},  {40.064301, 104.479019},  {52.128620, 93.338333},  {61.570000, 84.514694},  {73.476883, 78.345657},  {86.561096, 91.286118},  {98.633034, 103.750076},  {108.396057, 115.420906},  {117.945381, 125.999268},  {136.000000, 130.000000}, ]'</t>
  </si>
  <si>
    <t>311.060394</t>
  </si>
  <si>
    <t>0.007482</t>
  </si>
  <si>
    <t>'[ {36.000000, 108.000000},  {30.550779, 65.807846},  {1.692714, 43.365280},  {37.885715, 84.613625},  {78.716896, 60.188946},  {115.866699, 77.842186},  {94.725403, 118.013489},  {136.000000, 130.000000}, ]'</t>
  </si>
  <si>
    <t>688.489197</t>
  </si>
  <si>
    <t>0.025529</t>
  </si>
  <si>
    <t>'[ {36.000000, 108.000000},  {71.301132, 65.659126},  {64.574829, 81.987732},  {58.049404, 27.248909},  {77.063339, 78.992416},  {56.373795, 27.895811},  {74.964897, 79.792740},  {120.295967, 48.423740},  {145.757874, 97.317619},  {154.232620, 122.107620},  {162.575912, 109.515816},  {124.594131, 69.562035},  {161.943695, 110.107445},  {202.972046, 81.333115},  {156.007599, 110.199356},  {136.000000, 130.000000}, ]'</t>
  </si>
  <si>
    <t>181.996796</t>
  </si>
  <si>
    <t>0.506373</t>
  </si>
  <si>
    <t>'[ {36.000000, 108.000000},  {39.682541, 104.617859},  {40.212200, 99.645988},  {43.711082, 96.074181},  {46.468353, 91.903160},  {50.452724, 88.882423},  {54.302021, 87.813995},  {55.514530, 82.963242},  {60.287102, 81.472412},  {64.653786, 81.993500},  {66.633461, 77.402107},  {69.969925, 79.322495},  {74.940346, 78.779434},  {79.703156, 80.301155},  {84.681374, 79.834984},  {89.559647, 78.738411},  {92.528275, 82.761742},  {95.413368, 79.282478},  {99.865829, 81.557465},  {101.460342, 86.296402},  {104.221474, 90.002357},  {105.483772, 94.840393},  {101.189255, 97.401070},  {99.763847, 102.193588},  {101.351357, 106.934875},  {103.878426, 110.188660},  {108.134102, 112.813400},  {112.389778, 115.438133},  {108.726791, 118.173386},  {109.838211, 123.048294},  {114.670525, 124.332336},  {114.428642, 129.326477},  {119.426208, 129.482513},  {118.972900, 134.461929},  {122.773705, 137.710602},  {127.773666, 137.731064},  {131.417175, 134.306915},  {135.060684, 130.882751},  {135.899292, 129.153427}, ]'</t>
  </si>
  <si>
    <t>201.865601</t>
  </si>
  <si>
    <t>0.005430</t>
  </si>
  <si>
    <t>'[ {36.000000, 108.000000},  {52.782997, 98.981964},  {51.425133, 72.391335},  {105.482079, 76.121033},  {96.176956, 116.965446},  {89.111305, 128.096466},  {136.000000, 130.000000}, ]'</t>
  </si>
  <si>
    <t>192.057220</t>
  </si>
  <si>
    <t>2022.000000</t>
  </si>
  <si>
    <t>'[ {32.000000, 108.000000},  {45.262138, 96.317398},  {51.835571, 70.003426},  {59.524883, 64.031799},  {84.286819, 67.317734},  {99.094208, 98.063599},  {95.957474, 130.120728},  {101.343063, 139.016785},  {136.000000, 130.000000}, ]'</t>
  </si>
  <si>
    <t>132.348083</t>
  </si>
  <si>
    <t>0.502837</t>
  </si>
  <si>
    <t>'[ {32.000000, 108.000000},  {38.572346, 99.124687},  {66.289505, 83.215782},  {79.076767, 82.801254},  {110.829536, 116.498131},  {119.133804, 126.546036},  {136.000000, 130.000000}, ]'</t>
  </si>
  <si>
    <t>150.193436</t>
  </si>
  <si>
    <t>0.517184</t>
  </si>
  <si>
    <t>'[ {32.000000, 108.000000},  {57.094139, 72.274483},  {88.786476, 88.517265},  {98.177704, 107.921669},  {107.344131, 125.575905},  {125.163460, 130.905289},  {136.000000, 130.000000}, ]'</t>
  </si>
  <si>
    <t>136.597534</t>
  </si>
  <si>
    <t>0.269113</t>
  </si>
  <si>
    <t>'[ {32.000000, 108.000000},  {43.972599, 98.552048},  {56.489758, 89.310303},  {69.054802, 78.624809},  {77.420654, 79.678879},  {86.337265, 88.743805},  {92.164124, 96.740494},  {100.345238, 106.865631},  {106.907669, 114.790428},  {114.784554, 125.437294},  {136.000000, 130.000000}, ]'</t>
  </si>
  <si>
    <t>225.315704</t>
  </si>
  <si>
    <t>0.006549</t>
  </si>
  <si>
    <t>'[ {32.000000, 108.000000},  {40.418385, 107.821587},  {31.242502, 126.896797},  {3.086491, 134.586578},  {18.257715, 171.345749},  {40.796947, 172.382553},  {136.000000, 130.000000}, ]'</t>
  </si>
  <si>
    <t>243.070175</t>
  </si>
  <si>
    <t>0.011994</t>
  </si>
  <si>
    <t>'[ {32.000000, 108.000000},  {72.690483, 70.808540},  {76.155899, 44.584621},  {109.630531, 88.383812},  {90.457573, 125.442032},  {145.466370, 129.041031},  {136.000000, 130.000000}, ]'</t>
  </si>
  <si>
    <t>195.647751</t>
  </si>
  <si>
    <t>0.502328</t>
  </si>
  <si>
    <t>'[ {32.000000, 108.000000},  {31.956768, 103.000183},  {35.956711, 101.057976},  {38.090504, 96.536148},  {41.649155, 93.023888},  {41.199863, 88.044113},  {44.940857, 88.561951},  {49.576752, 86.688858},  {53.627132, 83.757240},  {55.805435, 79.256683},  {58.230556, 74.884178},  {61.417290, 71.031296},  {65.501053, 68.146355},  {67.356232, 63.503262},  {70.067207, 59.301998},  {74.603447, 61.404972},  {79.033600, 63.723106},  {83.851952, 62.387638},  {88.619965, 63.892998},  {93.108475, 66.096008},  {97.766525, 64.278725},  {100.280777, 68.600586},  {105.033363, 70.153946},  {104.960121, 75.153412},  {107.422791, 79.504875},  {109.905441, 82.857567},  {108.171997, 87.277672},  {105.065361, 91.195427},  {106.461464, 95.996559},  {109.740479, 99.771217},  {110.412048, 104.725914},  {107.317047, 107.304184},  {105.878357, 112.092728},  {109.269623, 115.766869},  {113.622986, 118.226196},  {116.950821, 121.957886},  {120.575180, 125.402298},  {125.011742, 127.708145},  {129.906403, 128.729050},  {134.070099, 125.960701},  {136.000000, 130.000000}, ]'</t>
  </si>
  <si>
    <t>452.299255</t>
  </si>
  <si>
    <t>0.045070</t>
  </si>
  <si>
    <t>'[ {32.000000, 108.000000},  {56.000000, 113.076920},  {5.563221, 128.212128},  {16.549801, 149.608444},  {1.372455, 158.976807},  {49.681606, 177.035126},  {77.490479, 177.064743},  {131.532654, 179.775955},  {134.589264, 145.718719},  {119.042938, 176.570633},  {133.619736, 132.491913},  {165.003799, 101.649796},  {136.000000, 130.000000}, ]'</t>
  </si>
  <si>
    <t>195.227112</t>
  </si>
  <si>
    <t>1161.000000</t>
  </si>
  <si>
    <t>'[ {28.000000, 108.000000},  {45.262138, 96.317398},  {51.835571, 70.003426},  {59.524883, 64.031799},  {84.286819, 67.317734},  {99.094208, 98.063599},  {95.957474, 130.120728},  {101.343063, 139.016785},  {136.000000, 130.000000}, ]'</t>
  </si>
  <si>
    <t>197.705505</t>
  </si>
  <si>
    <t>1185.000000</t>
  </si>
  <si>
    <t>'[ {28.000000, 112.000000},  {45.262138, 96.317398},  {51.835571, 70.003426},  {59.524883, 64.031799},  {84.286819, 67.317734},  {99.094208, 98.063599},  {95.957474, 130.120728},  {101.343063, 139.016785},  {136.000000, 130.000000}, ]'</t>
  </si>
  <si>
    <t>139.398300</t>
  </si>
  <si>
    <t>0.505140</t>
  </si>
  <si>
    <t>'[ {28.000000, 112.000000},  {62.476067, 84.133270},  {76.178085, 82.393036},  {93.068321, 95.257385},  {121.944969, 130.981491},  {136.000000, 130.000000}, ]'</t>
  </si>
  <si>
    <t>141.443604</t>
  </si>
  <si>
    <t>0.514619</t>
  </si>
  <si>
    <t>'[ {28.000000, 112.000000},  {57.171005, 88.022316},  {71.411697, 79.845215},  {83.937729, 88.146797},  {89.167130, 97.443069},  {91.368546, 104.393852},  {104.731186, 121.812866},  {136.000000, 130.000000}, ]'</t>
  </si>
  <si>
    <t>136.249344</t>
  </si>
  <si>
    <t>0.272963</t>
  </si>
  <si>
    <t>'[ {28.000000, 112.000000},  {43.295452, 100.420341},  {59.556541, 85.472954},  {65.884628, 83.678360},  {73.579163, 82.713928},  {83.217842, 87.498993},  {88.401360, 92.246048},  {102.311668, 105.239281},  {114.267242, 119.860542},  {122.071686, 127.227509},  {136.000000, 130.000000}, ]'</t>
  </si>
  <si>
    <t>211.387436</t>
  </si>
  <si>
    <t>0.004366</t>
  </si>
  <si>
    <t>'[ {28.000000, 112.000000},  {37.182117, 109.651169},  {8.723693, 154.006439},  {50.644810, 180.922897},  {136.000000, 130.000000}, ]'</t>
  </si>
  <si>
    <t>299.127899</t>
  </si>
  <si>
    <t>0.019018</t>
  </si>
  <si>
    <t>'[ {28.000000, 112.000000},  {67.314781, 73.357178},  {121.594612, 63.733231},  {123.509727, 32.636501},  {140.383926, 77.167114},  {147.476822, 49.386105},  {139.706940, 103.962189},  {136.000000, 130.000000}, ]'</t>
  </si>
  <si>
    <t>227.677429</t>
  </si>
  <si>
    <t>'[ {28.000000, 112.000000},  {32.043961, 112.760109},  {35.808868, 109.469902},  {40.754044, 108.731506},  {43.138691, 104.336800},  {41.331528, 99.674805},  {45.632637, 97.125206},  {49.867386, 94.466835},  {53.750935, 95.609451},  {55.757942, 91.029938},  {58.483391, 86.838051},  {58.503201, 81.838089},  {54.280289, 79.160957},  {53.393250, 74.240273},  {57.710320, 71.717796},  {62.666229, 71.055252},  {67.420410, 69.506790},  {69.461761, 72.020638},  {73.696327, 69.361984},  {78.503731, 67.987640},  {81.903236, 71.654160},  {85.302742, 75.320679},  {89.359146, 76.230682},  {94.269562, 75.288437},  {98.842842, 73.267281},  {103.445221, 71.313293},  {107.567863, 74.142395},  {109.835999, 78.598351},  {114.695808, 79.774040},  {118.355850, 76.367561},  {122.973595, 74.450157},  {127.972412, 74.559227},  {131.817307, 77.755608},  {136.817032, 77.703354},  {137.482071, 82.658928},  {140.249710, 86.823082},  {139.744461, 91.797485},  {138.858826, 96.718422},  {141.565811, 100.922264},  {143.211914, 105.643532},  {145.358093, 110.159485},  {149.623138, 112.768967},  {145.815964, 114.789948},  {145.703293, 119.788681},  {141.205673, 121.973038},  {136.285339, 122.861992},  {137.692490, 126.908958},  {136.000000, 130.000000}, ]'</t>
  </si>
  <si>
    <t>267.039276</t>
  </si>
  <si>
    <t>0.008683</t>
  </si>
  <si>
    <t>'[ {28.000000, 112.000000},  {72.754852, 72.114342},  {84.096237, 74.213295},  {97.476654, 110.022301},  {135.388077, 154.688370},  {127.666008, 176.085083},  {134.404922, 150.527237},  {120.920090, 159.663040},  {136.000000, 130.000000}, ]'</t>
  </si>
  <si>
    <t>227.161591</t>
  </si>
  <si>
    <t>923.000000</t>
  </si>
  <si>
    <t>'[ {28.000000, 116.000000},  {29.655308, 113.251892},  {41.375084, 87.535522},  {51.835571, 70.003426},  {78.836021, 68.277786},  {97.020912, 99.711166},  {116.331543, 69.944656},  {143.268921, 85.132210},  {139.331070, 115.589859},  {136.000000, 130.000000}, ]'</t>
  </si>
  <si>
    <t>147.059341</t>
  </si>
  <si>
    <t>0.502908</t>
  </si>
  <si>
    <t>'[ {28.000000, 116.000000},  {51.305363, 87.817528},  {83.555992, 79.482277},  {105.674492, 108.860313},  {113.847107, 124.396202},  {136.000000, 130.000000}, ]'</t>
  </si>
  <si>
    <t>141.973221</t>
  </si>
  <si>
    <t>0.514322</t>
  </si>
  <si>
    <t>'[ {28.000000, 116.000000},  {58.960094, 83.634888},  {76.089653, 83.838631},  {85.291199, 85.346588},  {97.047798, 100.815071},  {106.449318, 111.689857},  {121.140907, 127.967995},  {136.000000, 130.000000}, ]'</t>
  </si>
  <si>
    <t>145.724121</t>
  </si>
  <si>
    <t>0.302324</t>
  </si>
  <si>
    <t>'[ {28.000000, 116.000000},  {37.832554, 105.754120},  {52.616497, 93.109459},  {68.923317, 78.312584},  {80.797661, 84.740593},  {94.039818, 96.844513},  {100.783081, 102.851059},  {112.631866, 117.202766},  {126.580315, 133.005585},  {136.000000, 130.000000}, ]'</t>
  </si>
  <si>
    <t>191.703217</t>
  </si>
  <si>
    <t>0.003990</t>
  </si>
  <si>
    <t>'[ {28.000000, 116.000000},  {4.012225, 152.417770},  {43.929955, 174.734680},  {136.000000, 130.000000}, ]'</t>
  </si>
  <si>
    <t>425.635071</t>
  </si>
  <si>
    <t>'[ {28.000000, 116.000000},  {17.333366, 140.302338},  {4.966985, 108.361847},  {4.516769, 53.237286},  {55.285534, 74.718727},  {110.169914, 79.878662},  {92.376991, 89.892029},  {47.956192, 57.246780},  {91.121231, 91.535255},  {123.715523, 135.993469},  {136.000000, 130.000000}, ]'</t>
  </si>
  <si>
    <t>194.881699</t>
  </si>
  <si>
    <t>0.502046</t>
  </si>
  <si>
    <t>'[ {28.000000, 116.000000},  {31.987858, 113.984772},  {31.845512, 108.986801},  {32.687954, 104.058281},  {34.017452, 99.238281},  {36.715221, 95.028526},  {39.293644, 96.815277},  {39.951164, 92.471481},  {42.816284, 94.023117},  {46.534470, 90.680199},  {51.159851, 88.781288},  {55.210953, 85.850662},  {56.722652, 81.084663},  {56.814968, 76.298080},  {59.681274, 72.201218},  {62.275623, 67.926949},  {67.273979, 68.055122},  {71.583321, 65.519455},  {76.540047, 66.175842},  {81.055397, 64.028381},  {83.575104, 68.347069},  {87.429733, 71.531693},  {91.234146, 74.776138},  {88.244728, 77.600266},  {91.345566, 81.522614},  {93.637062, 85.966599},  {98.572395, 86.768150},  {101.845055, 90.548325},  {101.110054, 94.886490},  {101.998024, 99.807014},  {106.728531, 100.653816},  {109.688118, 104.683815},  {111.082001, 109.485588},  {111.746834, 114.441193},  {108.829056, 118.501556},  {112.875877, 121.438103},  {115.312401, 125.804260},  {120.112053, 127.205452},  {125.038292, 128.061127},  {128.859970, 127.335785},  {133.481522, 129.243973},  {136.000000, 130.000000}, ]'</t>
  </si>
  <si>
    <t>188.964966</t>
  </si>
  <si>
    <t>0.006607</t>
  </si>
  <si>
    <t>'[ {28.000000, 116.000000},  {70.243134, 71.918106},  {100.222534, 64.236893},  {134.977585, 68.504288},  {139.217255, 103.899101},  {136.000000, 130.000000}, ]'</t>
  </si>
  <si>
    <t>230.901642</t>
  </si>
  <si>
    <t>921.000000</t>
  </si>
  <si>
    <t>'[ {28.000000, 120.000000},  {29.655308, 113.251892},  {41.375084, 87.535522},  {51.835571, 70.003426},  {78.836021, 68.277786},  {97.020912, 99.711166},  {116.331543, 69.944656},  {143.268921, 85.132210},  {139.331070, 115.589859},  {136.000000, 130.000000}, ]'</t>
  </si>
  <si>
    <t>143.978256</t>
  </si>
  <si>
    <t>0.503569</t>
  </si>
  <si>
    <t>'[ {28.000000, 120.000000},  {49.413013, 96.144058},  {61.806683, 84.213982},  {79.309509, 82.555466},  {111.415359, 122.876579},  {136.000000, 130.000000}, ]'</t>
  </si>
  <si>
    <t>147.409348</t>
  </si>
  <si>
    <t>0.516966</t>
  </si>
  <si>
    <t>'[ {28.000000, 120.000000},  {49.170906, 99.238907},  {59.963665, 84.392990},  {76.784592, 78.595840},  {91.572906, 95.142181},  {107.230774, 117.868828},  {122.998009, 127.800209},  {136.000000, 130.000000}, ]'</t>
  </si>
  <si>
    <t>143.574005</t>
  </si>
  <si>
    <t>0.310233</t>
  </si>
  <si>
    <t>'[ {28.000000, 120.000000},  {34.777065, 112.644417},  {49.107510, 97.519012},  {62.814995, 83.148270},  {68.213959, 82.217903},  {86.823380, 86.328300},  {99.030602, 101.017990},  {107.958092, 110.285965},  {118.302422, 123.942841},  {131.166702, 130.391983},  {136.000000, 130.000000}, ]'</t>
  </si>
  <si>
    <t>190.901825</t>
  </si>
  <si>
    <t>0.003468</t>
  </si>
  <si>
    <t>'[ {28.000000, 120.000000},  {9.684536, 145.688751},  {14.549755, 173.266220},  {33.605255, 175.716034},  {136.000000, 130.000000}, ]'</t>
  </si>
  <si>
    <t>517.234863</t>
  </si>
  <si>
    <t>0.016477</t>
  </si>
  <si>
    <t>'[ {28.000000, 120.000000},  {39.224007, 66.028328},  {48.264668, 120.408348},  {32.635487, 67.543907},  {85.968170, 53.595970},  {92.946556, 108.278893},  {79.901016, 54.718330},  {29.893976, 75.410149},  {84.975609, 77.631432},  {114.710953, 124.050491},  {136.000000, 130.000000}, ]'</t>
  </si>
  <si>
    <t>225.047760</t>
  </si>
  <si>
    <t>'[ {28.000000, 120.000000},  {32.779217, 118.530617},  {36.767582, 115.515167},  {36.593987, 110.518188},  {38.229134, 105.793114},  {38.648251, 100.810715},  {39.514809, 96.567108},  {43.254116, 93.247841},  {46.626266, 89.556145},  {50.802753, 86.807152},  {55.802513, 86.758278},  {60.490387, 85.019363},  {64.393227, 81.894005},  {65.461937, 77.009552},  {68.640396, 73.149841},  {73.192619, 71.081688},  {76.254204, 70.435623},  {81.246819, 70.707245},  {83.697350, 73.170990},  {87.063728, 76.867943},  {89.946953, 80.952911},  {92.744469, 85.097061},  {97.655602, 84.158562},  {100.754707, 81.102791},  {101.520149, 85.250572},  {104.571884, 89.211250},  {106.295570, 91.868195},  {110.441124, 94.663620},  {108.174782, 99.120491},  {107.903740, 104.113136},  {108.919380, 109.008896},  {105.615051, 110.349693},  {104.469063, 113.982666},  {103.207748, 118.820961},  {101.218704, 123.408302},  {102.550217, 128.227753},  {101.056259, 132.999344},  {104.426834, 136.692474},  {107.117332, 140.906876},  {111.906120, 142.344788},  {116.899704, 142.597916},  {121.073586, 139.844955},  {125.669601, 141.813873},  {130.046875, 144.230377},  {131.976532, 139.617737},  {133.906174, 135.005096},  {138.875076, 134.448288},  {136.160965, 130.249054}, ]'</t>
  </si>
  <si>
    <t>367.154663</t>
  </si>
  <si>
    <t>0.012846</t>
  </si>
  <si>
    <t>'[ {28.000000, 120.000000},  {41.125561, 94.177696},  {80.072083, 50.353691},  {67.843330, 73.733376},  {58.862400, 56.545269},  {110.287468, 105.515091},  {105.136108, 123.899574},  {90.892342, 168.661453},  {71.066498, 146.557343},  {136.000000, 130.000000}, ]'</t>
  </si>
  <si>
    <t>132</t>
  </si>
  <si>
    <t>232.279266</t>
  </si>
  <si>
    <t>1044.000000</t>
  </si>
  <si>
    <t>'[ {28.000000, 120.000000},  {29.655308, 113.251892},  {41.375084, 87.535522},  {51.835571, 70.003426},  {78.836021, 68.277786},  {97.020912, 99.711166},  {116.331543, 69.944656},  {143.268921, 85.132210},  {139.331070, 115.589859},  {132.000000, 130.000000}, ]'</t>
  </si>
  <si>
    <t>139.506592</t>
  </si>
  <si>
    <t>'[ {28.000000, 120.000000},  {45.434433, 97.888245},  {65.887726, 82.596397},  {82.452080, 83.412437},  {103.164627, 105.316307},  {105.569252, 109.874817},  {119.647919, 124.721214},  {127.511810, 127.584999},  {132.000000, 130.000000}, ]'</t>
  </si>
  <si>
    <t>159.565140</t>
  </si>
  <si>
    <t>0.505682</t>
  </si>
  <si>
    <t>'[ {28.000000, 120.000000},  {49.591030, 94.919655},  {71.927139, 75.832848},  {102.461571, 77.845703},  {108.014503, 115.280655},  {114.473267, 122.065956},  {124.135651, 127.106812},  {132.000000, 130.000000}, ]'</t>
  </si>
  <si>
    <t>140.106079</t>
  </si>
  <si>
    <t>0.265952</t>
  </si>
  <si>
    <t>'[ {28.000000, 120.000000},  {32.761559, 114.292564},  {45.139660, 102.715584},  {60.133945, 86.043716},  {63.346962, 84.696098},  {76.276886, 81.848183},  {93.764893, 96.443352},  {102.877159, 108.646751},  {109.966988, 122.019669},  {132.000000, 130.000000}, ]'</t>
  </si>
  <si>
    <t>196.427322</t>
  </si>
  <si>
    <t>'[ {28.000000, 120.000000},  {67.988350, 71.322868},  {63.603554, 61.398270},  {97.613335, 104.816650},  {99.696297, 138.720840},  {132.000000, 130.000000}, ]'</t>
  </si>
  <si>
    <t>626.872131</t>
  </si>
  <si>
    <t>0.009676</t>
  </si>
  <si>
    <t>'[ {28.000000, 120.000000},  {65.657974, 79.740875},  {65.366440, 28.905369},  {98.632408, 72.863243},  {137.695892, 33.966404},  {109.454193, 81.309059},  {56.280525, 66.766678},  {111.266365, 62.832535},  {151.349045, 57.973118},  {143.955185, 112.601418},  {128.497116, 139.862793},  {80.805588, 115.407867},  {130.353302, 139.572815},  {132.000000, 130.000000}, ]'</t>
  </si>
  <si>
    <t>277.281494</t>
  </si>
  <si>
    <t>0.502098</t>
  </si>
  <si>
    <t>'[ {28.000000, 120.000000},  {31.769236, 116.714752},  {30.385500, 111.910034},  {32.436653, 109.020798},  {31.015102, 104.227135},  {31.327875, 99.236931},  {34.326630, 95.235992},  {34.459839, 91.415398},  {33.352432, 86.539581},  {31.837589, 81.774574},  {35.804585, 78.731071},  {36.077805, 75.300461},  {39.731903, 71.887604},  {43.973236, 69.239761},  {48.588577, 67.316582},  {52.242538, 65.944557},  {56.112312, 62.778358},  {60.257629, 59.982586},  {65.254471, 59.804977},  {65.810165, 56.801926},  {68.324524, 52.480122},  {71.316803, 48.474342},  {76.298668, 48.048882},  {79.505623, 51.884956},  {84.241730, 51.921757},  {88.414001, 54.677143},  {86.611229, 57.306778},  {90.084999, 60.903011},  {95.084885, 60.869030},  {99.483109, 63.247189},  {98.756744, 67.782341},  {103.695305, 68.563766},  {106.783028, 72.496452},  {110.785210, 75.493538},  {114.213791, 79.132889},  {118.221130, 76.142693},  {120.802773, 74.559845},  {121.838997, 70.208092},  {126.838402, 70.284843},  {131.284470, 72.572311},  {133.851532, 76.863029},  {136.314117, 81.214539},  {141.274063, 80.582886},  {144.492569, 84.409264},  {141.994156, 87.451637},  {143.826859, 89.281837},  {146.879120, 93.242096},  {144.690445, 96.907974},  {147.360352, 101.135460},  {152.330566, 101.680382},  {153.207825, 106.602821},  {150.376678, 110.416893},  {153.849762, 114.013794},  {152.666779, 118.871834},  {153.411072, 123.816132},  {148.607407, 125.203506},  {143.803741, 126.590881},  {140.925415, 130.679306},  {135.939835, 130.299866},  {132.000000, 130.000000}, ]'</t>
  </si>
  <si>
    <t>284.548920</t>
  </si>
  <si>
    <t>0.012695</t>
  </si>
  <si>
    <t>'[ {28.000000, 120.000000},  {40.630936, 69.586464},  {31.577362, 89.012939},  {31.088083, 96.526237},  {67.298378, 54.450108},  {110.697693, 93.145142},  {85.979370, 124.603302},  {95.145561, 133.696732},  {132.000000, 130.000000}, ]'</t>
  </si>
  <si>
    <t>236.205917</t>
  </si>
  <si>
    <t>932.000000</t>
  </si>
  <si>
    <t>'[ {28.000000, 124.000000},  {29.655308, 113.251892},  {41.375084, 87.535522},  {51.835571, 70.003426},  {78.836021, 68.277786},  {97.020912, 99.711166},  {116.331543, 69.944656},  {143.268921, 85.132210},  {139.331070, 115.589859},  {132.000000, 130.000000}, ]'</t>
  </si>
  <si>
    <t>142.160080</t>
  </si>
  <si>
    <t>0.505543</t>
  </si>
  <si>
    <t>'[ {28.000000, 124.000000},  {38.959175, 110.550743},  {62.601364, 83.118721},  {75.931786, 81.818802},  {98.253578, 98.566223},  {120.016975, 125.184898},  {132.000000, 130.000000}, ]'</t>
  </si>
  <si>
    <t>146.204605</t>
  </si>
  <si>
    <t>0.512199</t>
  </si>
  <si>
    <t>'[ {28.000000, 124.000000},  {42.954975, 110.655685},  {48.833794, 104.787598},  {54.774456, 92.808159},  {60.676506, 82.787575},  {73.639999, 80.740517},  {91.396439, 95.208153},  {105.415169, 118.724960},  {126.903938, 130.174286},  {132.000000, 130.000000}, ]'</t>
  </si>
  <si>
    <t>146.351532</t>
  </si>
  <si>
    <t>0.269681</t>
  </si>
  <si>
    <t>'[ {28.000000, 124.000000},  {30.615810, 118.244041},  {37.886780, 106.005653},  {46.734962, 93.234550},  {55.962967, 81.101898},  {70.155167, 81.943504},  {83.828392, 86.601280},  {99.336624, 104.441467},  {114.107536, 122.454567},  {132.000000, 130.000000}, ]'</t>
  </si>
  <si>
    <t>199.229691</t>
  </si>
  <si>
    <t>0.005811</t>
  </si>
  <si>
    <t>'[ {28.000000, 124.000000},  {3.663734, 178.165573},  {51.359386, 174.271378},  {132.000000, 130.000000}, ]'</t>
  </si>
  <si>
    <t>411.655243</t>
  </si>
  <si>
    <t>0.007753</t>
  </si>
  <si>
    <t>'[ {28.000000, 124.000000},  {52.688263, 81.629875},  {107.168564, 73.214615},  {53.417397, 60.978127},  {103.926788, 83.062546},  {93.317444, 128.428146},  {148.443329, 128.665298},  {99.427994, 153.892593},  {132.000000, 130.000000}, ]'</t>
  </si>
  <si>
    <t>191.505615</t>
  </si>
  <si>
    <t>0.503405</t>
  </si>
  <si>
    <t>'[ {28.000000, 124.000000},  {31.685316, 124.464691},  {33.823170, 121.605812},  {32.252655, 118.538429},  {36.707748, 116.268593},  {41.062950, 118.692497},  {45.913361, 117.478607},  {50.405979, 115.283981},  {53.395267, 111.275970},  {53.624763, 106.281242},  {51.832481, 101.613510},  {49.214516, 97.353668},  {50.923935, 92.654953},  {53.017956, 88.114571},  {57.405510, 87.181953},  {61.777618, 84.756126},  {64.207314, 81.693817},  {69.175606, 81.131607},  {73.735458, 83.182877},  {76.343575, 81.557121},  {78.995155, 80.112457},  {83.218346, 82.789146},  {88.200996, 82.372955},  {93.078461, 83.473106},  {96.286636, 87.308167},  {98.036743, 90.377525},  {102.330612, 92.939308},  {106.352005, 89.968048},  {109.363281, 93.959564},  {110.538185, 98.819565},  {106.181366, 100.454544},  {106.654610, 105.432098},  {108.952003, 109.873039},  {112.718132, 113.161858},  {112.976509, 118.155182},  {112.184357, 123.092026},  {116.765579, 125.095116},  {116.205940, 130.063690},  {120.223747, 128.341873},  {125.220284, 128.155899},  {128.691177, 131.754898},  {132.000000, 130.000000}, ]'</t>
  </si>
  <si>
    <t>242.739868</t>
  </si>
  <si>
    <t>0.015127</t>
  </si>
  <si>
    <t>'[ {28.000000, 124.000000},  {15.976225, 111.294525},  {19.029137, 138.835861},  {26.236725, 174.360229},  {40.831978, 179.747147},  {86.202705, 176.091019},  {76.270386, 148.303009},  {70.333443, 149.441284},  {132.000000, 130.000000}, ]'</t>
  </si>
  <si>
    <t>237.476227</t>
  </si>
  <si>
    <t>914.000000</t>
  </si>
  <si>
    <t>'[ {24.000000, 124.000000},  {29.655308, 113.251892},  {41.375084, 87.535522},  {51.835571, 70.003426},  {78.836021, 68.277786},  {97.020912, 99.711166},  {116.331543, 69.944656},  {143.268921, 85.132210},  {139.331070, 115.589859},  {132.000000, 130.000000}, ]'</t>
  </si>
  <si>
    <t>146.439285</t>
  </si>
  <si>
    <t>0.505299</t>
  </si>
  <si>
    <t>'[ {24.000000, 124.000000},  {58.874527, 85.573463},  {76.066658, 80.993729},  {97.020744, 97.956459},  {106.738266, 115.382668},  {123.487381, 128.326202},  {132.000000, 130.000000}, ]'</t>
  </si>
  <si>
    <t>149.391708</t>
  </si>
  <si>
    <t>0.516778</t>
  </si>
  <si>
    <t>'[ {24.000000, 124.000000},  {46.387760, 108.771370},  {53.774441, 95.175484},  {58.890190, 83.738304},  {71.536980, 81.746895},  {86.174042, 89.275345},  {91.974747, 103.776794},  {109.373283, 122.585815},  {132.000000, 130.000000}, ]'</t>
  </si>
  <si>
    <t>147.280594</t>
  </si>
  <si>
    <t>0.259555</t>
  </si>
  <si>
    <t>'[ {24.000000, 124.000000},  {31.717005, 117.265030},  {45.357216, 102.810143},  {52.940784, 91.258812},  {59.298481, 82.495346},  {79.338409, 82.947136},  {92.974907, 100.162811},  {106.921761, 113.300240},  {114.799370, 122.782227},  {127.506149, 129.821747},  {132.000000, 130.000000}, ]'</t>
  </si>
  <si>
    <t>169.862595</t>
  </si>
  <si>
    <t>0.005461</t>
  </si>
  <si>
    <t>'[ {24.000000, 124.000000},  {15.536603, 136.384720},  {28.427010, 175.291687},  {46.768452, 172.772141},  {132.000000, 130.000000}, ]'</t>
  </si>
  <si>
    <t>233.901382</t>
  </si>
  <si>
    <t>0.007209</t>
  </si>
  <si>
    <t>'[ {24.000000, 124.000000},  {59.888126, 82.155495},  {27.646053, 65.309418},  {81.961655, 74.729355},  {94.667862, 122.187943},  {132.000000, 130.000000}, ]'</t>
  </si>
  <si>
    <t>172.623596</t>
  </si>
  <si>
    <t>0.501724</t>
  </si>
  <si>
    <t>'[ {24.000000, 124.000000},  {23.843632, 119.002449},  {26.528183, 114.784248},  {28.702669, 111.847603},  {31.815487, 109.421631},  {31.760317, 104.421936},  {35.357029, 100.948654},  {40.330597, 101.462105},  {43.495026, 100.619019},  {48.306408, 101.979378},  {51.827644, 98.429604},  {51.501232, 94.860458},  {54.490845, 92.692062},  {51.850086, 89.057068},  {55.868370, 86.081604},  {58.904301, 86.406647},  {63.700432, 84.993454},  {68.256775, 82.934387},  {73.157349, 83.926521},  {77.091507, 81.985672},  {80.469284, 81.302475},  {84.103302, 84.736694},  {87.737328, 88.170921},  {92.044975, 85.632378},  {94.137154, 89.940269},  {98.267021, 92.758812},  {101.072418, 96.897621},  {105.747688, 98.670135},  {104.880836, 103.594421},  {106.215393, 108.413025},  {109.913940, 111.777657},  {110.733368, 116.710052},  {109.338951, 121.511673},  {114.021240, 123.265556},  {118.938217, 124.172951},  {123.504440, 126.210007},  {128.070663, 128.247070},  {132.000000, 130.000000}, ]'</t>
  </si>
  <si>
    <t>339.176178</t>
  </si>
  <si>
    <t>0.027034</t>
  </si>
  <si>
    <t>'[ {24.000000, 124.000000},  {27.280672, 111.278542},  {75.072411, 72.671799},  {118.877434, 75.810867},  {150.349182, 54.444141},  {126.377869, 56.525253},  {144.050522, 101.413536},  {123.568703, 142.913147},  {155.778366, 121.351982},  {132.000000, 130.000000}, ]'</t>
  </si>
  <si>
    <t>134</t>
  </si>
  <si>
    <t>241.124557</t>
  </si>
  <si>
    <t>1175.000000</t>
  </si>
  <si>
    <t>'[ {24.000000, 124.000000},  {29.655308, 113.251892},  {41.375084, 87.535522},  {51.835571, 70.003426},  {78.836021, 68.277786},  {97.020912, 99.711166},  {116.331543, 69.944656},  {143.268921, 85.132210},  {139.331070, 115.589859},  {132.000000, 134.000000}, ]'</t>
  </si>
  <si>
    <t>147.142807</t>
  </si>
  <si>
    <t>0.505123</t>
  </si>
  <si>
    <t>'[ {24.000000, 124.000000},  {52.538078, 92.135719},  {67.681786, 80.441330},  {82.645630, 86.930176},  {109.826530, 119.537247},  {132.000000, 134.000000}, ]'</t>
  </si>
  <si>
    <t>154.796143</t>
  </si>
  <si>
    <t>0.504111</t>
  </si>
  <si>
    <t>'[ {24.000000, 124.000000},  {39.229225, 106.516182},  {60.560997, 80.728508},  {73.816879, 78.900917},  {88.860008, 94.219627},  {93.602104, 111.984123},  {104.497002, 119.150513},  {117.237167, 129.548767},  {132.000000, 134.000000}, ]'</t>
  </si>
  <si>
    <t>146.979340</t>
  </si>
  <si>
    <t>0.305070</t>
  </si>
  <si>
    <t>'[ {24.000000, 124.000000},  {35.909851, 113.933533},  {49.175404, 95.516304},  {52.932407, 90.719894},  {67.873985, 81.730209},  {75.519356, 83.625832},  {94.230316, 94.609146},  {102.681931, 104.731834},  {109.178398, 114.140900},  {116.316452, 124.650780},  {132.000000, 134.000000}, ]'</t>
  </si>
  <si>
    <t>186.886780</t>
  </si>
  <si>
    <t>0.004411</t>
  </si>
  <si>
    <t>'[ {24.000000, 124.000000},  {4.266432, 166.554306},  {57.732552, 176.541458},  {132.000000, 134.000000}, ]'</t>
  </si>
  <si>
    <t>246.435150</t>
  </si>
  <si>
    <t>0.005073</t>
  </si>
  <si>
    <t>'[ {24.000000, 124.000000},  {24.930294, 127.207726},  {0.768166, 93.514702},  {7.541667, 148.223389},  {33.114399, 176.673889},  {85.643875, 159.953415},  {132.000000, 134.000000}, ]'</t>
  </si>
  <si>
    <t>167.374146</t>
  </si>
  <si>
    <t>0.502796</t>
  </si>
  <si>
    <t>'[ {24.000000, 124.000000},  {23.737196, 120.129318},  {28.245634, 117.967377},  {30.882452, 113.719177},  {35.756733, 112.605003},  {40.637585, 113.690018},  {45.107182, 111.448883},  {48.428101, 107.711029},  {50.548367, 103.182846},  {51.039631, 98.207039},  {53.261303, 94.774437},  {55.275364, 90.198021},  {59.596512, 87.682533},  {60.706482, 84.818359},  {64.298386, 81.340111},  {69.200439, 82.324944},  {74.192604, 82.045090},  {79.154915, 82.657837},  {82.960075, 85.901405},  {86.356270, 89.570992},  {89.767212, 93.226875},  {94.616348, 94.445839},  {99.580910, 93.851578},  {101.798706, 98.332794},  {105.301056, 101.901207},  {108.785133, 105.487457},  {108.724968, 110.487099},  {106.462090, 114.033325},  {110.401077, 117.112999},  {111.614159, 121.963615},  {116.192741, 123.972748},  {120.344849, 125.210434},  {124.507599, 127.980186},  {129.507584, 127.969444},  {131.417389, 132.590332},  {133.082520, 134.834732}, ]'</t>
  </si>
  <si>
    <t>193.249939</t>
  </si>
  <si>
    <t>0.009522</t>
  </si>
  <si>
    <t>'[ {24.000000, 124.000000},  {0.515150, 130.255142},  {35.188911, 180.487228},  {81.731911, 152.295975},  {132.000000, 134.000000}, ]'</t>
  </si>
  <si>
    <t>138</t>
  </si>
  <si>
    <t>222.324585</t>
  </si>
  <si>
    <t>736.000000</t>
  </si>
  <si>
    <t>'[ {24.000000, 124.000000},  {29.655308, 113.251892},  {41.375084, 87.535522},  {51.835571, 70.003426},  {78.836021, 68.277786},  {114.541763, 73.799484},  {139.507324, 67.296066},  {143.268921, 85.132210},  {139.331070, 115.589859},  {132.000000, 138.000000}, ]'</t>
  </si>
  <si>
    <t>150.547058</t>
  </si>
  <si>
    <t>0.504834</t>
  </si>
  <si>
    <t>'[ {24.000000, 124.000000},  {59.120491, 86.176910},  {64.887932, 79.989029},  {86.742897, 88.639969},  {123.847603, 129.377548},  {132.000000, 138.000000}, ]'</t>
  </si>
  <si>
    <t>150.876862</t>
  </si>
  <si>
    <t>0.515889</t>
  </si>
  <si>
    <t>'[ {24.000000, 124.000000},  {35.241924, 107.257957},  {47.928238, 93.752716},  {61.380394, 82.359344},  {73.622604, 83.964607},  {83.558228, 87.786224},  {90.339409, 91.205765},  {104.147156, 111.830170},  {115.615631, 121.163582},  {116.431618, 123.042236},  {126.338394, 128.657883},  {132.000000, 138.000000}, ]'</t>
  </si>
  <si>
    <t>150.037201</t>
  </si>
  <si>
    <t>0.272624</t>
  </si>
  <si>
    <t>'[ {24.000000, 124.000000},  {28.326786, 118.964676},  {43.390514, 103.091095},  {53.365761, 92.700691},  {65.283134, 81.482269},  {84.487389, 86.211578},  {88.564720, 91.534157},  {99.150627, 106.398201},  {109.610237, 118.840584},  {119.215172, 129.786102},  {132.000000, 138.000000}, ]'</t>
  </si>
  <si>
    <t>218.218140</t>
  </si>
  <si>
    <t>0.006869</t>
  </si>
  <si>
    <t>'[ {24.000000, 124.000000},  {19.033882, 122.930923},  {8.012065, 100.826706},  {10.598028, 154.522324},  {43.313675, 174.988663},  {132.000000, 138.000000}, ]'</t>
  </si>
  <si>
    <t>293.918549</t>
  </si>
  <si>
    <t>'[ {24.000000, 124.000000},  {57.807396, 80.457146},  {112.082336, 70.805672},  {63.023972, 55.905125},  {102.186859, 94.701881},  {112.682159, 148.819977},  {132.000000, 138.000000}, ]'</t>
  </si>
  <si>
    <t>261.663788</t>
  </si>
  <si>
    <t>'[ {24.000000, 124.000000},  {28.999916, 123.971130},  {33.454216, 122.843391},  {38.376141, 121.963249},  {43.202999, 120.658859},  {47.994648, 119.230545},  {49.522324, 115.559486},  {54.311260, 114.122101},  {55.345291, 109.230194},  {54.244423, 106.270607},  {52.066406, 101.769913},  {50.443249, 97.040710},  {47.196320, 93.238419},  {50.838928, 89.813301},  {50.186817, 84.856010},  {48.181000, 80.275978},  {46.470840, 75.577538},  {46.033779, 70.596672},  {50.245991, 67.902740},  {51.917912, 63.250881},  {56.559376, 61.391628},  {58.895630, 63.958160},  {63.641102, 62.383213},  {68.638008, 62.207256},  {73.578598, 62.975739},  {77.770134, 60.249748},  {81.359947, 56.769337},  {86.338371, 57.233303},  {91.327332, 56.901199},  {95.797256, 59.141689},  {99.451584, 62.554291},  {104.104187, 64.385498},  {108.585579, 63.022633},  {108.485085, 63.912445},  {112.710754, 66.585220},  {116.001854, 70.349350},  {120.936653, 71.154160},  {125.847885, 72.092163},  {127.620773, 75.023903},  {131.824066, 74.649330},  {136.139297, 77.174942},  {138.713715, 81.461243},  {142.977432, 84.072899},  {142.122757, 88.999313},  {141.111191, 93.895920},  {140.099640, 98.792526},  {142.363678, 101.187317},  {143.896805, 105.946472},  {145.926666, 110.515892},  {149.007385, 114.454071},  {146.079712, 118.507301},  {145.432053, 123.465179},  {142.038559, 127.137268},  {138.645081, 130.809357},  {138.213623, 135.790710},  {133.502548, 137.465759}, ]'</t>
  </si>
  <si>
    <t>308.214203</t>
  </si>
  <si>
    <t>0.019582</t>
  </si>
  <si>
    <t>'[ {24.000000, 124.000000},  {54.751022, 107.368767},  {1.424503, 142.927246},  {18.243549, 178.562775},  {3.474664, 180.767578},  {41.496674, 178.741821},  {89.634666, 134.760880},  {107.330368, 150.681152},  {132.000000, 138.000000}, ]'</t>
  </si>
  <si>
    <t>225.974686</t>
  </si>
  <si>
    <t>743.000000</t>
  </si>
  <si>
    <t>'[ {24.000000, 128.000000},  {29.655308, 113.251892},  {41.375084, 87.535522},  {51.835571, 70.003426},  {78.836021, 68.277786},  {114.541763, 73.799484},  {139.507324, 67.296066},  {143.268921, 85.132210},  {139.331070, 115.589859},  {132.000000, 138.000000}, ]'</t>
  </si>
  <si>
    <t>154.017365</t>
  </si>
  <si>
    <t>0.503620</t>
  </si>
  <si>
    <t>'[ {24.000000, 128.000000},  {46.693485, 93.000587},  {72.025085, 80.007263},  {90.029907, 92.740181},  {126.404640, 133.239761},  {132.000000, 138.000000}, ]'</t>
  </si>
  <si>
    <t>156.427185</t>
  </si>
  <si>
    <t>0.509046</t>
  </si>
  <si>
    <t>'[ {24.000000, 128.000000},  {23.522135, 152.785248},  {22.643196, 160.934128},  {28.902029, 167.150955},  {43.746235, 177.329727},  {132.000000, 138.000000}, ]'</t>
  </si>
  <si>
    <t>152.744553</t>
  </si>
  <si>
    <t>0.275538</t>
  </si>
  <si>
    <t>'[ {24.000000, 128.000000},  {39.742294, 112.549507},  {49.046505, 99.994545},  {60.926716, 83.174561},  {72.367905, 82.148026},  {87.030472, 88.317932},  {97.758614, 101.500153},  {107.806702, 113.355659},  {114.785889, 120.637833},  {132.000000, 138.000000}, ]'</t>
  </si>
  <si>
    <t>198.787354</t>
  </si>
  <si>
    <t>0.003587</t>
  </si>
  <si>
    <t>'[ {24.000000, 128.000000},  {0.531371, 172.009933},  {22.940609, 160.003021},  {38.880836, 176.302979},  {132.000000, 138.000000}, ]'</t>
  </si>
  <si>
    <t>290.014038</t>
  </si>
  <si>
    <t>0.006319</t>
  </si>
  <si>
    <t>'[ {24.000000, 128.000000},  {42.683338, 76.136208},  {97.666321, 72.162346},  {130.770004, 61.967663},  {76.122124, 69.215347},  {104.623055, 116.402390},  {132.000000, 138.000000}, ]'</t>
  </si>
  <si>
    <t>270.214050</t>
  </si>
  <si>
    <t>'[ {24.000000, 128.000000},  {25.855637, 125.180473},  {30.820143, 124.585762},  {30.880838, 119.586128},  {30.193033, 114.633667},  {33.827923, 111.200356},  {38.441051, 109.271881},  {41.452953, 107.159210},  {41.531712, 102.159828},  {43.556873, 97.588318},  {46.829845, 93.808418},  {49.300335, 89.461388},  {50.910526, 84.727753},  {46.925976, 81.707268},  {42.910122, 80.544281},  {41.578121, 75.724968},  {44.723934, 71.838600},  {42.626503, 67.299789},  {46.244930, 65.756538},  {44.196968, 61.195194},  {48.279537, 58.308559},  {53.063625, 56.855118},  {56.397915, 53.129192},  {61.332500, 52.323044},  {65.255760, 49.223362},  {70.013802, 50.759914},  {74.832161, 49.424454},  {78.968948, 52.232826},  {76.835213, 56.754681},  {81.158028, 59.267300},  {85.541588, 61.672375},  {88.269089, 65.789406},  {92.925018, 63.966679},  {96.656059, 67.295235},  {101.481125, 67.188316},  {105.832535, 69.651085},  {110.349113, 71.795967},  {112.206451, 76.438194},  {113.625580, 81.232574},  {109.790222, 80.366753},  {106.130676, 83.773766},  {102.942741, 87.625656},  {104.109772, 92.487556},  {107.139870, 94.945541},  {110.765182, 98.025871},  {108.588089, 102.527016},  {107.866112, 107.474617},  {110.967094, 111.396843},  {109.630089, 116.214775},  {111.280495, 120.934532},  {114.608665, 124.665924},  {118.576622, 127.708183},  {119.794754, 132.557526},  {122.340340, 136.861023},  {124.969307, 141.114075},  {129.540939, 139.089188},  {132.000000, 138.000000}, ]'</t>
  </si>
  <si>
    <t>335.843536</t>
  </si>
  <si>
    <t>0.012359</t>
  </si>
  <si>
    <t>'[ {24.000000, 128.000000},  {29.136585, 109.830826},  {39.232216, 120.732437},  {51.512634, 75.218285},  {106.463524, 70.282097},  {95.940559, 78.114326},  {111.679077, 109.369713},  {88.796967, 119.429245},  {87.742401, 105.835968},  {83.404060, 121.217834},  {110.421074, 151.884109},  {140.562469, 161.133926},  {132.000000, 138.000000}, ]'</t>
  </si>
  <si>
    <t>227.807037</t>
  </si>
  <si>
    <t>725.000000</t>
  </si>
  <si>
    <t>'[ {20.000000, 128.000000},  {29.655308, 113.251892},  {41.375084, 87.535522},  {51.835571, 70.003426},  {78.836021, 68.277786},  {114.541763, 73.799484},  {139.507324, 67.296066},  {143.268921, 85.132210},  {139.331070, 115.589859},  {132.000000, 138.000000}, ]'</t>
  </si>
  <si>
    <t>155.744186</t>
  </si>
  <si>
    <t>0.503301</t>
  </si>
  <si>
    <t>'[ {20.000000, 128.000000},  {23.051765, 161.685165},  {32.813519, 173.861969},  {58.099525, 170.465714},  {88.606377, 155.076614},  {132.000000, 138.000000}, ]'</t>
  </si>
  <si>
    <t>157.650818</t>
  </si>
  <si>
    <t>'[ {20.000000, 128.000000},  {21.765631, 144.618942},  {21.907074, 159.088898},  {34.624954, 175.682693},  {71.224991, 162.067062},  {100.764580, 143.772598},  {132.000000, 138.000000}, ]'</t>
  </si>
  <si>
    <t>155.381454</t>
  </si>
  <si>
    <t>0.317601</t>
  </si>
  <si>
    <t>'[ {20.000000, 128.000000},  {32.881279, 114.420067},  {43.293282, 102.858459},  {58.092613, 85.610893},  {74.302971, 81.803734},  {91.080391, 92.258644},  {95.635590, 98.525932},  {108.712547, 113.501740},  {112.770088, 119.995216},  {124.047295, 133.273972},  {132.000000, 138.000000}, ]'</t>
  </si>
  <si>
    <t>197.335602</t>
  </si>
  <si>
    <t>'[ {20.000000, 128.000000},  {50.497520, 79.181755},  {104.708115, 79.335701},  {98.212646, 129.686768},  {132.000000, 138.000000}, ]'</t>
  </si>
  <si>
    <t>303.137512</t>
  </si>
  <si>
    <t>0.007651</t>
  </si>
  <si>
    <t>'[ {20.000000, 128.000000},  {13.700929, 140.422867},  {44.918251, 94.987206},  {91.170486, 64.993027},  {139.362442, 39.954708},  {106.968277, 84.558945},  {97.526474, 100.934624},  {132.000000, 138.000000}, ]'</t>
  </si>
  <si>
    <t>204.516205</t>
  </si>
  <si>
    <t>0.502306</t>
  </si>
  <si>
    <t>'[ {20.000000, 128.000000},  {24.222212, 125.321770},  {27.186563, 121.295280},  {32.171017, 121.689285},  {37.162743, 121.401749},  {40.356232, 117.554466},  {39.365555, 113.716682},  {43.090862, 110.381706},  {47.768482, 108.615395},  {51.375309, 105.152618},  {51.970444, 100.188164},  {51.106903, 95.263298},  {51.211590, 90.264389},  {54.651375, 90.189651},  {56.264572, 86.630516},  {59.665783, 82.965576},  {64.464607, 81.561554},  {68.434593, 79.355316},  {73.150368, 81.017075},  {77.198395, 83.951950},  {81.969711, 85.446793},  {85.181046, 81.614388},  {89.639137, 83.878326},  {93.931183, 81.313492},  {96.906677, 83.252052},  {100.017860, 84.269264},  {102.575256, 88.565742},  {105.282867, 92.769173},  {107.201508, 97.386406},  {109.807152, 101.653793},  {108.088951, 105.557335},  {104.321144, 108.844223},  {99.355125, 109.426132},  {99.588928, 114.420662},  {100.281487, 119.372467},  {102.362068, 123.919022},  {103.673996, 127.768074},  {103.600327, 131.493896},  {108.474068, 132.610428},  {112.478821, 135.604080},  {117.441582, 136.213181},  {122.225700, 137.666519},  {127.222794, 137.837006},  {132.000000, 138.000000}, ]'</t>
  </si>
  <si>
    <t>224.041855</t>
  </si>
  <si>
    <t>0.009072</t>
  </si>
  <si>
    <t>'[ {20.000000, 128.000000},  {41.823555, 89.260033},  {79.555283, 70.728172},  {90.143608, 91.918106},  {116.161263, 135.992859},  {98.238419, 119.658508},  {132.000000, 138.000000}, ]'</t>
  </si>
  <si>
    <t>142</t>
  </si>
  <si>
    <t>231.637024</t>
  </si>
  <si>
    <t>'[ {20.000000, 128.000000},  {29.655308, 113.251892},  {41.375084, 87.535522},  {51.835571, 70.003426},  {78.836021, 68.277786},  {114.541763, 73.799484},  {139.507324, 67.296066},  {143.268921, 85.132210},  {139.331070, 115.589859},  {132.000000, 142.000000}, ]'</t>
  </si>
  <si>
    <t>154.274857</t>
  </si>
  <si>
    <t>0.503491</t>
  </si>
  <si>
    <t>'[ {20.000000, 128.000000},  {21.992231, 164.526123},  {45.767994, 174.022446},  {92.354454, 154.372253},  {132.000000, 142.000000}, ]'</t>
  </si>
  <si>
    <t>154.234238</t>
  </si>
  <si>
    <t>0.515329</t>
  </si>
  <si>
    <t>'[ {20.000000, 128.000000},  {24.559456, 163.447998},  {38.476841, 173.131607},  {48.369427, 173.503418},  {61.009678, 171.846863},  {69.178421, 165.626862},  {79.630905, 162.201721},  {91.883301, 151.200348},  {132.000000, 142.000000}, ]'</t>
  </si>
  <si>
    <t>151.854355</t>
  </si>
  <si>
    <t>0.290569</t>
  </si>
  <si>
    <t>'[ {20.000000, 128.000000},  {20.226334, 152.676773},  {29.624790, 169.538315},  {39.551231, 172.589554},  {52.665993, 169.693741},  {66.600471, 165.350159},  {78.699043, 161.544586},  {91.405426, 156.495743},  {111.146935, 149.324356},  {132.000000, 142.000000}, ]'</t>
  </si>
  <si>
    <t>218.673691</t>
  </si>
  <si>
    <t>0.004145</t>
  </si>
  <si>
    <t>'[ {20.000000, 128.000000},  {12.180634, 140.639191},  {41.497463, 100.308350},  {83.531517, 62.274300},  {98.363937, 113.007545},  {132.000000, 142.000000}, ]'</t>
  </si>
  <si>
    <t>208.366058</t>
  </si>
  <si>
    <t>0.010657</t>
  </si>
  <si>
    <t>'[ {20.000000, 128.000000},  {54.856300, 85.292175},  {108.120529, 71.085060},  {92.927986, 124.076630},  {132.000000, 142.000000}, ]'</t>
  </si>
  <si>
    <t>221.523026</t>
  </si>
  <si>
    <t>'[ {20.000000, 128.000000},  {22.470068, 125.808823},  {25.605824, 121.914337},  {29.831570, 119.241684},  {33.540482, 118.280678},  {36.273193, 122.467834},  {40.531967, 119.848129},  {43.812168, 116.074501},  {45.638023, 112.461143},  {44.260574, 109.328934},  {43.971287, 104.337311},  {46.261803, 99.892815},  {48.023731, 95.213547},  {44.223415, 91.964302},  {43.176891, 87.075050},  {40.426823, 82.899269},  {45.236103, 81.531487},  {47.689632, 83.885849},  {51.740356, 80.954697},  {56.713612, 80.438232},  {60.863972, 77.649948},  {64.305115, 75.635521},  {69.220146, 74.717667},  {74.210976, 74.414963},  {76.736252, 72.274384},  {81.178185, 74.569862},  {85.087624, 77.686966},  {89.071587, 75.523918},  {92.630882, 79.035530},  {97.626144, 78.817970},  {102.485115, 79.997124},  {107.384796, 79.000557},  {109.322830, 83.609680},  {111.132973, 88.270515},  {110.468788, 93.226204},  {110.593948, 98.224640},  {109.913017, 103.178055},  {111.779854, 107.816475},  {110.846046, 112.728500},  {113.893387, 116.692551},  {112.740273, 120.337547},  {117.213295, 122.289375},  {120.213783, 126.289009},  {124.999046, 127.738579},  {127.803841, 131.877808},  {129.718582, 136.496643},  {128.591080, 140.674057},  {132.000000, 142.000000}, ]'</t>
  </si>
  <si>
    <t>399.977295</t>
  </si>
  <si>
    <t>0.013189</t>
  </si>
  <si>
    <t>'[ {20.000000, 128.000000},  {10.882616, 135.459564},  {26.054932, 111.011940},  {37.842350, 119.070122},  {30.190496, 68.158310},  {9.644992, 74.558189},  {23.753021, 61.793964},  {76.497604, 60.641201},  {70.776596, 77.268143},  {123.420815, 66.629730},  {117.781487, 48.520512},  {153.599655, 97.974228},  {132.000000, 142.000000}, ]'</t>
  </si>
  <si>
    <t>234.108551</t>
  </si>
  <si>
    <t>769.000000</t>
  </si>
  <si>
    <t>'[ {16.000000, 128.000000},  {29.655308, 113.251892},  {41.375084, 87.535522},  {51.835571, 70.003426},  {78.836021, 68.277786},  {114.541763, 73.799484},  {139.507324, 67.296066},  {143.268921, 85.132210},  {139.331070, 115.589859},  {132.000000, 142.000000}, ]'</t>
  </si>
  <si>
    <t>155.875336</t>
  </si>
  <si>
    <t>0.503409</t>
  </si>
  <si>
    <t>'[ {16.000000, 128.000000},  {20.629358, 165.958649},  {37.966175, 172.546951},  {56.737724, 168.869186},  {93.863884, 154.201004},  {116.882652, 146.660187},  {132.000000, 142.000000}, ]'</t>
  </si>
  <si>
    <t>154.692703</t>
  </si>
  <si>
    <t>0.504852</t>
  </si>
  <si>
    <t>'[ {16.000000, 128.000000},  {16.922234, 140.553619},  {22.414238, 160.105667},  {35.764179, 173.246841},  {47.407612, 174.711029},  {74.046875, 160.252609},  {90.397003, 154.757980},  {110.699341, 150.994476},  {132.000000, 142.000000}, ]'</t>
  </si>
  <si>
    <t>154.333054</t>
  </si>
  <si>
    <t>0.290229</t>
  </si>
  <si>
    <t>'[ {16.000000, 128.000000},  {19.808544, 145.212494},  {27.432940, 170.641266},  {38.776794, 173.356171},  {48.601871, 169.342590},  {64.894966, 162.627029},  {85.282227, 157.010193},  {89.935402, 155.645554},  {108.861221, 149.068573},  {119.453445, 145.200745},  {132.000000, 142.000000}, ]'</t>
  </si>
  <si>
    <t>186.589813</t>
  </si>
  <si>
    <t>0.004990</t>
  </si>
  <si>
    <t>'[ {16.000000, 128.000000},  {22.523172, 153.000900},  {17.492079, 157.427063},  {47.364986, 181.089844},  {67.484024, 181.539169},  {67.557793, 173.582245},  {102.854881, 129.777420},  {132.000000, 142.000000}, ]'</t>
  </si>
  <si>
    <t>195.386398</t>
  </si>
  <si>
    <t>0.007990</t>
  </si>
  <si>
    <t>'[ {16.000000, 128.000000},  {47.855759, 83.009659},  {54.061512, 58.286102},  {94.227737, 96.043144},  {128.349701, 139.339920},  {132.000000, 142.000000}, ]'</t>
  </si>
  <si>
    <t>201.929443</t>
  </si>
  <si>
    <t>'[ {16.000000, 128.000000},  {19.555527, 128.980881},  {23.141315, 127.457169},  {27.799009, 125.638954},  {32.633732, 124.364021},  {31.008242, 119.879761},  {35.717648, 118.874336},  {40.596851, 119.966766},  {41.856056, 115.127922},  {46.114155, 112.507118},  {50.700256, 110.515213},  {49.454399, 105.672913},  {52.374680, 101.614349},  {50.381763, 97.028694},  {51.739483, 94.258888},  {54.643467, 90.188644},  {58.870754, 87.518433},  {59.596935, 82.571449},  {64.156372, 80.519249},  {69.155144, 80.630142},  {73.213692, 83.550446},  {77.476776, 80.937775},  {80.596931, 81.967636},  {85.571205, 81.461082},  {88.181557, 78.881004},  {93.057892, 79.986168},  {95.716888, 84.220512},  {98.970322, 88.017250},  {101.579880, 92.282242},  {99.911507, 96.995682},  {101.843994, 101.607132},  {105.496429, 105.021767},  {108.288383, 109.169655},  {106.753906, 113.043243},  {106.679207, 118.042686},  {110.311172, 121.479080},  {113.155037, 125.591553},  {116.445213, 129.356491},  {117.414589, 125.648903},  {119.355865, 128.479416},  {121.367027, 131.097717},  {124.858078, 134.677185},  {128.349121, 138.256653},  {132.097687, 141.545120}, ]'</t>
  </si>
  <si>
    <t>218.815948</t>
  </si>
  <si>
    <t>0.007304</t>
  </si>
  <si>
    <t>'[ {16.000000, 128.000000},  {23.044405, 136.302414},  {39.455982, 97.991966},  {57.182510, 79.579353},  {87.764404, 55.595089},  {87.329300, 84.996300},  {132.000000, 142.000000}, ]'</t>
  </si>
  <si>
    <t>237.203369</t>
  </si>
  <si>
    <t>1521.000000</t>
  </si>
  <si>
    <t>'[ {16.000000, 132.000000},  {29.655308, 113.251892},  {41.375084, 87.535522},  {51.835571, 70.003426},  {78.836021, 68.277786},  {114.541763, 73.799484},  {139.507324, 67.296066},  {143.268921, 85.132210},  {139.331070, 115.589859},  {132.000000, 142.000000}, ]'</t>
  </si>
  <si>
    <t>150.760605</t>
  </si>
  <si>
    <t>0.504217</t>
  </si>
  <si>
    <t>'[ {16.000000, 132.000000},  {23.968983, 166.983597},  {43.008938, 173.406052},  {80.841553, 160.959824},  {95.384865, 152.312637},  {132.000000, 142.000000}, ]'</t>
  </si>
  <si>
    <t>153.460236</t>
  </si>
  <si>
    <t>0.517530</t>
  </si>
  <si>
    <t>'[ {16.000000, 132.000000},  {23.166798, 169.777985},  {36.995567, 172.319717},  {51.452991, 172.387344},  {83.192482, 156.905945},  {94.524734, 155.113907},  {132.000000, 142.000000}, ]'</t>
  </si>
  <si>
    <t>149.053421</t>
  </si>
  <si>
    <t>0.262955</t>
  </si>
  <si>
    <t>'[ {16.000000, 132.000000},  {18.119307, 143.554535},  {23.514997, 162.391785},  {37.674290, 173.002136},  {54.151531, 171.395676},  {72.535927, 165.099976},  {88.523750, 156.399963},  {106.215691, 150.638275},  {112.652405, 149.048706},  {132.000000, 142.000000}, ]'</t>
  </si>
  <si>
    <t>265.124451</t>
  </si>
  <si>
    <t>0.003886</t>
  </si>
  <si>
    <t>'[ {16.000000, 132.000000},  {4.512439, 157.371857},  {25.011932, 120.186455},  {49.319073, 73.250801},  {88.616936, 61.363327},  {97.112976, 69.236847},  {91.006317, 97.066818},  {132.000000, 142.000000}, ]'</t>
  </si>
  <si>
    <t>324.913361</t>
  </si>
  <si>
    <t>0.007081</t>
  </si>
  <si>
    <t>'[ {16.000000, 132.000000},  {54.349712, 92.399246},  {55.329082, 90.751709},  {72.223549, 48.704185},  {41.887592, 94.732979},  {87.901627, 64.374641},  {72.125587, 68.235191},  {101.134308, 115.111778},  {132.000000, 142.000000}, ]'</t>
  </si>
  <si>
    <t>244.423721</t>
  </si>
  <si>
    <t>0.502688</t>
  </si>
  <si>
    <t>'[ {16.000000, 132.000000},  {17.355686, 127.696510},  {17.097677, 122.703171},  {19.951569, 121.084488},  {24.269718, 118.563858},  {27.501373, 116.656914},  {30.166895, 112.426666},  {33.760082, 108.949745},  {37.288326, 106.334488},  {40.953465, 103.870087},  {45.898796, 104.607460},  {50.789665, 103.568535},  {50.876614, 98.569298},  {48.448105, 94.198669},  {47.415367, 89.306488},  {51.933624, 87.165138},  {54.728470, 85.019241},  {59.723934, 84.806320},  {62.869377, 80.919655},  {67.830536, 81.541702},  {71.563484, 78.215286},  {72.809830, 74.115540},  {77.413773, 72.165222},  {82.168831, 70.619461},  {86.880501, 68.946075},  {91.695374, 67.598122},  {96.692230, 67.775352},  {101.689980, 67.625389},  {103.576958, 72.255653},  {106.629074, 70.419563},  {109.613678, 74.431061},  {105.590843, 77.105751},  {107.475540, 81.736946},  {110.592613, 82.282524},  {112.279869, 86.989243},  {108.600769, 88.330841},  {105.242783, 89.758163},  {100.351128, 90.793373},  {98.879959, 95.572037},  {97.133224, 98.731445},  {100.417671, 102.501389},  {105.011414, 104.475594},  {106.627937, 109.207069},  {107.720085, 114.086334},  {111.216141, 117.660912},  {112.500885, 122.493034},  {115.730690, 120.553291},  {118.752556, 124.536797},  {121.774414, 128.520309},  {120.126183, 133.240829},  {124.021164, 136.375977},  {128.107956, 139.256622},  {132.000000, 142.000000}, ]'</t>
  </si>
  <si>
    <t>260.505371</t>
  </si>
  <si>
    <t>0.012712</t>
  </si>
  <si>
    <t>'[ {16.000000, 132.000000},  {21.965548, 114.085052},  {49.200615, 98.665764},  {46.329708, 67.341789},  {56.054474, 61.933102},  {92.293533, 92.787025},  {101.281914, 109.822021},  {130.383392, 158.014084},  {117.292572, 133.635376},  {132.000000, 142.000000}, ]'</t>
  </si>
  <si>
    <t>146</t>
  </si>
  <si>
    <t>364.347046</t>
  </si>
  <si>
    <t>517.000000</t>
  </si>
  <si>
    <t>'[ {16.000000, 132.000000},  {29.655308, 113.251892},  {44.917404, 114.209778},  {114.626434, 74.925079},  {93.043335, 118.311905},  {114.541763, 73.799484},  {143.268921, 85.132210},  {139.507324, 67.296066},  {138.527283, 117.206055},  {115.855331, 138.568878},  {132.000000, 146.000000}, ]'</t>
  </si>
  <si>
    <t>147.246323</t>
  </si>
  <si>
    <t>0.504087</t>
  </si>
  <si>
    <t>'[ {16.000000, 132.000000},  {23.658255, 159.514313},  {37.538586, 173.461044},  {48.106808, 171.084763},  {96.483009, 151.294022},  {132.000000, 146.000000}, ]'</t>
  </si>
  <si>
    <t>152.935974</t>
  </si>
  <si>
    <t>0.510220</t>
  </si>
  <si>
    <t>'[ {16.000000, 132.000000},  {18.509998, 144.600296},  {24.316345, 164.462357},  {36.785206, 174.794907},  {42.642971, 174.823486},  {61.596970, 161.224426},  {73.230629, 153.266693},  {89.493576, 147.078857},  {132.000000, 146.000000}, ]'</t>
  </si>
  <si>
    <t>149.224564</t>
  </si>
  <si>
    <t>0.261196</t>
  </si>
  <si>
    <t>'[ {16.000000, 132.000000},  {20.738604, 147.592728},  {24.307037, 160.125687},  {31.081820, 167.929276},  {41.132595, 172.223907},  {64.336174, 163.248505},  {81.820007, 157.434616},  {90.232025, 150.601044},  {104.120270, 143.266205},  {121.267578, 148.170349},  {132.000000, 146.000000}, ]'</t>
  </si>
  <si>
    <t>250.757858</t>
  </si>
  <si>
    <t>0.006330</t>
  </si>
  <si>
    <t>'[ {16.000000, 132.000000},  {63.504780, 81.444519},  {33.962143, 69.469719},  {34.836884, 81.505928},  {79.222763, 70.886383},  {132.000000, 146.000000}, ]'</t>
  </si>
  <si>
    <t>344.592590</t>
  </si>
  <si>
    <t>0.008541</t>
  </si>
  <si>
    <t>'[ {16.000000, 132.000000},  {47.703583, 86.902298},  {63.980618, 34.233727},  {92.639648, 81.324913},  {64.214195, 39.209675},  {93.756935, 85.751556},  {95.198654, 100.212997},  {129.734024, 143.180756},  {132.000000, 146.000000}, ]'</t>
  </si>
  <si>
    <t>251.375473</t>
  </si>
  <si>
    <t>0.502197</t>
  </si>
  <si>
    <t>'[ {16.000000, 132.000000},  {15.590362, 128.175827},  {17.857510, 123.719368},  {20.506897, 120.998932},  {22.683867, 116.497726},  {26.925774, 119.091507},  {31.906109, 119.534538},  {36.837803, 120.358177},  {41.573872, 121.961197},  {44.101589, 117.647186},  {49.096134, 117.880730},  {53.956955, 116.709229},  {56.915321, 112.678345},  {54.636517, 109.249924},  {53.616470, 104.355080},  {50.215408, 100.756332},  {52.792068, 96.471382},  {54.210457, 91.676781},  {57.851952, 88.250488},  {56.605282, 83.408401},  {61.426868, 82.738747},  {66.081017, 80.911484},  {70.999664, 80.013214},  {71.660027, 75.057014},  {76.368477, 73.374603},  {81.131966, 71.854988},  {84.908928, 68.578629},  {88.709389, 71.827705},  {93.466362, 70.287827},  {98.427818, 70.907463},  {99.501907, 75.790733},  {104.067780, 77.828575},  {105.963501, 82.455269},  {107.859215, 87.081955},  {111.196686, 90.294563},  {108.621941, 93.040604},  {105.510025, 96.954163},  {108.214600, 99.059326},  {106.919235, 103.888611},  {102.073074, 105.119370},  {101.309219, 110.060677},  {101.621979, 115.050880},  {105.137665, 117.542564},  {103.544121, 122.281822},  {107.960091, 123.420830},  {112.070786, 126.267273},  {116.469368, 123.889793},  {118.821678, 128.301895},  {122.221565, 131.968063},  {124.831223, 136.232986},  {129.694809, 137.392944},  {129.946182, 142.174957},  {132.000000, 146.000000}, ]'</t>
  </si>
  <si>
    <t>457.613464</t>
  </si>
  <si>
    <t>0.012431</t>
  </si>
  <si>
    <t>'[ {16.000000, 132.000000},  {65.406647, 80.154121},  {108.546036, 73.357582},  {139.283371, 32.486233},  {149.943161, 30.957697},  {144.726517, 79.894188},  {131.478256, 134.169510},  {118.316292, 154.190628},  {139.005081, 169.078461},  {86.781494, 118.286682},  {132.000000, 146.000000}, ]'</t>
  </si>
  <si>
    <t>150</t>
  </si>
  <si>
    <t>366.356079</t>
  </si>
  <si>
    <t>486.000000</t>
  </si>
  <si>
    <t>'[ {16.000000, 132.000000},  {29.655308, 113.251892},  {44.917404, 114.209778},  {114.626434, 74.925079},  {93.043335, 118.311905},  {114.541763, 73.799484},  {143.268921, 85.132210},  {139.507324, 67.296066},  {138.527283, 117.206055},  {115.855331, 138.568878},  {132.000000, 150.000000}, ]'</t>
  </si>
  <si>
    <t>151.440247</t>
  </si>
  <si>
    <t>0.504692</t>
  </si>
  <si>
    <t>'[ {16.000000, 132.000000},  {20.408430, 155.061188},  {31.460150, 171.106735},  {42.428665, 175.420120},  {58.112282, 166.299744},  {92.857849, 147.834747},  {132.000000, 150.000000}, ]'</t>
  </si>
  <si>
    <t>158.749863</t>
  </si>
  <si>
    <t>0.515711</t>
  </si>
  <si>
    <t>'[ {16.000000, 132.000000},  {19.964922, 164.383301},  {33.415867, 172.127029},  {67.699371, 173.711288},  {110.983063, 172.342392},  {121.151314, 169.672638},  {132.000000, 150.000000}, ]'</t>
  </si>
  <si>
    <t>149.599579</t>
  </si>
  <si>
    <t>0.258881</t>
  </si>
  <si>
    <t>'[ {16.000000, 132.000000},  {20.754501, 144.724838},  {21.940340, 159.811554},  {29.943710, 170.023422},  {49.821842, 174.108994},  {57.748196, 170.314713},  {70.711365, 166.268890},  {82.914116, 161.789948},  {94.468849, 155.474365},  {114.336250, 147.838501},  {132.000000, 150.000000}, ]'</t>
  </si>
  <si>
    <t>268.624023</t>
  </si>
  <si>
    <t>0.006497</t>
  </si>
  <si>
    <t>'[ {16.000000, 132.000000},  {43.211201, 106.404671},  {13.815492, 124.157211},  {42.697456, 100.315002},  {81.808426, 59.839081},  {132.000000, 150.000000}, ]'</t>
  </si>
  <si>
    <t>210.894608</t>
  </si>
  <si>
    <t>0.005902</t>
  </si>
  <si>
    <t>'[ {16.000000, 132.000000},  {31.822060, 124.886322},  {31.918713, 69.760002},  {85.973282, 80.577728},  {116.435066, 126.523346},  {132.000000, 150.000000}, ]'</t>
  </si>
  <si>
    <t>314.831970</t>
  </si>
  <si>
    <t>0.502925</t>
  </si>
  <si>
    <t>'[ {16.000000, 132.000000},  {20.846960, 130.772400},  {23.601480, 126.599564},  {28.537264, 127.398338},  {33.362751, 126.088882},  {36.563576, 122.247696},  {41.536137, 121.724571},  {46.299023, 120.203087},  {46.051456, 116.940201},  {49.260143, 116.935974},  {54.134590, 115.822525},  {55.004337, 110.898750},  {52.777863, 106.421837},  {50.836399, 101.814156},  {47.577892, 98.021774},  {49.947010, 93.618675},  {52.568443, 89.360970},  {50.169334, 84.974144},  {53.300415, 86.070053},  {58.247360, 85.343613},  {62.387447, 82.540100},  {67.332428, 81.800369},  {71.955177, 79.895058},  {75.702156, 82.902237},  {80.615311, 81.974380},  {84.778252, 79.204926},  {89.136467, 76.754219},  {92.995544, 73.574982},  {94.539406, 68.819305},  {98.284363, 69.484428},  {101.283943, 73.484741},  {104.697136, 77.138527},  {109.277023, 75.132385},  {113.128426, 71.943863},  {115.726303, 67.671738},  {117.308884, 62.928802},  {121.424454, 60.089417},  {122.286644, 57.165310},  {125.965019, 53.778633},  {130.866409, 52.790482},  {135.822189, 53.453941},  {140.757187, 52.650322},  {144.760666, 55.645679},  {146.487503, 60.338017},  {148.366760, 64.971420},  {151.390686, 68.953362},  {148.952515, 72.382210},  {149.919601, 77.287788},  {149.914291, 82.287788},  {149.400360, 87.261307},  {146.082367, 87.062340},  {144.723007, 91.874008},  {144.170624, 96.843399},  {143.054703, 101.717285},  {140.050171, 105.713875},  {142.518829, 110.061951},  {141.319382, 113.327446},  {144.415787, 117.253304},  {139.858795, 118.867020},  {137.448746, 123.247841},  {133.504913, 123.274109},  {133.223801, 128.266205},  {132.942703, 133.258301},  {133.853821, 138.174576},  {130.129623, 141.510788},  {131.327942, 144.893631},  {131.980377, 149.850876}, ]'</t>
  </si>
  <si>
    <t>230.319046</t>
  </si>
  <si>
    <t>0.014333</t>
  </si>
  <si>
    <t>'[ {16.000000, 132.000000},  {63.113358, 81.222252},  {55.468998, 78.092575},  {72.131187, 47.930187},  {132.000000, 150.000000}, ]'</t>
  </si>
  <si>
    <t>369.694092</t>
  </si>
  <si>
    <t>502.000000</t>
  </si>
  <si>
    <t>'[ {16.000000, 136.000000},  {29.655308, 113.251892},  {44.917404, 114.209778},  {114.626434, 74.925079},  {93.043335, 118.311905},  {114.541763, 73.799484},  {143.268921, 85.132210},  {139.507324, 67.296066},  {138.527283, 117.206055},  {115.855331, 138.568878},  {132.000000, 150.000000}, ]'</t>
  </si>
  <si>
    <t>145.350510</t>
  </si>
  <si>
    <t>0.504062</t>
  </si>
  <si>
    <t>'[ {16.000000, 136.000000},  {26.512909, 166.268005},  {33.345642, 171.356812},  {48.315136, 174.570038},  {71.102646, 166.996063},  {110.541573, 147.740662},  {132.000000, 150.000000}, ]'</t>
  </si>
  <si>
    <t>152.283463</t>
  </si>
  <si>
    <t>0.516338</t>
  </si>
  <si>
    <t>'[ {16.000000, 136.000000},  {14.181003, 153.801376},  {36.388969, 174.405289},  {62.487972, 165.979141},  {78.956886, 149.049683},  {132.000000, 150.000000}, ]'</t>
  </si>
  <si>
    <t>144.060379</t>
  </si>
  <si>
    <t>0.236317</t>
  </si>
  <si>
    <t>'[ {16.000000, 136.000000},  {20.841738, 153.831970},  {23.244406, 162.556152},  {38.428379, 173.731079},  {61.756836, 166.112015},  {76.806351, 160.724777},  {97.542183, 154.502869},  {100.509232, 152.752670},  {113.827423, 148.926666},  {132.000000, 150.000000}, ]'</t>
  </si>
  <si>
    <t>215.738770</t>
  </si>
  <si>
    <t>0.005402</t>
  </si>
  <si>
    <t>'[ {16.000000, 136.000000},  {1.012856, 172.791351},  {10.595962, 180.698196},  {52.959438, 169.857224},  {56.738209, 178.729767},  {109.315384, 124.123489},  {132.000000, 150.000000}, ]'</t>
  </si>
  <si>
    <t>238.478928</t>
  </si>
  <si>
    <t>'[ {16.000000, 136.000000},  {49.959217, 92.575455},  {96.603500, 63.194660},  {77.694740, 60.207455},  {92.418449, 113.331200},  {132.000000, 150.000000}, ]'</t>
  </si>
  <si>
    <t>218.738815</t>
  </si>
  <si>
    <t>'[ {16.000000, 136.000000},  {14.426630, 131.253998},  {19.051193, 129.353104},  {23.295610, 126.710205},  {24.070372, 121.770592},  {24.545000, 116.793175},  {24.236137, 113.060081},  {28.686661, 110.781303},  {33.686546, 110.815002},  {37.204128, 110.866013},  {39.448261, 107.736984},  {44.441456, 107.476181},  {44.397045, 102.476379},  {43.486652, 97.559959},  {46.645065, 93.683823},  {51.151741, 91.518211},  {54.731991, 88.027962},  {59.326664, 86.055916},  {64.176682, 84.840469},  {68.632111, 82.571297},  {72.128349, 78.996895},  {75.644409, 75.441994},  {80.627258, 75.855804},  {83.109505, 71.568565},  {86.466621, 73.962875},  {91.465149, 73.841461},  {96.381821, 74.750504},  {99.803940, 78.395927},  {104.687866, 79.467018},  {106.493355, 84.129654},  {108.782173, 88.575027},  {111.056915, 93.027618},  {109.060608, 95.985725},  {107.598419, 100.767151},  {110.506149, 104.834717},  {111.565742, 109.721153},  {107.885155, 113.105415},  {111.048813, 116.977272},  {112.766922, 121.672813},  {115.575539, 125.809441},  {117.636368, 130.364990},  {118.890427, 135.205170},  {122.421165, 138.745483},  {126.448563, 141.708603},  {129.230331, 145.863327},  {132.000000, 150.000000}, ]'</t>
  </si>
  <si>
    <t>498.284271</t>
  </si>
  <si>
    <t>0.020127</t>
  </si>
  <si>
    <t>'[ {16.000000, 136.000000},  {2.598074, 129.662933},  {56.514233, 89.181679},  {27.013453, 60.243649},  {80.830856, 86.005417},  {134.185776, 67.170998},  {100.036621, 87.820732},  {111.136055, 90.773308},  {111.984894, 55.752316},  {147.047150, 90.765572},  {134.415390, 127.613197},  {127.075508, 125.756477},  {116.070694, 139.718185},  {128.297134, 172.708023},  {132.000000, 150.000000}, ]'</t>
  </si>
  <si>
    <t>154</t>
  </si>
  <si>
    <t>261.126038</t>
  </si>
  <si>
    <t>844.000000</t>
  </si>
  <si>
    <t>'[ {16.000000, 136.000000},  {29.655308, 113.251892},  {45.262138, 96.317398},  {84.286819, 67.317734},  {115.755936, 60.213722},  {116.331543, 69.944656},  {97.020912, 99.711166},  {83.962143, 127.231735},  {132.000000, 154.000000}, ]'</t>
  </si>
  <si>
    <t>148.147491</t>
  </si>
  <si>
    <t>0.503507</t>
  </si>
  <si>
    <t>'[ {16.000000, 136.000000},  {21.420324, 153.364029},  {29.576708, 172.237793},  {57.970253, 172.377228},  {110.760414, 172.010208},  {120.936119, 166.295120},  {132.000000, 154.000000}, ]'</t>
  </si>
  <si>
    <t>153.359497</t>
  </si>
  <si>
    <t>0.505803</t>
  </si>
  <si>
    <t>'[ {16.000000, 136.000000},  {20.051561, 161.375259},  {47.390491, 180.993256},  {55.501057, 181.225586},  {84.549995, 180.455048},  {95.690506, 177.454987},  {126.701546, 164.368362},  {132.000000, 154.000000}, ]'</t>
  </si>
  <si>
    <t>143.528839</t>
  </si>
  <si>
    <t>0.248360</t>
  </si>
  <si>
    <t>'[ {16.000000, 136.000000},  {21.567549, 156.278168},  {26.467232, 161.865311},  {43.027462, 175.042877},  {60.502556, 165.991150},  {67.022789, 164.159515},  {79.134560, 159.946075},  {93.546600, 154.800415},  {105.082924, 150.782425},  {117.704872, 152.161652},  {132.000000, 154.000000}, ]'</t>
  </si>
  <si>
    <t>301.887421</t>
  </si>
  <si>
    <t>0.005670</t>
  </si>
  <si>
    <t>'[ {16.000000, 136.000000},  {19.867979, 176.422256},  {70.706581, 166.432632},  {109.600914, 113.337692},  {76.105560, 77.594238},  {132.000000, 154.000000}, ]'</t>
  </si>
  <si>
    <t>473.121643</t>
  </si>
  <si>
    <t>0.010951</t>
  </si>
  <si>
    <t>'[ {16.000000, 136.000000},  {50.264763, 92.816139},  {60.931114, 38.731491},  {90.846542, 85.034698},  {139.214828, 58.587990},  {89.079597, 81.509109},  {134.462067, 50.214531},  {88.767639, 81.051826},  {102.698997, 124.626953},  {132.000000, 154.000000}, ]'</t>
  </si>
  <si>
    <t>251.489151</t>
  </si>
  <si>
    <t>0.501368</t>
  </si>
  <si>
    <t>'[ {16.000000, 136.000000},  {20.995823, 135.795670},  {22.508520, 132.989853},  {27.190929, 131.413284},  {29.801292, 127.148781},  {32.698017, 123.073364},  {32.608074, 118.783623},  {34.621998, 114.207153},  {38.536999, 111.433495},  {43.463226, 110.577766},  {48.317776, 109.380531},  {52.184696, 106.210846},  {51.601723, 101.244949},  {53.991512, 96.853035},  {51.924847, 93.173698},  {54.414448, 88.837585},  {58.845112, 86.520424},  {63.523113, 84.755119},  {68.225594, 83.056091},  {73.212830, 82.699043},  {77.929260, 81.039146},  {81.781860, 77.852066},  {85.482338, 74.506439},  {89.372665, 77.647362},  {92.298767, 81.701729},  {95.672302, 85.392159},  {99.367271, 88.760719},  {104.353149, 88.385208},  {106.906746, 92.683952},  {105.684013, 97.532143},  {105.949951, 102.525063},  {105.432335, 107.498199},  {108.169128, 105.143570},  {111.450005, 108.916611},  {111.442543, 113.916603},  {108.340019, 114.725525},  {105.901962, 119.090836},  {101.390602, 121.246674},  {97.298882, 124.120308},  {96.715271, 129.086136},  {95.271667, 133.873199},  {99.166573, 137.008438},  {99.801941, 141.967911},  {104.596359, 143.386917},  {109.201469, 145.334457},  {108.511940, 150.286682},  {113.450600, 151.067459},  {118.261642, 152.429031},  {119.567696, 147.662766},  {124.470139, 146.679871},  {129.436462, 146.100555},  {130.979828, 150.856400},  {132.000000, 154.000000}, ]'</t>
  </si>
  <si>
    <t>476.341492</t>
  </si>
  <si>
    <t>0.049451</t>
  </si>
  <si>
    <t>'[ {16.000000, 136.000000},  {43.213127, 109.629768},  {60.694530, 69.855904},  {22.229952, 59.474861},  {41.315948, 88.094505},  {87.263344, 54.426441},  {121.840057, 75.869202},  {112.817802, 78.889900},  {106.655853, 90.144539},  {96.850677, 121.462837},  {85.124947, 170.769150},  {107.722878, 126.243019},  {129.610428, 160.587799},  {119.914917, 164.639908},  {132.000000, 154.000000}, ]'</t>
  </si>
  <si>
    <t>158</t>
  </si>
  <si>
    <t>267.028503</t>
  </si>
  <si>
    <t>490.000000</t>
  </si>
  <si>
    <t>'[ {16.000000, 136.000000},  {29.655308, 113.251892},  {44.917404, 114.209778},  {114.626434, 74.925079},  {93.043335, 118.311905},  {115.268158, 130.520081},  {139.331070, 115.589859},  {133.028427, 153.988419},  {132.000000, 158.000000}, ]'</t>
  </si>
  <si>
    <t>144.203354</t>
  </si>
  <si>
    <t>0.503133</t>
  </si>
  <si>
    <t>'[ {16.000000, 136.000000},  {23.314081, 161.147705},  {31.827427, 171.982285},  {68.595230, 172.163010},  {109.415840, 171.745880},  {118.901451, 167.850494},  {132.000000, 158.000000}, ]'</t>
  </si>
  <si>
    <t>150.585663</t>
  </si>
  <si>
    <t>0.506492</t>
  </si>
  <si>
    <t>'[ {16.000000, 136.000000},  {21.511103, 149.423615},  {19.501347, 160.330795},  {30.689602, 171.398056},  {34.646015, 175.607681},  {93.151215, 174.718704},  {112.298462, 174.345810},  {120.142609, 169.859573},  {132.000000, 158.000000}, ]'</t>
  </si>
  <si>
    <t>144.344406</t>
  </si>
  <si>
    <t>0.137061</t>
  </si>
  <si>
    <t>'[ {16.000000, 136.000000},  {21.073612, 157.597321},  {37.836647, 171.340134},  {58.132320, 177.786011},  {66.514221, 176.272446},  {81.816856, 175.224350},  {101.503334, 173.021500},  {105.806282, 172.591583},  {124.490021, 166.946060},  {132.000000, 158.000000}, ]'</t>
  </si>
  <si>
    <t>229.464722</t>
  </si>
  <si>
    <t>0.004849</t>
  </si>
  <si>
    <t>'[ {16.000000, 136.000000},  {50.122055, 89.054291},  {52.808201, 79.736557},  {81.637802, 49.294922},  {132.000000, 158.000000}, ]'</t>
  </si>
  <si>
    <t>466.700348</t>
  </si>
  <si>
    <t>0.007156</t>
  </si>
  <si>
    <t>'[ {16.000000, 136.000000},  {49.867271, 92.503700},  {47.506790, 87.996216},  {71.566689, 53.608742},  {99.185738, 101.317314},  {118.321266, 49.618656},  {87.312584, 95.196960},  {121.348602, 138.561340},  {93.952042, 90.724655},  {100.664536, 145.440857},  {132.000000, 158.000000}, ]'</t>
  </si>
  <si>
    <t>247.334045</t>
  </si>
  <si>
    <t>0.504922</t>
  </si>
  <si>
    <t>'[ {16.000000, 136.000000},  {18.994223, 131.995667},  {23.977966, 131.592819},  {23.366171, 128.000488},  {27.249933, 126.851654},  {31.984257, 128.205246},  {33.197723, 123.354736},  {37.318554, 120.522995},  {36.717121, 116.725456},  {37.850567, 113.605690},  {35.053223, 109.461433},  {35.736656, 104.508362},  {36.828663, 99.629066},  {39.025810, 95.137688},  {43.189411, 93.771744},  {45.560371, 89.369637},  {46.918358, 84.557579},  {51.376453, 82.293648},  {56.141186, 83.809341},  {59.718948, 80.316544},  {64.196411, 78.091164},  {68.007896, 77.377060},  {72.825157, 76.037682},  {77.746162, 75.152412},  {78.388390, 79.625008},  {80.371223, 84.215034},  {84.261948, 87.355453},  {88.978745, 89.014320},  {91.624550, 93.256927},  {96.096931, 95.492508},  {100.173531, 98.387550},  {105.008858, 99.660194},  {108.862831, 102.845619},  {110.797028, 107.456352},  {106.595772, 109.722557},  {105.163849, 114.513130},  {107.789658, 118.768143},  {112.285797, 120.955544},  {111.617317, 125.910652},  {108.038200, 129.402069},  {111.249413, 133.234573},  {108.763428, 137.572769},  {104.328056, 139.880905},  {101.172455, 143.759323},  {104.108788, 147.806290},  {108.334755, 150.478592},  {113.099876, 151.993073},  {118.072037, 151.466156},  {123.057503, 151.847076},  {127.176643, 154.681274},  {126.460381, 159.629700},  {131.257111, 158.218552}, ]'</t>
  </si>
  <si>
    <t>246.951462</t>
  </si>
  <si>
    <t>0.013682</t>
  </si>
  <si>
    <t>'[ {16.000000, 136.000000},  {18.423388, 123.102844},  {69.541504, 75.796806},  {90.592087, 59.775703},  {113.950394, 115.184280},  {91.068985, 124.507919},  {132.000000, 158.000000}, ]'</t>
  </si>
  <si>
    <t>269.292145</t>
  </si>
  <si>
    <t>495.000000</t>
  </si>
  <si>
    <t>'[ {12.000000, 136.000000},  {29.655308, 113.251892},  {44.917404, 114.209778},  {114.626434, 74.925079},  {93.043335, 118.311905},  {115.268158, 130.520081},  {139.331070, 115.589859},  {133.028427, 153.988419},  {132.000000, 158.000000}, ]'</t>
  </si>
  <si>
    <t>148.049316</t>
  </si>
  <si>
    <t>0.503096</t>
  </si>
  <si>
    <t>'[ {12.000000, 136.000000},  {14.707234, 151.660706},  {40.787960, 175.650009},  {65.639114, 174.463593},  {106.787079, 175.481628},  {132.000000, 158.000000}, ]'</t>
  </si>
  <si>
    <t>145.696075</t>
  </si>
  <si>
    <t>0.507343</t>
  </si>
  <si>
    <t>'[ {12.000000, 136.000000},  {26.237911, 166.503555},  {47.230877, 175.544434},  {59.304337, 176.324432},  {71.681847, 174.928894},  {81.179932, 173.740433},  {99.529762, 174.117599},  {113.524834, 170.196442},  {119.075661, 167.090530},  {132.000000, 158.000000}, ]'</t>
  </si>
  <si>
    <t>148.726913</t>
  </si>
  <si>
    <t>0.255912</t>
  </si>
  <si>
    <t>'[ {12.000000, 136.000000},  {16.984770, 143.968658},  {24.930401, 163.791306},  {29.055777, 173.364105},  {54.061066, 172.242523},  {66.097267, 171.665482},  {76.920593, 171.122040},  {89.259483, 171.945038},  {108.585312, 171.654465},  {118.624901, 169.564438},  {132.000000, 158.000000}, ]'</t>
  </si>
  <si>
    <t>183.158234</t>
  </si>
  <si>
    <t>0.006030</t>
  </si>
  <si>
    <t>'[ {12.000000, 136.000000},  {20.935194, 160.578186},  {37.215816, 179.304657},  {86.354904, 153.305420},  {99.335365, 125.602844},  {132.000000, 158.000000}, ]'</t>
  </si>
  <si>
    <t>238.282883</t>
  </si>
  <si>
    <t>0.012234</t>
  </si>
  <si>
    <t>'[ {12.000000, 136.000000},  {51.997589, 98.064362},  {50.171066, 96.971367},  {75.393669, 47.953609},  {100.915337, 81.357910},  {115.388901, 134.550354},  {132.000000, 158.000000}, ]'</t>
  </si>
  <si>
    <t>226.741302</t>
  </si>
  <si>
    <t>0.501950</t>
  </si>
  <si>
    <t>'[ {12.000000, 136.000000},  {12.055585, 131.000305},  {12.954588, 126.081795},  {15.393686, 121.717072},  {18.531977, 122.319710},  {21.415373, 118.234856},  {24.417814, 116.755661},  {29.256927, 115.497498},  {30.878584, 110.767784},  {35.587063, 109.085449},  {39.319798, 107.155342},  {44.228291, 106.203133},  {47.114536, 102.120293},  {50.565266, 102.270798},  {50.462116, 97.770432},  {49.555923, 92.853233},  {54.199348, 90.998886},  {53.286659, 86.082893},  {57.686134, 83.707054},  {62.256691, 81.679741},  {67.254669, 81.537659},  {72.207397, 82.223587},  {70.944572, 78.968208},  {71.859512, 74.052635},  {74.652763, 75.741524},  {79.402985, 74.180946},  {81.929298, 78.452774},  {84.592804, 82.684288},  {89.292923, 84.389839},  {92.022743, 88.578880},  {96.965118, 89.335838},  {101.771957, 90.712173},  {104.233055, 92.973717},  {107.476555, 96.778938},  {109.335800, 101.420403},  {107.869164, 102.221138},  {109.817284, 106.826004},  {111.805878, 111.413544},  {113.794464, 116.001083},  {111.997238, 120.666916},  {116.049240, 123.596298},  {119.224747, 127.458443},  {119.880569, 132.415253},  {124.488029, 134.357239},  {126.002083, 139.122498},  {125.603760, 144.106598},  {127.694710, 148.648392},  {129.829865, 152.164185},  {132.393646, 153.945816},  {132.000000, 158.000000}, ]'</t>
  </si>
  <si>
    <t>176.902847</t>
  </si>
  <si>
    <t>'[ {12.000000, 136.000000},  {29.603880, 169.839462},  {39.078163, 179.766968},  {82.187424, 161.772781},  {92.584335, 161.185516},  {100.323997, 134.063339},  {132.000000, 158.000000}, ]'</t>
  </si>
  <si>
    <t>162</t>
  </si>
  <si>
    <t>273.228180</t>
  </si>
  <si>
    <t>558.000000</t>
  </si>
  <si>
    <t>'[ {12.000000, 136.000000},  {29.655308, 113.251892},  {44.917404, 114.209778},  {114.626434, 74.925079},  {93.043335, 118.311905},  {115.268158, 130.520081},  {139.331070, 115.589859},  {133.028427, 153.988419},  {132.000000, 162.000000}, ]'</t>
  </si>
  <si>
    <t>147.962830</t>
  </si>
  <si>
    <t>0.503525</t>
  </si>
  <si>
    <t>'[ {12.000000, 136.000000},  {23.531879, 162.855820},  {41.873726, 180.658920},  {64.344147, 176.596313},  {118.833344, 170.115097},  {132.000000, 162.000000}, ]'</t>
  </si>
  <si>
    <t>148.841171</t>
  </si>
  <si>
    <t>0.509025</t>
  </si>
  <si>
    <t>'[ {12.000000, 136.000000},  {24.760597, 162.851990},  {48.117561, 178.225021},  {70.900421, 179.513107},  {85.113022, 180.154419},  {110.964355, 180.845032},  {132.000000, 162.000000}, ]'</t>
  </si>
  <si>
    <t>145.245377</t>
  </si>
  <si>
    <t>0.240202</t>
  </si>
  <si>
    <t>'[ {12.000000, 136.000000},  {13.579463, 139.370926},  {23.080112, 155.171692},  {23.830839, 158.867889},  {28.862415, 171.065247},  {34.658199, 171.911148},  {49.373146, 172.457642},  {66.791664, 172.848572},  {85.079399, 172.911835},  {103.669670, 171.653046},  {114.890930, 172.271286},  {132.000000, 162.000000}, ]'</t>
  </si>
  <si>
    <t>263.076721</t>
  </si>
  <si>
    <t>0.004828</t>
  </si>
  <si>
    <t>'[ {12.000000, 136.000000},  {32.460228, 118.043106},  {34.975372, 73.888336},  {71.238632, 36.433952},  {132.000000, 162.000000}, ]'</t>
  </si>
  <si>
    <t>339.879456</t>
  </si>
  <si>
    <t>0.017398</t>
  </si>
  <si>
    <t>'[ {12.000000, 136.000000},  {46.756569, 93.210976},  {79.199074, 66.086479},  {44.020565, 103.654144},  {66.780655, 53.445595},  {95.170700, 100.699432},  {89.156319, 118.091454},  {130.058914, 155.049500},  {132.000000, 162.000000}, ]'</t>
  </si>
  <si>
    <t>241.820511</t>
  </si>
  <si>
    <t>0.503414</t>
  </si>
  <si>
    <t>'[ {12.000000, 136.000000},  {12.823575, 131.624191},  {17.093920, 129.023392},  {20.643448, 126.660561},  {25.294760, 124.826088},  {27.914841, 120.567543},  {32.578285, 122.370956},  {37.220894, 120.514572},  {41.754108, 118.405075},  {41.990341, 115.092995},  {46.784126, 113.671852},  {50.393753, 112.730057},  {54.333485, 109.651344},  {53.469631, 104.726532},  {51.947018, 99.964005},  {52.363190, 94.981354},  {49.776638, 90.702362},  {52.298042, 86.384666},  {57.087147, 84.947838},  {55.920033, 80.085960},  {60.518120, 78.121887},  {65.517799, 78.178902},  {66.366676, 81.958000},  {71.171364, 83.341827},  {76.102196, 84.170631},  {80.411873, 86.705719},  {84.495529, 83.820641},  {87.792648, 85.022743},  {89.482895, 89.119766},  {94.162971, 90.879555},  {93.320320, 95.808037},  {96.037399, 100.005356},  {98.087227, 104.565865},  {100.447975, 108.973457},  {104.876144, 106.866508},  {107.374817, 111.197395},  {106.236885, 116.066185},  {111.064499, 117.367798},  {110.207726, 122.293846},  {115.129738, 123.173515},  {119.799911, 124.959419},  {120.520035, 129.907288},  {123.662849, 133.796082},  {125.080238, 138.590973},  {121.421074, 141.998398},  {123.758759, 146.418274},  {120.078255, 148.994415},  {123.003960, 153.049072},  {126.548370, 156.575714},  {130.453552, 159.698135},  {133.462616, 163.491364}, ]'</t>
  </si>
  <si>
    <t>340.929138</t>
  </si>
  <si>
    <t>0.014898</t>
  </si>
  <si>
    <t>'[ {12.000000, 136.000000},  {47.648865, 84.138489},  {58.687874, 37.185951},  {107.976166, 90.390274},  {85.125473, 144.398941},  {126.978233, 153.158356},  {121.597885, 168.717117},  {133.423981, 147.226288},  {132.000000, 162.000000}, ]'</t>
  </si>
  <si>
    <t>166</t>
  </si>
  <si>
    <t>277.206390</t>
  </si>
  <si>
    <t>481.000000</t>
  </si>
  <si>
    <t>'[ {12.000000, 136.000000},  {29.655308, 113.251892},  {44.917404, 114.209778},  {114.626434, 74.925079},  {93.043335, 118.311905},  {115.268158, 130.520081},  {139.331070, 115.589859},  {133.028427, 153.988419},  {132.000000, 166.000000}, ]'</t>
  </si>
  <si>
    <t>141.106018</t>
  </si>
  <si>
    <t>'[ {12.000000, 136.000000},  {26.225929, 163.894363},  {40.989002, 174.124725},  {84.562737, 171.287354},  {106.570953, 172.072189},  {132.000000, 166.000000}, ]'</t>
  </si>
  <si>
    <t>146.093201</t>
  </si>
  <si>
    <t>0.507487</t>
  </si>
  <si>
    <t>'[ {12.000000, 136.000000},  {11.568801, 154.477112},  {15.825375, 158.347061},  {37.338093, 172.007309},  {47.974163, 175.407059},  {90.526131, 170.844070},  {118.016258, 171.202988},  {132.000000, 166.000000}, ]'</t>
  </si>
  <si>
    <t>141.594269</t>
  </si>
  <si>
    <t>0.250170</t>
  </si>
  <si>
    <t>'[ {12.000000, 136.000000},  {14.269266, 140.933136},  {23.400942, 161.593872},  {38.807468, 172.397995},  {49.927990, 172.317963},  {65.936829, 172.652588},  {79.218216, 173.151230},  {97.978416, 173.008179},  {110.135406, 173.459885},  {117.195755, 169.148026},  {132.000000, 166.000000}, ]'</t>
  </si>
  <si>
    <t>233.143692</t>
  </si>
  <si>
    <t>0.008454</t>
  </si>
  <si>
    <t>'[ {12.000000, 136.000000},  {3.025334, 151.710052},  {15.807635, 126.545181},  {11.510242, 156.012527},  {3.206023, 178.117386},  {44.583755, 175.005569},  {70.201942, 164.866257},  {95.977104, 174.252609},  {132.000000, 166.000000}, ]'</t>
  </si>
  <si>
    <t>251.605789</t>
  </si>
  <si>
    <t>0.006420</t>
  </si>
  <si>
    <t>'[ {12.000000, 136.000000},  {53.619865, 110.764816},  {48.429478, 55.883312},  {92.204811, 89.389130},  {101.803612, 143.673416},  {132.000000, 166.000000}, ]'</t>
  </si>
  <si>
    <t>241.595261</t>
  </si>
  <si>
    <t>0.505352</t>
  </si>
  <si>
    <t>'[ {12.000000, 136.000000},  {15.907744, 132.889450},  {20.900822, 132.626404},  {23.085829, 128.129105},  {27.495411, 129.028824},  {31.825178, 126.528206},  {34.151443, 122.102318},  {35.685093, 117.343338},  {35.835804, 112.345604},  {39.264549, 108.706413},  {44.201462, 107.914642},  {44.468723, 102.921791},  {43.248295, 98.073021},  {41.189041, 93.516769},  {45.609234, 91.179695},  {49.797672, 88.448944},  {52.994408, 84.604355},  {55.727047, 86.798592},  {60.401424, 85.023712},  {65.096558, 83.304489},  {68.942856, 80.109802},  {73.938103, 80.327721},  {78.924393, 80.697701},  {81.927101, 81.616692},  {85.027153, 77.693718},  {89.600441, 79.714874},  {90.773743, 84.575264},  {93.032303, 89.036079},  {91.246719, 91.744392},  {94.633133, 93.758888},  {91.079948, 97.115997},  {91.801102, 102.063721},  {94.462456, 106.296593},  {93.517059, 111.206406},  {97.596893, 114.096901},  {101.771355, 116.848961},  {104.390701, 121.107956},  {109.284218, 122.134369},  {114.245552, 122.754974},  {118.838066, 124.732048},  {122.867393, 127.692528},  {127.867165, 127.740730},  {128.404144, 132.711807},  {131.643875, 136.520248},  {131.704269, 141.519882},  {131.764679, 146.519516},  {131.825073, 151.519150},  {128.959900, 153.317795},  {130.125443, 158.180038},  {126.863411, 161.969376},  {130.796967, 165.056000}, ]'</t>
  </si>
  <si>
    <t>239.675186</t>
  </si>
  <si>
    <t>0.005742</t>
  </si>
  <si>
    <t>'[ {12.000000, 136.000000},  {39.482857, 97.986267},  {78.892700, 48.168736},  {132.000000, 166.000000}, ]'</t>
  </si>
  <si>
    <t>170</t>
  </si>
  <si>
    <t>281.195435</t>
  </si>
  <si>
    <t>'[ {12.000000, 136.000000},  {29.655308, 113.251892},  {44.917404, 114.209778},  {114.626434, 74.925079},  {93.043335, 118.311905},  {115.268158, 130.520081},  {139.331070, 115.589859},  {133.028427, 153.988419},  {132.000000, 170.000000}, ]'</t>
  </si>
  <si>
    <t>143.672119</t>
  </si>
  <si>
    <t>0.505286</t>
  </si>
  <si>
    <t>'[ {12.000000, 136.000000},  {23.206114, 163.432831},  {40.386459, 177.379196},  {79.350533, 174.168304},  {132.000000, 170.000000}, ]'</t>
  </si>
  <si>
    <t>142.781296</t>
  </si>
  <si>
    <t>0.514399</t>
  </si>
  <si>
    <t>'[ {12.000000, 136.000000},  {13.957230, 151.033707},  {29.259476, 165.535233},  {40.496433, 173.040283},  {62.752449, 179.391235},  {132.000000, 170.000000}, ]'</t>
  </si>
  <si>
    <t>140.525269</t>
  </si>
  <si>
    <t>0.231444</t>
  </si>
  <si>
    <t>'[ {12.000000, 136.000000},  {15.182549, 142.473633},  {25.193295, 162.534149},  {40.538845, 173.648193},  {56.190632, 174.237869},  {75.540154, 175.202011},  {86.745735, 172.813782},  {110.197845, 172.932114},  {132.000000, 170.000000}, ]'</t>
  </si>
  <si>
    <t>154.998978</t>
  </si>
  <si>
    <t>0.003148</t>
  </si>
  <si>
    <t>'[ {12.000000, 136.000000},  {23.520084, 180.542374},  {132.000000, 170.000000}, ]'</t>
  </si>
  <si>
    <t>427.625275</t>
  </si>
  <si>
    <t>0.008682</t>
  </si>
  <si>
    <t>'[ {12.000000, 136.000000},  {42.904091, 90.350716},  {88.895767, 59.958519},  {109.001801, 111.287529},  {98.976830, 98.439667},  {93.505836, 69.410400},  {59.182156, 26.273355},  {87.111847, 73.800743},  {110.421936, 123.756317},  {132.000000, 170.000000}, ]'</t>
  </si>
  <si>
    <t>258.338196</t>
  </si>
  <si>
    <t>0.502433</t>
  </si>
  <si>
    <t>'[ {12.000000, 136.000000},  {16.124249, 133.173233},  {16.326241, 128.412643},  {19.088171, 125.852333},  {23.744879, 127.673073},  {25.882212, 123.152916},  {30.456316, 125.172211},  {34.771523, 122.646545},  {38.917217, 120.875694},  {43.866520, 121.585915},  {48.679626, 120.231667},  {50.705143, 117.165573},  {54.990696, 114.589905},  {54.528305, 109.611336},  {51.120255, 108.557693},  {50.877071, 105.406311},  {49.324448, 100.653488},  {48.012787, 95.828598},  {52.005806, 96.698547},  {54.717819, 92.497955},  {55.698303, 87.595032},  {59.899712, 84.884277},  {62.048050, 80.369347},  {63.487007, 75.580879},  {68.347786, 76.752548},  {69.470673, 71.880272},  {74.221550, 70.321693},  {79.112335, 69.282364},  {82.835815, 72.619385},  {87.764824, 71.779816},  {91.690224, 74.876793},  {95.793205, 77.734329},  {99.303024, 81.295395},  {103.581863, 83.882187},  {105.148720, 88.630348},  {108.748070, 92.100891},  {110.178162, 96.892006},  {110.321587, 101.889954},  {108.386749, 104.553139},  {108.482101, 109.552231},  {111.292397, 112.668068},  {112.990936, 117.370720},  {114.689476, 122.073380},  {116.388023, 126.776031},  {118.086563, 131.478683},  {118.442123, 136.217255},  {120.304375, 140.857513},  {122.166634, 145.497772},  {124.028885, 150.138031},  {121.047401, 154.151855},  {123.890083, 158.265152},  {120.896378, 162.269867},  {125.268044, 164.696503},  {129.195633, 167.790695},  {132.000000, 170.000000}, ]'</t>
  </si>
  <si>
    <t>359.275208</t>
  </si>
  <si>
    <t>0.007121</t>
  </si>
  <si>
    <t>'[ {12.000000, 136.000000},  {37.532951, 100.776871},  {72.699066, 54.423618},  {78.780251, 2.934997},  {48.431034, 22.187342},  {132.000000, 170.000000}, ]'</t>
  </si>
  <si>
    <t>174</t>
  </si>
  <si>
    <t>246.188614</t>
  </si>
  <si>
    <t>444.000000</t>
  </si>
  <si>
    <t>'[ {12.000000, 136.000000},  {29.655308, 113.251892},  {44.917404, 114.209778},  {114.626434, 74.925079},  {93.043335, 118.311905},  {115.855331, 138.568878},  {133.028427, 153.988419},  {132.000000, 174.000000}, ]'</t>
  </si>
  <si>
    <t>142.256683</t>
  </si>
  <si>
    <t>0.506130</t>
  </si>
  <si>
    <t>'[ {12.000000, 136.000000},  {23.418528, 163.694931},  {51.748119, 178.363434},  {93.683929, 175.155701},  {121.496384, 174.631424},  {132.000000, 174.000000}, ]'</t>
  </si>
  <si>
    <t>143.337906</t>
  </si>
  <si>
    <t>0.511720</t>
  </si>
  <si>
    <t>'[ {12.000000, 136.000000},  {21.014240, 152.458160},  {25.653866, 163.805603},  {35.558235, 174.930115},  {45.894447, 171.732620},  {88.639565, 168.670715},  {122.545296, 173.771423},  {132.000000, 174.000000}, ]'</t>
  </si>
  <si>
    <t>142.214233</t>
  </si>
  <si>
    <t>0.264270</t>
  </si>
  <si>
    <t>'[ {12.000000, 136.000000},  {16.125929, 147.919296},  {25.004072, 167.372559},  {34.971935, 172.180832},  {58.841984, 171.808151},  {75.023224, 171.502396},  {90.064217, 172.263535},  {108.666008, 172.061646},  {119.055969, 172.492264},  {132.000000, 174.000000}, ]'</t>
  </si>
  <si>
    <t>144.720337</t>
  </si>
  <si>
    <t>0.003336</t>
  </si>
  <si>
    <t>'[ {12.000000, 136.000000},  {24.152203, 163.419250},  {22.999355, 166.360260},  {38.090481, 175.510101},  {132.000000, 174.000000}, ]'</t>
  </si>
  <si>
    <t>280.553589</t>
  </si>
  <si>
    <t>0.008145</t>
  </si>
  <si>
    <t>'[ {12.000000, 136.000000},  {50.364937, 96.414001},  {51.887913, 41.308640},  {91.798950, 79.335327},  {108.845963, 131.759750},  {141.717468, 162.673416},  {132.000000, 174.000000}, ]'</t>
  </si>
  <si>
    <t>338.140167</t>
  </si>
  <si>
    <t>0.501334</t>
  </si>
  <si>
    <t>'[ {12.000000, 136.000000},  {12.920064, 132.673889},  {14.728909, 128.012558},  {18.228254, 130.230988},  {23.036354, 128.859055},  {27.936258, 128.405548},  {28.194706, 123.412239},  {31.546612, 119.702148},  {35.632965, 119.537445},  {37.756664, 115.010864},  {38.526581, 110.070496},  {35.180866, 106.354828},  {36.670010, 102.241249},  {33.507767, 98.368233},  {36.647163, 94.476685},  {40.344143, 91.110329},  {43.888191, 87.583328},  {46.130840, 85.043213},  {50.630161, 82.862358},  {55.629669, 82.792236},  {60.404842, 81.309753},  {61.346230, 76.399178},  {64.734055, 78.609032},  {67.990982, 74.815300},  {72.794708, 73.428146},  {77.451294, 71.607109},  {82.282799, 70.320023},  {87.279640, 70.142349},  {88.384239, 65.265884},  {92.679390, 66.925079},  {97.654556, 66.427406},  {101.877090, 63.749672},  {105.642517, 60.460060},  {110.627304, 60.070396},  {115.430595, 61.459061},  {118.217094, 65.610619},  {122.748199, 67.724632},  {126.335167, 65.968811},  {131.121475, 67.414909},  {133.816650, 71.626328},  {135.196716, 76.432098},  {135.215958, 81.432060},  {138.810120, 84.907967},  {137.926910, 89.829346},  {139.439728, 94.595001},  {143.035522, 92.369141},  {146.400757, 96.067139},  {151.393616, 95.799942},  {151.762589, 100.786316},  {150.459564, 105.613541},  {149.156555, 110.440773},  {146.461166, 114.652046},  {147.251160, 119.589241},  {145.901688, 124.403694},  {141.889633, 127.387558},  {140.151398, 132.075684},  {136.994888, 129.402817},  {132.016876, 128.934448},  {127.490440, 126.810448},  {123.592651, 129.942108},  {120.821129, 134.103668},  {124.708069, 136.460022},  {126.963951, 140.922211},  {127.716522, 145.865250},  {131.879684, 148.634369},  {131.359482, 153.607239},  {135.662613, 156.153427},  {134.657425, 161.051346},  {133.652237, 165.949265},  {132.647049, 170.847168},  {132.000000, 174.000000}, ]'</t>
  </si>
  <si>
    <t>321.506622</t>
  </si>
  <si>
    <t>0.006451</t>
  </si>
  <si>
    <t>'[ {12.000000, 136.000000},  {29.693623, 129.149384},  {2.677940, 131.539856},  {48.937908, 111.964729},  {42.923847, 120.739296},  {38.650993, 67.438332},  {91.977005, 76.162399},  {115.494598, 125.044426},  {132.016937, 158.714951},  {132.000000, 174.000000}, ]'</t>
  </si>
  <si>
    <t>178</t>
  </si>
  <si>
    <t>250.184219</t>
  </si>
  <si>
    <t>268.000000</t>
  </si>
  <si>
    <t>'[ {12.000000, 136.000000},  {29.655308, 113.251892},  {44.917404, 114.209778},  {114.626434, 74.925079},  {93.043335, 118.311905},  {115.855331, 138.568878},  {133.028427, 153.988419},  {132.000000, 178.000000}, ]'</t>
  </si>
  <si>
    <t>141.004883</t>
  </si>
  <si>
    <t>0.503827</t>
  </si>
  <si>
    <t>'[ {12.000000, 136.000000},  {20.257027, 157.858307},  {33.407284, 170.564117},  {49.738689, 175.466583},  {98.540749, 176.714661},  {132.000000, 178.000000}, ]'</t>
  </si>
  <si>
    <t>143.460876</t>
  </si>
  <si>
    <t>0.518593</t>
  </si>
  <si>
    <t>'[ {12.000000, 136.000000},  {15.467600, 144.779968},  {16.908686, 154.874115},  {20.596703, 164.962448},  {34.753860, 171.039612},  {41.813969, 172.550812},  {80.151466, 177.038483},  {132.000000, 178.000000}, ]'</t>
  </si>
  <si>
    <t>141.435486</t>
  </si>
  <si>
    <t>0.239171</t>
  </si>
  <si>
    <t>'[ {12.000000, 136.000000},  {21.603407, 158.378479},  {37.686142, 174.292191},  {51.184921, 175.417694},  {68.557968, 176.082947},  {91.621773, 175.792160},  {94.813019, 175.859879},  {117.421005, 176.553070},  {132.000000, 178.000000}, ]'</t>
  </si>
  <si>
    <t>152.279587</t>
  </si>
  <si>
    <t>0.007741</t>
  </si>
  <si>
    <t>'[ {12.000000, 136.000000},  {4.017124, 148.195145},  {46.822971, 178.633499},  {132.000000, 178.000000}, ]'</t>
  </si>
  <si>
    <t>277.320953</t>
  </si>
  <si>
    <t>'[ {12.000000, 136.000000},  {44.511723, 91.481377},  {96.378456, 72.806206},  {114.059555, 125.020172},  {78.663948, 167.282104},  {101.367783, 180.169327},  {132.000000, 178.000000}, ]'</t>
  </si>
  <si>
    <t>324.615082</t>
  </si>
  <si>
    <t>0.505041</t>
  </si>
  <si>
    <t>'[ {12.000000, 136.000000},  {14.703650, 134.005600},  {18.815561, 131.160919},  {22.391666, 127.666435},  {23.056196, 123.486649},  {28.055702, 123.556969},  {33.013203, 122.906448},  {37.995823, 123.322990},  {40.982746, 119.313217},  {45.260426, 120.222801},  {49.243797, 117.200760},  {48.775921, 113.054413},  {53.376701, 111.096657},  {52.236908, 106.228302},  {52.357521, 101.229759},  {50.131714, 96.752502},  {50.678703, 91.782516},  {52.121532, 86.995216},  {54.653004, 82.683411},  {55.044880, 77.698792},  {59.170757, 74.874405},  {63.905319, 73.266945},  {67.520721, 69.813126},  {72.467720, 70.539192},  {76.827202, 68.090729},  {81.482361, 66.266037},  {86.309586, 67.569061},  {90.730072, 69.905579},  {93.743454, 65.915649},  {98.140778, 63.535824},  {102.152588, 66.520012},  {105.047363, 64.485008},  {109.668457, 62.575691},  {114.212418, 64.661942},  {118.474358, 67.276489},  {122.749397, 69.869568},  {127.726891, 70.343437},  {131.087173, 74.045929},  {133.156540, 78.597603},  {135.045792, 83.226936},  {137.266602, 87.706673},  {139.386261, 92.235138},  {142.134537, 95.817520},  {143.825668, 99.638420},  {142.351669, 104.416214},  {144.681885, 107.593140},  {143.795532, 112.513947},  {148.099197, 115.059250},  {146.150696, 119.663956},  {148.620209, 122.879097},  {147.332397, 127.710411},  {144.012650, 131.449295},  {140.886658, 129.839264},  {137.578537, 133.588440},  {132.807205, 132.093628},  {129.132706, 129.107544},  {126.165977, 133.132278},  {121.166412, 133.066528},  {120.951187, 138.061890},  {118.034012, 142.122681},  {119.847786, 146.782104},  {117.840500, 151.361496},  {120.187286, 155.776535},  {122.534073, 160.191589},  {124.880852, 164.606628},  {127.227638, 169.021667},  {131.679123, 171.298584},  {131.918259, 176.292862}, ]'</t>
  </si>
  <si>
    <t>443.811829</t>
  </si>
  <si>
    <t>0.016081</t>
  </si>
  <si>
    <t>'[ {12.000000, 136.000000},  {13.368993, 180.755402},  {61.135254, 179.948013},  {86.489944, 132.447968},  {103.593079, 144.870544},  {152.326965, 106.592575},  {136.121750, 116.588646},  {151.961472, 98.669846},  {167.698959, 128.440918},  {187.538895, 130.437531},  {196.249069, 174.170349},  {199.289032, 179.167328},  {132.000000, 178.000000}, ]'</t>
  </si>
  <si>
    <t>250.345383</t>
  </si>
  <si>
    <t>463.000000</t>
  </si>
  <si>
    <t>'[ {12.000000, 136.000000},  {29.655308, 113.251892},  {44.917404, 114.209778},  {114.626434, 74.925079},  {93.043335, 118.311905},  {115.855331, 138.568878},  {133.028427, 153.988419},  {136.000000, 178.000000}, ]'</t>
  </si>
  <si>
    <t>146.355927</t>
  </si>
  <si>
    <t>0.503098</t>
  </si>
  <si>
    <t>'[ {12.000000, 136.000000},  {26.385561, 168.415848},  {55.525887, 177.119492},  {102.729836, 177.569443},  {136.000000, 178.000000}, ]'</t>
  </si>
  <si>
    <t>147.030869</t>
  </si>
  <si>
    <t>0.507907</t>
  </si>
  <si>
    <t>'[ {12.000000, 136.000000},  {17.216795, 143.708878},  {22.697712, 161.482590},  {40.391937, 175.640091},  {48.207752, 175.234634},  {65.882614, 171.502487},  {78.783577, 172.557175},  {93.322998, 175.070908},  {118.775909, 178.217072},  {136.000000, 178.000000}, ]'</t>
  </si>
  <si>
    <t>145.702545</t>
  </si>
  <si>
    <t>0.249530</t>
  </si>
  <si>
    <t>'[ {12.000000, 136.000000},  {20.850788, 155.520782},  {28.569080, 167.003250},  {54.082443, 179.480377},  {76.540047, 180.769073},  {101.801277, 179.847000},  {120.075905, 178.416489},  {136.000000, 178.000000}, ]'</t>
  </si>
  <si>
    <t>162.313354</t>
  </si>
  <si>
    <t>0.004134</t>
  </si>
  <si>
    <t>'[ {12.000000, 136.000000},  {16.131317, 178.242889},  {136.000000, 178.000000}, ]'</t>
  </si>
  <si>
    <t>332.035126</t>
  </si>
  <si>
    <t>0.006866</t>
  </si>
  <si>
    <t>'[ {12.000000, 136.000000},  {47.410362, 93.750427},  {86.345306, 54.724922},  {106.941925, 105.859055},  {84.578331, 67.288277},  {107.800034, 117.285004},  {131.021744, 167.281723},  {136.000000, 178.000000}, ]'</t>
  </si>
  <si>
    <t>280.036194</t>
  </si>
  <si>
    <t>0.505435</t>
  </si>
  <si>
    <t>'[ {12.000000, 136.000000},  {15.913203, 135.441025},  {19.143398, 134.688934},  {18.712299, 131.508041},  {21.869755, 128.099731},  {25.601797, 126.029442},  {30.601791, 126.022255},  {35.527885, 125.165749},  {39.777096, 122.530563},  {42.582462, 118.391731},  {42.205444, 113.405968},  {39.219795, 109.395241},  {42.327362, 105.532295},  {39.265400, 101.579529},  {41.691978, 97.207832},  {39.749069, 92.600761},  {43.212128, 88.994209},  {45.135582, 84.378975},  {49.185055, 81.446098},  {50.345295, 76.582581},  {54.648972, 74.037315},  {59.444866, 72.623322},  {64.264885, 71.293861},  {69.188026, 72.167183},  {74.157745, 71.617744},  {78.650177, 69.422745},  {83.325111, 71.196159},  {87.927589, 73.149933},  {91.106392, 77.009369},  {93.630005, 81.325775},  {96.631027, 80.113174},  {101.624046, 79.848969},  {105.433846, 83.087082},  {108.079720, 87.329651},  {108.999969, 92.244232},  {110.501549, 97.013435},  {108.912132, 101.191177},  {110.648415, 105.880028},  {107.632195, 107.862061},  {109.506943, 112.497284},  {112.389755, 116.582550},  {111.699753, 121.534706},  {116.459076, 123.067307},  {114.604958, 127.710823},  {111.931137, 131.935837},  {107.878143, 133.567780},  {104.509277, 137.262482},  {103.926224, 142.228363},  {107.833107, 145.348663},  {111.099083, 149.134613},  {114.365059, 152.920563},  {119.154961, 154.354736},  {124.104118, 155.065964},  {126.406334, 159.504410},  {131.277161, 160.633621},  {135.883392, 162.578522},  {135.921188, 167.578384},  {135.959000, 172.578232},  {135.996811, 177.578094}, ]'</t>
  </si>
  <si>
    <t>335.659760</t>
  </si>
  <si>
    <t>0.034891</t>
  </si>
  <si>
    <t>'[ {12.000000, 136.000000},  {14.279744, 169.071030},  {19.983335, 167.586990},  {24.604519, 122.211044},  {51.744499, 100.069199},  {59.455360, 76.714188},  {83.138916, 73.144753},  {103.322624, 79.392517},  {110.202072, 100.151993},  {106.926697, 128.994827},  {141.475937, 162.431183},  {117.302788, 177.770355},  {136.000000, 178.000000}, ]'</t>
  </si>
  <si>
    <t>290.154022</t>
  </si>
  <si>
    <t>489.000000</t>
  </si>
  <si>
    <t>'[ {12.000000, 136.000000},  {29.655308, 113.251892},  {44.917404, 114.209778},  {114.626434, 74.925079},  {93.043335, 118.311905},  {115.268158, 130.520081},  {139.331070, 115.589859},  {133.028427, 153.988419},  {140.000000, 178.000000}, ]'</t>
  </si>
  <si>
    <t>151.036835</t>
  </si>
  <si>
    <t>0.503908</t>
  </si>
  <si>
    <t>'[ {12.000000, 136.000000},  {24.373865, 167.785965},  {54.562519, 176.710022},  {105.542076, 177.442291},  {140.000000, 178.000000}, ]'</t>
  </si>
  <si>
    <t>149.121384</t>
  </si>
  <si>
    <t>0.517027</t>
  </si>
  <si>
    <t>'[ {12.000000, 136.000000},  {20.785124, 159.057953},  {30.716608, 166.312592},  {39.713047, 173.790970},  {48.556343, 175.043091},  {71.809601, 175.094238},  {121.685768, 176.658798},  {140.000000, 178.000000}, ]'</t>
  </si>
  <si>
    <t>149.066406</t>
  </si>
  <si>
    <t>0.258829</t>
  </si>
  <si>
    <t>'[ {12.000000, 136.000000},  {17.992443, 150.216293},  {23.301680, 160.367111},  {37.856750, 173.688019},  {54.407257, 175.181610},  {65.054375, 176.013687},  {83.906540, 176.863434},  {107.121544, 179.544708},  {140.000000, 178.000000}, ]'</t>
  </si>
  <si>
    <t>170.978485</t>
  </si>
  <si>
    <t>'[ {12.000000, 136.000000},  {14.694049, 181.144913},  {67.852737, 174.805817},  {140.000000, 178.000000}, ]'</t>
  </si>
  <si>
    <t>324.715881</t>
  </si>
  <si>
    <t>0.026830</t>
  </si>
  <si>
    <t>'[ {12.000000, 136.000000},  {7.781374, 136.850555},  {52.531178, 104.657776},  {46.444218, 97.002930},  {88.131416, 60.932194},  {103.606171, 113.842041},  {133.203415, 160.349274},  {103.019714, 139.454330},  {140.000000, 178.000000}, ]'</t>
  </si>
  <si>
    <t>274.238953</t>
  </si>
  <si>
    <t>0.502309</t>
  </si>
  <si>
    <t>'[ {12.000000, 136.000000},  {15.470902, 133.500397},  {19.444866, 130.465988},  {24.410143, 131.054230},  {28.932943, 128.922501},  {30.086369, 124.057350},  {33.991241, 120.934540},  {37.798042, 120.941620},  {42.682865, 119.874603},  {46.083088, 118.335823},  {47.635010, 113.582764},  {49.540115, 108.959938},  {48.389381, 104.094154},  {47.833706, 100.552467},  {44.929470, 96.482407},  {48.460335, 92.942207},  {49.837975, 88.489059},  {49.083836, 83.546257},  {49.116253, 78.546364},  {52.262684, 74.660492},  {56.847443, 72.665497},  {61.303665, 70.397888},  {63.980114, 73.555786},  {68.942886, 72.946785},  {73.378845, 75.253799},  {78.208618, 73.960243},  {81.736992, 70.417564},  {86.474449, 72.016457},  {88.651169, 76.517776},  {93.646751, 76.727936},  {95.307167, 80.978172},  {98.701851, 84.649155},  {100.724724, 89.221680},  {99.389687, 94.040154},  {103.530273, 96.842918},  {106.818977, 100.609146},  {106.308670, 105.583038},  {104.245552, 109.860359},  {106.449776, 114.348282},  {104.094490, 117.618286},  {106.650017, 121.915878},  {111.049675, 124.291389},  {113.422096, 128.692703},  {118.160713, 127.097244},  {120.132126, 131.692184},  {122.103539, 136.287140},  {119.517555, 140.566467},  {120.699776, 145.424698},  {124.291359, 148.903275},  {126.666679, 153.303024},  {131.189255, 155.435242},  {133.007858, 160.092773},  {134.826462, 164.750320},  {136.645065, 169.407852},  {139.198273, 166.991531},  {142.900574, 170.352036},  {141.127502, 175.027100},  {140.000000, 178.000000}, ]'</t>
  </si>
  <si>
    <t>441.006714</t>
  </si>
  <si>
    <t>0.009301</t>
  </si>
  <si>
    <t>'[ {12.000000, 136.000000},  {23.547352, 157.480392},  {5.864067, 153.468887},  {26.218494, 114.243195},  {24.893124, 132.497711},  {6.470203, 170.574570},  {1.672994, 125.898239},  {12.490834, 134.184174},  {58.154781, 84.349052},  {99.137016, 74.402290},  {84.965248, 86.967224},  {86.304451, 88.329681},  {140.000000, 178.000000}, ]'</t>
  </si>
  <si>
    <t>292.765900</t>
  </si>
  <si>
    <t>'[ {8.000000, 136.000000},  {29.655308, 113.251892},  {44.917404, 114.209778},  {114.626434, 74.925079},  {93.043335, 118.311905},  {115.268158, 130.520081},  {139.331070, 115.589859},  {133.028427, 153.988419},  {140.000000, 178.000000}, ]'</t>
  </si>
  <si>
    <t>150.536514</t>
  </si>
  <si>
    <t>0.503626</t>
  </si>
  <si>
    <t>'[ {8.000000, 136.000000},  {22.714737, 159.534317},  {38.922421, 173.063858},  {64.956375, 174.293716},  {95.322189, 171.660187},  {140.000000, 178.000000}, ]'</t>
  </si>
  <si>
    <t>150.299789</t>
  </si>
  <si>
    <t>0.517478</t>
  </si>
  <si>
    <t>'[ {8.000000, 136.000000},  {8.473542, 136.879532},  {21.572346, 158.948471},  {37.501995, 172.065506},  {51.564598, 173.000793},  {81.135529, 178.129089},  {105.036316, 178.807281},  {130.375427, 178.644791},  {140.000000, 178.000000}, ]'</t>
  </si>
  <si>
    <t>150.608856</t>
  </si>
  <si>
    <t>0.117637</t>
  </si>
  <si>
    <t>'[ {8.000000, 136.000000},  {19.145359, 154.486038},  {37.021858, 173.157700},  {54.086105, 174.158447},  {67.751801, 175.048264},  {86.414085, 176.528366},  {95.441582, 177.191635},  {116.785896, 178.598511},  {140.000000, 178.000000}, ]'</t>
  </si>
  <si>
    <t>163.171539</t>
  </si>
  <si>
    <t>0.002710</t>
  </si>
  <si>
    <t>'[ {8.000000, 136.000000},  {21.743393, 178.758072},  {140.000000, 178.000000}, ]'</t>
  </si>
  <si>
    <t>411.178619</t>
  </si>
  <si>
    <t>0.007578</t>
  </si>
  <si>
    <t>'[ {8.000000, 136.000000},  {10.192427, 80.917213},  {9.057135, 70.333244},  {63.541328, 78.723267},  {56.961521, 32.046917},  {84.916306, 79.559547},  {126.960571, 54.353271},  {101.734100, 103.369034},  {126.885872, 152.423172},  {140.000000, 178.000000}, ]'</t>
  </si>
  <si>
    <t>336.398621</t>
  </si>
  <si>
    <t>'[ {8.000000, 136.000000},  {11.253722, 132.203522},  {13.949994, 127.992798},  {18.672447, 129.635498},  {22.279390, 126.172836},  {23.873304, 123.670021},  {28.196697, 126.181648},  {33.192032, 126.397598},  {32.053242, 122.704987},  {36.849064, 121.290741},  {40.742054, 118.153122},  {44.531590, 114.891312},  {48.118206, 111.407616},  {50.932911, 107.275124},  {51.366047, 102.293922},  {50.783878, 97.327927},  {48.695068, 92.785149},  {49.806396, 87.910217},  {53.688038, 84.758575},  {58.204910, 82.614311},  {61.218742, 78.624718},  {63.487438, 74.169052},  {64.453873, 69.263336},  {69.124519, 67.478653},  {74.037895, 66.551979},  {76.198257, 70.026146},  {80.875656, 68.259239},  {85.750977, 67.149628},  {90.623672, 66.028542},  {95.251442, 67.921623},  {99.463974, 65.228195},  {104.420044, 65.889496},  {108.825035, 68.255112},  {113.818703, 68.003624},  {118.584343, 66.490791},  {122.227516, 63.066280},  {127.116676, 64.113235},  {131.878281, 65.638733},  {136.245026, 64.426392},  {140.965759, 66.074036},  {140.109497, 69.736244},  {142.376160, 74.192955},  {147.358719, 74.610153},  {147.003754, 79.597534},  {145.220062, 84.268562},  {144.813553, 89.252007},  {140.713303, 92.113457},  {138.910797, 96.777252},  {138.977844, 101.776802},  {141.483215, 106.103828},  {141.380081, 111.102768},  {138.271591, 113.609261},  {138.405762, 118.607460},  {138.539917, 123.605659},  {139.364410, 126.687263},  {142.761429, 130.356094},  {139.992004, 134.519043},  {135.006454, 134.898941},  {130.096771, 133.952911},  {126.119934, 136.983551},  {122.896942, 140.806152},  {124.985847, 145.348892},  {126.764046, 150.022003},  {128.902267, 154.541748},  {131.040482, 159.061478},  {135.899292, 160.241272},  {140.530167, 162.126770},  {140.363251, 167.123978},  {140.196350, 172.121185},  {140.029449, 177.118408}, ]'</t>
  </si>
  <si>
    <t>168.022705</t>
  </si>
  <si>
    <t>0.003045</t>
  </si>
  <si>
    <t>'[ {8.000000, 136.000000},  {0.699748, 159.149628},  {40.210686, 178.418472},  {140.000000, 178.000000}, ]'</t>
  </si>
  <si>
    <t>144</t>
  </si>
  <si>
    <t>294.162170</t>
  </si>
  <si>
    <t>263.000000</t>
  </si>
  <si>
    <t>'[ {8.000000, 136.000000},  {29.655308, 113.251892},  {44.917404, 114.209778},  {114.626434, 74.925079},  {93.043335, 118.311905},  {115.268158, 130.520081},  {139.331070, 115.589859},  {133.028427, 153.988419},  {144.000000, 178.000000}, ]'</t>
  </si>
  <si>
    <t>155.596085</t>
  </si>
  <si>
    <t>0.502216</t>
  </si>
  <si>
    <t>'[ {8.000000, 136.000000},  {26.865952, 166.484207},  {50.846348, 175.829605},  {77.524216, 181.931961},  {127.010361, 177.874588},  {144.000000, 178.000000}, ]'</t>
  </si>
  <si>
    <t>156.247070</t>
  </si>
  <si>
    <t>0.504929</t>
  </si>
  <si>
    <t>'[ {8.000000, 136.000000},  {12.481578, 152.447281},  {34.553791, 169.907471},  {42.783207, 175.167801},  {53.693474, 175.656601},  {89.296936, 175.409134},  {144.000000, 178.000000}, ]'</t>
  </si>
  <si>
    <t>154.113388</t>
  </si>
  <si>
    <t>0.260954</t>
  </si>
  <si>
    <t>'[ {8.000000, 136.000000},  {15.598362, 148.104553},  {21.597200, 157.089462},  {29.972485, 165.377396},  {35.742599, 170.235138},  {52.846264, 176.851883},  {62.036636, 175.733765},  {84.363091, 175.288284},  {106.442780, 175.553711},  {134.327133, 178.189499},  {144.000000, 178.000000}, ]'</t>
  </si>
  <si>
    <t>203.100342</t>
  </si>
  <si>
    <t>0.003589</t>
  </si>
  <si>
    <t>'[ {8.000000, 136.000000},  {2.593830, 119.608490},  {0.006116, 154.381149},  {31.298880, 176.392731},  {144.000000, 178.000000}, ]'</t>
  </si>
  <si>
    <t>347.706543</t>
  </si>
  <si>
    <t>'[ {8.000000, 136.000000},  {47.086353, 97.126137},  {57.855549, 48.775326},  {43.288597, 101.942268},  {84.162384, 64.952362},  {109.951599, 113.674393},  {116.002174, 154.034821},  {144.000000, 178.000000}, ]'</t>
  </si>
  <si>
    <t>250.453003</t>
  </si>
  <si>
    <t>'[ {8.000000, 136.000000},  {11.687743, 132.623535},  {16.092287, 132.167847},  {18.768599, 129.465439},  {23.429115, 127.654480},  {24.292336, 122.729561},  {26.625088, 118.307083},  {30.921553, 115.749664},  {35.887810, 116.329567},  {40.463543, 116.748337},  {44.759544, 114.190140},  {48.905743, 111.395676},  {51.216618, 106.961731},  {50.885281, 101.972725},  {52.033669, 97.106384},  {54.939213, 93.037262},  {52.798737, 90.623306},  {55.640663, 88.896828},  {58.069897, 84.526611},  {63.061813, 84.810806},  {66.155022, 83.400093},  {69.805107, 80.971222},  {74.480843, 82.742516},  {79.374939, 83.766167},  {83.632736, 86.387459},  {87.798195, 88.116302},  {90.829063, 92.092964},  {93.460495, 96.344505},  {97.276741, 96.381325},  {101.847549, 98.408081},  {106.661949, 99.757729},  {108.990837, 104.182236},  {106.216934, 106.775612},  {103.049660, 110.644516},  {105.647141, 114.916878},  {107.659470, 119.494049},  {110.114220, 123.849991},  {112.766579, 128.088501},  {116.923904, 130.866394},  {119.092850, 135.371475},  {117.940163, 140.236786},  {116.947548, 143.493088},  {121.052444, 145.168503},  {126.052444, 145.169296},  {130.693375, 143.308701},  {132.484024, 147.977066},  {129.582535, 152.049088},  {132.010788, 156.419846},  {136.170898, 159.193542},  {138.092529, 163.809540},  {140.014160, 168.425522},  {144.845413, 169.713547},  {144.337921, 174.687729},  {144.000000, 178.000000}, ]'</t>
  </si>
  <si>
    <t>348.612457</t>
  </si>
  <si>
    <t>0.027988</t>
  </si>
  <si>
    <t>'[ {8.000000, 136.000000},  {0.078970, 123.150558},  {14.665867, 111.347015},  {5.392459, 136.240082},  {4.530556, 125.013634},  {32.763641, 115.310837},  {60.817883, 67.894997},  {51.748299, 41.882214},  {144.000000, 178.000000}, ]'</t>
  </si>
  <si>
    <t>148</t>
  </si>
  <si>
    <t>296.059448</t>
  </si>
  <si>
    <t>'[ {8.000000, 136.000000},  {29.655308, 113.251892},  {44.917404, 114.209778},  {114.626434, 74.925079},  {93.043335, 118.311905},  {115.268158, 130.520081},  {139.331070, 115.589859},  {133.028427, 153.988419},  {148.000000, 178.000000}, ]'</t>
  </si>
  <si>
    <t>161.250687</t>
  </si>
  <si>
    <t>0.503682</t>
  </si>
  <si>
    <t>'[ {8.000000, 136.000000},  {24.560568, 167.674408},  {61.587387, 179.985794},  {91.011475, 180.739441},  {127.002457, 178.926773},  {148.000000, 178.000000}, ]'</t>
  </si>
  <si>
    <t>159.387054</t>
  </si>
  <si>
    <t>0.515476</t>
  </si>
  <si>
    <t>'[ {8.000000, 136.000000},  {21.173637, 156.604218},  {34.814415, 172.326752},  {75.613541, 173.064667},  {122.341682, 181.275208},  {148.000000, 178.000000}, ]'</t>
  </si>
  <si>
    <t>161.825165</t>
  </si>
  <si>
    <t>0.134703</t>
  </si>
  <si>
    <t>'[ {8.000000, 136.000000},  {18.306444, 150.899857},  {28.905569, 167.758636},  {42.906891, 180.025635},  {66.340675, 178.943695},  {98.776024, 180.043610},  {118.951958, 179.276382},  {148.000000, 178.000000}, ]'</t>
  </si>
  <si>
    <t>258.903259</t>
  </si>
  <si>
    <t>0.002363</t>
  </si>
  <si>
    <t>'[ {8.000000, 136.000000},  {17.814341, 136.068970},  {34.094646, 100.792252},  {83.539169, 62.404011},  {72.768768, 63.763676},  {148.000000, 178.000000}, ]'</t>
  </si>
  <si>
    <t>398.390839</t>
  </si>
  <si>
    <t>0.007460</t>
  </si>
  <si>
    <t>'[ {8.000000, 136.000000},  {46.863148, 96.902992},  {50.602345, 41.903557},  {94.185616, 75.658829},  {138.649734, 43.072605},  {93.423676, 74.592812},  {101.414711, 129.136948},  {138.303329, 170.102173},  {148.000000, 178.000000}, ]'</t>
  </si>
  <si>
    <t>263.017242</t>
  </si>
  <si>
    <t>0.501716</t>
  </si>
  <si>
    <t>'[ {8.000000, 136.000000},  {10.830344, 131.878204},  {11.474678, 126.919899},  {13.837316, 122.513321},  {17.761944, 119.648560},  {22.324898, 121.692932},  {25.572441, 120.398506},  {30.351126, 121.869614},  {34.872486, 119.734825},  {39.022259, 116.945671},  {42.079052, 113.683037},  {45.243820, 113.034454},  {47.777817, 108.724136},  {50.538166, 109.970650},  {53.374279, 105.852829},  {51.448734, 101.238472},  {53.496651, 96.677109},  {54.434940, 91.765938},  {53.500248, 86.854080},  {57.368298, 83.685768},  {60.746452, 79.999573},  {65.740150, 79.748665},  {70.389702, 77.909729},  {74.096718, 79.189934},  {78.898232, 77.795135},  {83.458153, 79.846260},  {87.104874, 79.251465},  {91.257675, 82.036110},  {95.948624, 83.766724},  {98.386353, 88.132210},  {100.760735, 92.532471},  {104.689262, 95.625465},  {108.340141, 99.041771},  {104.883530, 102.015633},  {107.351135, 106.364304},  {105.647926, 111.065269},  {109.628716, 114.090706},  {112.202461, 118.377411},  {112.369164, 123.374634},  {115.100807, 127.562485},  {118.287460, 131.415436},  {122.802925, 133.562653},  {125.614960, 137.423477},  {122.051620, 139.109863},  {118.550133, 142.679123},  {117.999489, 147.648712},  {118.776398, 152.587982},  {120.311432, 157.346512},  {122.886055, 161.632690},  {127.074974, 164.362701},  {131.263901, 167.092712},  {136.234314, 166.549606},  {139.817535, 170.036804},  {144.781540, 170.635635},  {146.783829, 175.217209},  {148.000000, 178.000000}, ]'</t>
  </si>
  <si>
    <t>377.882507</t>
  </si>
  <si>
    <t>0.003037</t>
  </si>
  <si>
    <t>'[ {8.000000, 136.000000},  {21.305166, 129.703354},  {0.767429, 103.815788},  {10.327868, 98.684464},  {3.635942, 77.259682},  {16.304710, 41.169861},  {5.742599, 17.358637},  {50.058350, 17.283340},  {148.000000, 178.000000}, ]'</t>
  </si>
  <si>
    <t>152</t>
  </si>
  <si>
    <t>298.364624</t>
  </si>
  <si>
    <t>261.000000</t>
  </si>
  <si>
    <t>'[ {8.000000, 136.000000},  {29.655308, 113.251892},  {44.917404, 114.209778},  {114.626434, 74.925079},  {93.043335, 118.311905},  {115.268158, 130.520081},  {139.331070, 115.589859},  {133.028427, 153.988419},  {152.000000, 178.000000}, ]'</t>
  </si>
  <si>
    <t>162.177444</t>
  </si>
  <si>
    <t>0.501959</t>
  </si>
  <si>
    <t>'[ {8.000000, 136.000000},  {29.333282, 167.996323},  {38.563007, 172.014999},  {87.193115, 175.685577},  {140.438309, 178.437531},  {152.000000, 178.000000}, ]'</t>
  </si>
  <si>
    <t>168.071335</t>
  </si>
  <si>
    <t>0.506955</t>
  </si>
  <si>
    <t>'[ {8.000000, 136.000000},  {11.312096, 152.808487},  {21.355463, 168.323410},  {40.689178, 176.732910},  {116.509560, 175.946716},  {152.000000, 178.000000}, ]'</t>
  </si>
  <si>
    <t>162.005310</t>
  </si>
  <si>
    <t>0.273191</t>
  </si>
  <si>
    <t>'[ {8.000000, 136.000000},  {16.810091, 151.595749},  {22.822174, 158.880692},  {35.747406, 170.292114},  {44.925251, 174.528214},  {53.672112, 175.509064},  {71.948982, 176.929688},  {93.131615, 178.342758},  {116.310944, 178.428101},  {128.719406, 177.267578},  {152.000000, 178.000000}, ]'</t>
  </si>
  <si>
    <t>177.155945</t>
  </si>
  <si>
    <t>0.008530</t>
  </si>
  <si>
    <t>'[ {8.000000, 136.000000},  {6.434141, 165.195511},  {27.469969, 175.354233},  {152.000000, 178.000000}, ]'</t>
  </si>
  <si>
    <t>260.224976</t>
  </si>
  <si>
    <t>0.008965</t>
  </si>
  <si>
    <t>'[ {8.000000, 136.000000},  {50.766293, 101.215462},  {55.299366, 54.494331},  {95.418251, 92.301674},  {122.227089, 140.470184},  {152.000000, 178.000000}, ]'</t>
  </si>
  <si>
    <t>348.173065</t>
  </si>
  <si>
    <t>0.501694</t>
  </si>
  <si>
    <t>'[ {8.000000, 136.000000},  {12.707088, 134.313782},  {14.126196, 129.519394},  {19.115408, 129.847687},  {24.041271, 129.713577},  {28.957676, 128.882858},  {32.545624, 125.533737},  {37.057102, 123.378151},  {37.021854, 119.957970},  {41.948933, 120.384995},  {42.676624, 115.438232},  {39.691730, 111.426949},  {41.460434, 108.530457},  {38.251579, 104.695969},  {36.565498, 99.988838},  {41.070282, 99.585968},  {40.092979, 95.102287},  {43.085678, 91.096825},  {47.069908, 88.075912},  {51.681965, 86.144867},  {55.850376, 83.383644},  {54.995018, 78.457352},  {58.258068, 74.668884},  {63.225132, 74.095932},  {67.200424, 73.516975},  {71.705818, 71.348701},  {75.000198, 67.587440},  {79.433823, 66.127655},  {81.977814, 61.823231},  {86.165932, 59.091988},  {91.016220, 60.306358},  {95.488426, 62.542290},  {100.473007, 62.934669},  {104.800003, 60.429256},  {108.111504, 64.175453},  {112.931816, 62.847076},  {114.273651, 64.863319},  {119.231689, 65.509766},  {123.973839, 67.094704},  {127.847824, 70.255753},  {130.354309, 74.582130},  {134.859924, 72.414322},  {137.793182, 76.463524},  {139.896545, 80.999580},  {144.891663, 80.778725},  {146.371552, 85.554703},  {144.299088, 90.104958},  {139.906601, 92.493721},  {140.606796, 97.444450},  {141.827011, 102.293274},  {142.195877, 106.980362},  {137.695068, 109.158150},  {138.712311, 114.053581},  {143.165726, 116.326714},  {148.108246, 117.082718},  {148.427017, 122.072548},  {148.745804, 127.062370},  {145.482941, 128.438293},  {141.930008, 131.956345},  {138.039734, 132.279922},  {136.434097, 137.015106},  {131.504578, 136.178604},  {127.943947, 139.688873},  {127.629837, 144.679001},  {130.581512, 148.714798},  {128.442245, 153.234024},  {131.888306, 156.856827},  {135.753220, 160.028961},  {139.106339, 163.737946},  {142.459457, 167.446930},  {145.812592, 171.155914},  {149.165710, 174.864899},  {152.000000, 178.000000}, ]'</t>
  </si>
  <si>
    <t>438.537048</t>
  </si>
  <si>
    <t>0.013285</t>
  </si>
  <si>
    <t>'[ {8.000000, 136.000000},  {52.394119, 98.500748},  {28.135384, 118.646454},  {70.543297, 65.172310},  {88.892746, 59.611153},  {133.446548, 57.906025},  {144.990921, 132.631165},  {130.392563, 124.940216},  {85.905449, 134.085983},  {152.000000, 178.000000}, ]'</t>
  </si>
  <si>
    <t>156</t>
  </si>
  <si>
    <t>300.992981</t>
  </si>
  <si>
    <t>'[ {8.000000, 136.000000},  {29.655308, 113.251892},  {44.917404, 114.209778},  {114.626434, 74.925079},  {93.043335, 118.311905},  {115.268158, 130.520081},  {139.331070, 115.589859},  {133.028427, 153.988419},  {156.000000, 178.000000}, ]'</t>
  </si>
  <si>
    <t>169.420792</t>
  </si>
  <si>
    <t>'[ {8.000000, 136.000000},  {15.297260, 151.958023},  {37.250145, 176.446350},  {73.987061, 179.520920},  {125.323257, 180.463257},  {156.000000, 178.000000}, ]'</t>
  </si>
  <si>
    <t>170.832916</t>
  </si>
  <si>
    <t>0.503462</t>
  </si>
  <si>
    <t>'[ {8.000000, 136.000000},  {17.138882, 145.526001},  {24.416294, 169.763351},  {56.327934, 176.641006},  {156.000000, 178.000000}, ]'</t>
  </si>
  <si>
    <t>166.891907</t>
  </si>
  <si>
    <t>0.293888</t>
  </si>
  <si>
    <t>'[ {8.000000, 136.000000},  {18.267412, 152.778000},  {26.061796, 164.536819},  {44.606770, 175.605804},  {65.475533, 174.826920},  {78.348747, 175.308350},  {104.748032, 175.869293},  {125.071739, 176.717545},  {152.173386, 178.420349},  {156.000000, 178.000000}, ]'</t>
  </si>
  <si>
    <t>207.987762</t>
  </si>
  <si>
    <t>0.007071</t>
  </si>
  <si>
    <t>'[ {8.000000, 136.000000},  {18.492645, 125.416473},  {11.884024, 173.877533},  {156.000000, 178.000000}, ]'</t>
  </si>
  <si>
    <t>517.137817</t>
  </si>
  <si>
    <t>0.043962</t>
  </si>
  <si>
    <t>'[ {8.000000, 136.000000},  {10.696066, 135.951706},  {50.660007, 97.980621},  {67.804344, 45.587955},  {36.271160, 90.804970},  {70.255638, 47.400185},  {41.002453, 72.178047},  {58.248150, 84.765671},  {44.528507, 97.086739},  {72.289818, 49.460804},  {102.373398, 95.654938},  {114.433937, 149.445862},  {156.000000, 178.000000}, ]'</t>
  </si>
  <si>
    <t>287.087433</t>
  </si>
  <si>
    <t>0.504545</t>
  </si>
  <si>
    <t>'[ {8.000000, 136.000000},  {12.972569, 135.476974},  {15.791286, 131.347214},  {20.532808, 129.760406},  {21.138012, 124.914024},  {25.939899, 123.520515},  {25.936638, 118.520515},  {30.632736, 116.803925},  {34.216633, 115.214813},  {38.648335, 112.899635},  {41.624763, 110.591515},  {44.866631, 106.784897},  {43.135471, 102.094154},  {40.574062, 97.800064},  {43.963585, 94.124321},  {46.633602, 89.896912},  {50.848206, 87.206718},  {54.009464, 83.332901},  {58.936646, 84.183128},  {62.557915, 82.757469},  {67.161392, 80.806053},  {71.799622, 78.938759},  {76.092194, 81.502708},  {79.983597, 78.363129},  {84.420067, 80.669159},  {89.419792, 80.616493},  {93.872810, 82.890388},  {98.868034, 83.108910},  {103.808174, 82.337524},  {106.202866, 86.726768},  {109.502380, 86.646057},  {110.451096, 90.017334},  {107.101982, 93.144791},  {109.013069, 97.765144},  {109.947319, 102.677094},  {110.426842, 107.654045},  {112.792404, 112.059052},  {111.697357, 116.904495},  {115.504822, 120.145370},  {118.371986, 124.241631},  {117.642120, 129.188080},  {122.192696, 131.259857},  {127.094833, 130.275467},  {129.685104, 134.552200},  {125.443214, 137.082474},  {123.745491, 141.785431},  {121.488861, 146.247223},  {125.168381, 149.632645},  {128.847900, 153.018082},  {132.412277, 156.524536},  {137.406845, 156.757599},  {140.699982, 160.519958},  {136.200058, 159.855804},  {134.994522, 164.485535},  {131.513336, 168.074585},  {135.254776, 171.391449},  {140.018890, 172.909103},  {144.783005, 174.426743},  {149.547119, 175.944382},  {154.490814, 176.692596}, ]'</t>
  </si>
  <si>
    <t>481.172791</t>
  </si>
  <si>
    <t>0.078928</t>
  </si>
  <si>
    <t>'[ {8.000000, 136.000000},  {9.410257, 100.994209},  {12.495981, 54.532246},  {46.984352, 84.448662},  {98.153687, 62.597473},  {74.427574, 49.624264},  {115.762138, 67.609505},  {93.402725, 107.220467},  {139.903564, 159.799545},  {102.171074, 139.621979},  {149.455673, 178.377945},  {156.000000, 178.000000}, ]'</t>
  </si>
  <si>
    <t>160</t>
  </si>
  <si>
    <t>322.724243</t>
  </si>
  <si>
    <t>'[ {8.000000, 136.000000},  {29.655308, 113.251892},  {44.917404, 114.209778},  {114.626434, 74.925079},  {93.043335, 118.311905},  {83.962143, 127.231735},  {115.268158, 130.520081},  {139.331070, 115.589859},  {133.028427, 153.988419},  {160.000000, 178.000000}, ]'</t>
  </si>
  <si>
    <t>169.965088</t>
  </si>
  <si>
    <t>'[ {8.000000, 136.000000},  {27.664127, 164.749435},  {43.061466, 174.163956},  {81.188385, 177.497437},  {123.354118, 177.579041},  {160.000000, 178.000000}, ]'</t>
  </si>
  <si>
    <t>170.088730</t>
  </si>
  <si>
    <t>0.518777</t>
  </si>
  <si>
    <t>'[ {8.000000, 136.000000},  {25.807983, 162.441879},  {40.269592, 173.234344},  {54.117847, 173.659790},  {73.200768, 175.534180},  {126.011490, 173.500259},  {160.000000, 178.000000}, ]'</t>
  </si>
  <si>
    <t>170.743896</t>
  </si>
  <si>
    <t>0.310050</t>
  </si>
  <si>
    <t>'[ {8.000000, 136.000000},  {17.313198, 148.761307},  {23.390928, 160.697952},  {32.592987, 166.782578},  {43.084953, 175.310501},  {58.487190, 175.062195},  {73.771782, 176.387604},  {82.316833, 176.678238},  {97.643860, 176.831253},  {119.257149, 176.869156},  {126.577805, 176.898956},  {160.000000, 178.000000}, ]'</t>
  </si>
  <si>
    <t>190.350189</t>
  </si>
  <si>
    <t>0.003989</t>
  </si>
  <si>
    <t>'[ {8.000000, 136.000000},  {13.475984, 179.475235},  {160.000000, 178.000000}, ]'</t>
  </si>
  <si>
    <t>359.290222</t>
  </si>
  <si>
    <t>0.027287</t>
  </si>
  <si>
    <t>'[ {8.000000, 136.000000},  {42.336330, 92.873016},  {53.320778, 38.852081},  {93.067535, 77.050446},  {67.232109, 64.809013},  {102.175659, 107.445480},  {131.548782, 150.121948},  {121.716866, 165.240570},  {160.000000, 178.000000}, ]'</t>
  </si>
  <si>
    <t>278.002899</t>
  </si>
  <si>
    <t>0.510486</t>
  </si>
  <si>
    <t>'[ {8.000000, 136.000000},  {12.954241, 136.674911},  {17.097330, 133.875839},  {19.144424, 129.314102},  {24.142365, 129.170609},  {29.141270, 129.275223},  {32.205368, 127.807800},  {33.501598, 122.978745},  {37.874058, 120.553543},  {36.835697, 115.662552},  {37.078201, 110.668434},  {34.743370, 106.247055},  {38.747002, 103.251900},  {43.124435, 100.835693},  {43.753132, 97.326988},  {43.451561, 92.336090},  {46.892349, 88.708282},  {51.834023, 87.946793},  {55.447041, 84.490479},  {59.966213, 82.351067},  {64.932877, 82.927467},  {69.839691, 81.966637},  {71.446602, 77.231888},  {73.661346, 80.576103},  {77.822372, 78.903816},  {82.224121, 81.275436},  {80.716583, 85.484276},  {84.159981, 89.109604},  {89.159096, 89.015327},  {90.956871, 93.680946},  {95.810196, 94.883141},  {98.866333, 98.840416},  {101.922470, 102.797691},  {106.042152, 105.631111},  {110.019684, 108.660828},  {112.645012, 112.916138},  {112.057274, 117.881477},  {109.307251, 122.057281},  {112.664650, 125.762390},  {115.267303, 130.031601},  {119.598267, 131.422562},  {124.502747, 130.449905},  {127.493820, 134.456573},  {131.982071, 133.494049},  {136.135300, 136.278061},  {132.275726, 137.047775},  {131.167175, 141.923340},  {134.787384, 145.372116},  {132.802078, 149.961075},  {136.283371, 153.550018},  {139.764679, 157.138977},  {136.411179, 160.847610},  {140.299896, 163.990509},  {144.374619, 166.888199},  {143.380402, 171.788361},  {148.151321, 173.284485},  {153.055893, 174.256668},  {157.457138, 176.629227}, ]'</t>
  </si>
  <si>
    <t>740.762451</t>
  </si>
  <si>
    <t>0.095577</t>
  </si>
  <si>
    <t>'[ {8.000000, 136.000000},  {13.254152, 112.094078},  {2.205502, 132.701935},  {3.439523, 170.022125},  {18.943455, 180.899155},  {38.916389, 172.115356},  {20.536272, 164.447830},  {10.848633, 173.898071},  {53.807014, 174.813828},  {86.168884, 140.281479},  {99.850960, 103.090851},  {89.024925, 101.686371},  {116.780136, 58.794151},  {132.049805, 19.217590},  {171.652557, 0.651099},  {198.411911, 24.264101},  {206.915436, 37.056824},  {194.691742, 86.597076},  {172.592804, 131.835632},  {205.234924, 123.472191},  {194.536163, 117.091530},  {195.130707, 142.804947},  {186.934753, 169.176819},  {150.458359, 166.692734},  {160.000000, 178.000000}, ]'</t>
  </si>
  <si>
    <t>164</t>
  </si>
  <si>
    <t>325.802216</t>
  </si>
  <si>
    <t>'[ {8.000000, 136.000000},  {29.655308, 113.251892},  {44.917404, 114.209778},  {114.626434, 74.925079},  {93.043335, 118.311905},  {83.962143, 127.231735},  {115.268158, 130.520081},  {139.331070, 115.589859},  {133.028427, 153.988419},  {164.000000, 178.000000}, ]'</t>
  </si>
  <si>
    <t>175.390167</t>
  </si>
  <si>
    <t>0.502790</t>
  </si>
  <si>
    <t>'[ {8.000000, 136.000000},  {14.919284, 151.200592},  {29.949770, 166.563965},  {47.304607, 177.152664},  {95.032005, 179.940643},  {128.570663, 180.456512},  {164.000000, 178.000000}, ]'</t>
  </si>
  <si>
    <t>174.695755</t>
  </si>
  <si>
    <t>0.516763</t>
  </si>
  <si>
    <t>'[ {8.000000, 136.000000},  {24.967373, 162.226486},  {39.849117, 174.350342},  {56.919746, 175.203262},  {79.561760, 174.387970},  {164.000000, 178.000000}, ]'</t>
  </si>
  <si>
    <t>174.978348</t>
  </si>
  <si>
    <t>0.292814</t>
  </si>
  <si>
    <t>'[ {8.000000, 136.000000},  {21.356281, 153.267441},  {24.739187, 161.560257},  {34.887417, 172.421982},  {56.745995, 172.456131},  {76.694954, 172.457718},  {98.305023, 172.821365},  {114.919846, 173.832443},  {135.146774, 175.824097},  {140.908951, 176.352615},  {164.000000, 178.000000}, ]'</t>
  </si>
  <si>
    <t>195.129822</t>
  </si>
  <si>
    <t>0.010995</t>
  </si>
  <si>
    <t>'[ {8.000000, 136.000000},  {8.969536, 176.075684},  {164.000000, 178.000000}, ]'</t>
  </si>
  <si>
    <t>652.213257</t>
  </si>
  <si>
    <t>0.088342</t>
  </si>
  <si>
    <t>'[ {8.000000, 136.000000},  {49.859119, 100.128922},  {52.412979, 47.441040},  {104.058784, 66.718765},  {148.927200, 56.102264},  {148.675522, 44.794514},  {110.329865, 84.399193},  {108.399185, 139.491776},  {85.726646, 89.243622},  {132.601852, 60.232681},  {144.325394, 114.098061},  {195.500320, 93.603012},  {199.259766, 148.601074},  {164.000000, 178.000000}, ]'</t>
  </si>
  <si>
    <t>338.745331</t>
  </si>
  <si>
    <t>0.502124</t>
  </si>
  <si>
    <t>'[ {8.000000, 136.000000},  {8.814963, 131.066864},  {9.637267, 126.193840},  {14.173985, 124.091888},  {19.173969, 124.104149},  {22.857723, 120.723328},  {26.432829, 121.928505},  {28.782574, 119.441673},  {31.233034, 115.083321},  {35.374096, 112.281250},  {34.653515, 107.645340},  {38.227600, 106.748215},  {37.143394, 101.867180},  {40.483177, 99.536438},  {40.042233, 94.555923},  {43.934418, 91.417305},  {47.278065, 87.699776},  {50.533676, 83.904915},  {55.245403, 82.231705},  {53.797550, 77.445923},  {52.699528, 72.567978},  {55.982239, 68.796524},  {54.783031, 63.942467},  {58.526409, 62.191761},  {62.746815, 62.347412},  {67.563629, 61.006393},  {72.333275, 62.461121},  {76.749138, 60.115883},  {78.437950, 63.620934},  {83.370003, 62.799427},  {88.157875, 61.358505},  {92.351738, 58.636093},  {97.278481, 59.488861},  {100.275269, 63.491264},  {103.350151, 67.433990},  {107.141022, 70.694252},  {109.482071, 75.112343},  {112.837158, 78.819550},  {113.224747, 83.804504},  {109.621841, 86.951180},  {111.827209, 91.438538},  {107.956390, 90.900253},  {106.949730, 95.797867},  {108.437347, 100.571434},  {106.680061, 105.252457},  {111.045029, 107.691109},  {112.039406, 112.591232},  {110.793213, 116.297180},  {108.353699, 120.661674},  {106.493660, 125.302818},  {106.324043, 130.299942},  {103.015762, 134.048981},  {99.606750, 137.706665},  {98.050278, 142.458221},  {101.232391, 146.314926},  {104.844429, 147.690628},  {108.342697, 151.263031},  {110.772743, 150.145142},  {114.696907, 153.243683},  {117.423584, 149.097885},  {121.335304, 152.212128},  {125.614380, 154.798538},  {128.888000, 153.353592},  {132.980423, 156.226212},  {135.210312, 160.701447},  {139.496155, 163.276627},  {142.349442, 167.382568},  {146.838684, 169.584091},  {150.808105, 172.624435},  {155.438431, 174.511246},  {160.068756, 176.398056},  {164.000000, 178.000000}, ]'</t>
  </si>
  <si>
    <t>443.592529</t>
  </si>
  <si>
    <t>0.100098</t>
  </si>
  <si>
    <t>'[ {8.000000, 136.000000},  {43.728039, 99.046799},  {53.856750, 96.663483},  {56.368729, 42.664867},  {108.453003, 94.061920},  {113.162628, 51.195244},  {107.466438, 87.896027},  {104.093651, 124.734192},  {83.535385, 177.718994},  {164.000000, 178.000000}, ]'</t>
  </si>
  <si>
    <t>328.682831</t>
  </si>
  <si>
    <t>735.000000</t>
  </si>
  <si>
    <t>'[ {4.000000, 136.000000},  {29.655308, 113.251892},  {44.917404, 114.209778},  {114.626434, 74.925079},  {93.043335, 118.311905},  {83.962143, 127.231735},  {115.268158, 130.520081},  {139.331070, 115.589859},  {133.028427, 153.988419},  {164.000000, 178.000000}, ]'</t>
  </si>
  <si>
    <t>180.533295</t>
  </si>
  <si>
    <t>0.504516</t>
  </si>
  <si>
    <t>'[ {4.000000, 136.000000},  {12.601622, 146.996124},  {42.402531, 180.639496},  {86.829948, 179.850494},  {124.970100, 179.200043},  {164.000000, 178.000000}, ]'</t>
  </si>
  <si>
    <t>183.523834</t>
  </si>
  <si>
    <t>0.517253</t>
  </si>
  <si>
    <t>'[ {4.000000, 136.000000},  {10.391474, 159.363632},  {40.208435, 178.594543},  {65.511803, 178.533920},  {95.144043, 179.333084},  {126.241394, 178.288834},  {164.000000, 178.000000}, ]'</t>
  </si>
  <si>
    <t>177.361526</t>
  </si>
  <si>
    <t>0.293154</t>
  </si>
  <si>
    <t>'[ {4.000000, 136.000000},  {11.703881, 145.558273},  {19.716152, 160.221146},  {38.816471, 172.616852},  {60.293297, 172.593704},  {80.643364, 173.975693},  {98.281876, 172.092407},  {119.479370, 173.455521},  {138.785706, 175.383118},  {164.000000, 178.000000}, ]'</t>
  </si>
  <si>
    <t>179.197479</t>
  </si>
  <si>
    <t>0.003424</t>
  </si>
  <si>
    <t>'[ {4.000000, 136.000000},  {28.327555, 171.927628},  {164.000000, 178.000000}, ]'</t>
  </si>
  <si>
    <t>583.071594</t>
  </si>
  <si>
    <t>0.070933</t>
  </si>
  <si>
    <t>'[ {4.000000, 136.000000},  {50.758232, 106.800896},  {54.293327, 51.787960},  {62.630096, 7.008338},  {56.790756, 61.824596},  {97.438194, 99.063095},  {132.974747, 141.206573},  {82.793236, 118.386955},  {118.315781, 76.231659},  {86.832321, 121.483307},  {122.993782, 155.934387},  {164.000000, 178.000000}, ]'</t>
  </si>
  <si>
    <t>311.296661</t>
  </si>
  <si>
    <t>0.501314</t>
  </si>
  <si>
    <t>'[ {4.000000, 136.000000},  {6.932168, 134.929810},  {9.966224, 132.369919},  {12.584903, 129.722015},  {14.598121, 125.145233},  {19.311836, 126.812828},  {20.769403, 123.194740},  {25.374235, 121.820297},  {26.553564, 116.961372},  {28.667746, 113.774422},  {33.080765, 111.423836},  {33.298420, 106.428574},  {38.120209, 105.105560},  {41.554630, 103.132439},  {39.456745, 98.593842},  {38.707424, 93.650307},  {35.528831, 93.696129},  {34.463337, 88.810974},  {35.246437, 83.872681},  {37.532959, 79.426132},  {41.208496, 76.036377},  {45.614292, 73.672272},  {47.733753, 76.593605},  {51.111671, 75.969887},  {56.081837, 75.424507},  {61.081604, 75.376228},  {64.489792, 71.717773},  {69.412453, 72.593773},  {74.231987, 71.262573},  {77.709839, 73.137711},  {81.916748, 70.435516},  {86.673553, 68.895119},  {90.763741, 71.770943},  {94.036690, 75.550865},  {97.085022, 79.514160},  {101.934090, 80.733391},  {103.777199, 85.381287},  {106.502792, 89.573074},  {109.228394, 93.764870},  {105.624565, 95.390823},  {104.148369, 100.167938},  {107.196304, 104.131531},  {109.617355, 108.506294},  {112.698769, 112.443916},  {113.016693, 116.404083},  {114.115234, 121.281906},  {117.417358, 125.036369},  {117.042091, 130.022263},  {121.072350, 132.981491},  {125.173401, 135.841797},  {127.881851, 140.044693},  {129.664795, 144.716003},  {133.254852, 148.196152},  {129.979263, 148.864822},  {125.412613, 148.767624},  {128.348770, 152.005661},  {126.742188, 156.740524},  {130.934555, 159.465240},  {129.544998, 164.268280},  {133.518967, 167.302689},  {135.241348, 171.996658},  {139.669769, 174.318100},  {144.613480, 175.066223},  {149.557190, 175.814362},  {154.500916, 176.562500},  {159.444626, 177.310638},  {164.000000, 178.000000}, ]'</t>
  </si>
  <si>
    <t>313.904419</t>
  </si>
  <si>
    <t>0.003231</t>
  </si>
  <si>
    <t>'[ {4.000000, 136.000000},  {4.941858, 98.967957},  {10.150453, 148.659927},  {28.331680, 176.235519},  {66.858765, 169.301529},  {95.257317, 119.038727},  {136.919556, 154.772827},  {137.517288, 168.839798},  {164.000000, 178.000000}, ]'</t>
  </si>
  <si>
    <t>168</t>
  </si>
  <si>
    <t>331.914917</t>
  </si>
  <si>
    <t>'[ {4.000000, 136.000000},  {29.655308, 113.251892},  {44.917404, 114.209778},  {114.626434, 74.925079},  {93.043335, 118.311905},  {83.962143, 127.231735},  {115.268158, 130.520081},  {139.331070, 115.589859},  {133.028427, 153.988419},  {168.000000, 178.000000}, ]'</t>
  </si>
  <si>
    <t>180.796539</t>
  </si>
  <si>
    <t>'[ {4.000000, 136.000000},  {26.171991, 162.647400},  {38.074314, 173.380966},  {81.509079, 175.170349},  {122.491859, 176.881516},  {162.065491, 176.874847},  {168.000000, 178.000000}, ]'</t>
  </si>
  <si>
    <t>194.220001</t>
  </si>
  <si>
    <t>0.514565</t>
  </si>
  <si>
    <t>'[ {4.000000, 136.000000},  {23.808371, 161.112549},  {37.705246, 173.088226},  {69.709084, 167.803589},  {89.887978, 163.576996},  {94.237778, 154.199860},  {103.718498, 150.490616},  {111.346481, 151.243759},  {168.000000, 178.000000}, ]'</t>
  </si>
  <si>
    <t>181.248413</t>
  </si>
  <si>
    <t>0.292340</t>
  </si>
  <si>
    <t>'[ {4.000000, 136.000000},  {11.255125, 149.070877},  {26.660532, 166.257523},  {36.998196, 171.961411},  {42.249084, 172.888565},  {50.509415, 171.605835},  {75.136681, 171.843903},  {88.443993, 172.604996},  {109.158905, 174.053879},  {128.828873, 175.434341},  {140.278214, 175.819275},  {158.334793, 176.792892},  {168.000000, 178.000000}, ]'</t>
  </si>
  <si>
    <t>208.358246</t>
  </si>
  <si>
    <t>'[ {4.000000, 136.000000},  {5.429425, 181.722717},  {168.000000, 178.000000}, ]'</t>
  </si>
  <si>
    <t>183.461487</t>
  </si>
  <si>
    <t>0.011040</t>
  </si>
  <si>
    <t>'[ {4.000000, 136.000000},  {20.490442, 157.392365},  {35.138905, 173.192230},  {55.528271, 180.889374},  {110.636490, 179.473663},  {165.673660, 176.338547},  {168.000000, 178.000000}, ]'</t>
  </si>
  <si>
    <t>306.396423</t>
  </si>
  <si>
    <t>'[ {4.000000, 136.000000},  {8.843683, 137.240448},  {11.217459, 132.839859},  {16.217138, 132.783203},  {20.923868, 131.095993},  {25.849367, 130.236069},  {24.922762, 125.322678},  {28.100361, 121.462257},  {32.119476, 118.487915},  {35.664886, 116.816261},  {38.942715, 116.561920},  {39.425297, 111.585258},  {39.932602, 106.611061},  {39.693474, 101.616783},  {37.862362, 98.212227},  {34.997055, 94.114662},  {38.912167, 91.004692},  {39.530136, 87.714455},  {42.887863, 86.810791},  {46.616741, 83.479805},  {49.777802, 79.605827},  {53.716648, 76.525970},  {56.801338, 78.058098},  {61.039848, 75.405731},  {65.975952, 74.608971},  {70.755394, 73.140320},  {73.441383, 68.923035},  {78.440620, 68.835617},  {82.880783, 66.536713},  {86.136101, 68.032654},  {91.011383, 69.142426},  {94.791817, 72.414787},  {97.640778, 76.523735},  {100.138641, 80.855095},  {102.834686, 85.065948},  {106.538177, 88.425140},  {108.691444, 92.813232},  {105.623688, 96.761505},  {105.916168, 100.040680},  {105.114555, 104.976006},  {107.560379, 108.078545},  {110.830116, 111.861244},  {110.158958, 116.815994},  {111.434242, 121.650620},  {113.064598, 126.377350},  {117.175278, 129.223801},  {121.579376, 131.591064},  {118.856239, 135.784454},  {119.189293, 140.773346},  {117.925873, 145.611084},  {116.657310, 150.447495},  {121.577164, 151.339127},  {125.912994, 153.829208},  {130.384186, 156.067169},  {135.309036, 156.930862},  {139.511795, 159.639511},  {138.069473, 164.426956},  {142.089554, 167.399979},  {146.717270, 169.293198},  {151.392929, 167.521683},  {156.358322, 168.108917},  {160.168732, 171.346329},  {164.711441, 169.257370},  {166.471786, 173.937241},  {168.000000, 178.000000}, ]'</t>
  </si>
  <si>
    <t>470.763611</t>
  </si>
  <si>
    <t>0.051230</t>
  </si>
  <si>
    <t>'[ {4.000000, 136.000000},  {53.305061, 89.116600},  {68.054466, 65.152153},  {60.889545, 23.719774},  {74.939308, 40.081768},  {29.404089, 9.940359},  {46.879105, 3.833462},  {109.799049, 94.309586},  {106.733696, 142.721970},  {139.186417, 173.863068},  {150.584549, 166.754013},  {168.000000, 178.000000}, ]'</t>
  </si>
  <si>
    <t>172</t>
  </si>
  <si>
    <t>335.268494</t>
  </si>
  <si>
    <t>'[ {4.000000, 136.000000},  {29.655308, 113.251892},  {44.917404, 114.209778},  {114.626434, 74.925079},  {93.043335, 118.311905},  {83.962143, 127.231735},  {115.268158, 130.520081},  {139.331070, 115.589859},  {133.028427, 153.988419},  {172.000000, 178.000000}, ]'</t>
  </si>
  <si>
    <t>186.329697</t>
  </si>
  <si>
    <t>0.503917</t>
  </si>
  <si>
    <t>'[ {4.000000, 136.000000},  {27.616798, 168.326065},  {68.891312, 180.822495},  {108.108971, 178.933304},  {123.527275, 179.188156},  {172.000000, 178.000000}, ]'</t>
  </si>
  <si>
    <t>187.036499</t>
  </si>
  <si>
    <t>'[ {4.000000, 136.000000},  {25.974260, 164.168747},  {50.176601, 180.794693},  {100.744469, 181.971603},  {172.000000, 178.000000}, ]'</t>
  </si>
  <si>
    <t>185.424332</t>
  </si>
  <si>
    <t>0.330493</t>
  </si>
  <si>
    <t>'[ {4.000000, 136.000000},  {18.090679, 153.436722},  {31.633108, 170.713303},  {52.075294, 175.607788},  {76.212135, 175.041443},  {90.051292, 176.010208},  {116.562286, 177.650513},  {124.915077, 177.769455},  {147.681793, 177.250793},  {172.000000, 178.000000}, ]'</t>
  </si>
  <si>
    <t>187.040009</t>
  </si>
  <si>
    <t>0.005540</t>
  </si>
  <si>
    <t>'[ {4.000000, 136.000000},  {31.202753, 173.298126},  {172.000000, 178.000000}, ]'</t>
  </si>
  <si>
    <t>614.224060</t>
  </si>
  <si>
    <t>0.080060</t>
  </si>
  <si>
    <t>'[ {4.000000, 136.000000},  {48.310162, 103.204735},  {39.481297, 68.222694},  {94.198959, 61.522121},  {145.451004, 41.220703},  {96.838158, 67.215141},  {143.007050, 46.786392},  {101.524483, 83.092262},  {66.804741, 40.273350},  {100.266159, 84.082634},  {118.766861, 136.011856},  {130.311966, 179.437805},  {172.000000, 178.000000}, ]'</t>
  </si>
  <si>
    <t>356.533447</t>
  </si>
  <si>
    <t>0.502045</t>
  </si>
  <si>
    <t>'[ {4.000000, 136.000000},  {8.219683, 134.893570},  {13.218520, 134.785751},  {17.941366, 136.427307},  {22.914370, 135.908432},  {25.732372, 131.778183},  {29.946707, 129.087585},  {33.983307, 126.137009},  {37.795795, 122.902054},  {41.240108, 121.709915},  {46.239155, 121.807503},  {48.786156, 117.504852},  {51.893257, 115.340042},  {55.266403, 112.644905},  {53.185932, 108.641342},  {52.286278, 103.722946},  {49.665947, 101.919312},  {44.686954, 101.480858},  {42.210743, 97.137085},  {42.972496, 92.195450},  {46.635971, 88.792664},  {48.302982, 84.078743},  {52.745895, 81.785156},  {57.397766, 79.952103},  {62.066856, 78.163361},  {66.984222, 77.258102},  {71.983879, 77.199326},  {76.803528, 78.530098},  {80.984734, 81.271904},  {85.356682, 83.698029},  {88.739548, 87.379906},  {90.224899, 92.154182},  {91.002785, 97.093307},  {94.067039, 101.044296},  {98.365318, 103.598671},  {98.103928, 108.591827},  {101.480759, 112.279243},  {104.937469, 115.891884},  {103.067894, 118.346771},  {107.036316, 121.388428},  {105.610603, 126.180855},  {107.387459, 130.854477},  {110.227623, 128.215302},  {113.588531, 131.917236},  {116.362946, 136.076874},  {120.687759, 138.586044},  {124.653008, 141.631836},  {126.387527, 139.033005},  {130.904816, 141.176392},  {133.928970, 137.194611},  {138.863358, 136.387253},  {136.096802, 132.685410},  {140.255951, 129.910233},  {144.678757, 127.578117},  {149.609436, 126.748428},  {153.298050, 123.372910},  {156.849945, 119.853813},  {160.658249, 123.093712},  {165.130768, 125.329002},  {169.846420, 123.666885},  {172.757523, 127.732040},  {177.737518, 127.285255},  {181.950058, 129.978683},  {183.101013, 134.844406},  {188.096115, 135.065567},  {190.562317, 139.415039},  {189.673615, 144.335434},  {187.349472, 148.762436},  {185.025330, 153.189438},  {182.701187, 157.616455},  {180.377045, 162.043457},  {178.052917, 166.470459},  {175.728775, 170.897461},  {173.404633, 175.324463},  {172.000000, 178.000000}, ]'</t>
  </si>
  <si>
    <t>340.841278</t>
  </si>
  <si>
    <t>0.030047</t>
  </si>
  <si>
    <t>'[ {4.000000, 136.000000},  {22.412842, 152.498428},  {3.234801, 165.532822},  {54.334145, 176.856689},  {87.609459, 164.499100},  {83.518417, 135.017563},  {105.933678, 126.412689},  {99.049965, 152.381409},  {88.766014, 153.118668},  {117.406281, 141.078964},  {138.530029, 156.931076},  {128.964279, 160.992218},  {172.000000, 178.000000}, ]'</t>
  </si>
  <si>
    <t>333.302826</t>
  </si>
  <si>
    <t>805.000000</t>
  </si>
  <si>
    <t>'[ {4.000000, 136.000000},  {29.655308, 113.251892},  {44.917404, 114.209778},  {114.626434, 74.925079},  {93.043335, 118.311905},  {83.962143, 127.231735},  {115.268158, 130.520081},  {139.331070, 115.589859},  {133.028427, 153.988419},  {172.000000, 174.000000}, ]'</t>
  </si>
  <si>
    <t>185.369965</t>
  </si>
  <si>
    <t>0.504023</t>
  </si>
  <si>
    <t>'[ {4.000000, 136.000000},  {19.102293, 158.147781},  {35.392376, 171.724014},  {79.120926, 176.084778},  {126.955605, 179.882431},  {172.000000, 174.000000}, ]'</t>
  </si>
  <si>
    <t>187.803894</t>
  </si>
  <si>
    <t>0.508864</t>
  </si>
  <si>
    <t>'[ {4.000000, 136.000000},  {19.527231, 163.925232},  {35.175327, 170.575882},  {57.152103, 179.187454},  {81.447197, 181.067642},  {106.002319, 180.286316},  {119.231712, 179.572342},  {172.000000, 174.000000}, ]'</t>
  </si>
  <si>
    <t>185.133392</t>
  </si>
  <si>
    <t>0.320610</t>
  </si>
  <si>
    <t>'[ {4.000000, 136.000000},  {7.348404, 142.581909},  {16.305958, 155.970612},  {30.786226, 168.994110},  {43.113400, 173.604858},  {49.016998, 174.073288},  {69.765999, 173.505035},  {74.704453, 173.013870},  {96.274910, 173.666351},  {115.715660, 174.137833},  {134.016357, 173.918060},  {152.896332, 172.994156},  {172.000000, 174.000000}, ]'</t>
  </si>
  <si>
    <t>200.304657</t>
  </si>
  <si>
    <t>0.006137</t>
  </si>
  <si>
    <t>'[ {4.000000, 136.000000},  {17.020485, 179.319397},  {172.000000, 174.000000}, ]'</t>
  </si>
  <si>
    <t>371.018921</t>
  </si>
  <si>
    <t>0.066700</t>
  </si>
  <si>
    <t>'[ {4.000000, 136.000000},  {49.374928, 104.694473},  {61.415108, 68.739021},  {109.039772, 96.502518},  {123.999077, 48.338039},  {107.878372, 101.054665},  {112.401207, 133.111938},  {120.540329, 153.425934},  {120.842728, 164.400864},  {172.000000, 174.000000}, ]'</t>
  </si>
  <si>
    <t>337.117157</t>
  </si>
  <si>
    <t>0.501947</t>
  </si>
  <si>
    <t>'[ {4.000000, 136.000000},  {8.206921, 133.297806},  {9.682151, 128.520401},  {14.481181, 127.281593},  {17.034172, 122.982498},  {21.524374, 120.782936},  {25.265249, 118.069016},  {27.614431, 113.655243},  {30.828753, 111.934311},  {35.811787, 112.345863},  {40.779022, 112.917313},  {45.657631, 111.822250},  {50.069374, 109.469261},  {54.096996, 106.506454},  {52.619118, 101.729858},  {51.350586, 96.893448},  {47.827492, 93.345520},  {48.757751, 88.432816},  {48.780849, 83.432869},  {49.524567, 78.488495},  {52.506512, 74.475014},  {54.975082, 70.126892},  {59.130169, 67.345665},  {63.212616, 64.458862},  {68.075706, 65.620895},  {72.697601, 67.528290},  {77.018173, 70.044754},  {81.537201, 72.184471},  {86.472466, 71.382500},  {89.078461, 75.649673},  {93.904343, 74.341667},  {97.537613, 77.210571},  {101.811890, 74.616234},  {106.738037, 73.760017},  {109.466087, 77.950211},  {112.194145, 82.140404},  {111.686554, 86.435287},  {108.264511, 90.080788},  {109.012932, 95.024460},  {110.110275, 99.902557},  {110.811661, 103.659279},  {107.057869, 106.962166},  {104.188347, 109.031654},  {104.720444, 114.003258},  {104.128723, 118.968124},  {108.684036, 121.029457},  {110.799194, 125.560036},  {111.010162, 130.555588},  {113.555824, 134.859024},  {109.216492, 137.343002},  {111.226013, 141.921402},  {114.516777, 145.685837},  {117.667435, 149.568268},  {121.109566, 153.194794},  {120.983246, 158.193207},  {121.718781, 163.138809},  {123.466393, 167.823441},  {127.472137, 164.831116},  {132.246323, 166.316742},  {133.782532, 171.074905},  {138.530807, 172.443726},  {141.598175, 169.467316},  {143.696182, 166.539963},  {148.531052, 167.814285},  {153.365936, 169.088623},  {157.684158, 171.609131},  {162.615860, 172.432770},  {165.644531, 168.454437},  {170.540955, 169.466858},  {172.000000, 174.000000}, ]'</t>
  </si>
  <si>
    <t>598.743408</t>
  </si>
  <si>
    <t>0.051332</t>
  </si>
  <si>
    <t>'[ {4.000000, 136.000000},  {49.120438, 90.162117},  {59.105927, 56.962135},  {85.473633, 87.958229},  {132.315948, 32.857327},  {123.222687, 29.773424},  {140.568192, 13.961473},  {173.693832, 7.368449},  {199.582611, 51.425377},  {181.773270, 85.047615},  {174.305786, 82.271500},  {184.625259, 93.598602},  {188.694992, 142.286240},  {179.154999, 160.408386},  {205.298584, 105.617310},  {200.992981, 129.694260},  {172.000000, 174.000000}, ]'</t>
  </si>
  <si>
    <t>330.790314</t>
  </si>
  <si>
    <t>1381.000000</t>
  </si>
  <si>
    <t>'[ {4.000000, 132.000000},  {29.655308, 113.251892},  {44.917404, 114.209778},  {114.626434, 74.925079},  {93.043335, 118.311905},  {83.962143, 127.231735},  {115.268158, 130.520081},  {139.331070, 115.589859},  {133.028427, 153.988419},  {172.000000, 174.000000}, ]'</t>
  </si>
  <si>
    <t>188.788986</t>
  </si>
  <si>
    <t>0.504034</t>
  </si>
  <si>
    <t>'[ {4.000000, 132.000000},  {30.705748, 169.562805},  {45.568348, 175.926163},  {83.820869, 177.247162},  {123.129196, 176.701126},  {172.000000, 174.000000}, ]'</t>
  </si>
  <si>
    <t>196.234695</t>
  </si>
  <si>
    <t>0.514410</t>
  </si>
  <si>
    <t>'[ {4.000000, 132.000000},  {12.452140, 160.194382},  {20.485622, 172.348953},  {40.129143, 176.128128},  {58.111969, 179.078629},  {84.163025, 178.261139},  {172.000000, 174.000000}, ]'</t>
  </si>
  <si>
    <t>188.823318</t>
  </si>
  <si>
    <t>0.140823</t>
  </si>
  <si>
    <t>'[ {4.000000, 132.000000},  {12.177559, 143.880600},  {25.287989, 161.118759},  {32.825119, 172.337250},  {59.298073, 173.360657},  {76.438385, 173.062012},  {90.300270, 172.987671},  {116.371857, 173.766312},  {122.662437, 173.862991},  {146.317490, 173.266281},  {172.000000, 174.000000}, ]'</t>
  </si>
  <si>
    <t>195.466339</t>
  </si>
  <si>
    <t>0.002765</t>
  </si>
  <si>
    <t>'[ {4.000000, 132.000000},  {19.532553, 150.016159},  {32.345203, 179.257446},  {172.000000, 174.000000}, ]'</t>
  </si>
  <si>
    <t>382.364288</t>
  </si>
  <si>
    <t>0.004146</t>
  </si>
  <si>
    <t>'[ {4.000000, 132.000000},  {47.280594, 97.857506},  {86.435280, 59.052471},  {57.237263, 40.920643},  {93.238518, 82.667854},  {100.613884, 137.298645},  {105.498917, 110.813980},  {112.789299, 132.460739},  {149.412949, 173.663025},  {172.000000, 174.000000}, ]'</t>
  </si>
  <si>
    <t>360.938202</t>
  </si>
  <si>
    <t>0.501036</t>
  </si>
  <si>
    <t>'[ {4.000000, 132.000000},  {3.942174, 128.946396},  {8.840132, 127.941399},  {12.796947, 128.064285},  {16.466558, 124.668114},  {21.338203, 125.793755},  {24.723001, 122.113655},  {29.303183, 120.108177},  {28.705935, 117.064842},  {33.598423, 116.033546},  {34.468689, 111.360573},  {34.763245, 106.369255},  {36.798122, 103.823540},  {40.901512, 101.827263},  {42.663376, 98.322617},  {45.299942, 94.074257},  {46.655121, 89.261414},  {46.401909, 84.267830},  {50.438236, 81.316887},  {55.332691, 80.294968},  {60.331593, 80.190132},  {64.583443, 80.871307},  {61.874561, 77.019180},  {65.865585, 74.007248},  {70.822739, 73.354118},  {75.662956, 72.100197},  {79.699211, 75.051239},  {84.588387, 76.098145},  {88.517021, 79.191010},  {91.865395, 76.759499},  {95.531990, 73.360077},  {99.378716, 70.165901},  {102.222466, 72.547974},  {106.097626, 75.707581},  {111.096878, 75.793976},  {112.728584, 78.494888},  {117.700668, 77.967255},  {118.826927, 74.255997},  {122.692207, 71.084297},  {124.738220, 73.502914},  {129.738052, 73.544350},  {131.839844, 78.081139},  {135.082077, 81.887436},  {137.694321, 86.150795},  {137.984360, 91.142372},  {139.325577, 95.959129},  {144.009064, 97.709831},  {141.782867, 102.186897},  {138.638077, 106.074089},  {138.417603, 111.069221},  {140.771606, 115.480423},  {137.334641, 119.111855},  {140.604874, 122.894127},  {143.222061, 127.154449},  {141.504105, 131.850052},  {138.355026, 135.151581},  {134.339767, 132.172043},  {129.340378, 132.250000},  {127.381302, 136.850220},  {123.751930, 140.289352},  {124.648331, 145.208344},  {128.723282, 145.496582},  {130.719666, 148.465729},  {131.713989, 153.365860},  {136.015396, 155.914978},  {139.145844, 159.813736},  {135.781998, 160.022690},  {133.363144, 164.398666},  {136.319794, 168.430801},  {139.480133, 172.305374},  {144.473358, 172.565567},  {149.466583, 172.825775},  {154.459808, 173.085968},  {159.453033, 173.346176},  {160.453903, 169.277145},  {165.081711, 171.170120},  {169.709534, 173.063095},  {172.000000, 174.000000}, ]'</t>
  </si>
  <si>
    <t>529.288330</t>
  </si>
  <si>
    <t>0.008931</t>
  </si>
  <si>
    <t>'[ {4.000000, 132.000000},  {5.561876, 79.108620},  {22.271637, 61.840343},  {72.962433, 58.362549},  {76.794861, 82.566971},  {128.218872, 52.611618},  {154.301254, 124.928101},  {105.559387, 130.074936},  {149.325272, 175.349045},  {181.101486, 167.180252},  {200.776886, 129.299774},  {172.000000, 174.000000}, ]'</t>
  </si>
  <si>
    <t>176</t>
  </si>
  <si>
    <t>334.383850</t>
  </si>
  <si>
    <t>647.000000</t>
  </si>
  <si>
    <t>'[ {4.000000, 132.000000},  {29.655308, 113.251892},  {44.917404, 114.209778},  {114.626434, 74.925079},  {93.043335, 118.311905},  {83.962143, 127.231735},  {115.268158, 130.520081},  {139.331070, 115.589859},  {133.028427, 153.988419},  {176.000000, 174.000000}, ]'</t>
  </si>
  <si>
    <t>193.555542</t>
  </si>
  <si>
    <t>0.505072</t>
  </si>
  <si>
    <t>'[ {4.000000, 132.000000},  {25.928173, 163.588455},  {54.090595, 180.779770},  {94.353973, 179.182999},  {146.136688, 175.641403},  {176.000000, 174.000000}, ]'</t>
  </si>
  <si>
    <t>196.296692</t>
  </si>
  <si>
    <t>0.503915</t>
  </si>
  <si>
    <t>'[ {4.000000, 132.000000},  {10.378941, 154.040115},  {35.674358, 169.483337},  {44.490685, 177.843063},  {176.000000, 174.000000}, ]'</t>
  </si>
  <si>
    <t>190.749603</t>
  </si>
  <si>
    <t>0.315623</t>
  </si>
  <si>
    <t>'[ {4.000000, 132.000000},  {16.713079, 146.755569},  {24.866623, 160.418304},  {38.932796, 171.985199},  {54.769531, 172.395187},  {79.617172, 172.253952},  {94.809219, 172.134506},  {111.418465, 171.427689},  {124.085869, 171.905045},  {145.337494, 172.263718},  {152.906586, 172.575012},  {176.000000, 174.000000}, ]'</t>
  </si>
  <si>
    <t>240.002625</t>
  </si>
  <si>
    <t>0.003809</t>
  </si>
  <si>
    <t>'[ {4.000000, 132.000000},  {4.581947, 139.995834},  {23.470154, 164.544830},  {16.572962, 156.517395},  {8.347684, 177.711533},  {176.000000, 174.000000}, ]'</t>
  </si>
  <si>
    <t>487.713837</t>
  </si>
  <si>
    <t>0.139125</t>
  </si>
  <si>
    <t>'[ {4.000000, 132.000000},  {52.600357, 105.982208},  {50.598286, 99.045815},  {64.947250, 60.854633},  {42.071136, 10.698843},  {76.500992, 3.232283},  {56.842682, 3.655302},  {74.482033, 55.883392},  {129.089066, 63.432655},  {146.781631, 106.030533},  {123.041534, 147.577393},  {150.733551, 181.664032},  {176.000000, 174.000000}, ]'</t>
  </si>
  <si>
    <t>345.953705</t>
  </si>
  <si>
    <t>0.503719</t>
  </si>
  <si>
    <t>'[ {4.000000, 132.000000},  {8.845137, 130.765228},  {13.827001, 130.339752},  {18.741922, 129.421295},  {23.552376, 130.784943},  {25.445564, 126.157219},  {28.747894, 122.402939},  {33.685452, 121.615204},  {37.868145, 118.875664},  {40.994949, 119.594177},  {45.602936, 117.653450},  {49.613548, 115.450653},  {49.232689, 110.465179},  {50.364059, 105.594864},  {51.391186, 100.701500},  {48.946213, 96.340065},  {51.289104, 91.922958},  {54.496658, 88.087379},  {51.703278, 83.940453},  {53.698509, 79.355797},  {56.126701, 82.310013},  {61.125092, 82.436836},  {65.553726, 84.741226},  {68.163002, 80.476059},  {68.735504, 76.419334},  {71.820351, 72.484390},  {76.770714, 73.187172},  {79.063187, 68.743690},  {84.050537, 69.099182},  {88.500145, 71.379753},  {91.744247, 75.184456},  {95.565102, 78.409531},  {99.650246, 81.292511},  {104.252983, 79.339363},  {107.671951, 75.690987},  {112.448425, 77.169258},  {117.277031, 78.467155},  {120.875328, 74.995514},  {122.217476, 70.179016},  {125.969467, 66.874084},  {126.863152, 69.906532},  {131.825363, 69.293015},  {134.400803, 73.578705},  {136.314346, 78.198044},  {138.470657, 82.709175},  {139.966522, 87.480171},  {142.247726, 91.212784},  {144.297318, 95.773392},  {147.910065, 99.229988},  {146.160767, 103.914009},  {146.273163, 108.912743},  {144.592804, 113.621925},  {148.354401, 114.941849},  {150.250870, 119.568230},  {152.388977, 124.088020},  {156.240417, 123.050522},  {160.839478, 124.219360},  {165.657272, 122.881851},  {170.423752, 124.392021},  {170.982269, 129.360733},  {175.134552, 132.146149},  {180.066757, 131.325531},  {181.792160, 136.018387},  {186.785004, 135.750961},  {187.763824, 140.654205},  {187.265427, 145.629303},  {184.166855, 149.553452},  {182.582565, 154.295822},  {180.998291, 159.038177},  {179.414017, 163.780548},  {177.829727, 168.522919},  {176.245453, 173.265289}, ]'</t>
  </si>
  <si>
    <t>363.748779</t>
  </si>
  <si>
    <t>0.017841</t>
  </si>
  <si>
    <t>'[ {4.000000, 132.000000},  {34.925518, 108.830139},  {49.139904, 53.837128},  {112.569954, 113.918564},  {92.198715, 161.589493},  {80.388046, 147.098618},  {101.913628, 176.303131},  {151.120117, 174.662598},  {176.000000, 174.000000}, ]'</t>
  </si>
  <si>
    <t>332.200562</t>
  </si>
  <si>
    <t>663.000000</t>
  </si>
  <si>
    <t>'[ {4.000000, 128.000000},  {29.655308, 113.251892},  {44.917404, 114.209778},  {114.626434, 74.925079},  {93.043335, 118.311905},  {83.962143, 127.231735},  {115.268158, 130.520081},  {139.331070, 115.589859},  {133.028427, 153.988419},  {176.000000, 174.000000}, ]'</t>
  </si>
  <si>
    <t>196.889023</t>
  </si>
  <si>
    <t>0.503287</t>
  </si>
  <si>
    <t>'[ {4.000000, 128.000000},  {16.535065, 151.737946},  {36.881580, 172.771744},  {61.094635, 181.143890},  {96.436760, 177.893036},  {144.352219, 174.899918},  {176.000000, 174.000000}, ]'</t>
  </si>
  <si>
    <t>199.156647</t>
  </si>
  <si>
    <t>0.507837</t>
  </si>
  <si>
    <t>'[ {4.000000, 128.000000},  {11.871918, 149.700989},  {36.010471, 176.490494},  {176.000000, 174.000000}, ]'</t>
  </si>
  <si>
    <t>195.965683</t>
  </si>
  <si>
    <t>0.357739</t>
  </si>
  <si>
    <t>'[ {4.000000, 128.000000},  {14.363460, 145.983994},  {25.546459, 162.107864},  {33.843506, 172.558685},  {47.198647, 172.086182},  {62.797737, 172.598022},  {85.340302, 172.453430},  {99.117027, 171.863617},  {118.117126, 173.150635},  {142.512268, 173.941223},  {164.032715, 174.045975},  {176.000000, 174.000000}, ]'</t>
  </si>
  <si>
    <t>203.102600</t>
  </si>
  <si>
    <t>0.007119</t>
  </si>
  <si>
    <t>'[ {4.000000, 128.000000},  {26.907309, 176.880661},  {176.000000, 174.000000}, ]'</t>
  </si>
  <si>
    <t>341.461426</t>
  </si>
  <si>
    <t>0.058012</t>
  </si>
  <si>
    <t>'[ {4.000000, 128.000000},  {56.955273, 112.681412},  {29.814777, 64.698982},  {82.340256, 81.431992},  {101.322945, 133.186966},  {127.967255, 163.421906},  {122.429832, 149.954681},  {152.152618, 179.187958},  {176.000000, 174.000000}, ]'</t>
  </si>
  <si>
    <t>306.721008</t>
  </si>
  <si>
    <t>0.503245</t>
  </si>
  <si>
    <t>'[ {4.000000, 128.000000},  {5.888391, 123.370316},  {9.074648, 124.370522},  {13.827178, 122.816986},  {18.411720, 120.821503},  {23.290426, 119.726868},  {25.665325, 117.761505},  {30.634680, 117.208755},  {34.660057, 119.188103},  {39.585960, 120.045708},  {44.306080, 118.396324},  {45.083565, 114.659821},  {49.074627, 111.647942},  {52.046474, 107.626984},  {52.325321, 102.634766},  {50.887253, 98.920364},  {49.253586, 94.194778},  {46.441620, 90.060432},  {49.324177, 85.974991},  {53.224640, 82.846664},  {58.224613, 82.830750},  {63.200401, 82.339272},  {65.837082, 84.284348},  {69.998169, 81.512093},  {74.968987, 80.972702},  {79.959160, 81.286079},  {83.079941, 81.966812},  {88.045692, 81.382530},  {89.110939, 86.267738},  {93.217400, 89.120285},  {95.552933, 93.350403},  {100.087357, 91.243523},  {101.965187, 95.877495},  {100.459534, 100.645409},  {100.253166, 105.641151},  {103.202560, 109.678612},  {101.082787, 111.990089},  {102.328018, 116.832542},  {104.823311, 121.165390},  {109.685677, 122.330467},  {114.006508, 124.846489},  {118.920479, 123.922974},  {123.264984, 126.397903},  {128.212234, 127.122292},  {132.595596, 129.527710},  {132.356216, 134.521988},  {133.020874, 139.477615},  {132.538895, 144.454330},  {127.681915, 145.641632},  {127.890190, 150.637283},  {130.956116, 154.586975},  {134.316818, 158.289093},  {138.995514, 160.052551},  {136.336136, 164.286667},  {132.441742, 167.422531},  {136.025940, 170.908722},  {137.251221, 167.550781},  {142.183365, 168.371674},  {147.115524, 169.192566},  {151.628098, 167.039261},  {156.435852, 168.412369},  {161.243607, 169.785492},  {166.051361, 171.158615},  {170.665955, 169.233643},  {174.394318, 172.565201}, ]'</t>
  </si>
  <si>
    <t>316.741150</t>
  </si>
  <si>
    <t>0.038018</t>
  </si>
  <si>
    <t>'[ {4.000000, 128.000000},  {16.439648, 176.192444},  {69.520454, 181.700409},  {122.879311, 181.321671},  {177.511139, 179.476486},  {202.957596, 130.954254},  {176.000000, 174.000000}, ]'</t>
  </si>
  <si>
    <t>180</t>
  </si>
  <si>
    <t>335.854584</t>
  </si>
  <si>
    <t>'[ {4.000000, 128.000000},  {29.655308, 113.251892},  {44.917404, 114.209778},  {114.626434, 74.925079},  {93.043335, 118.311905},  {83.962143, 127.231735},  {115.268158, 130.520081},  {139.331070, 115.589859},  {133.028427, 153.988419},  {180.000000, 174.000000}, ]'</t>
  </si>
  <si>
    <t>198.857681</t>
  </si>
  <si>
    <t>0.502681</t>
  </si>
  <si>
    <t>'[ {4.000000, 128.000000},  {23.955471, 159.613571},  {39.777653, 173.780304},  {72.705589, 174.580063},  {105.592209, 174.587631},  {147.655090, 174.100586},  {180.000000, 174.000000}, ]'</t>
  </si>
  <si>
    <t>204.991241</t>
  </si>
  <si>
    <t>0.513238</t>
  </si>
  <si>
    <t>'[ {4.000000, 128.000000},  {16.916660, 166.758636},  {47.775684, 174.879623},  {180.000000, 174.000000}, ]'</t>
  </si>
  <si>
    <t>201.455383</t>
  </si>
  <si>
    <t>0.351175</t>
  </si>
  <si>
    <t>'[ {4.000000, 128.000000},  {17.467325, 148.353836},  {19.797895, 154.060730},  {28.199146, 165.202240},  {44.442677, 178.921204},  {55.843121, 178.655701},  {80.500191, 177.695206},  {106.585304, 176.287643},  {113.714226, 176.051437},  {134.783646, 175.912491},  {152.191574, 175.189880},  {174.272888, 173.984619},  {180.000000, 174.000000}, ]'</t>
  </si>
  <si>
    <t>211.966644</t>
  </si>
  <si>
    <t>0.003873</t>
  </si>
  <si>
    <t>'[ {4.000000, 128.000000},  {19.443634, 177.006317},  {180.000000, 174.000000}, ]'</t>
  </si>
  <si>
    <t>499.209259</t>
  </si>
  <si>
    <t>0.110946</t>
  </si>
  <si>
    <t>'[ {4.000000, 128.000000},  {50.869785, 98.980293},  {71.309196, 47.783123},  {52.927776, 96.438354},  {68.480064, 43.551247},  {97.108589, 90.660980},  {92.468956, 74.407730},  {147.253693, 68.279686},  {146.480560, 123.400658},  {194.914001, 125.154556},  {180.000000, 174.000000}, ]'</t>
  </si>
  <si>
    <t>308.633972</t>
  </si>
  <si>
    <t>0.502561</t>
  </si>
  <si>
    <t>'[ {4.000000, 128.000000},  {8.688762, 126.263474},  {12.229122, 126.003044},  {17.086288, 124.816483},  {22.064178, 124.346779},  {27.046331, 123.924698},  {30.509096, 120.317863},  {32.454758, 115.711952},  {36.502430, 112.776588},  {39.127922, 111.037056},  {41.570087, 106.674049},  {41.831402, 101.680885},  {44.866467, 97.707428},  {43.283520, 92.964615},  {41.962994, 88.142143},  {45.406387, 87.758057},  {50.117611, 86.083427},  {50.253147, 83.007378},  {53.624729, 79.315170},  {57.556473, 76.226250},  {62.540047, 75.821289},  {62.274765, 70.828331},  {65.404816, 66.929260},  {70.167557, 68.451210},  {75.002724, 69.724449},  {79.995392, 69.453743},  {82.621613, 71.774422},  {87.591972, 72.318054},  {92.202873, 71.094505},  {97.076469, 72.211655},  {100.234489, 76.088112},  {105.234406, 76.116737},  {105.028259, 81.112488},  {109.009048, 84.137932},  {113.731483, 85.780678},  {111.988571, 90.467072},  {109.683395, 94.903976},  {109.143410, 99.874733},  {107.725197, 104.669388},  {103.524490, 107.381218},  {106.679230, 110.993050},  {109.297890, 115.252472},  {110.485741, 120.109322},  {115.475533, 120.428627},  {116.857224, 125.233925},  {120.814438, 128.290146},  {119.461334, 133.103577},  {123.604530, 135.902481},  {127.542061, 138.984009},  {131.700699, 141.759933},  {131.823990, 146.758408},  {131.913910, 151.757599},  {136.451950, 153.856689},  {136.159195, 157.832886},  {136.057465, 162.831848},  {141.057449, 162.818451},  {143.293716, 167.290482},  {148.212219, 168.189529},  {153.130722, 169.088593},  {158.049225, 169.987640},  {162.967743, 170.886688},  {167.886246, 171.785736},  {172.804749, 172.684784},  {177.723251, 173.583832},  {180.793976, 172.287552}, ]'</t>
  </si>
  <si>
    <t>484.456726</t>
  </si>
  <si>
    <t>0.005259</t>
  </si>
  <si>
    <t>'[ {4.000000, 128.000000},  {23.549669, 142.738434},  {3.062393, 171.993561},  {42.225883, 174.533234},  {92.043877, 129.111771},  {44.369038, 171.651520},  {73.335579, 169.155685},  {97.813194, 131.794189},  {117.927856, 123.261497},  {112.443825, 152.644836},  {138.426971, 160.858368},  {142.439346, 164.143814},  {114.644196, 176.418915},  {180.000000, 174.000000}, ]'</t>
  </si>
  <si>
    <t>334.078094</t>
  </si>
  <si>
    <t>'[ {4.000000, 124.000000},  {29.655308, 113.251892},  {44.917404, 114.209778},  {114.626434, 74.925079},  {93.043335, 118.311905},  {83.962143, 127.231735},  {115.268158, 130.520081},  {139.331070, 115.589859},  {133.028427, 153.988419},  {180.000000, 174.000000}, ]'</t>
  </si>
  <si>
    <t>203.550690</t>
  </si>
  <si>
    <t>0.501843</t>
  </si>
  <si>
    <t>'[ {4.000000, 124.000000},  {12.947084, 146.040695},  {26.966024, 163.946152},  {36.946903, 171.042816},  {49.436890, 177.611877},  {78.606850, 176.888824},  {122.224838, 174.061829},  {161.330551, 174.091110},  {180.000000, 174.000000}, ]'</t>
  </si>
  <si>
    <t>204.409744</t>
  </si>
  <si>
    <t>0.504567</t>
  </si>
  <si>
    <t>'[ {4.000000, 124.000000},  {8.417776, 136.131332},  {17.763224, 153.015411},  {30.173269, 171.373489},  {38.185452, 172.585251},  {54.352734, 173.077805},  {90.621300, 175.545807},  {148.091064, 173.659363},  {180.000000, 174.000000}, ]'</t>
  </si>
  <si>
    <t>205.433914</t>
  </si>
  <si>
    <t>0.156031</t>
  </si>
  <si>
    <t>'[ {4.000000, 124.000000},  {7.708650, 133.130508},  {14.000072, 148.487732},  {20.472637, 163.502548},  {33.544205, 169.645920},  {58.900253, 178.646957},  {76.242615, 177.498001},  {95.824059, 176.827560},  {116.850227, 175.367981},  {145.845139, 173.844788},  {153.060654, 173.179062},  {180.000000, 174.000000}, ]'</t>
  </si>
  <si>
    <t>210.048828</t>
  </si>
  <si>
    <t>0.001875</t>
  </si>
  <si>
    <t>'[ {4.000000, 124.000000},  {2.226505, 137.029160},  {27.549248, 173.558548},  {180.000000, 174.000000}, ]'</t>
  </si>
  <si>
    <t>310.216949</t>
  </si>
  <si>
    <t>0.017459</t>
  </si>
  <si>
    <t>'[ {4.000000, 124.000000},  {21.738247, 141.884033},  {15.270722, 172.047775},  {70.110794, 177.659073},  {108.659515, 138.252029},  {82.710091, 175.413483},  {137.143097, 166.697571},  {180.000000, 174.000000}, ]'</t>
  </si>
  <si>
    <t>298.972870</t>
  </si>
  <si>
    <t>'[ {4.000000, 124.000000},  {8.997333, 123.836708},  {13.887200, 122.793068},  {18.665325, 124.265999},  {22.966026, 121.715714},  {26.978420, 118.732307},  {31.309847, 116.234558},  {34.599262, 114.921188},  {37.252876, 118.028809},  {42.033623, 116.564407},  {44.926132, 112.486000},  {47.886383, 108.456497},  {46.695518, 103.600380},  {48.282761, 99.460526},  {46.443127, 94.811249},  {50.453339, 91.824913},  {52.808495, 87.414330},  {55.622845, 83.281601},  {60.111103, 81.078079},  {63.511238, 77.412148},  {67.970078, 79.674614},  {72.861160, 80.712555},  {76.492439, 84.149681},  {81.123848, 82.265526},  {84.979988, 79.082733},  {84.895859, 82.887283},  {88.967613, 85.789154},  {93.334557, 83.354042},  {98.136032, 81.959114},  {102.950249, 80.608795},  {106.366890, 84.259346},  {110.136154, 87.544563},  {110.282684, 91.235283},  {108.237984, 95.798088},  {107.647446, 100.763092},  {110.019157, 105.164787},  {110.597382, 110.131241},  {106.330605, 112.737892},  {101.704605, 114.635300},  {100.818497, 119.556160},  {102.891548, 124.106155},  {103.792740, 129.024261},  {108.487549, 130.744385},  {112.765793, 133.332153},  {117.044044, 135.919937},  {121.322296, 138.507706},  {124.781509, 142.117950},  {129.639816, 143.299805},  {127.725716, 147.918915},  {130.477737, 152.093399},  {135.050339, 154.116119},  {137.474533, 158.489136},  {137.937958, 163.467621},  {141.469406, 167.007248},  {146.305435, 168.277176},  {150.912872, 170.219238},  {155.871155, 170.863724},  {160.829453, 171.508194},  {165.629837, 172.906860},  {170.615433, 173.286118},  {175.601028, 173.665375},  {180.000000, 174.000000}, ]'</t>
  </si>
  <si>
    <t>459.792480</t>
  </si>
  <si>
    <t>0.007513</t>
  </si>
  <si>
    <t>'[ {4.000000, 124.000000},  {18.419722, 111.449669},  {33.513042, 126.900436},  {52.443073, 103.568359},  {33.719101, 65.053894},  {33.693279, 90.569412},  {38.366356, 66.527100},  {80.940353, 70.118141},  {91.915077, 94.358040},  {124.758102, 48.464909},  {157.903244, 123.785965},  {176.476517, 112.604324},  {189.546875, 132.001266},  {180.000000, 174.000000}, ]'</t>
  </si>
  <si>
    <t>332.646912</t>
  </si>
  <si>
    <t>'[ {4.000000, 124.000000},  {29.655308, 113.251892},  {44.917404, 114.209778},  {114.626434, 74.925079},  {93.043335, 118.311905},  {83.962143, 127.231735},  {115.268158, 130.520081},  {139.331070, 115.589859},  {133.028427, 153.988419},  {180.000000, 170.000000}, ]'</t>
  </si>
  <si>
    <t>203.406586</t>
  </si>
  <si>
    <t>0.502895</t>
  </si>
  <si>
    <t>'[ {4.000000, 124.000000},  {24.485138, 163.683273},  {33.463230, 170.856369},  {56.844898, 175.779907},  {97.291649, 174.778748},  {123.667213, 173.979752},  {154.091095, 172.915375},  {180.000000, 170.000000}, ]'</t>
  </si>
  <si>
    <t>205.823685</t>
  </si>
  <si>
    <t>0.504828</t>
  </si>
  <si>
    <t>'[ {4.000000, 124.000000},  {18.617750, 147.681610},  {25.541586, 164.457153},  {44.488792, 178.719986},  {59.347816, 177.736847},  {68.820435, 177.581955},  {78.496567, 177.368484},  {114.023041, 178.595184},  {133.393799, 175.730255},  {180.000000, 170.000000}, ]'</t>
  </si>
  <si>
    <t>202.937164</t>
  </si>
  <si>
    <t>0.327467</t>
  </si>
  <si>
    <t>'[ {4.000000, 124.000000},  {12.090600, 139.243576},  {19.456480, 151.454285},  {26.198940, 164.358719},  {33.645870, 171.219269},  {46.883930, 173.792007},  {60.015018, 172.460297},  {74.608437, 172.998642},  {93.370804, 172.269516},  {104.624168, 171.682358},  {122.752411, 170.902023},  {150.779984, 170.677246},  {180.000000, 170.000000}, ]'</t>
  </si>
  <si>
    <t>214.410904</t>
  </si>
  <si>
    <t>0.004478</t>
  </si>
  <si>
    <t>'[ {4.000000, 124.000000},  {23.050329, 177.995636},  {180.000000, 170.000000}, ]'</t>
  </si>
  <si>
    <t>338.606598</t>
  </si>
  <si>
    <t>0.047316</t>
  </si>
  <si>
    <t>'[ {4.000000, 124.000000},  {5.195823, 68.886574},  {59.541035, 78.134171},  {76.328873, 76.835388},  {126.112717, 53.160751},  {149.200287, 103.219566},  {197.554047, 125.139305},  {180.000000, 170.000000}, ]'</t>
  </si>
  <si>
    <t>348.476624</t>
  </si>
  <si>
    <t>'[ {4.000000, 124.000000},  {8.998221, 124.133339},  {13.827519, 125.428673},  {13.917517, 121.167717},  {17.296804, 120.217674},  {20.306425, 116.224907},  {25.063211, 114.684456},  {30.060244, 114.512215},  {34.259098, 111.797508},  {36.391293, 108.837936},  {41.382172, 108.536072},  {41.469967, 103.536842},  {46.014923, 101.452766},  {49.493542, 100.888382},  {52.420982, 96.834976},  {54.335316, 92.215958},  {55.594074, 87.376999},  {57.800613, 82.890221},  {62.131611, 80.391731},  {66.972206, 79.139282},  {70.497253, 75.593300},  {71.526276, 71.284966},  {74.177094, 68.073845},  {78.885681, 66.391815},  {82.487740, 69.171318},  {87.467331, 68.720070},  {92.464920, 68.564651},  {97.329872, 67.592804},  {100.975204, 71.015015},  {104.230698, 74.809982},  {108.766403, 72.705849},  {113.359665, 70.730522},  {117.874077, 68.581070},  {119.099182, 63.733482},  {123.944061, 64.969254},  {128.089081, 62.173035},  {133.086411, 62.336357},  {131.199585, 66.618813},  {134.976929, 69.894722},  {139.832169, 71.089149},  {143.597122, 67.798996},  {147.316254, 67.341835},  {150.153625, 71.458786},  {147.404877, 75.339699},  {149.032761, 80.067276},  {150.594650, 84.425804},  {150.303665, 89.417336},  {146.956161, 93.131386},  {148.930817, 97.724937},  {151.627075, 101.935654},  {153.550888, 106.550728},  {153.401138, 111.548485},  {155.649597, 116.014404},  {157.705414, 120.572212},  {162.701889, 120.760063},  {167.651321, 121.469345},  {172.504349, 120.265961},  {175.369415, 116.168228},  {179.676712, 113.629105},  {183.025314, 117.342163},  {187.769501, 118.920998},  {191.032501, 122.709503},  {195.047394, 125.689552},  {194.486115, 130.657944},  {195.225159, 135.603027},  {193.201385, 140.175156},  {191.177628, 144.747284},  {189.153854, 149.319427},  {187.130096, 153.891556},  {185.106323, 158.463684},  {183.082565, 163.035812},  {181.058792, 167.607941},  {180.000000, 170.000000}, ]'</t>
  </si>
  <si>
    <t>353.953308</t>
  </si>
  <si>
    <t>0.016255</t>
  </si>
  <si>
    <t>'[ {4.000000, 124.000000},  {8.166177, 172.622635},  {62.291668, 172.678894},  {96.551689, 132.581940},  {114.291855, 121.214203},  {136.194565, 137.476135},  {153.982819, 100.161392},  {206.873032, 131.079315},  {182.755249, 164.905746},  {180.000000, 170.000000}, ]'</t>
  </si>
  <si>
    <t>184</t>
  </si>
  <si>
    <t>336.448578</t>
  </si>
  <si>
    <t>640.000000</t>
  </si>
  <si>
    <t>'[ {4.000000, 124.000000},  {29.655308, 113.251892},  {44.917404, 114.209778},  {114.626434, 74.925079},  {93.043335, 118.311905},  {83.962143, 127.231735},  {115.268158, 130.520081},  {139.331070, 115.589859},  {133.028427, 153.988419},  {184.000000, 170.000000}, ]'</t>
  </si>
  <si>
    <t>208.901505</t>
  </si>
  <si>
    <t>0.505051</t>
  </si>
  <si>
    <t>'[ {4.000000, 124.000000},  {17.774025, 155.237000},  {44.739899, 177.790344},  {78.159988, 174.427032},  {131.507095, 170.953583},  {154.836700, 169.304810},  {184.000000, 170.000000}, ]'</t>
  </si>
  <si>
    <t>209.852844</t>
  </si>
  <si>
    <t>0.515592</t>
  </si>
  <si>
    <t>'[ {4.000000, 124.000000},  {12.021568, 143.445099},  {29.373840, 171.529053},  {37.406040, 172.900513},  {68.783737, 177.419830},  {83.643997, 179.530396},  {162.831085, 174.190170},  {184.000000, 170.000000}, ]'</t>
  </si>
  <si>
    <t>209.095459</t>
  </si>
  <si>
    <t>0.366129</t>
  </si>
  <si>
    <t>'[ {4.000000, 124.000000},  {9.935341, 134.795105},  {16.489841, 149.060516},  {21.616583, 162.315277},  {41.268486, 175.931671},  {58.456787, 176.581757},  {82.803482, 176.350250},  {106.868362, 175.312210},  {128.181717, 174.170227},  {138.387161, 173.398819},  {166.068146, 171.623444},  {184.000000, 170.000000}, ]'</t>
  </si>
  <si>
    <t>284.762146</t>
  </si>
  <si>
    <t>0.004663</t>
  </si>
  <si>
    <t>'[ {4.000000, 124.000000},  {19.524218, 151.506119},  {0.975941, 127.985275},  {12.795887, 178.430527},  {184.000000, 170.000000}, ]'</t>
  </si>
  <si>
    <t>543.022766</t>
  </si>
  <si>
    <t>0.090875</t>
  </si>
  <si>
    <t>'[ {4.000000, 124.000000},  {6.679325, 116.121361},  {4.065448, 61.056965},  {51.250751, 89.560776},  {101.615517, 67.148499},  {141.705872, 53.599293},  {99.898964, 89.531197},  {47.518253, 72.350372},  {102.122925, 79.916748},  {89.173256, 133.500565},  {132.697632, 167.331757},  {184.000000, 170.000000}, ]'</t>
  </si>
  <si>
    <t>334.379303</t>
  </si>
  <si>
    <t>0.502346</t>
  </si>
  <si>
    <t>'[ {4.000000, 124.000000},  {5.857998, 128.641968},  {10.745244, 129.697815},  {12.972435, 131.767303},  {16.381878, 132.600708},  {21.381180, 132.684296},  {23.765127, 130.630753},  {26.813232, 126.667297},  {31.655302, 127.914032},  {33.435467, 123.241669},  {38.427048, 122.951637},  {42.389271, 119.901917},  {46.758934, 118.194534},  {47.702763, 113.284424},  {46.653740, 108.395714},  {47.063232, 103.412506},  {47.787910, 98.465302},  {52.240864, 96.191277},  {54.225376, 91.601967},  {56.017838, 86.934311},  {58.675747, 82.699272},  {63.659985, 82.302551},  {67.447365, 80.636841},  {71.996193, 82.712448},  {76.924431, 81.868332},  {80.400230, 78.274063},  {81.323868, 81.552040},  {86.200043, 80.446205},  {89.754631, 76.929825},  {91.881218, 72.404610},  {96.849426, 71.841675},  {100.169090, 75.580635},  {104.919670, 77.140129},  {106.382019, 81.921501},  {110.963486, 83.924034},  {112.510910, 88.678558},  {108.549255, 89.235825},  {107.187424, 94.046791},  {109.859001, 98.273216},  {110.284248, 103.255096},  {110.652145, 108.241547},  {109.662415, 113.142609},  {113.633919, 116.180229},  {113.542168, 121.179390},  {117.651978, 124.027100},  {115.267891, 128.422104},  {119.526527, 131.042038},  {123.805954, 133.627869},  {126.818542, 135.013641},  {125.206314, 139.746582},  {129.652237, 142.034317},  {132.664398, 141.677277},  {133.834824, 146.538361},  {135.964844, 151.061966},  {136.452301, 155.506775},  {132.322952, 156.074966},  {129.251526, 160.020386},  {129.438660, 165.016876},  {134.372116, 165.829941},  {138.341904, 168.869797},  {143.330994, 169.199921},  {148.206741, 168.092178},  {153.199646, 168.358307},  {158.192566, 168.624435},  {163.185471, 168.890564},  {168.178391, 169.156693},  {168.591476, 174.139603},  {173.342422, 175.697983},  {178.310791, 176.259537},  {181.673737, 172.559464},  {184.000000, 170.000000}, ]'</t>
  </si>
  <si>
    <t>244.099335</t>
  </si>
  <si>
    <t>0.005896</t>
  </si>
  <si>
    <t>'[ {4.000000, 124.000000},  {14.414876, 111.699989},  {11.487266, 129.512711},  {22.832066, 137.264725},  {24.607668, 173.970200},  {184.000000, 170.000000}, ]'</t>
  </si>
  <si>
    <t>335.160736</t>
  </si>
  <si>
    <t>642.000000</t>
  </si>
  <si>
    <t>'[ {4.000000, 120.000000},  {29.655308, 113.251892},  {44.917404, 114.209778},  {114.626434, 74.925079},  {93.043335, 118.311905},  {83.962143, 127.231735},  {115.268158, 130.520081},  {139.331070, 115.589859},  {133.028427, 153.988419},  {184.000000, 170.000000}, ]'</t>
  </si>
  <si>
    <t>212.378418</t>
  </si>
  <si>
    <t>0.503501</t>
  </si>
  <si>
    <t>'[ {4.000000, 120.000000},  {14.492181, 151.748535},  {33.877743, 170.056351},  {46.793343, 176.054520},  {80.491020, 180.200119},  {112.562134, 177.118729},  {143.325073, 172.979721},  {171.560760, 170.057922},  {184.000000, 170.000000}, ]'</t>
  </si>
  <si>
    <t>215.389511</t>
  </si>
  <si>
    <t>0.515500</t>
  </si>
  <si>
    <t>'[ {4.000000, 120.000000},  {9.136636, 136.155167},  {21.857265, 167.938187},  {45.195427, 173.635239},  {77.380615, 176.408493},  {128.197632, 180.911804},  {184.000000, 170.000000}, ]'</t>
  </si>
  <si>
    <t>211.114487</t>
  </si>
  <si>
    <t>0.351941</t>
  </si>
  <si>
    <t>'[ {4.000000, 120.000000},  {11.123480, 135.023361},  {17.692293, 147.969055},  {26.993618, 166.245544},  {47.215435, 175.738998},  {62.343914, 177.214294},  {84.366287, 175.045151},  {108.022614, 174.196732},  {128.654022, 173.313721},  {140.487198, 172.865997},  {166.767441, 171.853851},  {184.000000, 170.000000}, ]'</t>
  </si>
  <si>
    <t>219.319824</t>
  </si>
  <si>
    <t>0.005881</t>
  </si>
  <si>
    <t>'[ {4.000000, 120.000000},  {9.737489, 162.119537},  {26.754345, 170.209930},  {56.874989, 176.127930},  {184.000000, 170.000000}, ]'</t>
  </si>
  <si>
    <t>345.037079</t>
  </si>
  <si>
    <t>0.265637</t>
  </si>
  <si>
    <t>'[ {4.000000, 120.000000},  {5.515823, 64.894447},  {60.196266, 71.892250},  {74.266731, 60.208946},  {129.250916, 56.251671},  {153.158997, 105.923828},  {205.384247, 123.571609},  {184.000000, 170.000000}, ]'</t>
  </si>
  <si>
    <t>350.285217</t>
  </si>
  <si>
    <t>'[ {4.000000, 120.000000},  {8.738710, 121.595184},  {12.648965, 118.479118},  {16.887333, 115.826523},  {17.710201, 112.653656},  {22.534460, 111.339691},  {27.533985, 111.270645},  {31.267735, 110.705963},  {35.928806, 112.515495},  {40.449112, 110.378471},  {44.141899, 110.446144},  {47.914890, 113.727081},  {52.631344, 112.067253},  {50.891388, 107.485352},  {52.571648, 102.776131},  {49.183277, 99.099319},  {47.163319, 94.525505},  {51.388035, 91.851227},  {52.423702, 86.959663},  {55.486420, 85.490112},  {60.382969, 84.478279},  {64.495888, 84.156174},  {69.168457, 82.376541},  {73.985649, 81.036873},  {76.956093, 82.591820},  {80.501144, 79.065826},  {85.150307, 77.225922},  {89.656677, 75.059669},  {94.306320, 76.898376},  {97.902504, 80.372200},  {98.984840, 85.008408},  {103.955368, 85.550461},  {106.895149, 89.594925},  {111.833603, 90.377037},  {110.440056, 94.252922},  {110.619652, 99.249695},  {106.213158, 101.134789},  {106.522430, 106.125214},  {102.962425, 108.651901},  {102.840385, 113.650406},  {106.186974, 117.365295},  {110.506348, 119.883820},  {114.665329, 122.659225},  {116.138046, 127.437416},  {120.368950, 130.101898},  {124.570435, 132.812531},  {127.455391, 136.896286},  {132.200577, 138.472092},  {136.875427, 136.698456},  {141.489532, 134.772308},  {144.502899, 132.195816},  {149.092468, 130.211914},  {151.770844, 125.989799},  {154.980759, 122.156204},  {159.391235, 124.511551},  {161.850204, 120.157997},  {165.216690, 116.461128},  {170.183365, 117.037407},  {172.372574, 112.542145},  {176.698776, 115.048927},  {178.822342, 119.575569},  {181.401428, 123.859062},  {181.303787, 128.858109},  {181.630753, 133.847412},  {186.077042, 136.134445},  {190.886703, 137.500885},  {189.850204, 142.392273},  {188.813690, 147.283661},  {185.754700, 146.985718},  {185.374588, 151.971252},  {184.994476, 156.956772},  {182.720291, 161.409653},  {183.457016, 166.355087},  {184.000000, 170.000000}, ]'</t>
  </si>
  <si>
    <t>218.678711</t>
  </si>
  <si>
    <t>0.008337</t>
  </si>
  <si>
    <t>'[ {4.000000, 120.000000},  {12.729095, 164.064758},  {65.149506, 179.164673},  {90.166275, 176.921997},  {184.000000, 170.000000}, ]'</t>
  </si>
  <si>
    <t>188</t>
  </si>
  <si>
    <t>306.627869</t>
  </si>
  <si>
    <t>1367.000000</t>
  </si>
  <si>
    <t>'[ {4.000000, 120.000000},  {29.655308, 113.251892},  {44.917404, 114.209778},  {45.262138, 96.317398},  {84.286819, 67.317734},  {115.755936, 60.213722},  {116.331543, 69.944656},  {130.533264, 52.419804},  {160.530762, 84.491943},  {188.000000, 170.000000}, ]'</t>
  </si>
  <si>
    <t>213.971115</t>
  </si>
  <si>
    <t>'[ {4.000000, 120.000000},  {24.566545, 160.539383},  {35.158878, 171.971130},  {41.564354, 172.749054},  {91.946754, 172.611832},  {129.291046, 171.999542},  {176.336227, 170.255814},  {188.000000, 170.000000}, ]'</t>
  </si>
  <si>
    <t>216.131226</t>
  </si>
  <si>
    <t>0.505936</t>
  </si>
  <si>
    <t>'[ {4.000000, 120.000000},  {7.959325, 136.247620},  {33.316555, 173.044785},  {61.904446, 173.041580},  {188.000000, 170.000000}, ]'</t>
  </si>
  <si>
    <t>216.206635</t>
  </si>
  <si>
    <t>0.249668</t>
  </si>
  <si>
    <t>'[ {4.000000, 120.000000},  {12.901134, 139.222198},  {23.559317, 160.439240},  {42.521301, 177.151901},  {62.066608, 176.044571},  {82.409027, 177.784866},  {106.723511, 177.108887},  {122.864578, 177.217773},  {139.913239, 175.165268},  {168.065384, 172.633606},  {188.000000, 170.000000}, ]'</t>
  </si>
  <si>
    <t>242.102554</t>
  </si>
  <si>
    <t>0.002995</t>
  </si>
  <si>
    <t>'[ {4.000000, 120.000000},  {12.403516, 125.066025},  {1.927619, 162.079727},  {24.041874, 181.541779},  {188.000000, 170.000000}, ]'</t>
  </si>
  <si>
    <t>510.015137</t>
  </si>
  <si>
    <t>0.115624</t>
  </si>
  <si>
    <t>'[ {4.000000, 120.000000},  {6.569531, 64.933517},  {57.191719, 86.758141},  {52.039806, 54.634960},  {98.221420, 84.737762},  {148.648773, 62.466667},  {136.082336, 116.141655},  {147.105988, 62.128704},  {146.638626, 109.384560},  {193.973083, 119.233528},  {188.000000, 170.000000}, ]'</t>
  </si>
  <si>
    <t>315.410248</t>
  </si>
  <si>
    <t>0.502269</t>
  </si>
  <si>
    <t>'[ {4.000000, 120.000000},  {8.192390, 122.724678},  {12.715570, 122.658607},  {16.927284, 119.963898},  {21.923964, 120.146118},  {25.869184, 117.074432},  {29.123886, 113.872917},  {33.637325, 111.972900},  {37.358574, 109.925415},  {36.659176, 104.974571},  {33.318192, 101.254646},  {35.494659, 96.753212},  {33.279434, 92.270714},  {34.633850, 87.457649},  {39.057632, 85.127380},  {43.443859, 82.727173},  {46.731766, 78.960251},  {51.727577, 79.164886},  {55.144264, 76.976067},  {59.270325, 79.800179},  {63.561153, 78.273643},  {67.284363, 79.854393},  {71.413391, 82.456284},  {75.904381, 80.258331},  {80.090996, 77.524796},  {84.636330, 75.441536},  {88.972206, 77.931549},  {93.200287, 75.262596},  {97.102531, 72.136490},  {100.256897, 76.015923},  {105.201431, 75.273232},  {109.811378, 77.209305},  {113.262856, 79.406326},  {116.719093, 75.793236},  {120.718407, 72.792320},  {125.689087, 72.251617},  {129.302246, 73.899979},  {134.162247, 72.725075},  {137.213928, 76.685783},  {140.993942, 79.958633},  {137.327667, 82.093643},  {138.642426, 86.917686},  {141.196167, 91.216339},  {143.749908, 95.514984},  {145.227814, 100.291580},  {150.192200, 100.887230},  {152.204269, 105.464516},  {154.629517, 109.836952},  {158.971848, 112.315704},  {161.867371, 116.391968},  {164.058304, 120.886391},  {166.249222, 125.380821},  {171.237411, 125.724228},  {173.007767, 130.400330},  {177.842316, 129.124771},  {179.048172, 133.977188},  {183.550430, 136.151947},  {188.368576, 137.488174},  {188.311890, 142.487854},  {188.255219, 147.487534},  {188.198532, 152.487213},  {188.141861, 157.486893},  {188.085175, 162.486572},  {188.028503, 167.486252},  {190.053818, 171.858856},  {187.558243, 171.545135}, ]'</t>
  </si>
  <si>
    <t>609.573730</t>
  </si>
  <si>
    <t>0.013128</t>
  </si>
  <si>
    <t>'[ {4.000000, 120.000000},  {11.185548, 116.093895},  {4.990442, 170.326126},  {1.208954, 167.382645},  {45.325321, 177.231995},  {85.062820, 138.401932},  {118.139816, 127.232513},  {83.957512, 140.852402},  {109.352737, 146.956085},  {81.586563, 158.777008},  {119.343185, 140.734329},  {114.523895, 153.490677},  {154.551056, 104.201340},  {175.595123, 105.703712},  {199.086746, 54.074230},  {188.000000, 170.000000}, ]'</t>
  </si>
  <si>
    <t>192</t>
  </si>
  <si>
    <t>307.930878</t>
  </si>
  <si>
    <t>'[ {4.000000, 120.000000},  {29.655308, 113.251892},  {44.917404, 114.209778},  {45.262138, 96.317398},  {84.286819, 67.317734},  {115.755936, 60.213722},  {116.331543, 69.944656},  {130.533264, 52.419804},  {160.530762, 84.491943},  {192.000000, 170.000000}, ]'</t>
  </si>
  <si>
    <t>219.723373</t>
  </si>
  <si>
    <t>0.502219</t>
  </si>
  <si>
    <t>'[ {4.000000, 120.000000},  {25.885174, 167.774063},  {46.567108, 173.729568},  {59.534092, 174.733795},  {104.576790, 174.094009},  {141.577591, 170.501221},  {192.000000, 170.000000}, ]'</t>
  </si>
  <si>
    <t>221.034393</t>
  </si>
  <si>
    <t>0.516661</t>
  </si>
  <si>
    <t>'[ {4.000000, 120.000000},  {12.275367, 129.218689},  {17.112919, 140.656509},  {23.784058, 148.710068},  {23.645615, 159.508652},  {27.316633, 165.188477},  {44.001926, 175.735870},  {61.509460, 178.391785},  {192.000000, 170.000000}, ]'</t>
  </si>
  <si>
    <t>219.389191</t>
  </si>
  <si>
    <t>0.378407</t>
  </si>
  <si>
    <t>'[ {4.000000, 120.000000},  {6.792730, 128.867813},  {16.975828, 148.830994},  {30.800159, 169.154114},  {38.571007, 174.501053},  {59.297775, 174.822067},  {77.249512, 174.580322},  {102.520660, 173.810074},  {114.899330, 174.336578},  {143.094849, 172.505630},  {155.081161, 171.663025},  {178.289047, 169.389603},  {192.000000, 170.000000}, ]'</t>
  </si>
  <si>
    <t>241.498779</t>
  </si>
  <si>
    <t>0.005827</t>
  </si>
  <si>
    <t>'[ {4.000000, 120.000000},  {0.483871, 126.939255},  {4.463297, 172.927414},  {192.000000, 170.000000}, ]'</t>
  </si>
  <si>
    <t>531.651917</t>
  </si>
  <si>
    <t>0.154133</t>
  </si>
  <si>
    <t>'[ {4.000000, 120.000000},  {5.865526, 82.395584},  {18.974211, 53.519875},  {47.181461, 100.883057},  {41.724174, 79.845230},  {96.759895, 83.005875},  {149.432037, 66.740433},  {144.302353, 121.627647},  {198.473770, 111.411118},  {192.419434, 166.204041},  {137.346634, 168.634521},  {192.000000, 170.000000}, ]'</t>
  </si>
  <si>
    <t>333.403931</t>
  </si>
  <si>
    <t>0.503539</t>
  </si>
  <si>
    <t>'[ {4.000000, 120.000000},  {7.617147, 121.241302},  {12.610483, 121.499359},  {17.437185, 122.804329},  {22.023582, 120.813110},  {25.439157, 124.464668},  {28.547871, 124.826035},  {31.904465, 125.224380},  {36.555443, 123.389061},  {41.202652, 121.544220},  {44.363064, 117.669708},  {48.008278, 119.188034},  {51.570938, 115.679832},  {51.469055, 112.100372},  {52.300213, 107.169937},  {50.202351, 104.785255},  {50.527504, 99.795845},  {49.539265, 94.894478},  {53.061192, 91.345390},  {49.215904, 91.035934},  {48.053036, 86.193398},  {51.741970, 82.818230},  {55.697853, 81.550468},  {60.675529, 81.078522},  {65.333626, 79.261353},  {67.169220, 74.610481},  {71.872726, 76.306664},  {75.797592, 73.209007},  {74.986099, 77.966759},  {79.859619, 79.084244},  {80.326950, 75.354996},  {85.288429, 75.974495},  {89.909401, 74.064888},  {93.250679, 70.345230},  {97.778320, 68.223793},  {100.664917, 64.141205},  {105.460854, 65.555061},  {106.426315, 68.406281},  {108.783882, 72.815575},  {111.942917, 71.208878},  {116.787811, 72.444595},  {121.003326, 75.133362},  {125.162071, 72.357597},  {127.799553, 75.668335},  {132.791153, 75.378632},  {135.989304, 79.222046},  {138.614792, 83.477249},  {140.807388, 87.970863},  {140.945114, 92.968964},  {143.707397, 97.136673},  {146.469681, 101.304375},  {149.456863, 105.313957},  {152.204346, 109.491440},  {157.120285, 110.404419},  {159.645874, 114.719658},  {162.171478, 119.034904},  {166.697906, 116.910889},  {171.615479, 116.006744},  {176.566925, 115.311646},  {180.703934, 118.119713},  {181.767670, 123.005241},  {184.543869, 127.163696},  {186.983948, 131.527878},  {187.630386, 136.485916},  {188.276810, 141.443939},  {188.923248, 146.401978},  {189.569687, 151.360016},  {185.429092, 154.162781},  {187.345230, 158.781052},  {189.261368, 163.399338},  {191.177505, 168.017609}, ]'</t>
  </si>
  <si>
    <t>550.911133</t>
  </si>
  <si>
    <t>0.023384</t>
  </si>
  <si>
    <t>'[ {4.000000, 120.000000},  {44.395962, 112.794724},  {18.102978, 125.150337},  {38.946239, 119.628975},  {55.262207, 114.807014},  {12.753721, 120.264603},  {32.885803, 109.266708},  {67.735214, 66.148415},  {85.211647, 81.413696},  {117.756981, 133.877823},  {151.143936, 119.416740},  {152.188858, 99.405617},  {203.560104, 149.008804},  {188.422180, 142.609314},  {179.910507, 173.309250},  {165.023911, 175.367096},  {158.111603, 166.953217},  {192.000000, 170.000000}, ]'</t>
  </si>
  <si>
    <t>196</t>
  </si>
  <si>
    <t>309.388550</t>
  </si>
  <si>
    <t>1411.000000</t>
  </si>
  <si>
    <t>'[ {4.000000, 120.000000},  {29.655308, 113.251892},  {44.917404, 114.209778},  {45.262138, 96.317398},  {84.286819, 67.317734},  {115.755936, 60.213722},  {116.331543, 69.944656},  {130.533264, 52.419804},  {160.530762, 84.491943},  {196.000000, 170.000000}, ]'</t>
  </si>
  <si>
    <t>224.460114</t>
  </si>
  <si>
    <t>'[ {4.000000, 120.000000},  {18.789986, 157.988846},  {36.590183, 170.547760},  {62.814720, 180.700226},  {108.426849, 178.650238},  {162.568436, 175.645081},  {196.000000, 170.000000}, ]'</t>
  </si>
  <si>
    <t>226.821060</t>
  </si>
  <si>
    <t>0.515069</t>
  </si>
  <si>
    <t>'[ {4.000000, 120.000000},  {28.122925, 172.434525},  {108.235077, 181.266144},  {147.489761, 175.804337},  {158.734863, 175.007309},  {196.000000, 170.000000}, ]'</t>
  </si>
  <si>
    <t>221.994339</t>
  </si>
  <si>
    <t>0.170924</t>
  </si>
  <si>
    <t>'[ {4.000000, 120.000000},  {9.924144, 131.294205},  {18.619648, 150.674606},  {21.811893, 156.704178},  {26.327877, 162.034897},  {41.801586, 174.377304},  {66.489464, 172.041138},  {92.011795, 173.132111},  {102.511192, 172.412506},  {125.430687, 171.798920},  {140.707382, 171.387238},  {159.554855, 170.654282},  {172.168167, 170.104553},  {196.000000, 170.000000}, ]'</t>
  </si>
  <si>
    <t>236.490112</t>
  </si>
  <si>
    <t>0.002312</t>
  </si>
  <si>
    <t>'[ {4.000000, 120.000000},  {14.191901, 173.685791},  {196.000000, 170.000000}, ]'</t>
  </si>
  <si>
    <t>259.223297</t>
  </si>
  <si>
    <t>0.013122</t>
  </si>
  <si>
    <t>'[ {4.000000, 120.000000},  {16.059792, 173.228714},  {5.573955, 179.777344},  {60.213158, 172.464523},  {114.694145, 180.875336},  {169.333923, 173.566818},  {196.000000, 170.000000}, ]'</t>
  </si>
  <si>
    <t>350.876862</t>
  </si>
  <si>
    <t>0.501112</t>
  </si>
  <si>
    <t>'[ {4.000000, 120.000000},  {8.782391, 118.540977},  {11.721739, 122.585762},  {16.039068, 120.063721},  {18.477758, 116.906761},  {23.268103, 118.339455},  {26.949640, 121.722687},  {31.260864, 124.255150},  {30.914240, 120.830811},  {35.434692, 118.694115},  {40.004669, 116.665489},  {44.819443, 115.317162},  {47.811646, 111.311325},  {47.178814, 106.351532},  {46.453358, 102.085258},  {45.180237, 97.250053},  {47.835526, 93.013382},  {50.665436, 88.891289},  {50.019997, 83.933128},  {53.957672, 83.947945},  {58.285015, 81.443130},  {61.849709, 80.373352},  {66.832558, 80.787155},  {70.764435, 82.536209},  {70.102303, 79.581871},  {74.976700, 78.468216},  {79.960304, 78.063591},  {84.211494, 75.431602},  {89.007004, 76.846916},  {91.610298, 74.509758},  {96.513664, 75.488029},  {99.652122, 75.214310},  {100.824539, 80.074913},  {103.591370, 78.911530},  {107.152252, 82.421539},  {111.104248, 79.358582},  {115.214485, 76.511490},  {117.871849, 72.276108},  {122.678963, 70.900749},  {126.981880, 68.354202},  {130.251877, 72.136688},  {133.641434, 75.812393},  {136.401657, 79.981476},  {138.113617, 83.345634},  {139.378433, 88.183014},  {138.960602, 93.165527},  {141.721512, 97.334145},  {144.713715, 101.339981},  {140.071808, 101.522118},  {138.605423, 106.302254},  {140.396820, 110.970322},  {142.452072, 115.528389},  {144.456314, 120.109116},  {141.484283, 124.129944},  {144.690872, 127.966324},  {149.633545, 128.721268},  {153.813797, 125.978012},  {158.500397, 124.235664},  {163.407303, 123.275337},  {166.483490, 127.217049},  {171.078873, 125.246628},  {173.511414, 129.615005},  {177.008072, 133.188995},  {181.790955, 132.699890},  {186.776947, 132.325882},  {186.688416, 137.325104},  {188.058746, 142.133652},  {191.661972, 145.600174},  {187.711639, 148.665298},  {186.457077, 153.505341},  {188.141708, 158.212982},  {190.921646, 160.819519},  {192.112411, 164.282303},  {192.055939, 168.986786},  {196.000000, 170.000000}, ]'</t>
  </si>
  <si>
    <t>524.341980</t>
  </si>
  <si>
    <t>0.013887</t>
  </si>
  <si>
    <t>'[ {4.000000, 120.000000},  {5.392662, 132.597626},  {0.754910, 82.177673},  {8.721689, 27.718088},  {4.413532, 8.432951},  {56.342911, 7.111515},  {66.531799, 22.025696},  {57.122505, 28.790770},  {86.224052, 70.036781},  {100.594994, 76.405556},  {90.749321, 64.827240},  {145.175690, 36.620079},  {135.846786, 82.536858},  {149.119720, 113.723297},  {183.202896, 129.956726},  {193.953827, 145.759003},  {196.000000, 170.000000}, ]'</t>
  </si>
  <si>
    <t>200</t>
  </si>
  <si>
    <t>428.211914</t>
  </si>
  <si>
    <t>1246.000000</t>
  </si>
  <si>
    <t>'[ {4.000000, 120.000000},  {29.655308, 113.251892},  {44.917404, 114.209778},  {114.626434, 74.925079},  {93.043335, 118.311905},  {99.094208, 98.063599},  {84.286819, 67.317734},  {115.755936, 60.213722},  {116.331543, 69.944656},  {130.533264, 52.419804},  {160.530762, 84.491943},  {200.000000, 170.000000}, ]'</t>
  </si>
  <si>
    <t>225.818848</t>
  </si>
  <si>
    <t>0.503432</t>
  </si>
  <si>
    <t>'[ {4.000000, 120.000000},  {21.656939, 158.678024},  {36.476837, 171.062698},  {44.861652, 173.462021},  {61.844109, 173.374496},  {115.365883, 172.730133},  {166.989990, 172.860413},  {200.000000, 170.000000}, ]'</t>
  </si>
  <si>
    <t>232.042114</t>
  </si>
  <si>
    <t>0.506959</t>
  </si>
  <si>
    <t>'[ {4.000000, 120.000000},  {9.458818, 134.058533},  {20.366753, 159.388855},  {42.158798, 176.124557},  {60.183819, 171.808075},  {72.714912, 173.742142},  {91.874298, 174.191040},  {101.172394, 171.102371},  {123.674667, 181.057755},  {141.849808, 178.506500},  {200.000000, 170.000000}, ]'</t>
  </si>
  <si>
    <t>227.021347</t>
  </si>
  <si>
    <t>0.384222</t>
  </si>
  <si>
    <t>'[ {4.000000, 120.000000},  {12.209489, 136.577408},  {20.548672, 152.225998},  {26.585285, 165.901657},  {36.672752, 172.180405},  {50.743164, 174.148254},  {70.762489, 175.655045},  {94.241219, 174.481842},  {115.447922, 173.093735},  {130.227554, 171.704498},  {153.090210, 172.163574},  {159.746765, 173.270233},  {185.316681, 170.039276},  {200.000000, 170.000000}, ]'</t>
  </si>
  <si>
    <t>422.625671</t>
  </si>
  <si>
    <t>0.010214</t>
  </si>
  <si>
    <t>'[ {4.000000, 120.000000},  {11.428636, 116.083984},  {49.469326, 103.825592},  {59.241940, 60.962143},  {36.962791, 76.486855},  {80.535477, 62.342552},  {85.195885, 75.249863},  {139.217621, 72.896843},  {141.221863, 82.423500},  {142.071289, 121.132599},  {111.134888, 131.211258},  {134.154205, 167.099380},  {200.000000, 170.000000}, ]'</t>
  </si>
  <si>
    <t>568.269958</t>
  </si>
  <si>
    <t>0.042602</t>
  </si>
  <si>
    <t>'[ {4.000000, 120.000000},  {9.742882, 75.493858},  {62.976276, 61.171646},  {102.330513, 99.774292},  {60.978695, 63.319565},  {104.712547, 96.879509},  {119.316818, 150.036209},  {87.454376, 105.050606},  {127.742661, 67.423836},  {156.468170, 114.474503},  {203.647644, 142.987961},  {200.000000, 170.000000}, ]'</t>
  </si>
  <si>
    <t>340.148438</t>
  </si>
  <si>
    <t>'[ {4.000000, 120.000000},  {8.498825, 122.181870},  {11.498044, 118.181290},  {16.004490, 116.015198},  {19.291073, 119.783272},  {24.108526, 121.121979},  {29.001595, 122.150520},  {33.816635, 123.497879},  {38.615833, 122.095139},  {39.196682, 117.687950},  {43.838280, 115.829041},  {47.359779, 112.279526},  {52.306129, 111.549049},  {52.479450, 106.552055},  {51.355030, 101.680130},  {51.188374, 96.682907},  {53.802887, 92.804497},  {54.192131, 87.819672},  {59.190342, 87.953423},  {62.185989, 83.950165},  {67.176041, 83.634895},  {69.872345, 80.435562},  {74.744377, 81.559547},  {79.741394, 81.732178},  {83.772171, 84.690697},  {88.768532, 84.881332},  {90.823425, 86.533882},  {95.252571, 84.213829},  {98.517982, 88.000259},  {101.264420, 92.178429},  {98.508705, 96.287666},  {99.496574, 101.189110},  {96.201965, 104.950165},  {94.323059, 109.583710},  {95.128044, 114.518486},  {98.328102, 115.088547},  {101.631020, 117.917229},  {104.856247, 121.737946},  {109.659668, 123.126183},  {114.633232, 123.639664},  {119.163368, 125.755760},  {120.706635, 130.511627},  {125.393913, 132.252151},  {128.781906, 134.614975},  {133.749130, 135.186539},  {138.544632, 133.771194},  {138.034714, 130.072983},  {142.875458, 128.821136},  {146.931473, 131.744965},  {150.365555, 128.110809},  {151.003632, 124.186256},  {155.109589, 121.332985},  {159.477692, 123.766022},  {164.276428, 122.361710},  {165.788376, 127.127632},  {170.252335, 129.379990},  {174.945282, 131.105164},  {177.784882, 127.212662},  {181.997726, 124.519714},  {186.146576, 121.729195},  {190.092361, 124.800148},  {194.701355, 122.861794},  {196.276306, 127.607262},  {196.262848, 132.607239},  {195.844757, 137.589737},  {196.480591, 142.549149},  {197.078430, 147.513275},  {197.722641, 152.471603},  {198.366837, 157.429932},  {199.011047, 162.388245},  {199.655258, 167.346573}, ]'</t>
  </si>
  <si>
    <t>475.945251</t>
  </si>
  <si>
    <t>0.022507</t>
  </si>
  <si>
    <t>'[ {4.000000, 120.000000},  {1.975184, 163.300369},  {38.165668, 173.590515},  {76.450523, 173.460464},  {65.138924, 160.153427},  {106.472527, 128.006165},  {86.669212, 109.211037},  {107.140854, 85.137863},  {126.935005, 45.454845},  {174.758987, 37.285606},  {200.000000, 170.000000}, ]'</t>
  </si>
  <si>
    <t>424.595673</t>
  </si>
  <si>
    <t>2557.000000</t>
  </si>
  <si>
    <t>'[ {4.000000, 120.000000},  {29.655308, 113.251892},  {44.917404, 114.209778},  {114.626434, 74.925079},  {93.043335, 118.311905},  {99.094208, 98.063599},  {84.286819, 67.317734},  {115.755936, 60.213722},  {116.331543, 69.944656},  {130.533264, 52.419804},  {160.530762, 84.491943},  {200.000000, 166.000000}, ]'</t>
  </si>
  <si>
    <t>227.775024</t>
  </si>
  <si>
    <t>0.503979</t>
  </si>
  <si>
    <t>'[ {4.000000, 120.000000},  {15.913024, 150.683899},  {38.760056, 174.937836},  {50.605263, 174.320740},  {101.999840, 171.691589},  {146.928802, 170.661987},  {200.000000, 166.000000}, ]'</t>
  </si>
  <si>
    <t>229.309021</t>
  </si>
  <si>
    <t>0.513619</t>
  </si>
  <si>
    <t>'[ {4.000000, 120.000000},  {14.752378, 151.324753},  {22.656782, 164.285080},  {49.513321, 176.716888},  {72.875717, 170.786911},  {99.366776, 171.814697},  {127.788857, 170.132614},  {200.000000, 166.000000}, ]'</t>
  </si>
  <si>
    <t>226.329041</t>
  </si>
  <si>
    <t>0.172266</t>
  </si>
  <si>
    <t>'[ {4.000000, 120.000000},  {12.487077, 134.681946},  {17.085608, 151.817642},  {28.835487, 165.666855},  {41.934303, 173.299500},  {55.103897, 172.931244},  {67.201630, 172.747131},  {80.578438, 173.126999},  {105.946220, 171.421234},  {124.443863, 170.159210},  {135.572067, 169.925919},  {161.687408, 168.222153},  {174.937958, 167.133255},  {200.000000, 166.000000}, ]'</t>
  </si>
  <si>
    <t>256.880280</t>
  </si>
  <si>
    <t>0.002593</t>
  </si>
  <si>
    <t>'[ {4.000000, 120.000000},  {18.252041, 157.818924},  {6.896699, 177.820648},  {200.000000, 166.000000}, ]'</t>
  </si>
  <si>
    <t>529.920593</t>
  </si>
  <si>
    <t>0.125031</t>
  </si>
  <si>
    <t>'[ {4.000000, 120.000000},  {19.801674, 126.303986},  {49.611084, 79.932457},  {57.305668, 25.345703},  {95.728279, 64.875732},  {149.736206, 75.923965},  {129.611435, 46.497910},  {83.799255, 77.160004},  {132.234024, 50.835243},  {146.358505, 104.121437},  {183.552032, 116.479637},  {200.000000, 166.000000}, ]'</t>
  </si>
  <si>
    <t>348.031494</t>
  </si>
  <si>
    <t>0.501321</t>
  </si>
  <si>
    <t>'[ {4.000000, 120.000000},  {8.862349, 121.165146},  {13.579776, 122.822220},  {17.264582, 119.442543},  {20.383867, 121.379303},  {23.111717, 119.279266},  {28.078920, 119.851021},  {32.907967, 121.147285},  {37.079350, 118.447151},  {41.930080, 117.234558},  {45.353561, 113.590408},  {49.557423, 110.883461},  {52.040928, 106.543854},  {50.648567, 101.741631},  {48.503040, 97.225365},  {45.640213, 93.126068},  {44.745754, 89.653938},  {41.197353, 86.131325},  {43.114326, 81.513397},  {43.869278, 76.570724},  {48.571232, 74.870239},  {53.243088, 73.088737},  {56.577587, 72.546242},  {61.576145, 72.426193},  {62.222656, 67.468163},  {64.336975, 62.937199},  {69.103592, 61.427437},  {73.974327, 62.557007},  {77.377930, 58.894295},  {82.113647, 60.498341},  {87.107788, 60.740261},  {89.178314, 64.339394},  {92.746048, 67.842438},  {93.316856, 72.809746},  {96.816521, 76.380791},  {101.192459, 78.799713},  {102.953621, 82.713905},  {100.533981, 85.349083},  {103.970978, 88.980476},  {108.711235, 90.571068},  {110.075241, 95.381416},  {109.019608, 100.268715},  {109.249207, 105.223221},  {108.899208, 110.210953},  {112.995651, 113.077866},  {109.634850, 116.527130},  {109.239746, 121.511497},  {113.729385, 123.712212},  {118.219025, 125.912926},  {122.445801, 128.583954},  {124.139008, 133.288528},  {127.420258, 137.061249},  {126.342903, 141.943802},  {122.856857, 145.528137},  {125.294731, 149.893539},  {125.601448, 154.884125},  {129.550659, 157.950684},  {133.950714, 160.325455},  {134.017029, 165.325012},  {139.004684, 164.973969},  {143.536346, 167.086792},  {148.266983, 168.705811},  {152.986160, 167.053757},  {157.943466, 167.705826},  {162.894882, 167.010483},  {167.893021, 166.874359},  {172.891174, 166.738251},  {176.107529, 167.272736},  {181.100449, 167.006775},  {186.093369, 166.740799},  {191.086288, 166.474823},  {196.079208, 166.208862},  {200.000000, 166.000000}, ]'</t>
  </si>
  <si>
    <t>385.133911</t>
  </si>
  <si>
    <t>'[ {4.000000, 120.000000},  {11.952374, 138.882584},  {28.835203, 129.960892},  {52.280025, 101.185577},  {52.063332, 106.483154},  {46.168526, 91.441269},  {91.914711, 64.362579},  {111.582596, 86.745468},  {109.447685, 110.570061},  {119.858185, 154.436325},  {136.504318, 175.808273},  {140.668121, 180.891708},  {120.360535, 174.915787},  {157.684494, 172.126984},  {200.000000, 166.000000}, ]'</t>
  </si>
  <si>
    <t>204</t>
  </si>
  <si>
    <t>426.409180</t>
  </si>
  <si>
    <t>1212.000000</t>
  </si>
  <si>
    <t>'[ {4.000000, 120.000000},  {29.655308, 113.251892},  {44.917404, 114.209778},  {114.626434, 74.925079},  {93.043335, 118.311905},  {99.094208, 98.063599},  {84.286819, 67.317734},  {115.755936, 60.213722},  {116.331543, 69.944656},  {130.533264, 52.419804},  {160.530762, 84.491943},  {204.000000, 166.000000}, ]'</t>
  </si>
  <si>
    <t>229.959717</t>
  </si>
  <si>
    <t>0.502707</t>
  </si>
  <si>
    <t>'[ {4.000000, 120.000000},  {18.135557, 151.692566},  {28.228516, 164.683914},  {33.290825, 169.437897},  {44.565907, 173.718018},  {97.551582, 173.901871},  {135.898422, 169.263519},  {154.429153, 167.866409},  {194.964340, 166.310196},  {204.000000, 166.000000}, ]'</t>
  </si>
  <si>
    <t>242.091904</t>
  </si>
  <si>
    <t>0.514173</t>
  </si>
  <si>
    <t>'[ {4.000000, 120.000000},  {13.149301, 141.300842},  {22.653610, 176.611542},  {56.916809, 173.512344},  {175.161819, 173.073090},  {204.000000, 166.000000}, ]'</t>
  </si>
  <si>
    <t>232.960693</t>
  </si>
  <si>
    <t>0.388350</t>
  </si>
  <si>
    <t>'[ {4.000000, 120.000000},  {6.981523, 128.635345},  {16.248220, 148.073822},  {22.869001, 164.395813},  {33.530426, 169.146698},  {52.555332, 177.793839},  {77.419838, 177.392487},  {92.639313, 176.993103},  {114.801956, 175.323502},  {137.856079, 171.947525},  {157.165405, 170.343307},  {170.926880, 169.731659},  {186.513351, 168.938049},  {204.000000, 166.000000}, ]'</t>
  </si>
  <si>
    <t>252.004532</t>
  </si>
  <si>
    <t>0.007162</t>
  </si>
  <si>
    <t>'[ {4.000000, 120.000000},  {5.785738, 129.619507},  {3.904149, 168.944229},  {38.593254, 181.098007},  {204.000000, 166.000000}, ]'</t>
  </si>
  <si>
    <t>329.450470</t>
  </si>
  <si>
    <t>0.061275</t>
  </si>
  <si>
    <t>'[ {4.000000, 120.000000},  {15.298882, 166.754318},  {49.031628, 177.328796},  {85.071556, 135.614975},  {136.577316, 155.263809},  {107.137215, 179.117371},  {162.024506, 173.988571},  {204.000000, 166.000000}, ]'</t>
  </si>
  <si>
    <t>347.743378</t>
  </si>
  <si>
    <t>0.502765</t>
  </si>
  <si>
    <t>'[ {4.000000, 120.000000},  {8.197061, 122.717476},  {13.027289, 124.009331},  {16.847780, 124.139771},  {21.411497, 122.097099},  {25.822798, 119.743294},  {30.732346, 120.690041},  {34.794212, 121.394699},  {37.776005, 120.789505},  {39.238068, 116.008041},  {43.835835, 114.043221},  {46.442463, 112.310036},  {47.105515, 107.354195},  {49.292984, 102.858093},  {44.424862, 101.717308},  {42.796608, 96.989853},  {43.452320, 92.033035},  {47.463032, 92.444191},  {50.651890, 88.593063},  {49.557941, 85.297623},  {52.878059, 81.559059},  {57.365707, 79.519806},  {61.871368, 77.352089},  {66.158142, 74.778450},  {70.199524, 75.197533},  {74.453949, 72.570778},  {78.755211, 75.120117},  {82.884979, 77.938812},  {86.929016, 80.879181},  {90.443886, 82.940643},  {95.108200, 81.139488},  {99.906548, 82.545143},  {104.058052, 85.331711},  {108.226524, 88.092842},  {112.684387, 86.675209},  {110.940247, 82.569733},  {115.585098, 80.718964},  {114.717697, 75.794777},  {118.361641, 72.371086},  {123.360031, 72.244148},  {124.907669, 67.489700},  {129.590820, 69.241310},  {133.717514, 72.064499},  {138.655228, 71.277802},  {142.840836, 68.542717},  {147.533722, 70.268074},  {150.850616, 74.009483},  {147.767960, 76.362617},  {150.275986, 80.688103},  {146.582413, 84.058189},  {148.126129, 87.249512},  {150.387909, 91.708702},  {146.994797, 95.381134},  {149.496857, 99.710068},  {152.112701, 101.744911},  {156.458252, 104.218018},  {160.492188, 107.172226},  {165.233780, 105.585640},  {167.211121, 110.178040},  {167.999069, 115.115562},  {169.775284, 119.789429},  {173.333160, 123.302490},  {174.779922, 128.088608},  {177.475586, 132.299698},  {182.475403, 132.342743},  {185.169250, 136.555023},  {187.863098, 140.767288},  {188.526489, 145.723083},  {191.559738, 149.697937},  {194.592987, 153.672775},  {197.626236, 157.647629},  {196.589935, 162.539062},  {201.120178, 164.654953},  {204.000000, 166.000000}, ]'</t>
  </si>
  <si>
    <t>373.214417</t>
  </si>
  <si>
    <t>0.009411</t>
  </si>
  <si>
    <t>'[ {4.000000, 120.000000},  {30.036739, 119.758568},  {73.455276, 65.642433},  {89.773125, 90.400696},  {115.180832, 79.918900},  {91.574089, 122.644714},  {82.771637, 150.671524},  {86.345291, 174.887665},  {204.000000, 166.000000}, ]'</t>
  </si>
  <si>
    <t>425.683350</t>
  </si>
  <si>
    <t>5332.000000</t>
  </si>
  <si>
    <t>'[ {4.000000, 116.000000},  {29.655308, 113.251892},  {44.917404, 114.209778},  {114.626434, 74.925079},  {93.043335, 118.311905},  {99.094208, 98.063599},  {84.286819, 67.317734},  {115.755936, 60.213722},  {116.331543, 69.944656},  {130.533264, 52.419804},  {160.530762, 84.491943},  {204.000000, 166.000000}, ]'</t>
  </si>
  <si>
    <t>235.220627</t>
  </si>
  <si>
    <t>0.503651</t>
  </si>
  <si>
    <t>'[ {4.000000, 116.000000},  {17.814341, 154.685715},  {33.046471, 168.594772},  {45.318893, 176.207474},  {86.495079, 174.679276},  {122.321518, 173.217728},  {135.547684, 171.561127},  {185.793243, 167.858337},  {204.000000, 166.000000}, ]'</t>
  </si>
  <si>
    <t>236.038910</t>
  </si>
  <si>
    <t>0.509760</t>
  </si>
  <si>
    <t>'[ {4.000000, 116.000000},  {12.732231, 149.417984},  {39.455235, 174.451035},  {87.978523, 174.836639},  {204.000000, 166.000000}, ]'</t>
  </si>
  <si>
    <t>234.499557</t>
  </si>
  <si>
    <t>0.182086</t>
  </si>
  <si>
    <t>'[ {4.000000, 116.000000},  {7.969203, 123.526176},  {18.313635, 144.585510},  {21.733017, 153.788498},  {27.784864, 166.316269},  {37.837681, 171.400742},  {53.198112, 175.903534},  {71.296402, 174.594238},  {91.947075, 173.830963},  {103.954216, 173.356476},  {122.817276, 172.301575},  {148.521881, 171.164444},  {173.198486, 172.017899},  {187.217209, 169.171097},  {204.000000, 166.000000}, ]'</t>
  </si>
  <si>
    <t>264.643677</t>
  </si>
  <si>
    <t>0.002046</t>
  </si>
  <si>
    <t>'[ {4.000000, 116.000000},  {21.992832, 164.286591},  {10.339432, 179.212814},  {57.380104, 178.182999},  {204.000000, 166.000000}, ]'</t>
  </si>
  <si>
    <t>551.901367</t>
  </si>
  <si>
    <t>0.016335</t>
  </si>
  <si>
    <t>'[ {4.000000, 116.000000},  {0.979712, 137.144867},  {42.825905, 101.258713},  {61.856190, 49.521221},  {101.300896, 88.031418},  {105.772865, 79.643562},  {86.425682, 58.143410},  {95.445374, 112.526909},  {81.638588, 59.157513},  {136.764923, 59.242275},  {115.654366, 58.275429},  {150.611603, 100.900673},  {189.931168, 139.538635},  {204.000000, 166.000000}, ]'</t>
  </si>
  <si>
    <t>294.532806</t>
  </si>
  <si>
    <t>'[ {4.000000, 116.000000},  {8.987583, 115.647842},  {12.548488, 112.197868},  {17.175291, 114.093307},  {21.812584, 112.223679},  {25.719975, 115.343338},  {30.529589, 116.709946},  {35.505775, 116.222542},  {36.356998, 111.295532},  {35.509495, 106.367882},  {39.188820, 106.109306},  {41.887218, 101.899948},  {44.661011, 99.932060},  {47.913921, 98.357780},  {51.320545, 94.697876},  {54.380100, 90.743240},  {58.263653, 87.593956},  {62.505512, 84.946953},  {67.023804, 82.805679},  {71.792198, 81.301544},  {72.430641, 77.428673},  {76.631088, 74.716431},  {80.990379, 77.165222},  {85.981636, 76.869667},  {89.937004, 79.928268},  {93.539772, 83.395264},  {96.110443, 87.683815},  {100.482933, 90.108963},  {100.963844, 95.085777},  {105.082619, 97.920509},  {106.991104, 102.541946},  {108.037537, 107.431221},  {109.497147, 112.213425},  {113.448067, 115.277771},  {110.138733, 117.491844},  {112.771980, 121.742256},  {116.874382, 123.389549},  {121.510223, 125.262772},  {125.826309, 127.786942},  {130.501816, 126.015045},  {133.958191, 129.627991},  {138.664536, 131.316284},  {141.391693, 129.792053},  {146.068665, 128.024017},  {149.583740, 127.954597},  {154.226776, 126.099266},  {157.816666, 122.618935},  {162.127960, 125.151276},  {166.722717, 127.123108},  {170.236206, 130.680557},  {173.513107, 127.032097},  {177.689590, 129.781097},  {180.628220, 133.826401},  {183.566833, 137.871704},  {188.566803, 137.852356},  {190.166290, 142.589615},  {192.709991, 146.894226},  {194.602753, 151.522125},  {195.979858, 156.328735},  {194.268509, 161.026749},  {198.720795, 163.302078},  {203.173096, 165.577408}, ]'</t>
  </si>
  <si>
    <t>524.136047</t>
  </si>
  <si>
    <t>0.020893</t>
  </si>
  <si>
    <t>'[ {4.000000, 116.000000},  {34.440403, 115.669983},  {43.469444, 121.918983},  {32.083668, 107.039291},  {56.678871, 89.901505},  {3.897175, 51.038940},  {32.900181, 7.092268},  {45.371555, 27.598692},  {98.049294, 12.554462},  {137.213852, 27.450195},  {144.346252, 24.567869},  {140.131149, 20.350803},  {149.902008, 39.606670},  {165.025360, 33.069523},  {188.504990, 57.857849},  {204.000000, 166.000000}, ]'</t>
  </si>
  <si>
    <t>425.567078</t>
  </si>
  <si>
    <t>1260.000000</t>
  </si>
  <si>
    <t>'[ {4.000000, 112.000000},  {29.655308, 113.251892},  {44.917404, 114.209778},  {114.626434, 74.925079},  {93.043335, 118.311905},  {99.094208, 98.063599},  {84.286819, 67.317734},  {115.755936, 60.213722},  {116.331543, 69.944656},  {130.533264, 52.419804},  {160.530762, 84.491943},  {204.000000, 166.000000}, ]'</t>
  </si>
  <si>
    <t>238.685974</t>
  </si>
  <si>
    <t>'[ {4.000000, 112.000000},  {18.959465, 152.050400},  {30.482567, 168.982162},  {51.189484, 176.726608},  {92.511391, 174.313995},  {112.148399, 173.134140},  {156.648804, 172.325699},  {204.000000, 166.000000}, ]'</t>
  </si>
  <si>
    <t>239.779053</t>
  </si>
  <si>
    <t>0.515565</t>
  </si>
  <si>
    <t>'[ {4.000000, 112.000000},  {10.051133, 126.035553},  {17.346315, 142.449341},  {20.230639, 155.784042},  {25.726706, 165.329544},  {37.893402, 174.077286},  {55.461761, 173.766647},  {78.522064, 169.657669},  {132.551193, 172.820633},  {204.000000, 166.000000}, ]'</t>
  </si>
  <si>
    <t>239.604858</t>
  </si>
  <si>
    <t>0.371650</t>
  </si>
  <si>
    <t>'[ {4.000000, 112.000000},  {9.995235, 133.079422},  {15.537401, 155.514343},  {31.848656, 166.600388},  {37.288235, 171.932144},  {57.925858, 173.434113},  {68.971420, 172.659317},  {89.144310, 171.857956},  {101.325272, 171.298416},  {117.056091, 172.841568},  {134.599655, 170.550781},  {155.954300, 169.224869},  {174.470901, 166.961670},  {204.000000, 166.000000}, ]'</t>
  </si>
  <si>
    <t>378.158508</t>
  </si>
  <si>
    <t>0.012414</t>
  </si>
  <si>
    <t>'[ {4.000000, 112.000000},  {14.432319, 59.221062},  {32.763020, 65.265182},  {63.048840, 78.440895},  {107.887932, 88.964401},  {103.065125, 142.448517},  {78.059875, 180.464645},  {204.000000, 166.000000}, ]'</t>
  </si>
  <si>
    <t>491.056366</t>
  </si>
  <si>
    <t>0.045832</t>
  </si>
  <si>
    <t>'[ {4.000000, 112.000000},  {6.200955, 56.917553},  {48.158871, 92.673019},  {53.006821, 63.769684},  {71.037476, 51.208492},  {112.748230, 87.251976},  {61.685917, 66.477943},  {96.288170, 64.035034},  {109.004150, 117.674797},  {129.723480, 168.759323},  {184.811890, 166.712830},  {204.000000, 166.000000}, ]'</t>
  </si>
  <si>
    <t>378.812347</t>
  </si>
  <si>
    <t>0.504286</t>
  </si>
  <si>
    <t>'[ {4.000000, 112.000000},  {5.598314, 109.118729},  {10.560602, 108.505798},  {14.806258, 111.146706},  {18.745079, 114.226593},  {21.158791, 118.605408},  {24.030010, 116.584099},  {27.112019, 114.580353},  {31.762655, 116.416542},  {35.302917, 118.638100},  {40.034618, 120.253952},  {44.690979, 122.075577},  {48.990334, 119.523018},  {45.966747, 116.627388},  {47.972710, 112.047417},  {51.132473, 110.076462},  {47.584972, 106.566978},  {44.471916, 102.654327},  {42.909882, 97.904579},  {41.936813, 93.000183},  {39.417854, 88.681053},  {44.359543, 88.642517},  {48.935219, 86.626778},  {53.221954, 85.248093},  {52.881542, 80.259689},  {56.372822, 78.477646},  {55.858536, 73.504166},  {59.305882, 70.554756},  {63.026489, 67.214539},  {66.103317, 63.273327},  {70.626099, 61.141560},  {71.885628, 56.302799},  {73.672821, 51.633118},  {78.128639, 49.364704},  {81.518448, 51.676075},  {84.409248, 55.214500},  {89.184792, 56.695778},  {94.156319, 57.228584},  {98.289200, 60.042713},  {102.097321, 63.282803},  {105.258194, 63.142250},  {110.211456, 63.824314},  {112.367523, 60.803204},  {117.359261, 60.515968},  {122.346947, 60.866737},  {127.330635, 61.270222},  {130.451599, 57.363873},  {133.783981, 53.636238},  {138.371796, 51.648266},  {138.606873, 55.508575},  {143.601135, 55.748158},  {146.257080, 59.984421},  {149.545837, 63.750603},  {151.604324, 68.307198},  {146.714539, 69.351181},  {147.135727, 74.333405},  {148.481750, 79.148819},  {151.174728, 83.361641},  {150.236603, 88.272842},  {149.930252, 92.194153},  {150.804108, 97.117203},  {153.860199, 101.074509},  {156.686768, 105.198891},  {159.757416, 109.144913},  {162.828064, 113.090935},  {167.419418, 115.070717},  {166.967651, 120.050262},  {171.266678, 122.603371},  {174.277603, 126.595146},  {177.288544, 130.586929},  {182.270905, 131.006439},  {184.297897, 135.577148},  {187.015778, 139.773941},  {188.800659, 144.444519},  {191.682007, 148.530807},  {194.563354, 152.617096},  {191.521851, 156.585632},  {195.513275, 159.597031},  {199.504700, 162.608444},  {201.318542, 167.267838}, ]'</t>
  </si>
  <si>
    <t>578.386108</t>
  </si>
  <si>
    <t>0.025398</t>
  </si>
  <si>
    <t>'[ {4.000000, 112.000000},  {2.899396, 95.128281},  {3.168817, 52.309513},  {6.634792, 37.716232},  {40.631550, 89.826141},  {68.963226, 52.301601},  {53.562828, 51.154713},  {83.044708, 17.584707},  {136.122528, 5.870208},  {163.658249, 6.306539},  {202.653259, 13.673572},  {179.259003, 27.188057},  {206.978653, 17.521841},  {190.294769, 33.370007},  {204.000000, 166.000000}, ]'</t>
  </si>
  <si>
    <t>3630.000000</t>
  </si>
  <si>
    <t>238.976700</t>
  </si>
  <si>
    <t>0.503640</t>
  </si>
  <si>
    <t>'[ {4.000000, 112.000000},  {23.906809, 158.767395},  {28.372526, 168.059586},  {39.522602, 174.023636},  {60.598560, 176.050217},  {111.616791, 174.754272},  {163.687210, 172.777634},  {204.000000, 166.000000}, ]'</t>
  </si>
  <si>
    <t>247.800629</t>
  </si>
  <si>
    <t>0.511545</t>
  </si>
  <si>
    <t>'[ {4.000000, 112.000000},  {16.101688, 147.660110},  {15.706832, 165.173523},  {32.604507, 168.988434},  {50.457180, 177.683868},  {57.583046, 178.149796},  {111.251511, 181.010590},  {140.624771, 172.492447},  {168.767746, 168.304565},  {180.910751, 165.646530},  {204.000000, 166.000000}, ]'</t>
  </si>
  <si>
    <t>239.621811</t>
  </si>
  <si>
    <t>0.376459</t>
  </si>
  <si>
    <t>'[ {4.000000, 112.000000},  {9.159092, 121.050568},  {17.131311, 142.055161},  {19.252693, 148.681503},  {26.019690, 164.948517},  {44.270485, 176.891251},  {69.770546, 174.645447},  {91.806671, 172.734497},  {117.235710, 171.948593},  {137.570328, 170.003571},  {153.392380, 166.971680},  {170.340302, 166.921875},  {180.223267, 167.340332},  {204.000000, 166.000000}, ]'</t>
  </si>
  <si>
    <t>324.787201</t>
  </si>
  <si>
    <t>0.004675</t>
  </si>
  <si>
    <t>'[ {4.000000, 112.000000},  {51.653202, 114.756416},  {20.994532, 130.682144},  {13.842573, 181.872330},  {204.000000, 166.000000}, ]'</t>
  </si>
  <si>
    <t>525.690674</t>
  </si>
  <si>
    <t>0.029204</t>
  </si>
  <si>
    <t>'[ {4.000000, 112.000000},  {16.697779, 58.355927},  {51.879856, 100.795784},  {61.484310, 46.512505},  {112.161270, 68.209641},  {101.560501, 122.307175},  {89.315750, 68.557892},  {144.071487, 62.176010},  {142.474548, 117.279274},  {193.386765, 138.418472},  {204.000000, 166.000000}, ]'</t>
  </si>
  <si>
    <t>321.602844</t>
  </si>
  <si>
    <t>0.501812</t>
  </si>
  <si>
    <t>'[ {4.000000, 112.000000},  {7.184745, 108.145470},  {10.289351, 110.398895},  {13.284130, 110.764801},  {17.617615, 113.258972},  {22.411940, 114.678291},  {27.345572, 113.866325},  {30.442591, 112.180824},  {35.307961, 111.028358},  {40.061913, 112.577530},  {43.155960, 108.649818},  {46.511696, 107.205582},  {49.760212, 103.404648},  {49.706070, 98.404938},  {53.085373, 94.719795},  {49.947491, 93.053970},  {48.739536, 88.202080},  {51.487419, 84.024864},  {55.911221, 81.694633},  {60.540504, 79.805260},  {64.159164, 79.478134},  {69.093147, 78.668327},  {73.979477, 77.608215},  {77.241585, 76.671097},  {82.230339, 77.006180},  {87.070435, 78.260559},  {91.254189, 76.011772},  {96.254135, 75.988892},  {99.758362, 74.465332},  {103.225456, 75.009460},  {107.202179, 78.040253},  {109.615410, 82.419334},  {113.515594, 79.290665},  {118.245323, 77.669037},  {120.531227, 73.222168},  {123.239998, 71.673004},  {128.044327, 73.058083},  {131.208328, 76.929657},  {134.906586, 73.564713},  {138.496475, 77.045044},  {143.474304, 76.574768},  {147.157242, 79.956467},  {149.497238, 84.375114},  {150.374573, 89.297539},  {151.186188, 92.318146},  {150.332642, 97.244751},  {146.924896, 100.903625},  {145.430878, 105.675194},  {148.309906, 109.763123},  {152.978958, 111.551964},  {155.998184, 115.537468},  {160.997559, 115.458107},  {165.076569, 118.349762},  {169.625504, 120.425140},  {172.636337, 124.416992},  {177.283966, 122.573204},  {179.854950, 118.284843},  {184.553223, 116.574226},  {187.533722, 120.588776},  {189.238159, 125.289299},  {190.942581, 129.989822},  {192.647003, 134.690353},  {194.351440, 139.390869},  {194.360947, 144.390869},  {196.397812, 148.957169},  {198.434677, 153.523483},  {200.471542, 158.089798},  {202.508408, 162.656097},  {204.000000, 166.000000}, ]'</t>
  </si>
  <si>
    <t>523.165955</t>
  </si>
  <si>
    <t>0.012442</t>
  </si>
  <si>
    <t>'[ {4.000000, 112.000000},  {21.224255, 131.090759},  {61.340405, 79.441765},  {107.210487, 62.390354},  {102.377655, 61.237728},  {49.180012, 50.506668},  {62.367409, 63.152172},  {87.502739, 77.367218},  {65.194458, 49.283649},  {111.462975, 88.189102},  {107.155495, 131.898911},  {132.640884, 140.872879},  {120.184372, 160.877274},  {160.160324, 172.404922},  {204.000000, 166.000000}, ]'</t>
  </si>
  <si>
    <t>397.783600</t>
  </si>
  <si>
    <t>1138.000000</t>
  </si>
  <si>
    <t>'[ {4.000000, 112.000000},  {29.655308, 113.251892},  {44.917404, 114.209778},  {114.626434, 74.925079},  {93.043335, 118.311905},  {99.094208, 98.063599},  {84.286819, 67.317734},  {115.755936, 60.213722},  {139.507324, 67.296066},  {160.530762, 84.491943},  {204.000000, 162.000000}, ]'</t>
  </si>
  <si>
    <t>239.982788</t>
  </si>
  <si>
    <t>0.505112</t>
  </si>
  <si>
    <t>'[ {4.000000, 112.000000},  {20.857214, 150.676315},  {25.937569, 163.174347},  {29.651638, 166.484085},  {47.803871, 178.731232},  {78.253769, 177.768356},  {107.188568, 177.039505},  {156.831635, 170.869003},  {204.000000, 162.000000}, ]'</t>
  </si>
  <si>
    <t>244.379944</t>
  </si>
  <si>
    <t>0.514356</t>
  </si>
  <si>
    <t>'[ {4.000000, 112.000000},  {17.244474, 139.904968},  {20.198851, 151.751099},  {20.730778, 160.142990},  {28.872908, 173.781601},  {44.542313, 175.760620},  {58.149216, 174.654709},  {79.714943, 171.744537},  {134.310532, 171.010498},  {150.573486, 171.159973},  {168.454788, 172.267303},  {175.243591, 170.543365},  {204.000000, 162.000000}, ]'</t>
  </si>
  <si>
    <t>239.160583</t>
  </si>
  <si>
    <t>0.167990</t>
  </si>
  <si>
    <t>'[ {4.000000, 112.000000},  {14.049522, 135.337509},  {22.022593, 151.622849},  {24.178476, 161.050797},  {30.552996, 167.223099},  {44.838154, 174.496017},  {57.255653, 174.825256},  {80.445549, 177.545654},  {108.018524, 175.484650},  {122.890709, 174.174164},  {138.332657, 171.929733},  {162.299744, 169.855698},  {173.058319, 170.315567},  {191.409103, 167.330643},  {204.000000, 162.000000}, ]'</t>
  </si>
  <si>
    <t>495.768860</t>
  </si>
  <si>
    <t>0.006118</t>
  </si>
  <si>
    <t>'[ {4.000000, 112.000000},  {31.803614, 123.861404},  {41.706852, 88.743988},  {11.181601, 44.045033},  {11.908718, 29.263353},  {13.364956, 23.111605},  {12.864692, 4.444602},  {56.745510, 7.327513},  {102.895676, 12.905513},  {132.055542, 12.077566},  {168.337524, 2.761780},  {205.948563, 31.017534},  {204.000000, 162.000000}, ]'</t>
  </si>
  <si>
    <t>419.191895</t>
  </si>
  <si>
    <t>0.018201</t>
  </si>
  <si>
    <t>'[ {4.000000, 112.000000},  {15.845534, 58.161320},  {64.109802, 84.797401},  {54.371147, 30.538036},  {91.321075, 71.447975},  {145.821411, 63.163486},  {145.110138, 113.781029},  {186.311478, 127.585121},  {204.280884, 130.764786},  {204.000000, 162.000000}, ]'</t>
  </si>
  <si>
    <t>293.822083</t>
  </si>
  <si>
    <t>0.501304</t>
  </si>
  <si>
    <t>'[ {4.000000, 112.000000},  {8.295739, 109.441360},  {11.317905, 110.571960},  {14.523949, 111.566765},  {18.768406, 114.209602},  {23.098154, 111.708946},  {28.090733, 111.436615},  {32.773418, 111.040817},  {37.518063, 109.463356},  {41.477680, 106.410255},  {45.285839, 109.650307},  {49.989819, 107.955437},  {51.525875, 103.197235},  {51.178463, 99.618729},  {52.644512, 94.838486},  {49.719044, 90.783653},  {53.631023, 87.669746},  {57.100925, 85.886024},  {60.174107, 84.474297},  {64.506554, 81.978325},  {69.336212, 83.272316},  {74.310585, 83.777931},  {79.288963, 83.313438},  {83.517601, 85.981499},  {87.746246, 88.649567},  {92.399200, 90.479881},  {95.043831, 94.723213},  {97.941772, 98.797768},  {101.158546, 102.625603},  {105.488701, 105.125565},  {109.818848, 107.625526},  {108.086250, 112.315742},  {106.681763, 117.114433},  {111.222099, 119.208549},  {110.308861, 124.124443},  {114.323006, 127.105492},  {119.296463, 127.619972},  {123.568138, 130.218597},  {128.077820, 132.377930},  {132.735840, 134.195312},  {136.230392, 137.771362},  {139.128372, 134.124130},  {141.697403, 129.834595},  {145.310989, 126.378868},  {150.207352, 125.366119},  {155.156708, 124.656296},  {159.860931, 122.962097},  {163.899902, 120.014786},  {167.353333, 123.630554},  {171.490265, 120.822403},  {176.022171, 118.710075},  {179.018326, 122.712959},  {181.701233, 126.932198},  {183.232376, 131.691986},  {186.058624, 135.816589},  {187.921066, 140.456772},  {190.911713, 144.463776},  {193.902359, 148.470764},  {196.893005, 152.477768},  {198.732712, 155.436691},  {200.603302, 158.813919},  {204.000000, 162.000000}, ]'</t>
  </si>
  <si>
    <t>486.214081</t>
  </si>
  <si>
    <t>0.008594</t>
  </si>
  <si>
    <t>'[ {4.000000, 112.000000},  {9.922929, 143.142975},  {32.229908, 127.454262},  {38.558601, 100.333069},  {71.004631, 63.440971},  {93.877853, 76.956360},  {56.552383, 76.309654},  {109.768654, 70.641327},  {118.096901, 77.692490},  {131.629517, 64.357758},  {150.160156, 68.767517},  {114.074768, 51.106709},  {183.248016, 136.409241},  {197.592087, 147.832794},  {204.000000, 162.000000}, ]'</t>
  </si>
  <si>
    <t>375.874084</t>
  </si>
  <si>
    <t>693.000000</t>
  </si>
  <si>
    <t>'[ {4.000000, 112.000000},  {29.655308, 113.251892},  {44.917404, 114.209778},  {114.626434, 74.925079},  {93.043335, 118.311905},  {97.020912, 99.711166},  {114.541763, 73.799484},  {116.331543, 69.944656},  {130.533264, 52.419804},  {160.530762, 84.491943},  {204.000000, 158.000000}, ]'</t>
  </si>
  <si>
    <t>239.303619</t>
  </si>
  <si>
    <t>'[ {4.000000, 112.000000},  {18.140444, 147.065750},  {25.531607, 162.298294},  {44.476025, 175.777573},  {77.700653, 172.783356},  {132.289780, 169.922516},  {183.445877, 165.737808},  {204.000000, 158.000000}, ]'</t>
  </si>
  <si>
    <t>244.155243</t>
  </si>
  <si>
    <t>'[ {4.000000, 112.000000},  {15.093911, 138.870300},  {22.353075, 166.405426},  {52.081329, 176.813980},  {73.779327, 177.081696},  {92.089417, 176.796585},  {108.871292, 176.602676},  {121.878014, 174.360565},  {134.514740, 172.632050},  {160.797318, 173.936646},  {204.000000, 158.000000}, ]'</t>
  </si>
  <si>
    <t>240.548645</t>
  </si>
  <si>
    <t>0.219212</t>
  </si>
  <si>
    <t>'[ {4.000000, 112.000000},  {12.446647, 136.297577},  {17.546791, 146.174866},  {24.770864, 165.605667},  {41.988453, 173.598312},  {65.515694, 173.526901},  {93.612823, 174.865021},  {120.072327, 174.553299},  {140.360489, 171.532181},  {162.727921, 169.650009},  {180.837921, 164.905792},  {193.523514, 160.507935},  {204.000000, 158.000000}, ]'</t>
  </si>
  <si>
    <t>353.328979</t>
  </si>
  <si>
    <t>0.008969</t>
  </si>
  <si>
    <t>'[ {4.000000, 112.000000},  {20.187473, 129.963440},  {7.256484, 118.045670},  {15.675402, 164.156647},  {24.172995, 181.169556},  {66.009544, 174.721542},  {104.094650, 121.420120},  {126.331131, 171.103973},  {174.710907, 176.618942},  {204.000000, 158.000000}, ]'</t>
  </si>
  <si>
    <t>382.735321</t>
  </si>
  <si>
    <t>0.018293</t>
  </si>
  <si>
    <t>'[ {4.000000, 112.000000},  {44.778847, 117.162918},  {25.966810, 65.345673},  {55.682926, 65.854164},  {101.322754, 96.772217},  {137.867783, 55.500175},  {139.229202, 110.609764},  {192.831329, 123.483513},  {204.000000, 158.000000}, ]'</t>
  </si>
  <si>
    <t>368.951324</t>
  </si>
  <si>
    <t>0.503568</t>
  </si>
  <si>
    <t>'[ {4.000000, 112.000000},  {8.872776, 113.120735},  {13.423220, 115.192802},  {18.073559, 117.029747},  {22.956415, 118.105721},  {25.491451, 113.796013},  {28.865038, 110.105629},  {33.784412, 109.211349},  {38.640892, 108.021973},  {39.159275, 104.487640},  {38.014778, 99.620384},  {41.654446, 99.822517},  {44.228764, 95.536163},  {44.967319, 92.531487},  {44.427185, 87.560745},  {41.304409, 83.655838},  {38.782379, 79.338509},  {42.564056, 76.067589},  {46.610264, 73.130211},  {48.360859, 68.446686},  {53.344791, 68.046165},  {56.165054, 66.556808},  {57.878960, 71.253883},  {62.793266, 72.175629},  {67.563393, 70.676994},  {72.291161, 72.304337},  {76.611420, 69.787315},  {81.176468, 71.826996},  {84.421371, 68.022964},  {88.016243, 64.547791},  {91.767342, 67.853737},  {96.738426, 67.316826},  {100.736099, 70.319931},  {104.605255, 67.152962},  {107.440880, 68.185143},  {110.114075, 72.410545},  {111.481995, 77.219788},  {110.050629, 81.262466},  {113.010979, 85.291893},  {111.177002, 88.549744},  {110.653580, 93.522270},  {106.463791, 94.441856},  {107.285690, 99.373840},  {110.735535, 102.993042},  {107.079842, 103.388054},  {104.119110, 105.233231},  {105.631699, 109.998947},  {109.099228, 113.601212},  {112.424889, 117.334839},  {112.765160, 122.323242},  {117.421791, 124.144188},  {116.163383, 128.983246},  {116.647530, 133.959747},  {121.634628, 134.318649},  {126.439957, 135.700256},  {130.050812, 139.158829},  {132.229645, 143.659134},  {132.581406, 148.646744},  {130.365356, 153.128830},  {131.674530, 157.448349},  {135.885834, 160.143707},  {139.604965, 163.485565},  {142.590775, 167.496170},  {147.490356, 168.493210},  {152.315247, 169.804855},  {157.189713, 168.691528},  {162.064194, 167.578186},  {166.938660, 166.464859},  {171.935593, 166.289902},  {176.420471, 168.500305},  {179.887604, 164.897675},  {184.694778, 163.522522},  {189.501953, 162.147354},  {189.586761, 157.148071},  {194.578049, 157.443100},  {194.578201, 154.006180},  {199.565140, 154.367462},  {203.433212, 157.535751}, ]'</t>
  </si>
  <si>
    <t>569.974915</t>
  </si>
  <si>
    <t>0.071157</t>
  </si>
  <si>
    <t>'[ {4.000000, 112.000000},  {26.209473, 114.754211},  {4.512056, 117.366241},  {2.212334, 85.626068},  {18.842808, 57.447933},  {45.303410, 79.801590},  {62.469147, 63.869183},  {113.340164, 80.059509},  {149.670746, 47.467728},  {126.249420, 73.886322},  {127.101555, 26.072874},  {146.134613, 16.970646},  {150.518433, 7.713575},  {193.301987, 15.387327},  {204.000000, 158.000000}, ]'</t>
  </si>
  <si>
    <t>372.456360</t>
  </si>
  <si>
    <t>1298.000000</t>
  </si>
  <si>
    <t>'[ {4.000000, 112.000000},  {29.655308, 113.251892},  {44.917404, 114.209778},  {114.626434, 74.925079},  {93.043335, 118.311905},  {97.020912, 99.711166},  {114.541763, 73.799484},  {116.331543, 69.944656},  {130.533264, 52.419804},  {160.530762, 84.491943},  {204.000000, 154.000000}, ]'</t>
  </si>
  <si>
    <t>241.704849</t>
  </si>
  <si>
    <t>0.503776</t>
  </si>
  <si>
    <t>'[ {4.000000, 112.000000},  {5.840426, 120.258461},  {27.243395, 167.169296},  {36.314529, 173.229950},  {84.031609, 173.242966},  {114.462196, 172.995346},  {152.051346, 169.414627},  {174.850510, 167.065674},  {204.000000, 154.000000}, ]'</t>
  </si>
  <si>
    <t>243.995178</t>
  </si>
  <si>
    <t>0.509480</t>
  </si>
  <si>
    <t>'[ {4.000000, 112.000000},  {17.915249, 138.023453},  {20.816860, 145.208878},  {21.980761, 158.712585},  {27.547745, 166.467651},  {33.564201, 173.943069},  {56.075413, 175.501724},  {133.718048, 171.565826},  {137.528152, 171.567535},  {171.787384, 167.684540},  {188.113602, 163.785660},  {204.000000, 154.000000}, ]'</t>
  </si>
  <si>
    <t>240.532852</t>
  </si>
  <si>
    <t>0.386014</t>
  </si>
  <si>
    <t>'[ {4.000000, 112.000000},  {21.522768, 111.034897},  {27.678463, 111.668190},  {42.018585, 100.079727},  {58.383110, 86.260674},  {68.218964, 81.307571},  {87.369461, 87.411064},  {92.035530, 95.111458},  {103.623245, 112.057236},  {114.430000, 122.245544},  {124.621780, 127.028099},  {140.237122, 121.032097},  {159.010162, 123.998009},  {171.071808, 130.002579},  {183.858109, 137.552032},  {187.083084, 140.239975},  {194.763779, 147.990158},  {204.000000, 154.000000}, ]'</t>
  </si>
  <si>
    <t>337.871399</t>
  </si>
  <si>
    <t>0.004441</t>
  </si>
  <si>
    <t>'[ {4.000000, 112.000000},  {54.710793, 110.205307},  {44.658241, 92.890251},  {76.640480, 50.829956},  {102.732216, 96.198647},  {120.702660, 62.496952},  {204.000000, 154.000000}, ]'</t>
  </si>
  <si>
    <t>329.756104</t>
  </si>
  <si>
    <t>0.030011</t>
  </si>
  <si>
    <t>'[ {4.000000, 112.000000},  {10.678004, 57.279579},  {6.183321, 44.604568},  {40.794395, 87.511368},  {90.162148, 62.980877},  {133.402710, 75.189178},  {155.897125, 104.845184},  {194.453506, 144.244751},  {204.000000, 154.000000}, ]'</t>
  </si>
  <si>
    <t>340.762665</t>
  </si>
  <si>
    <t>0.501885</t>
  </si>
  <si>
    <t>'[ {4.000000, 112.000000},  {8.006336, 114.095131},  {12.673141, 112.300430},  {15.007777, 116.529961},  {17.336233, 114.542320},  {21.559565, 117.218788},  {25.054668, 120.794289},  {26.748852, 125.498520},  {25.953636, 130.434875},  {29.753851, 129.062378},  {33.668030, 126.835571},  {33.180748, 123.289398},  {37.871418, 121.558029},  {42.385284, 119.407440},  {47.094208, 117.726364},  {49.818230, 115.852394},  {52.082172, 113.619461},  {55.751232, 110.222702},  {52.906506, 106.800377},  {52.452320, 101.821045},  {51.563885, 96.900612},  {54.286633, 93.957108},  {55.924797, 89.233078},  {60.006100, 86.344666},  {61.488247, 83.539207},  {63.620087, 79.016464},  {67.778000, 76.239456},  {71.596848, 73.573318},  {75.440285, 70.375198},  {79.642342, 73.084946},  {83.833290, 75.811836},  {87.717873, 75.471283},  {91.537453, 76.886292},  {96.113472, 78.901245},  {99.781693, 82.298912},  {103.900963, 85.132919},  {105.178230, 88.120941},  {108.791138, 91.577370},  {108.308662, 96.554031},  {108.244286, 100.734940},  {110.948654, 104.940460},  {109.797592, 109.806160},  {112.205772, 114.188019},  {109.699966, 117.651825},  {109.681046, 120.941261},  {106.937294, 122.335655},  {108.508530, 127.082359},  {110.236290, 131.774353},  {114.369965, 134.587311},  {115.302513, 130.882660},  {120.140884, 132.143692},  {124.275070, 134.955887},  {129.129654, 133.758835},  {133.987625, 132.575516},  {138.768768, 134.038589},  {140.517639, 129.354416},  {145.178711, 131.163971},  {149.960754, 129.703842},  {152.698975, 126.113564},  {156.251999, 122.595619},  {159.593903, 118.876518},  {163.857422, 116.264534},  {167.500488, 119.689156},  {171.143570, 123.113777},  {174.786636, 126.538391},  {179.313843, 128.660751},  {182.802917, 132.242142},  {184.047745, 137.084702},  {188.198395, 139.872559},  {187.303162, 144.791748},  {191.681458, 147.206375},  {196.059769, 149.621002},  {200.438080, 152.035614},  {204.000000, 154.000000}, ]'</t>
  </si>
  <si>
    <t>457.614502</t>
  </si>
  <si>
    <t>0.027636</t>
  </si>
  <si>
    <t>'[ {4.000000, 112.000000},  {5.669182, 57.853569},  {62.689293, 85.495667},  {68.241264, 43.228165},  {51.593803, 19.971857},  {72.456070, 12.844831},  {119.510239, 11.621586},  {136.970322, 34.151417},  {191.225250, 37.857204},  {204.000000, 154.000000}, ]'</t>
  </si>
  <si>
    <t>369.093567</t>
  </si>
  <si>
    <t>1084.000000</t>
  </si>
  <si>
    <t>'[ {4.000000, 112.000000},  {29.655308, 113.251892},  {44.917404, 114.209778},  {114.626434, 74.925079},  {93.043335, 118.311905},  {97.020912, 99.711166},  {114.541763, 73.799484},  {116.331543, 69.944656},  {130.533264, 52.419804},  {160.530762, 84.491943},  {204.000000, 150.000000}, ]'</t>
  </si>
  <si>
    <t>243.856659</t>
  </si>
  <si>
    <t>0.503395</t>
  </si>
  <si>
    <t>'[ {4.000000, 112.000000},  {19.052420, 156.165100},  {37.944908, 172.802536},  {92.773392, 171.418472},  {143.335892, 171.822723},  {187.203262, 164.394836},  {204.000000, 150.000000}, ]'</t>
  </si>
  <si>
    <t>245.840790</t>
  </si>
  <si>
    <t>0.509018</t>
  </si>
  <si>
    <t>'[ {4.000000, 112.000000},  {18.818520, 146.908813},  {18.640484, 154.821777},  {35.120274, 173.911438},  {65.791290, 177.567673},  {102.536949, 171.878113},  {129.006165, 170.257721},  {155.163361, 170.674057},  {170.311737, 169.291046},  {204.000000, 150.000000}, ]'</t>
  </si>
  <si>
    <t>242.370819</t>
  </si>
  <si>
    <t>0.358114</t>
  </si>
  <si>
    <t>'[ {4.000000, 112.000000},  {21.682596, 115.329788},  {33.920918, 106.557854},  {43.633202, 95.455856},  {61.015858, 82.562698},  {74.628571, 82.603096},  {84.504250, 88.536209},  {97.364563, 102.321732},  {109.943268, 118.251694},  {119.139038, 129.948303},  {135.933426, 128.768539},  {157.702087, 124.265167},  {172.373627, 127.401680},  {186.904617, 133.208664},  {199.307571, 144.074936},  {204.000000, 150.000000}, ]'</t>
  </si>
  <si>
    <t>529.871338</t>
  </si>
  <si>
    <t>0.022636</t>
  </si>
  <si>
    <t>'[ {4.000000, 112.000000},  {6.477708, 61.287395},  {6.020420, 7.047319},  {51.145813, 24.804859},  {94.487030, 72.211685},  {55.152302, 27.062864},  {104.479156, 74.324898},  {105.101059, 124.692657},  {140.946304, 173.113358},  {162.031296, 173.357010},  {193.049179, 163.710297},  {191.637527, 160.417923},  {204.000000, 150.000000}, ]'</t>
  </si>
  <si>
    <t>373.830231</t>
  </si>
  <si>
    <t>0.013104</t>
  </si>
  <si>
    <t>'[ {4.000000, 112.000000},  {8.059619, 57.023281},  {60.044155, 75.367989},  {115.158112, 76.539314},  {85.987358, 123.315239},  {132.563202, 132.285858},  {180.471710, 105.015083},  {204.000000, 150.000000}, ]'</t>
  </si>
  <si>
    <t>289.715454</t>
  </si>
  <si>
    <t>'[ {4.000000, 112.000000},  {7.506766, 115.564072},  {12.380896, 116.678902},  {16.968418, 118.667534},  {21.875858, 117.709923},  {26.469702, 115.735939},  {28.175232, 113.099060},  {33.132996, 113.747589},  {37.743282, 111.812325},  {41.076653, 108.085579},  {45.003670, 104.990654},  {47.967419, 100.963722},  {44.495060, 98.889961},  {43.142563, 94.076363},  {43.304516, 89.078979},  {47.472420, 87.510864},  {50.357548, 89.014870},  {53.417419, 86.604660},  {58.411823, 86.841103},  {61.265110, 85.194672},  {65.157257, 82.056015},  {62.975998, 77.556892},  {67.023376, 79.163307},  {71.378342, 81.619781},  {75.780319, 83.990974},  {80.578064, 82.583260},  {84.199806, 86.030418},  {88.815697, 84.108559},  {92.323738, 87.671371},  {96.689766, 90.108139},  {99.742760, 94.067841},  {104.090080, 94.615532},  {105.290291, 99.469345},  {109.884926, 101.441483},  {110.868492, 106.343788},  {108.214760, 109.199387},  {108.922905, 114.148987},  {112.504433, 117.637924},  {115.735451, 121.453751},  {119.703178, 124.496307},  {123.800507, 127.361946},  {128.800385, 127.325966},  {133.790283, 127.643600},  {138.783127, 127.910919},  {142.194336, 124.255280},  {146.809921, 126.177872},  {149.975861, 122.307877},  {154.873978, 121.303680},  {159.873962, 121.290436},  {164.826126, 120.600510},  {169.403198, 122.613083},  {168.888977, 127.586571},  {173.103485, 130.276932},  {177.317978, 132.967285},  {182.229065, 133.905991},  {186.249725, 136.878235},  {190.358047, 134.028381},  {195.154495, 135.440506},  {197.750626, 139.713684},  {200.346771, 143.986862},  {202.942902, 148.260040}, ]'</t>
  </si>
  <si>
    <t>428.497101</t>
  </si>
  <si>
    <t>0.016454</t>
  </si>
  <si>
    <t>'[ {4.000000, 112.000000},  {3.795033, 74.969841},  {12.749890, 37.288948},  {19.650438, 49.048237},  {3.189761, 9.980203},  {26.175074, 1.190632},  {58.439621, 32.196980},  {90.858109, 62.102264},  {144.671432, 59.956005},  {151.426071, 77.788544},  {136.820755, 83.181213},  {204.000000, 150.000000}, ]'</t>
  </si>
  <si>
    <t>365.793091</t>
  </si>
  <si>
    <t>1400.000000</t>
  </si>
  <si>
    <t>'[ {4.000000, 112.000000},  {29.655308, 113.251892},  {44.917404, 114.209778},  {114.626434, 74.925079},  {93.043335, 118.311905},  {97.020912, 99.711166},  {114.541763, 73.799484},  {116.331543, 69.944656},  {130.533264, 52.419804},  {160.530762, 84.491943},  {204.000000, 146.000000}, ]'</t>
  </si>
  <si>
    <t>240.323456</t>
  </si>
  <si>
    <t>0.503580</t>
  </si>
  <si>
    <t>'[ {4.000000, 112.000000},  {29.722794, 111.794533},  {62.910645, 84.433342},  {90.632988, 80.175621},  {120.909134, 74.412514},  {134.021530, 75.475929},  {153.793121, 99.233467},  {178.441055, 123.844482},  {204.000000, 146.000000}, ]'</t>
  </si>
  <si>
    <t>249.472839</t>
  </si>
  <si>
    <t>0.506428</t>
  </si>
  <si>
    <t>'[ {4.000000, 112.000000},  {2.605583, 114.779221},  {18.490154, 153.582291},  {24.222464, 161.822433},  {39.356201, 175.898071},  {56.085247, 176.056671},  {97.207184, 180.999908},  {130.175201, 174.585129},  {153.078140, 173.415100},  {185.198364, 162.855743},  {204.000000, 146.000000}, ]'</t>
  </si>
  <si>
    <t>242.160919</t>
  </si>
  <si>
    <t>0.370755</t>
  </si>
  <si>
    <t>'[ {4.000000, 112.000000},  {20.059998, 116.937637},  {35.720577, 105.549408},  {51.253193, 92.369141},  {68.515152, 78.737389},  {85.837784, 89.055588},  {94.297432, 99.786400},  {100.462486, 107.744057},  {115.392998, 124.741119},  {130.170959, 131.806702},  {153.508316, 122.785110},  {163.514008, 125.824112},  {167.771011, 128.049820},  {186.425201, 137.974258},  {204.000000, 146.000000}, ]'</t>
  </si>
  <si>
    <t>444.708252</t>
  </si>
  <si>
    <t>0.024093</t>
  </si>
  <si>
    <t>'[ {4.000000, 112.000000},  {2.778431, 79.183380},  {14.259896, 50.612083},  {22.782684, 73.721794},  {71.182358, 62.065830},  {76.648636, 65.934219},  {104.814156, 103.551483},  {95.378586, 56.882431},  {115.171715, 77.021355},  {96.264580, 65.243553},  {133.880127, 61.756866},  {139.063812, 97.252838},  {204.000000, 146.000000}, ]'</t>
  </si>
  <si>
    <t>306.746613</t>
  </si>
  <si>
    <t>0.012940</t>
  </si>
  <si>
    <t>'[ {4.000000, 112.000000},  {15.334999, 58.051525},  {20.335039, 58.421608},  {72.816216, 75.293076},  {126.003937, 60.802177},  {156.915939, 106.446106},  {203.379211, 123.182831},  {199.016403, 148.893921},  {204.000000, 146.000000}, ]'</t>
  </si>
  <si>
    <t>321.536224</t>
  </si>
  <si>
    <t>0.507001</t>
  </si>
  <si>
    <t>'[ {4.000000, 112.000000},  {7.784860, 108.732765},  {10.405056, 110.717300},  {13.593554, 110.038155},  {17.046818, 113.654091},  {20.125658, 117.593727},  {25.067039, 118.357109},  {29.634188, 116.322121},  {33.803520, 113.562286},  {38.056110, 110.932564},  {42.644451, 112.919296},  {44.907391, 108.503082},  {45.804855, 103.584290},  {48.407234, 101.795609},  {50.358788, 97.192192},  {53.617004, 93.945160},  {51.749962, 89.306824},  {54.213528, 84.955864},  {57.278572, 81.005486},  {60.973595, 79.070717},  {64.743454, 75.786179},  {69.590462, 74.558792},  {74.465973, 73.449997},  {78.139336, 76.842102},  {82.508301, 77.732964},  {87.405190, 76.722801},  {90.537994, 77.481537},  {94.006256, 73.879990},  {98.050713, 70.940201},  {103.028786, 70.472466},  {106.265976, 74.283058},  {110.422493, 74.978142},  {115.381462, 74.338898},  {120.315834, 73.531456},  {125.205788, 72.488205},  {128.861740, 75.899063},  {132.167419, 72.147736},  {134.523972, 69.356575},  {138.072830, 70.136665},  {143.063385, 70.443855},  {146.202286, 74.335815},  {147.694656, 79.107903},  {144.430847, 79.637146},  {143.289856, 84.505219},  {140.704987, 86.191589},  {140.800446, 91.190681},  {139.378860, 95.984337},  {140.663223, 100.816559},  {138.485947, 105.317612},  {142.733597, 107.955292},  {144.588593, 112.598465},  {145.823318, 117.443604},  {149.537003, 120.791534},  {153.423370, 123.937340},  {155.282730, 120.153549},  {156.552124, 117.100197},  {161.128525, 115.086105},  {166.120499, 115.369156},  {170.034225, 112.257431},  {173.330368, 116.017128},  {174.326706, 120.916855},  {174.741364, 125.899635},  {178.862564, 128.730850},  {182.983749, 131.562057},  {187.104935, 134.393280},  {190.751801, 137.813858},  {195.005295, 140.442123},  {199.258804, 143.070389},  {203.512299, 145.698639}, ]'</t>
  </si>
  <si>
    <t>412.112732</t>
  </si>
  <si>
    <t>0.186297</t>
  </si>
  <si>
    <t>'[ {4.000000, 112.000000},  {0.311116, 96.436333},  {1.590790, 78.048134},  {6.555021, 65.803085},  {19.841879, 52.243576},  {12.811953, 75.886841},  {35.218426, 60.318447},  {32.877495, 61.110447},  {108.660316, 98.704391},  {94.748558, 73.235542},  {146.785172, 58.049877},  {142.660156, 110.012138},  {204.000000, 146.000000}, ]'</t>
  </si>
  <si>
    <t>362.563477</t>
  </si>
  <si>
    <t>1876.000000</t>
  </si>
  <si>
    <t>'[ {4.000000, 112.000000},  {29.655308, 113.251892},  {44.917404, 114.209778},  {114.626434, 74.925079},  {93.043335, 118.311905},  {97.020912, 99.711166},  {114.541763, 73.799484},  {116.331543, 69.944656},  {130.533264, 52.419804},  {160.530762, 84.491943},  {204.000000, 142.000000}, ]'</t>
  </si>
  <si>
    <t>239.334320</t>
  </si>
  <si>
    <t>0.504288</t>
  </si>
  <si>
    <t>'[ {4.000000, 112.000000},  {31.368265, 112.186790},  {61.071430, 81.205116},  {76.234802, 83.590736},  {85.810562, 87.768127},  {93.228439, 101.199371},  {114.004921, 126.139778},  {142.670853, 126.315125},  {175.135941, 123.649857},  {204.000000, 142.000000}, ]'</t>
  </si>
  <si>
    <t>244.996689</t>
  </si>
  <si>
    <t>0.514313</t>
  </si>
  <si>
    <t>'[ {4.000000, 112.000000},  {30.712057, 114.375328},  {37.777599, 100.163437},  {45.903915, 88.689835},  {60.722458, 81.432739},  {73.417259, 80.182152},  {95.015244, 76.976959},  {115.130432, 73.617455},  {135.374054, 75.396729},  {141.162674, 84.487213},  {152.182159, 99.639107},  {204.000000, 142.000000}, ]'</t>
  </si>
  <si>
    <t>238.797867</t>
  </si>
  <si>
    <t>0.362657</t>
  </si>
  <si>
    <t>'[ {4.000000, 112.000000},  {16.934958, 118.082375},  {29.934546, 109.190033},  {46.378597, 100.147949},  {59.565128, 85.784706},  {63.031338, 81.303131},  {83.247513, 86.679504},  {85.856209, 90.497955},  {101.102592, 105.556877},  {104.766342, 114.063660},  {119.641655, 126.435791},  {140.258026, 127.052231},  {154.972656, 124.487633},  {173.976913, 124.653381},  {185.741119, 131.450470},  {204.000000, 142.000000}, ]'</t>
  </si>
  <si>
    <t>279.530701</t>
  </si>
  <si>
    <t>0.011856</t>
  </si>
  <si>
    <t>'[ {4.000000, 112.000000},  {24.410452, 126.522858},  {33.339458, 103.600281},  {54.304218, 80.037415},  {101.920036, 74.010139},  {122.413445, 54.933834},  {139.868073, 81.994713},  {160.497375, 115.072639},  {204.000000, 142.000000}, ]'</t>
  </si>
  <si>
    <t>364.014984</t>
  </si>
  <si>
    <t>0.017451</t>
  </si>
  <si>
    <t>'[ {4.000000, 112.000000},  {3.023721, 149.667694},  {45.208187, 114.179794},  {33.307537, 60.353271},  {83.037682, 84.140518},  {134.940277, 65.565254},  {147.482208, 96.135391},  {190.287369, 130.872101},  {204.000000, 142.000000}, ]'</t>
  </si>
  <si>
    <t>378.678375</t>
  </si>
  <si>
    <t>0.502032</t>
  </si>
  <si>
    <t>'[ {4.000000, 112.000000},  {8.739680, 112.972221},  {11.325369, 114.578026},  {15.601168, 117.169853},  {20.498135, 118.179657},  {23.811613, 118.765327},  {28.495390, 117.015404},  {31.620289, 116.315735},  {36.438213, 114.978722},  {41.374443, 115.774750},  {40.592106, 111.517509},  {45.402374, 110.153206},  {48.206001, 108.120148},  {52.447853, 105.473129},  {51.697132, 101.218605},  {53.103714, 96.595253},  {50.685749, 92.218788},  {52.802742, 88.434395},  {57.798176, 88.220757},  {59.105793, 83.999947},  {63.742466, 82.128777},  {64.647614, 78.760254},  {68.153206, 75.195038},  {64.816299, 71.471451},  {68.514999, 68.106987},  {71.388138, 64.014908},  {75.882767, 61.824398},  {80.358330, 59.595203},  {84.923790, 57.556438},  {89.667046, 59.138077},  {91.831123, 63.078354},  {95.748230, 66.185814},  {100.739410, 66.482719},  {103.170395, 70.851967},  {105.233757, 75.406364},  {109.379433, 78.201607},  {113.520523, 81.003639},  {109.986023, 83.473244},  {109.984436, 87.450928},  {107.179955, 90.200233},  {110.287163, 94.117531},  {108.296028, 96.528046},  {103.626892, 98.316681},  {98.828468, 99.722076},  {95.570610, 100.833702},  {94.642052, 105.746719},  {89.895599, 107.318726},  {90.644180, 112.262367},  {93.142136, 116.285576},  {90.170326, 118.976067},  {88.247231, 123.591438},  {89.477264, 128.437775},  {93.863213, 130.838501},  {98.493652, 132.725037},  {103.161194, 134.517822},  {107.507500, 135.299820},  {112.495491, 135.646179},  {113.809792, 130.822006},  {118.685417, 131.930313},  {123.052513, 134.365143},  {126.994522, 131.289352},  {131.398926, 133.656036},  {135.629791, 136.320587},  {136.461716, 133.337494},  {139.182785, 130.289871},  {144.103134, 131.178802},  {148.622665, 129.040161},  {152.398270, 128.193588},  {151.459579, 125.109283},  {155.941895, 122.893684},  {160.855087, 123.821327},  {165.837387, 124.241547},  {170.831360, 124.487190},  {175.252884, 126.821732},  {176.328323, 131.704697},  {181.014496, 133.448196},  {185.700668, 135.191696},  {190.386841, 136.935196},  {189.676315, 141.884460},  {194.676163, 141.924789},  {199.675995, 141.965118},  {204.000000, 142.000000}, ]'</t>
  </si>
  <si>
    <t>444.351349</t>
  </si>
  <si>
    <t>0.080549</t>
  </si>
  <si>
    <t>'[ {4.000000, 112.000000},  {9.349559, 132.765366},  {49.777889, 105.001770},  {59.997498, 60.153954},  {104.283783, 61.505077},  {137.759079, 48.272655},  {109.979858, 9.146620},  {150.721924, 66.716415},  {140.014038, 109.784004},  {160.001663, 100.880447},  {177.422348, 129.304367},  {204.000000, 142.000000}, ]'</t>
  </si>
  <si>
    <t>359.414703</t>
  </si>
  <si>
    <t>1057.000000</t>
  </si>
  <si>
    <t>'[ {4.000000, 112.000000},  {29.655308, 113.251892},  {44.917404, 114.209778},  {114.626434, 74.925079},  {93.043335, 118.311905},  {97.020912, 99.711166},  {114.541763, 73.799484},  {116.331543, 69.944656},  {130.533264, 52.419804},  {160.530762, 84.491943},  {204.000000, 138.000000}, ]'</t>
  </si>
  <si>
    <t>241.106247</t>
  </si>
  <si>
    <t>0.503364</t>
  </si>
  <si>
    <t>'[ {4.000000, 112.000000},  {29.910688, 113.700104},  {63.436649, 82.038795},  {84.312370, 79.852394},  {94.434975, 93.107491},  {115.361496, 123.215393},  {126.388214, 127.060799},  {139.438553, 127.904366},  {183.133453, 122.618126},  {204.000000, 138.000000}, ]'</t>
  </si>
  <si>
    <t>241.572388</t>
  </si>
  <si>
    <t>0.511088</t>
  </si>
  <si>
    <t>'[ {4.000000, 112.000000},  {18.454603, 117.301788},  {33.808430, 108.455040},  {41.273968, 98.667564},  {58.967621, 81.777481},  {76.427086, 80.683151},  {94.856163, 80.473671},  {113.377556, 75.323738},  {128.698700, 72.806763},  {145.526627, 88.228813},  {151.598740, 93.038322},  {158.057037, 105.313286},  {164.914383, 112.280975},  {172.914230, 117.842697},  {204.000000, 138.000000}, ]'</t>
  </si>
  <si>
    <t>233.479034</t>
  </si>
  <si>
    <t>0.373168</t>
  </si>
  <si>
    <t>'[ {4.000000, 112.000000},  {24.301176, 113.739334},  {37.193287, 103.688850},  {41.055466, 99.204010},  {57.248600, 86.841057},  {66.477402, 82.978722},  {84.646873, 84.887100},  {94.638390, 95.239258},  {104.180595, 106.617630},  {115.805374, 121.319260},  {123.580681, 128.853134},  {138.827850, 127.428406},  {161.767288, 123.398636},  {175.265686, 127.145912},  {193.050049, 132.896957},  {204.000000, 138.000000}, ]'</t>
  </si>
  <si>
    <t>542.096985</t>
  </si>
  <si>
    <t>0.013777</t>
  </si>
  <si>
    <t>'[ {4.000000, 112.000000},  {1.305601, 63.355934},  {6.388041, 23.617199},  {12.349183, 8.942244},  {59.583351, 7.975339},  {75.818489, 22.988884},  {56.275471, 73.105385},  {29.268661, 77.193787},  {73.715469, 79.451187},  {125.116768, 64.880386},  {143.023026, 37.658215},  {188.143997, 30.890545},  {202.003815, 54.705109},  {204.000000, 138.000000}, ]'</t>
  </si>
  <si>
    <t>457.532135</t>
  </si>
  <si>
    <t>0.041221</t>
  </si>
  <si>
    <t>'[ {4.000000, 112.000000},  {12.411800, 166.480835},  {24.780155, 112.759857},  {36.166367, 112.738358},  {62.152180, 64.120895},  {109.863319, 91.735512},  {96.827545, 145.298447},  {146.894516, 122.228584},  {141.913071, 128.800827},  {181.939484, 90.895592},  {204.000000, 138.000000}, ]'</t>
  </si>
  <si>
    <t>332.694153</t>
  </si>
  <si>
    <t>0.503085</t>
  </si>
  <si>
    <t>'[ {4.000000, 112.000000},  {6.466272, 116.349426},  {10.097748, 116.319725},  {11.211545, 112.787415},  {15.201254, 114.076462},  {20.143604, 113.319374},  {20.309778, 117.145889},  {25.051167, 118.733101},  {27.880981, 121.497406},  {32.714382, 120.217468},  {37.283569, 122.247864},  {42.267143, 121.842873},  {45.157673, 119.374184},  {45.774776, 114.728729},  {46.955444, 110.048515},  {51.866508, 109.109650},  {53.324219, 104.326859},  {49.285229, 101.379562},  {50.768055, 96.604500},  {54.573570, 93.361336},  {55.508823, 88.449585},  {58.356457, 84.339722},  {57.155449, 79.486107},  {60.256428, 75.563873},  {64.310410, 72.637222},  {67.374924, 73.176254},  {72.305946, 72.348610},  {76.337341, 69.390938},  {81.115372, 67.917694},  {85.877663, 69.441040},  {90.202057, 71.950943},  {93.870499, 75.348381},  {98.678879, 76.719299},  {102.578247, 73.589607},  {105.722244, 69.701775},  {109.828117, 72.555153},  {114.247360, 74.278069},  {118.425858, 77.024002},  {121.944336, 73.471497},  {122.813759, 68.547661},  {126.821014, 65.557365},  {128.057983, 68.474396},  {131.745880, 71.850700},  {134.707443, 75.879234},  {135.756287, 80.767990},  {136.198395, 85.748405},  {137.634552, 90.537712},  {141.701523, 93.446274},  {139.972336, 98.137741},  {140.019669, 103.137520},  {142.380081, 107.545296},  {137.951233, 109.865913},  {140.405777, 114.221962},  {142.939163, 118.532646},  {147.702911, 120.051422},  {152.691849, 119.718895},  {156.148422, 123.331657},  {159.000412, 119.556068},  {163.323700, 117.044250},  {165.785690, 113.096085},  {169.974670, 115.826004},  {170.751266, 120.765327},  {175.190338, 123.066345},  {179.629410, 125.367363},  {184.068481, 127.668381},  {185.110321, 132.558624},  {189.914963, 133.942657},  {194.719589, 135.326675},  {199.524216, 136.710709},  {204.000000, 138.000000}, ]'</t>
  </si>
  <si>
    <t>498.142609</t>
  </si>
  <si>
    <t>0.035733</t>
  </si>
  <si>
    <t>'[ {4.000000, 112.000000},  {7.710599, 108.352249},  {17.963999, 130.863495},  {25.046869, 164.021500},  {5.266590, 136.543762},  {47.883739, 107.148140},  {32.389343, 106.164276},  {77.945450, 69.111092},  {84.732124, 54.272255},  {118.487183, 77.968788},  {91.815468, 104.382141},  {117.599831, 122.976639},  {125.654350, 147.861176},  {167.748596, 100.472588},  {205.576569, 125.416519},  {204.000000, 138.000000}, ]'</t>
  </si>
  <si>
    <t>356.358368</t>
  </si>
  <si>
    <t>1065.000000</t>
  </si>
  <si>
    <t>'[ {4.000000, 112.000000},  {29.655308, 113.251892},  {44.917404, 114.209778},  {114.626434, 74.925079},  {93.043335, 118.311905},  {97.020912, 99.711166},  {114.541763, 73.799484},  {116.331543, 69.944656},  {130.533264, 52.419804},  {160.530762, 84.491943},  {204.000000, 134.000000}, ]'</t>
  </si>
  <si>
    <t>237.138489</t>
  </si>
  <si>
    <t>0.502777</t>
  </si>
  <si>
    <t>'[ {4.000000, 112.000000},  {20.474974, 118.251511},  {58.510406, 83.891098},  {74.932610, 81.354942},  {96.749077, 97.935997},  {123.958817, 130.231964},  {148.525558, 126.099358},  {171.023880, 124.154053},  {196.578430, 132.920547},  {204.000000, 134.000000}, ]'</t>
  </si>
  <si>
    <t>242.506378</t>
  </si>
  <si>
    <t>0.516754</t>
  </si>
  <si>
    <t>'[ {4.000000, 112.000000},  {30.397583, 119.612183},  {51.626499, 85.557716},  {71.179268, 81.320503},  {101.002464, 98.388672},  {105.974335, 106.198128},  {115.376152, 122.241814},  {125.365982, 127.824265},  {131.533386, 127.006058},  {155.910156, 121.034622},  {161.937378, 122.504883},  {183.884705, 126.896843},  {204.000000, 134.000000}, ]'</t>
  </si>
  <si>
    <t>235.243271</t>
  </si>
  <si>
    <t>0.384593</t>
  </si>
  <si>
    <t>'[ {4.000000, 112.000000},  {22.571978, 112.902603},  {33.822124, 106.556862},  {45.087589, 96.861603},  {54.411495, 90.894814},  {71.813637, 76.500938},  {85.922745, 75.441505},  {100.700493, 74.120125},  {112.428383, 72.604935},  {126.497093, 71.230408},  {135.643433, 80.319603},  {145.925903, 91.034081},  {159.881348, 104.250572},  {173.523239, 113.544357},  {190.078354, 123.084320},  {204.000000, 134.000000}, ]'</t>
  </si>
  <si>
    <t>396.640228</t>
  </si>
  <si>
    <t>0.021757</t>
  </si>
  <si>
    <t>'[ {4.000000, 112.000000},  {18.929268, 161.756180},  {9.238298, 120.390038},  {20.234610, 162.978683},  {0.065060, 167.641357},  {49.781788, 176.562866},  {67.007942, 181.507721},  {114.466827, 135.070633},  {157.312897, 109.431412},  {204.000000, 134.000000}, ]'</t>
  </si>
  <si>
    <t>489.575897</t>
  </si>
  <si>
    <t>0.026925</t>
  </si>
  <si>
    <t>'[ {4.000000, 112.000000},  {15.686404, 58.126556},  {48.654259, 102.308456},  {61.363163, 75.650795},  {70.918488, 39.171391},  {89.011833, 91.243942},  {123.875206, 133.945999},  {172.803574, 108.550438},  {187.951736, 55.546162},  {176.955048, 109.564606},  {204.000000, 134.000000}, ]'</t>
  </si>
  <si>
    <t>293.307281</t>
  </si>
  <si>
    <t>0.503595</t>
  </si>
  <si>
    <t>'[ {4.000000, 112.000000},  {8.969613, 112.550400},  {13.917004, 113.273819},  {18.846853, 112.439209},  {23.841272, 112.203033},  {27.792707, 115.266716},  {31.538015, 111.954216},  {35.713207, 109.203262},  {40.338741, 111.071297},  {44.540138, 108.360527},  {47.307640, 104.196281},  {48.711235, 99.397331},  {45.393669, 95.656509},  {47.896057, 91.327759},  {51.751076, 88.143600},  {55.737663, 85.125801},  {60.604126, 86.273636},  {64.724411, 83.441093},  {68.686096, 81.097557},  {69.127159, 77.465042},  {73.485481, 75.014526},  {78.041763, 77.073723},  {82.293625, 79.704628},  {87.281967, 79.363297},  {91.336243, 76.437065},  {94.095383, 73.534851},  {99.069717, 73.028915},  {103.608757, 75.125847},  {108.348137, 76.719040},  {112.141678, 79.976196},  {116.970673, 78.679726},  {120.936195, 75.634300},  {122.086891, 70.768517},  {126.853554, 69.258888},  {129.786530, 73.308281},  {134.368484, 71.306862},  {138.084305, 74.652412},  {142.255966, 71.896111},  {145.883926, 75.336731},  {149.501740, 78.788025},  {149.656738, 83.785622},  {147.041870, 87.657516},  {150.534531, 91.235413},  {152.147034, 95.968262},  {153.817764, 100.680870},  {157.983200, 103.446564},  {159.612183, 108.173767},  {157.214264, 110.174904},  {160.358856, 114.062271},  {164.906723, 116.139992},  {168.091995, 116.818726},  {171.042542, 120.855347},  {171.490448, 125.835243},  {176.339844, 127.053169},  {180.015915, 123.663979},  {184.607666, 125.642815},  {189.605453, 125.493843},  {190.898224, 130.323822},  {191.855057, 135.231415},  {196.829559, 134.727036},  {201.804047, 134.222656}, ]'</t>
  </si>
  <si>
    <t>384.805908</t>
  </si>
  <si>
    <t>0.043323</t>
  </si>
  <si>
    <t>'[ {4.000000, 112.000000},  {50.575344, 117.123291},  {31.422075, 95.142303},  {67.341629, 78.531914},  {68.156136, 58.364891},  {117.165131, 57.535534},  {144.337250, 25.363821},  {119.210602, 45.953716},  {151.217041, 99.448395},  {204.000000, 134.000000}, ]'</t>
  </si>
  <si>
    <t>353.407928</t>
  </si>
  <si>
    <t>1077.000000</t>
  </si>
  <si>
    <t>'[ {4.000000, 112.000000},  {29.655308, 113.251892},  {44.917404, 114.209778},  {114.626434, 74.925079},  {93.043335, 118.311905},  {97.020912, 99.711166},  {114.541763, 73.799484},  {116.331543, 69.944656},  {130.533264, 52.419804},  {160.530762, 84.491943},  {204.000000, 130.000000}, ]'</t>
  </si>
  <si>
    <t>233.819473</t>
  </si>
  <si>
    <t>'[ {4.000000, 112.000000},  {20.678307, 113.334480},  {39.573387, 104.754784},  {56.450073, 87.932434},  {78.084213, 78.214088},  {90.622177, 91.898903},  {121.907303, 127.730804},  {160.945877, 124.103073},  {204.000000, 130.000000}, ]'</t>
  </si>
  <si>
    <t>240.072937</t>
  </si>
  <si>
    <t>0.508763</t>
  </si>
  <si>
    <t>'[ {4.000000, 112.000000},  {15.996549, 111.264999},  {29.352039, 111.096268},  {44.915657, 92.096909},  {78.012077, 71.823219},  {103.879372, 65.004410},  {122.000183, 68.249481},  {132.329788, 78.561424},  {138.931351, 87.314445},  {161.385696, 113.550606},  {178.808945, 119.459892},  {191.773666, 127.308723},  {204.000000, 130.000000}, ]'</t>
  </si>
  <si>
    <t>233.226181</t>
  </si>
  <si>
    <t>0.353299</t>
  </si>
  <si>
    <t>'[ {4.000000, 112.000000},  {26.892105, 111.449409},  {38.901009, 104.718216},  {43.444626, 99.017609},  {57.149998, 87.883347},  {68.863731, 77.458290},  {82.980919, 76.803391},  {99.963417, 74.181442},  {111.861588, 73.625870},  {122.192337, 74.051491},  {133.285217, 75.945351},  {141.828033, 87.233093},  {150.749802, 97.482140},  {168.479645, 111.456406},  {179.026306, 115.016533},  {197.504166, 123.051659},  {204.000000, 130.000000}, ]'</t>
  </si>
  <si>
    <t>397.042847</t>
  </si>
  <si>
    <t>0.019422</t>
  </si>
  <si>
    <t>'[ {4.000000, 112.000000},  {4.776195, 106.426170},  {4.805843, 147.506195},  {49.044659, 180.785049},  {55.784519, 164.432892},  {90.103844, 151.946472},  {111.061775, 109.250542},  {127.861427, 162.992752},  {115.572975, 138.535782},  {168.480042, 101.996025},  {204.000000, 130.000000}, ]'</t>
  </si>
  <si>
    <t>400.964050</t>
  </si>
  <si>
    <t>0.030319</t>
  </si>
  <si>
    <t>'[ {4.000000, 112.000000},  {6.972383, 56.953793},  {47.874233, 93.912674},  {52.275818, 38.962276},  {86.991386, 81.784576},  {135.580902, 55.746540},  {122.691505, 62.833572},  {152.563141, 109.165039},  {203.657104, 129.861115},  {204.000000, 130.000000}, ]'</t>
  </si>
  <si>
    <t>311.478943</t>
  </si>
  <si>
    <t>0.503712</t>
  </si>
  <si>
    <t>'[ {4.000000, 112.000000},  {8.993520, 112.254486},  {13.264733, 114.853859},  {17.828745, 116.895866},  {22.098547, 116.440941},  {26.127180, 113.479500},  {29.605452, 117.071381},  {30.160702, 113.650070},  {34.685028, 111.521584},  {38.878826, 108.799072},  {43.838116, 109.435829},  {47.596233, 106.137863},  {45.526150, 101.586517},  {49.801426, 100.221207},  {52.608620, 96.083618},  {51.042137, 91.335335},  {54.763870, 89.484215},  {54.380417, 84.498940},  {59.252995, 83.377327},  {62.011528, 79.207138},  {66.950508, 78.428383},  {71.786293, 79.699295},  {76.459511, 81.477219},  {80.472298, 83.760201},  {85.423729, 83.064957},  {88.679550, 79.270271},  {92.892410, 76.577354},  {97.888680, 76.384285},  {101.144058, 74.099724},  {102.075882, 69.187325},  {105.226105, 65.304527},  {107.677139, 60.946495},  {111.443855, 57.658356},  {116.315727, 57.974033},  {119.826248, 54.413662},  {124.329185, 56.587032},  {127.415573, 52.653305},  {132.339081, 51.782055},  {136.650818, 49.250481},  {139.230530, 52.909828},  {143.508759, 55.497639},  {147.077194, 58.999958},  {149.689697, 62.120113},  {149.569351, 67.118668},  {148.143631, 70.018715},  {150.583511, 72.431793},  {148.865677, 77.127434},  {146.222122, 79.726517},  {145.557220, 83.568840},  {149.020020, 87.175644},  {149.574768, 92.144775},  {151.610062, 96.711784},  {149.478638, 101.234726},  {153.900894, 103.567894},  {157.651016, 106.874947},  {162.535370, 105.805779},  {166.853958, 108.325645},  {171.172562, 110.845505},  {175.491165, 113.365364},  {179.114929, 112.283539},  {184.043839, 111.443359},  {187.285843, 115.249855},  {191.034775, 118.558258},  {194.783707, 121.866669},  {198.532623, 125.175072},  {202.281555, 128.483475}, ]'</t>
  </si>
  <si>
    <t>605.993896</t>
  </si>
  <si>
    <t>0.070668</t>
  </si>
  <si>
    <t>'[ {4.000000, 112.000000},  {9.359713, 87.063797},  {0.553494, 72.787247},  {20.177187, 54.131351},  {5.955884, 64.807426},  {13.057203, 39.358482},  {7.916805, 54.324329},  {46.887924, 83.478821},  {31.230145, 61.731869},  {81.325180, 79.588249},  {110.088120, 108.450066},  {120.221497, 159.804321},  {124.559799, 161.305099},  {168.461304, 177.545181},  {201.370422, 177.227219},  {188.218582, 159.209808},  {204.922791, 146.202057},  {195.162613, 108.807266},  {193.582901, 103.966408},  {184.918457, 123.331390},  {183.754883, 98.596466},  {204.000000, 130.000000}, ]'</t>
  </si>
  <si>
    <t>350.579010</t>
  </si>
  <si>
    <t>1032.000000</t>
  </si>
  <si>
    <t>'[ {4.000000, 112.000000},  {29.655308, 113.251892},  {44.917404, 114.209778},  {114.626434, 74.925079},  {93.043335, 118.311905},  {97.020912, 99.711166},  {114.541763, 73.799484},  {116.331543, 69.944656},  {130.533264, 52.419804},  {160.530762, 84.491943},  {204.000000, 126.000000}, ]'</t>
  </si>
  <si>
    <t>233.474243</t>
  </si>
  <si>
    <t>0.503166</t>
  </si>
  <si>
    <t>'[ {4.000000, 112.000000},  {21.809286, 114.690720},  {44.907913, 100.937172},  {59.481308, 83.096588},  {92.914551, 74.935753},  {124.324356, 70.074875},  {142.180832, 88.020607},  {165.008194, 110.594200},  {204.000000, 126.000000}, ]'</t>
  </si>
  <si>
    <t>237.948685</t>
  </si>
  <si>
    <t>0.536496</t>
  </si>
  <si>
    <t>'[ {4.000000, 112.000000},  {36.010948, 115.803383},  {42.546730, 107.039482},  {53.179787, 92.424927},  {60.307240, 84.048012},  {77.233742, 80.573448},  {86.495308, 83.658340},  {98.055786, 79.816231},  {103.549843, 76.882591},  {118.719666, 73.235153},  {138.440247, 76.151062},  {148.785553, 91.541656},  {156.096344, 101.543770},  {204.000000, 126.000000}, ]'</t>
  </si>
  <si>
    <t>231.989105</t>
  </si>
  <si>
    <t>0.362478</t>
  </si>
  <si>
    <t>'[ {4.000000, 112.000000},  {29.551085, 111.485329},  {44.973236, 99.786942},  {49.654747, 93.469223},  {59.102753, 80.284798},  {71.023994, 80.812202},  {93.760269, 78.774246},  {105.275314, 77.032516},  {126.165077, 73.046951},  {140.838165, 88.471634},  {143.695450, 92.115776},  {162.948303, 104.726997},  {167.619156, 107.607529},  {183.409851, 117.363129},  {195.667938, 122.203720},  {204.000000, 126.000000}, ]'</t>
  </si>
  <si>
    <t>281.732361</t>
  </si>
  <si>
    <t>0.011005</t>
  </si>
  <si>
    <t>'[ {4.000000, 112.000000},  {3.469721, 159.316910},  {3.533897, 171.358994},  {42.799503, 180.266403},  {93.122002, 138.156982},  {127.447029, 132.151962},  {151.113571, 117.148155},  {204.000000, 126.000000}, ]'</t>
  </si>
  <si>
    <t>372.733673</t>
  </si>
  <si>
    <t>0.050772</t>
  </si>
  <si>
    <t>'[ {4.000000, 112.000000},  {0.801651, 122.453400},  {2.667307, 67.358582},  {55.594345, 82.774437},  {108.873550, 68.623604},  {110.460930, 57.309841},  {88.937050, 59.215904},  {144.063126, 59.024990},  {152.347809, 113.525299},  {204.000000, 126.000000}, ]'</t>
  </si>
  <si>
    <t>306.692078</t>
  </si>
  <si>
    <t>0.503012</t>
  </si>
  <si>
    <t>'[ {4.000000, 112.000000},  {8.933032, 111.184410},  {13.898063, 110.594093},  {17.956663, 113.514328},  {22.945440, 113.849129},  {27.482042, 111.746933},  {32.423130, 110.981651},  {35.226761, 106.841644},  {34.285076, 101.931122},  {34.395042, 96.932335},  {37.828228, 93.297333},  {41.445072, 89.845024},  {42.833130, 86.627075},  {46.091763, 84.367111},  {48.714592, 80.614731},  {53.624702, 79.670914},  {58.420639, 78.279793},  {61.933414, 79.634796},  {66.182854, 76.999985},  {67.028900, 81.341408},  {71.772217, 82.922867},  {76.573105, 82.249916},  {81.302139, 83.873558},  {85.630180, 81.369949},  {89.481964, 84.558022},  {92.896790, 88.210274},  {97.810333, 87.284492},  {101.670059, 90.462944},  {102.811577, 86.402893},  {106.580673, 83.117485},  {107.951530, 78.309082},  {111.475670, 74.762192},  {115.249832, 71.482605},  {118.234459, 75.342209},  {122.745667, 73.186058},  {127.682434, 72.393387},  {131.244247, 68.884331},  {135.815704, 66.859024},  {140.171646, 64.404297},  {140.846558, 67.401306},  {144.511795, 70.802200},  {148.559601, 73.737366},  {146.355743, 77.169067},  {150.170883, 80.400902},  {146.547394, 82.776733},  {143.426361, 83.968613},  {145.371307, 88.574829},  {141.775452, 91.444496},  {138.790390, 95.455658},  {141.495651, 99.660614},  {144.067276, 103.948586},  {148.831940, 105.464500},  {153.528839, 107.178864},  {158.213699, 108.925888},  {162.898560, 110.672913},  {167.583420, 112.419937},  {171.090561, 114.398933},  {175.806152, 116.061249},  {180.521729, 117.723564},  {185.237320, 119.385872},  {189.952896, 121.048187},  {189.224289, 125.994812},  {194.224289, 125.996567},  {199.224289, 125.998322},  {202.949677, 127.626991}, ]'</t>
  </si>
  <si>
    <t>471.945587</t>
  </si>
  <si>
    <t>0.026643</t>
  </si>
  <si>
    <t>'[ {4.000000, 112.000000},  {0.886323, 157.362793},  {1.940692, 148.504272},  {42.060413, 117.951073},  {31.717621, 105.215973},  {81.995209, 57.395069},  {132.177628, 57.604843},  {118.547554, 20.526911},  {127.356453, 22.678553},  {134.082306, 51.661415},  {181.102310, 28.318695},  {204.000000, 126.000000}, ]'</t>
  </si>
  <si>
    <t>347.889526</t>
  </si>
  <si>
    <t>992.000000</t>
  </si>
  <si>
    <t>'[ {4.000000, 112.000000},  {29.655308, 113.251892},  {44.917404, 114.209778},  {114.626434, 74.925079},  {93.043335, 118.311905},  {97.020912, 99.711166},  {114.541763, 73.799484},  {116.331543, 69.944656},  {130.533264, 52.419804},  {160.530762, 84.491943},  {204.000000, 122.000000}, ]'</t>
  </si>
  <si>
    <t>235.329193</t>
  </si>
  <si>
    <t>'[ {4.000000, 112.000000},  {25.696527, 114.900673},  {54.896587, 88.754913},  {77.427673, 76.165962},  {124.965263, 72.635796},  {148.200851, 85.612747},  {148.091202, 99.375900},  {192.310593, 115.917496},  {204.000000, 122.000000}, ]'</t>
  </si>
  <si>
    <t>238.462067</t>
  </si>
  <si>
    <t>0.505698</t>
  </si>
  <si>
    <t>'[ {4.000000, 112.000000},  {17.871548, 115.122978},  {27.645035, 115.150887},  {36.364761, 97.220581},  {50.279335, 82.064575},  {74.148071, 81.325294},  {80.009117, 79.082733},  {99.076065, 77.141281},  {116.125626, 69.424820},  {132.510986, 76.092888},  {133.810226, 77.165466},  {147.582504, 87.576065},  {154.618027, 101.041573},  {174.684570, 113.281410},  {204.000000, 122.000000}, ]'</t>
  </si>
  <si>
    <t>230.482193</t>
  </si>
  <si>
    <t>0.367543</t>
  </si>
  <si>
    <t>'[ {4.000000, 112.000000},  {23.582094, 113.109138},  {32.916336, 107.243637},  {47.736778, 93.651405},  {67.202377, 82.603973},  {85.586380, 77.692108},  {102.720314, 74.785439},  {120.036453, 72.658150},  {123.874527, 72.501808},  {137.481720, 82.271324},  {149.791168, 98.644867},  {154.898788, 106.957596},  {163.083252, 106.043983},  {179.696747, 116.104713},  {199.079941, 120.817940},  {204.000000, 122.000000}, ]'</t>
  </si>
  <si>
    <t>369.584137</t>
  </si>
  <si>
    <t>0.009882</t>
  </si>
  <si>
    <t>'[ {4.000000, 112.000000},  {11.275869, 112.507866},  {0.549034, 142.863876},  {33.472843, 110.213501},  {66.863731, 67.058151},  {116.746376, 54.880230},  {130.088104, 20.665304},  {145.551453, 35.156944},  {179.258698, 39.764511},  {204.000000, 122.000000}, ]'</t>
  </si>
  <si>
    <t>318.061859</t>
  </si>
  <si>
    <t>0.022578</t>
  </si>
  <si>
    <t>'[ {4.000000, 112.000000},  {6.418262, 59.968922},  {60.258797, 71.806023},  {94.500809, 66.703140},  {149.001984, 58.424118},  {132.828613, 56.968491},  {156.686691, 106.664688},  {204.000000, 122.000000}, ]'</t>
  </si>
  <si>
    <t>324.554443</t>
  </si>
  <si>
    <t>0.502008</t>
  </si>
  <si>
    <t>'[ {4.000000, 112.000000},  {8.624953, 113.899948},  {10.922763, 118.340675},  {15.600910, 116.575760},  {19.140638, 115.721222},  {22.197464, 118.256126},  {26.409945, 115.562614},  {31.356087, 116.294518},  {36.353359, 116.459671},  {41.115566, 117.983269},  {44.549221, 116.270462},  {48.974941, 117.438232},  {53.155346, 115.519478},  {53.350838, 110.523300},  {52.355423, 105.623390},  {51.861057, 101.203506},  {53.013035, 96.338020},  {51.852859, 92.055748},  {51.185200, 88.596085},  {54.143837, 84.565399},  {58.368675, 85.577095},  {62.735298, 83.141403},  {67.304161, 81.110283},  {68.732742, 76.830940},  {71.458542, 72.639282},  {76.144157, 74.384285},  {80.614052, 72.143738},  {81.883385, 68.105171},  {86.656906, 66.617393},  {89.017296, 69.836975},  {91.512566, 74.169823},  {95.943825, 73.092690},  {100.498970, 75.154396},  {105.470039, 74.617271},  {106.140892, 78.172440},  {110.704140, 80.216148},  {114.284012, 76.725517},  {112.671959, 72.782883},  {116.338112, 69.382980},  {120.000214, 65.978722},  {124.711357, 64.303871},  {129.699265, 64.651291},  {134.325104, 66.549110},  {138.839706, 64.400078},  {142.001556, 68.273407},  {142.246567, 71.693207},  {144.863678, 75.104141},  {147.469894, 78.106064},  {151.738831, 79.573776},  {150.154999, 84.249222},  {148.951599, 89.102242},  {151.359985, 91.979065},  {147.552765, 93.191093},  {146.804153, 98.134735},  {143.375031, 101.773575},  {146.708725, 105.500031},  {151.513428, 106.883789},  {156.318130, 108.267555},  {161.122849, 109.651314},  {165.927551, 111.035080},  {169.020889, 114.963348},  {174.000076, 114.507668},  {175.006393, 119.405357},  {176.190979, 124.263008},  {181.174500, 123.857460},  {186.045853, 122.730522},  {190.986145, 123.500870},  {195.953232, 122.928024},  {200.920303, 122.355179},  {204.000000, 122.000000}, ]'</t>
  </si>
  <si>
    <t>427.624573</t>
  </si>
  <si>
    <t>0.040799</t>
  </si>
  <si>
    <t>'[ {4.000000, 112.000000},  {53.315067, 114.465752},  {36.182041, 80.095436},  {80.522690, 66.528015},  {88.850708, 74.145081},  {117.035477, 54.830917},  {103.182480, 95.900818},  {146.582687, 41.533421},  {184.919998, 31.237507},  {181.244537, 66.185730},  {204.000000, 122.000000}, ]'</t>
  </si>
  <si>
    <t>345.359985</t>
  </si>
  <si>
    <t>1003.000000</t>
  </si>
  <si>
    <t>'[ {4.000000, 112.000000},  {29.655308, 113.251892},  {44.917404, 114.209778},  {114.626434, 74.925079},  {93.043335, 118.311905},  {97.020912, 99.711166},  {114.541763, 73.799484},  {116.331543, 69.944656},  {130.533264, 52.419804},  {160.530762, 84.491943},  {204.000000, 118.000000}, ]'</t>
  </si>
  <si>
    <t>228.834152</t>
  </si>
  <si>
    <t>0.503971</t>
  </si>
  <si>
    <t>'[ {4.000000, 112.000000},  {21.534771, 113.012016},  {39.686996, 107.088318},  {60.523846, 85.171318},  {79.822350, 79.703232},  {118.673759, 69.685730},  {138.272766, 81.396835},  {142.458389, 86.228714},  {156.107986, 104.289970},  {166.402039, 108.423943},  {204.000000, 118.000000}, ]'</t>
  </si>
  <si>
    <t>230.983948</t>
  </si>
  <si>
    <t>0.513322</t>
  </si>
  <si>
    <t>'[ {4.000000, 112.000000},  {25.394369, 113.697533},  {36.531185, 105.299042},  {48.938427, 96.851906},  {57.571098, 83.168930},  {71.695496, 83.666817},  {80.515442, 82.783409},  {111.946045, 74.057953},  {128.172180, 72.144844},  {135.949936, 80.900246},  {140.824524, 90.607483},  {157.505997, 101.681984},  {166.710953, 101.873100},  {204.000000, 118.000000}, ]'</t>
  </si>
  <si>
    <t>228.235245</t>
  </si>
  <si>
    <t>0.365117</t>
  </si>
  <si>
    <t>'[ {4.000000, 112.000000},  {23.158491, 112.318649},  {38.539330, 104.678345},  {48.291740, 95.714722},  {56.458790, 87.818565},  {71.870079, 76.505745},  {88.497261, 76.607971},  {104.083031, 75.599419},  {110.440460, 74.559547},  {129.801437, 73.164604},  {142.096054, 80.442642},  {154.738174, 100.079712},  {166.722000, 103.866562},  {179.915009, 108.829163},  {194.495193, 114.441383},  {204.000000, 118.000000}, ]'</t>
  </si>
  <si>
    <t>397.698975</t>
  </si>
  <si>
    <t>0.014715</t>
  </si>
  <si>
    <t>'[ {4.000000, 112.000000},  {12.531152, 129.986389},  {9.232442, 110.355576},  {44.882740, 123.228012},  {38.222729, 86.542183},  {46.203495, 65.272369},  {81.929611, 78.888031},  {96.727005, 112.496475},  {98.031677, 135.951050},  {142.927979, 179.361145},  {167.665939, 176.383713},  {188.435623, 166.931778},  {204.000000, 118.000000}, ]'</t>
  </si>
  <si>
    <t>704.548157</t>
  </si>
  <si>
    <t>0.038502</t>
  </si>
  <si>
    <t>'[ {4.000000, 112.000000},  {1.900667, 56.913589},  {48.657021, 86.115700},  {54.495468, 31.299349},  {91.161552, 72.463875},  {142.215286, 51.668793},  {90.095795, 69.626457},  {52.494282, 29.314592},  {84.552002, 74.161247},  {125.828125, 59.437580},  {89.115631, 100.560722},  {122.030418, 56.339268},  {151.866302, 102.693771},  {204.000000, 118.000000}, ]'</t>
  </si>
  <si>
    <t>343.552155</t>
  </si>
  <si>
    <t>0.501615</t>
  </si>
  <si>
    <t>'[ {4.000000, 112.000000},  {8.406652, 110.221420},  {12.109509, 109.064232},  {16.044733, 111.579224},  {16.955399, 116.495590},  {21.950005, 116.263390},  {26.944601, 116.495796},  {31.629412, 114.748642},  {35.270958, 116.299362},  {40.252087, 115.865372},  {44.373531, 113.034531},  {49.327400, 112.356888},  {54.039921, 110.685921},  {52.375160, 107.110664},  {49.910179, 103.386292},  {50.961731, 98.498123},  {52.991104, 96.054298},  {52.448132, 91.488998},  {51.657043, 86.551979},  {56.524723, 85.409325},  {56.856140, 80.420319},  {61.752346, 79.406837},  {64.808777, 75.449791},  {69.246841, 73.146835},  {70.215195, 68.241501},  {72.863174, 64.325020},  {77.747955, 65.392204},  {82.363304, 67.315369},  {86.954536, 69.295418},  {90.499695, 65.769531},  {94.034149, 69.306145},  {98.338631, 66.762245},  {102.990555, 64.929337},  {107.011887, 67.900681},  {109.702995, 72.114693},  {111.517685, 75.138634},  {109.706627, 79.799110},  {106.917557, 83.948944},  {103.428146, 84.991814},  {104.301643, 89.914925},  {106.931282, 94.167572},  {108.561821, 98.894234},  {108.997658, 103.875198},  {109.599159, 108.838890},  {107.993782, 113.574158},  {112.180283, 114.949677},  {112.129501, 119.949417},  {111.758522, 124.935631},  {116.314262, 126.996033},  {117.324120, 131.892990},  {120.097275, 136.053467},  {124.796051, 137.762711},  {124.572350, 142.757706},  {129.553085, 143.196274},  {130.103638, 138.365616},  {133.647156, 134.838089},  {138.509827, 133.674271},  {143.372482, 132.510437},  {147.267502, 129.375336},  {152.169922, 128.392365},  {154.848785, 124.170547},  {159.809845, 123.547729},  {164.809799, 123.526573},  {168.088120, 127.301834},  {172.928391, 126.048111},  {176.841858, 122.936073},  {181.761261, 122.041962},  {185.058609, 118.283310},  {190.058060, 118.208534},  {195.057495, 118.133759},  {200.056931, 118.058975},  {204.000000, 118.000000}, ]'</t>
  </si>
  <si>
    <t>447.041016</t>
  </si>
  <si>
    <t>0.024158</t>
  </si>
  <si>
    <t>'[ {4.000000, 112.000000},  {6.788738, 106.583954},  {19.676107, 132.879257},  {27.375856, 112.307648},  {67.848106, 59.448769},  {91.763649, 94.301674},  {94.697441, 136.475510},  {122.294594, 126.098152},  {94.299980, 134.188629},  {132.291595, 146.482651},  {139.840866, 166.610626},  {190.979996, 178.477982},  {187.903488, 164.008026},  {201.267059, 149.088364},  {204.000000, 118.000000}, ]'</t>
  </si>
  <si>
    <t>343.013550</t>
  </si>
  <si>
    <t>1010.000000</t>
  </si>
  <si>
    <t>'[ {4.000000, 112.000000},  {29.655308, 113.251892},  {44.917404, 114.209778},  {114.626434, 74.925079},  {93.043335, 118.311905},  {97.020912, 99.711166},  {114.541763, 73.799484},  {116.331543, 69.944656},  {130.533264, 52.419804},  {160.530762, 84.491943},  {204.000000, 114.000000}, ]'</t>
  </si>
  <si>
    <t>227.897583</t>
  </si>
  <si>
    <t>0.502607</t>
  </si>
  <si>
    <t>'[ {4.000000, 112.000000},  {20.470129, 112.049088},  {29.191978, 110.768333},  {57.050713, 88.496567},  {78.724236, 76.545799},  {122.889229, 70.381615},  {132.229538, 78.856773},  {157.086899, 106.988159},  {174.962265, 110.249519},  {204.000000, 114.000000}, ]'</t>
  </si>
  <si>
    <t>231.177673</t>
  </si>
  <si>
    <t>0.504406</t>
  </si>
  <si>
    <t>'[ {4.000000, 112.000000},  {11.661802, 111.449554},  {31.638762, 114.257591},  {44.250111, 95.924347},  {62.663670, 84.610085},  {75.808571, 77.358620},  {93.681114, 75.550117},  {108.910728, 72.696136},  {121.774780, 68.299881},  {132.097763, 77.879059},  {143.723953, 86.313484},  {156.348007, 101.372620},  {204.000000, 114.000000}, ]'</t>
  </si>
  <si>
    <t>226.087006</t>
  </si>
  <si>
    <t>0.358345</t>
  </si>
  <si>
    <t>'[ {4.000000, 112.000000},  {21.728807, 113.803261},  {41.091141, 102.506859},  {52.641628, 90.321442},  {67.835342, 79.936348},  {81.113625, 76.589584},  {93.283737, 75.675491},  {102.305511, 73.491554},  {118.110603, 73.405212},  {130.419556, 74.090683},  {143.718109, 91.219147},  {159.004074, 102.987488},  {176.370102, 108.033844},  {195.374237, 112.579674},  {204.000000, 114.000000}, ]'</t>
  </si>
  <si>
    <t>415.750580</t>
  </si>
  <si>
    <t>0.017579</t>
  </si>
  <si>
    <t>'[ {4.000000, 112.000000},  {26.214867, 114.216431},  {64.073669, 62.823284},  {106.989937, 69.654778},  {129.827866, 43.148220},  {128.607224, 67.283928},  {149.191849, 40.707176},  {149.939987, 89.936310},  {127.851746, 143.310516},  {171.565506, 111.844818},  {204.000000, 114.000000}, ]'</t>
  </si>
  <si>
    <t>381.817322</t>
  </si>
  <si>
    <t>0.016754</t>
  </si>
  <si>
    <t>'[ {4.000000, 112.000000},  {14.213754, 57.828060},  {67.331032, 72.575073},  {119.771324, 55.576962},  {146.448059, 103.818771},  {200.731598, 113.421799},  {195.560165, 166.339462},  {204.000000, 114.000000}, ]'</t>
  </si>
  <si>
    <t>293.273895</t>
  </si>
  <si>
    <t>0.501942</t>
  </si>
  <si>
    <t>'[ {4.000000, 112.000000},  {8.797931, 111.012123},  {13.718202, 111.901466},  {18.703417, 111.517242},  {23.464197, 113.045311},  {28.464127, 113.071747},  {33.273003, 114.440948},  {36.281307, 110.604256},  {41.096069, 111.952621},  {44.437904, 108.233467},  {48.352272, 105.122559},  {46.938190, 100.326683},  {49.098602, 98.173714},  {53.333736, 95.515968},  {54.628510, 90.686523},  {58.264904, 87.254807},  {62.036449, 83.972214},  {65.484848, 84.756012},  {69.484337, 81.755333},  {74.451508, 82.327316},  {74.758232, 77.336731},  {79.757050, 77.445641},  {83.619293, 80.621017},  {88.592606, 80.105049},  {93.389977, 81.514030},  {96.034790, 85.757256},  {92.276672, 87.939720},  {94.564316, 92.385696},  {98.784126, 95.067711},  {97.639114, 99.934845},  {97.332230, 104.925415},  {100.464821, 108.822449},  {100.417580, 113.822227},  {99.451492, 118.728004},  {103.436584, 121.747772},  {107.479660, 124.689468},  {112.183319, 125.332344},  {117.145668, 124.719872},  {121.810059, 126.520836},  {126.805450, 126.735344},  {131.758255, 126.049942},  {135.575043, 129.279816},  {140.014236, 126.979027},  {144.993683, 127.431801},  {149.868973, 126.322021},  {151.451965, 121.579224},  {152.393387, 116.668655},  {157.093201, 114.962265},  {161.190659, 117.827736},  {162.196320, 113.182121},  {167.195374, 113.279930},  {172.194412, 113.377731},  {176.627777, 111.065750},  {178.159348, 106.306099},  {180.655319, 101.973640},  {185.361282, 103.662979},  {189.733841, 106.087997},  {194.597046, 104.926399},  {198.195023, 108.398354},  {201.793015, 111.870316},  {204.000000, 114.000000}, ]'</t>
  </si>
  <si>
    <t>445.206696</t>
  </si>
  <si>
    <t>0.102573</t>
  </si>
  <si>
    <t>'[ {4.000000, 112.000000},  {11.386884, 59.062302},  {111.651245, 87.660011},  {113.629990, 51.056923},  {127.510246, 67.511177},  {140.717285, 58.306553},  {148.500717, 30.589291},  {109.908890, 54.096264},  {140.577591, 85.344345},  {138.782639, 112.146584},  {181.006653, 123.478851},  {204.000000, 114.000000}, ]'</t>
  </si>
  <si>
    <t>242.287354</t>
  </si>
  <si>
    <t>1023.000000</t>
  </si>
  <si>
    <t>'[ {4.000000, 112.000000},  {29.655308, 113.251892},  {44.917404, 114.209778},  {93.043335, 118.311905},  {97.020912, 99.711166},  {114.626434, 74.925079},  {139.507324, 67.296066},  {160.530762, 84.491943},  {204.000000, 110.000000}, ]'</t>
  </si>
  <si>
    <t>228.670181</t>
  </si>
  <si>
    <t>'[ {4.000000, 112.000000},  {14.173892, 114.799080},  {37.380199, 107.780647},  {60.277256, 86.155724},  {93.702484, 72.514450},  {125.892464, 68.025200},  {152.653030, 99.594482},  {204.000000, 110.000000}, ]'</t>
  </si>
  <si>
    <t>234.636841</t>
  </si>
  <si>
    <t>0.507794</t>
  </si>
  <si>
    <t>'[ {4.000000, 112.000000},  {22.559690, 111.947212},  {40.116665, 105.338173},  {54.848881, 92.918640},  {60.866447, 77.967064},  {82.661957, 71.326164},  {105.833359, 69.083099},  {131.196960, 72.951187},  {141.405609, 86.427376},  {167.721527, 112.363174},  {204.000000, 110.000000}, ]'</t>
  </si>
  <si>
    <t>228.317459</t>
  </si>
  <si>
    <t>0.365023</t>
  </si>
  <si>
    <t>'[ {4.000000, 112.000000},  {14.749670, 117.284096},  {40.898140, 104.056976},  {45.617821, 99.143982},  {62.710926, 83.349754},  {69.503937, 81.861313},  {87.827271, 81.121490},  {108.061142, 75.405563},  {121.497513, 73.657608},  {136.924591, 74.681000},  {145.165741, 88.175468},  {152.512756, 98.114403},  {160.912476, 103.090698},  {170.311127, 103.753922},  {181.472656, 105.672943},  {199.571838, 109.126373},  {204.000000, 110.000000}, ]'</t>
  </si>
  <si>
    <t>434.568207</t>
  </si>
  <si>
    <t>0.008630</t>
  </si>
  <si>
    <t>'[ {4.000000, 112.000000},  {3.779315, 107.371735},  {16.775360, 57.419495},  {54.425793, 85.951416},  {24.164162, 117.688591},  {70.279465, 67.221245},  {109.079964, 74.656006},  {95.124466, 127.318306},  {94.622932, 139.022736},  {204.000000, 110.000000}, ]'</t>
  </si>
  <si>
    <t>475.148102</t>
  </si>
  <si>
    <t>0.011435</t>
  </si>
  <si>
    <t>'[ {4.000000, 112.000000},  {14.007446, 57.789566},  {62.649487, 83.729347},  {22.071608, 121.043625},  {35.639755, 106.701889},  {76.947533, 70.197266},  {110.435959, 113.985909},  {103.231766, 59.332275},  {121.517998, 56.683350},  {153.676498, 101.457794},  {204.000000, 110.000000}, ]'</t>
  </si>
  <si>
    <t>307.403381</t>
  </si>
  <si>
    <t>0.501990</t>
  </si>
  <si>
    <t>'[ {4.000000, 112.000000},  {8.982624, 112.416481},  {13.909890, 113.266212},  {18.909153, 113.180313},  {22.981968, 112.830276},  {27.247911, 110.222260},  {32.180355, 111.041405},  {37.109348, 110.201744},  {41.574490, 107.951744},  {46.118198, 105.864944},  {50.609108, 103.666824},  {52.564369, 99.817123},  {51.012276, 95.064125},  {54.363903, 93.242897},  {52.251759, 89.948051},  {55.698524, 88.095146},  {60.385181, 86.352943},  {58.298031, 81.993980},  {56.043282, 77.531235},  {58.975796, 73.481499},  {63.238247, 70.867783},  {67.682877, 68.577530},  {72.681778, 68.472816},  {77.469650, 69.913742},  {80.419174, 65.876381},  {84.905624, 63.669174},  {86.802917, 59.043129},  {91.244179, 56.746346},  {93.422630, 59.211990},  {98.280037, 58.026405},  {103.153786, 56.909897},  {107.799706, 55.714550},  {112.370300, 53.687321},  {117.320923, 54.388279},  {121.239723, 57.320816},  {125.690216, 59.599655},  {130.688950, 59.712143},  {135.367081, 61.477119},  {139.842041, 63.707531},  {142.106476, 68.165367},  {139.470978, 71.510399},  {142.159683, 75.725952},  {143.019440, 80.062050},  {145.710068, 84.276367},  {150.597504, 85.331345},  {151.403061, 90.266022},  {147.692245, 89.261581},  {146.632233, 94.147926},  {148.393539, 98.827431},  {153.257385, 99.986336},  {154.025620, 104.926964},  {155.061462, 109.818489},  {158.251114, 113.668968},  {156.665207, 118.410789},  {161.366165, 120.114037},  {166.342484, 119.628006},  {171.186661, 118.389481},  {175.814789, 120.281685},  {180.814163, 120.361206},  {185.379089, 118.321243},  {189.944016, 116.281288},  {194.508942, 114.241325},  {199.073868, 112.201370},  {199.752350, 109.540833},  {204.000000, 110.000000}, ]'</t>
  </si>
  <si>
    <t>427.488342</t>
  </si>
  <si>
    <t>0.015689</t>
  </si>
  <si>
    <t>'[ {4.000000, 112.000000},  {5.314819, 105.155037},  {1.801576, 118.060646},  {3.518967, 107.712090},  {0.308700, 99.011497},  {26.481777, 124.936539},  {32.017036, 103.465553},  {32.632366, 72.303978},  {60.357025, 52.029644},  {51.006889, 42.288006},  {105.004379, 76.999039},  {151.940933, 69.541885},  {135.334839, 83.119980},  {177.411148, 128.540054},  {206.032135, 134.871475},  {204.000000, 110.000000}, ]'</t>
  </si>
  <si>
    <t>240.385788</t>
  </si>
  <si>
    <t>1254.000000</t>
  </si>
  <si>
    <t>'[ {4.000000, 112.000000},  {29.655308, 113.251892},  {44.917404, 114.209778},  {93.043335, 118.311905},  {97.020912, 99.711166},  {114.626434, 74.925079},  {139.507324, 67.296066},  {160.530762, 84.491943},  {204.000000, 106.000000}, ]'</t>
  </si>
  <si>
    <t>226.990723</t>
  </si>
  <si>
    <t>'[ {4.000000, 112.000000},  {21.432564, 114.257851},  {33.134361, 107.412048},  {58.204391, 81.603394},  {109.400551, 71.884598},  {132.316605, 76.181618},  {157.510010, 104.544441},  {204.000000, 106.000000}, ]'</t>
  </si>
  <si>
    <t>237.738434</t>
  </si>
  <si>
    <t>0.517802</t>
  </si>
  <si>
    <t>'[ {4.000000, 112.000000},  {30.704613, 111.684425},  {30.575466, 108.023598},  {59.769695, 85.356781},  {64.286079, 78.938362},  {82.737938, 79.939102},  {91.285469, 72.746307},  {103.492134, 63.848091},  {135.051636, 79.011887},  {138.206375, 89.551598},  {168.881119, 109.352425},  {204.000000, 106.000000}, ]'</t>
  </si>
  <si>
    <t>229.079010</t>
  </si>
  <si>
    <t>0.347030</t>
  </si>
  <si>
    <t>'[ {4.000000, 112.000000},  {21.082945, 113.478615},  {31.641703, 112.218483},  {39.259113, 106.160751},  {48.047676, 97.766022},  {58.926186, 85.523827},  {76.541878, 76.710625},  {90.494621, 75.891907},  {104.688385, 73.111046},  {119.235458, 67.992371},  {136.449539, 77.041176},  {149.914536, 97.961342},  {163.701691, 103.189095},  {181.711212, 104.167404},  {198.134262, 105.315323},  {204.000000, 106.000000}, ]'</t>
  </si>
  <si>
    <t>298.434723</t>
  </si>
  <si>
    <t>0.008893</t>
  </si>
  <si>
    <t>'[ {4.000000, 112.000000},  {21.060276, 131.395660},  {49.818817, 95.419678},  {51.253460, 71.903130},  {60.582901, 64.857582},  {107.042381, 58.289700},  {141.698563, 55.941158},  {139.104004, 100.362534},  {204.000000, 106.000000}, ]'</t>
  </si>
  <si>
    <t>511.314941</t>
  </si>
  <si>
    <t>0.032511</t>
  </si>
  <si>
    <t>'[ {4.000000, 112.000000},  {5.426411, 119.877434},  {50.830055, 114.721924},  {26.353125, 65.327591},  {81.103050, 71.759239},  {70.567390, 17.648983},  {67.622185, 72.696655},  {119.343369, 53.622074},  {168.273651, 35.763973},  {193.266800, 84.899117},  {188.217896, 59.620876},  {204.000000, 106.000000}, ]'</t>
  </si>
  <si>
    <t>302.979034</t>
  </si>
  <si>
    <t>'[ {4.000000, 112.000000},  {7.642567, 113.682495},  {10.430562, 115.762299},  {14.552131, 118.592964},  {19.537622, 118.973595},  {23.579189, 121.917351},  {28.542267, 122.523872},  {29.492598, 118.903275},  {34.306652, 117.552391},  {39.224705, 118.453911},  {44.221195, 118.266602},  {48.255512, 115.312904},  {51.179028, 111.256668},  {53.754917, 106.971252},  {50.543732, 103.649002},  {52.641727, 99.110458},  {53.073120, 94.129105},  {51.291889, 91.246330},  {51.402569, 87.925163},  {55.067326, 85.738289},  {60.052681, 85.355873},  {64.291687, 82.704300},  {69.194862, 83.683510},  {72.993057, 80.431786},  {77.939468, 79.701744},  {82.622726, 77.950417},  {85.174828, 73.838211},  {90.019684, 72.602325},  {91.974983, 75.344429},  {95.761238, 78.610046},  {99.608360, 81.803741},  {104.600182, 82.089622},  {108.902817, 79.542603},  {113.719864, 80.882774},  {116.840630, 76.976265},  {121.467758, 75.081619},  {125.173462, 72.988022},  {127.719238, 68.981934},  {130.483582, 64.815590},  {134.845734, 67.259293},  {139.382599, 69.360901},  {136.158386, 71.728127},  {138.990570, 75.848663},  {142.418808, 79.488327},  {147.347183, 78.645088},  {150.129349, 82.799561},  {145.788818, 85.147736},  {142.920685, 89.243324},  {144.038025, 94.116882},  {147.065201, 98.096352},  {152.017715, 98.783859},  {154.771240, 102.957359},  {159.761719, 103.265800},  {164.681381, 102.373085},  {169.660233, 102.832352},  {174.639099, 103.291626},  {178.772263, 106.105331},  {183.766891, 105.873703},  {188.766800, 105.904915},  {193.766693, 105.936127},  {194.920441, 101.071060},  {198.517532, 97.598167},  {201.249924, 101.785538},  {203.982315, 105.972900}, ]'</t>
  </si>
  <si>
    <t>439.829010</t>
  </si>
  <si>
    <t>0.024625</t>
  </si>
  <si>
    <t>'[ {4.000000, 112.000000},  {10.509799, 103.159393},  {3.193978, 89.989594},  {9.872143, 85.207619},  {1.609544, 65.671326},  {6.440256, 56.966454},  {113.229309, 83.471069},  {127.328766, 30.648573},  {147.957809, 77.888206},  {147.561325, 119.773262},  {195.327911, 121.537483},  {206.797333, 80.394531},  {204.000000, 106.000000}, ]'</t>
  </si>
  <si>
    <t>238.749237</t>
  </si>
  <si>
    <t>920.000000</t>
  </si>
  <si>
    <t>'[ {4.000000, 112.000000},  {29.655308, 113.251892},  {44.917404, 114.209778},  {93.043335, 118.311905},  {97.020912, 99.711166},  {114.626434, 74.925079},  {139.507324, 67.296066},  {160.530762, 84.491943},  {204.000000, 102.000000}, ]'</t>
  </si>
  <si>
    <t>229.986145</t>
  </si>
  <si>
    <t>0.503814</t>
  </si>
  <si>
    <t>'[ {4.000000, 112.000000},  {23.566376, 114.513100},  {50.524815, 91.152489},  {69.746437, 76.121902},  {92.345604, 74.335701},  {126.051826, 71.736130},  {151.741623, 98.359825},  {168.935028, 109.980156},  {187.296921, 105.797241},  {204.000000, 102.000000}, ]'</t>
  </si>
  <si>
    <t>228.120056</t>
  </si>
  <si>
    <t>0.517271</t>
  </si>
  <si>
    <t>'[ {4.000000, 112.000000},  {13.599654, 111.328957},  {29.294643, 111.438332},  {39.187710, 102.646744},  {49.098812, 89.260193},  {61.735126, 83.370293},  {69.668854, 74.318146},  {103.526184, 67.607162},  {119.887794, 70.934219},  {127.002266, 74.851440},  {145.070541, 88.979607},  {152.896576, 100.003464},  {204.000000, 102.000000}, ]'</t>
  </si>
  <si>
    <t>222.655685</t>
  </si>
  <si>
    <t>0.358048</t>
  </si>
  <si>
    <t>'[ {4.000000, 112.000000},  {27.166874, 110.879250},  {37.337063, 104.136032},  {54.240532, 91.656578},  {56.803040, 88.582405},  {71.123611, 79.072830},  {88.581146, 75.046669},  {97.883507, 72.093552},  {114.574081, 72.094200},  {128.308487, 75.544083},  {144.218781, 88.887238},  {158.222244, 103.123360},  {165.745773, 102.948830},  {185.285461, 102.233170},  {204.000000, 102.000000}, ]'</t>
  </si>
  <si>
    <t>267.456787</t>
  </si>
  <si>
    <t>0.008565</t>
  </si>
  <si>
    <t>'[ {4.000000, 112.000000},  {7.780128, 144.490921},  {45.608749, 180.970291},  {83.403893, 140.867020},  {102.625084, 138.385880},  {204.000000, 102.000000}, ]'</t>
  </si>
  <si>
    <t>540.175598</t>
  </si>
  <si>
    <t>0.046835</t>
  </si>
  <si>
    <t>'[ {4.000000, 112.000000},  {1.260250, 56.941723},  {1.281160, 112.068123},  {55.868427, 113.738129},  {32.836224, 63.653820},  {87.960281, 64.161545},  {142.801834, 58.564781},  {131.222946, 4.668128},  {185.982468, 11.017558},  {178.302734, 65.606400},  {204.000000, 102.000000}, ]'</t>
  </si>
  <si>
    <t>294.648956</t>
  </si>
  <si>
    <t>0.504730</t>
  </si>
  <si>
    <t>'[ {4.000000, 112.000000},  {8.725832, 110.367050},  {13.451327, 112.000969},  {18.298340, 113.228355},  {22.505014, 111.609810},  {27.501175, 111.413879},  {30.812937, 107.667923},  {33.226368, 103.288956},  {36.182819, 104.299683},  {39.442600, 100.508400},  {43.876713, 98.197845},  {41.658405, 93.716873},  {41.500771, 88.719360},  {38.921856, 84.435760},  {37.187168, 79.746323},  {40.371342, 78.259933},  {43.443459, 74.315048},  {48.174522, 72.697327},  {52.790112, 70.774742},  {55.408772, 73.168350},  {59.729259, 70.651733},  {61.937511, 66.165794},  {66.917923, 66.607956},  {70.394257, 69.481895},  {74.848404, 71.753578},  {78.263252, 73.632591},  {81.670876, 69.973618},  {85.774040, 69.805084},  {89.490723, 73.149666},  {94.339203, 74.371231},  {97.248474, 78.437698},  {101.638008, 80.831848},  {105.308914, 77.437080},  {107.224739, 72.818680},  {109.912735, 68.602676},  {114.253738, 66.121613},  {117.599632, 62.406105},  {120.268372, 65.492134},  {124.851662, 67.490501},  {129.520447, 69.280022},  {132.202286, 73.499947},  {134.537262, 77.921249},  {135.017181, 81.307594},  {138.258224, 85.114914},  {142.910797, 86.946198},  {145.847382, 90.992981},  {149.425308, 94.399887},  {148.793274, 99.359779},  {147.869690, 104.273735},  {151.850845, 107.298691},  {156.681168, 108.590218},  {161.633377, 107.900505},  {165.137375, 111.467293},  {168.681610, 114.994110},  {173.374100, 113.267677},  {177.357986, 110.246315},  {182.349197, 109.950005},  {183.607941, 105.111046},  {188.550751, 104.356956},  {193.493561, 103.602875},  {198.436371, 102.848793},  {203.379181, 102.094711}, ]'</t>
  </si>
  <si>
    <t>553.371033</t>
  </si>
  <si>
    <t>0.030049</t>
  </si>
  <si>
    <t>'[ {4.000000, 112.000000},  {28.583269, 119.921280},  {46.724056, 67.149376},  {5.848077, 76.415466},  {5.026707, 76.547874},  {2.854280, 26.380405},  {29.594654, 5.711671},  {31.163229, 4.481630},  {77.259521, 2.489769},  {102.037399, 0.666104},  {152.440399, 44.869118},  {143.200485, 21.082037},  {121.875557, 65.435905},  {144.686050, 96.028015},  {138.132690, 107.553886},  {138.532059, 118.777687},  {204.000000, 102.000000}, ]'</t>
  </si>
  <si>
    <t>237.406281</t>
  </si>
  <si>
    <t>'[ {4.000000, 112.000000},  {29.655308, 113.251892},  {44.917404, 114.209778},  {93.043335, 118.311905},  {97.020912, 99.711166},  {114.626434, 74.925079},  {139.507324, 67.296066},  {160.530762, 84.491943},  {204.000000, 98.000000}, ]'</t>
  </si>
  <si>
    <t>223.975586</t>
  </si>
  <si>
    <t>0.503008</t>
  </si>
  <si>
    <t>'[ {4.000000, 112.000000},  {29.324272, 112.957420},  {50.012688, 92.134918},  {69.662155, 82.142128},  {118.783455, 70.133606},  {137.245026, 81.092659},  {156.486252, 100.877205},  {204.000000, 98.000000}, ]'</t>
  </si>
  <si>
    <t>226.425751</t>
  </si>
  <si>
    <t>0.503179</t>
  </si>
  <si>
    <t>'[ {4.000000, 112.000000},  {24.220892, 112.120811},  {28.940197, 110.074867},  {39.735889, 101.340858},  {55.343735, 88.322174},  {67.287727, 79.818596},  {79.784805, 74.942070},  {109.684608, 70.898903},  {127.668282, 74.031120},  {142.209732, 91.464172},  {153.236664, 101.561378},  {172.753326, 106.840813},  {189.934296, 101.781593},  {204.000000, 98.000000}, ]'</t>
  </si>
  <si>
    <t>229.755768</t>
  </si>
  <si>
    <t>0.184999</t>
  </si>
  <si>
    <t>'[ {4.000000, 112.000000},  {20.468775, 112.529610},  {30.941772, 110.332756},  {44.999451, 97.119614},  {54.558266, 90.183670},  {62.933113, 85.660568},  {78.952469, 72.621811},  {93.135078, 72.069176},  {107.221794, 70.330093},  {125.172234, 67.848694},  {139.970139, 83.210602},  {151.404709, 99.678459},  {161.359192, 102.650543},  {169.840164, 100.370125},  {187.046677, 98.981255},  {204.000000, 98.000000}, ]'</t>
  </si>
  <si>
    <t>347.793091</t>
  </si>
  <si>
    <t>0.006167</t>
  </si>
  <si>
    <t>'[ {4.000000, 112.000000},  {54.968475, 111.652290},  {17.611052, 128.749069},  {49.299580, 117.082542},  {52.262943, 91.147530},  {97.875557, 59.806370},  {138.932816, 78.043701},  {139.806305, 108.572784},  {204.000000, 98.000000}, ]'</t>
  </si>
  <si>
    <t>342.063141</t>
  </si>
  <si>
    <t>0.017440</t>
  </si>
  <si>
    <t>'[ {4.000000, 112.000000},  {45.986427, 121.034416},  {35.377655, 66.938446},  {88.099037, 83.043602},  {109.969688, 92.251457},  {107.542770, 85.532410},  {110.367081, 140.586411},  {160.547058, 117.763405},  {204.000000, 98.000000}, ]'</t>
  </si>
  <si>
    <t>293.511444</t>
  </si>
  <si>
    <t>0.501655</t>
  </si>
  <si>
    <t>'[ {4.000000, 112.000000},  {8.999808, 112.043755},  {13.817297, 113.382339},  {15.439861, 118.111740},  {18.995098, 121.627464},  {19.401154, 117.686615},  {24.372961, 117.156395},  {28.867781, 116.275780},  {33.792316, 117.141197},  {38.018642, 114.469460},  {39.256878, 109.625214},  {40.479637, 104.777031},  {44.406746, 103.997292},  {46.812943, 101.675201},  {50.112381, 97.918381},  {52.380318, 93.462318},  {52.882744, 90.111824},  {57.596939, 88.445587},  {60.947697, 84.734467},  {65.476021, 83.783394},  {69.915161, 81.536072},  {74.902176, 81.175941},  {79.891037, 80.842407},  {84.720070, 79.546074},  {89.567650, 80.771194},  {92.284958, 84.968369},  {96.708115, 87.299828},  {100.707756, 89.632111},  {102.030663, 94.453926},  {105.699074, 97.851387},  {105.492035, 102.847099},  {109.105667, 106.302765},  {111.222435, 110.832596},  {112.689812, 115.612427},  {111.155930, 120.371330},  {115.161812, 123.363464},  {118.557495, 127.033524},  {121.577888, 130.325043},  {120.400490, 135.184448},  {124.927422, 137.307388},  {129.921753, 137.069534},  {134.860748, 136.290787},  {139.816422, 135.626556},  {142.023346, 131.921875},  {146.637100, 129.994873},  {150.893585, 127.371468},  {150.429306, 124.342979},  {155.384384, 123.674210},  {159.217682, 120.463936},  {163.686905, 118.222061},  {168.156128, 115.980179},  {172.625366, 113.738304},  {174.920700, 117.984787},  {179.872879, 118.674713},  {183.669601, 115.421272},  {188.574570, 116.391487},  {191.787659, 112.560562},  {196.330597, 114.649063},  {198.422562, 110.107735},  {200.514526, 105.566406},  {202.606491, 101.025078},  {204.000000, 98.000000}, ]'</t>
  </si>
  <si>
    <t>455.166443</t>
  </si>
  <si>
    <t>0.016364</t>
  </si>
  <si>
    <t>'[ {4.000000, 112.000000},  {6.577742, 60.411869},  {56.463947, 68.709999},  {115.478371, 80.426003},  {149.408478, 40.148636},  {158.803284, 35.192787},  {173.494308, 42.788567},  {197.712570, 45.321678},  {203.520065, 63.657681},  {193.134430, 116.350250},  {204.873825, 164.294693},  {204.000000, 98.000000}, ]'</t>
  </si>
  <si>
    <t>236.383545</t>
  </si>
  <si>
    <t>575.000000</t>
  </si>
  <si>
    <t>'[ {4.000000, 112.000000},  {29.655308, 113.251892},  {44.917404, 114.209778},  {93.043335, 118.311905},  {97.020912, 99.711166},  {114.626434, 74.925079},  {139.507324, 67.296066},  {160.530762, 84.491943},  {204.000000, 94.000000}, ]'</t>
  </si>
  <si>
    <t>227.005081</t>
  </si>
  <si>
    <t>'[ {4.000000, 112.000000},  {30.993099, 111.367943},  {62.077991, 84.726669},  {104.120155, 74.144676},  {119.027634, 69.925247},  {138.469162, 80.833046},  {144.572876, 92.381721},  {160.321686, 104.582336},  {204.000000, 94.000000}, ]'</t>
  </si>
  <si>
    <t>227.725662</t>
  </si>
  <si>
    <t>0.516231</t>
  </si>
  <si>
    <t>'[ {4.000000, 112.000000},  {17.537828, 113.737244},  {30.227125, 109.665848},  {46.784897, 93.860191},  {61.039391, 84.627480},  {64.982758, 81.087326},  {83.119873, 79.997513},  {91.933098, 79.473709},  {109.893097, 76.244728},  {126.857178, 74.198578},  {131.685501, 77.700859},  {141.870804, 90.810181},  {154.390976, 105.953590},  {204.000000, 94.000000}, ]'</t>
  </si>
  <si>
    <t>224.980240</t>
  </si>
  <si>
    <t>0.220308</t>
  </si>
  <si>
    <t>'[ {4.000000, 112.000000},  {7.638783, 111.789925},  {24.275122, 111.894173},  {28.170843, 110.128387},  {43.978420, 100.106400},  {51.633831, 90.411171},  {62.271248, 84.892967},  {74.846512, 82.050636},  {81.257004, 82.276649},  {96.079941, 82.417130},  {112.469025, 77.996719},  {125.102829, 72.859032},  {141.229645, 86.305817},  {149.569855, 96.055870},  {164.871811, 105.447739},  {183.821854, 98.628647},  {204.000000, 94.000000}, ]'</t>
  </si>
  <si>
    <t>309.190765</t>
  </si>
  <si>
    <t>0.002658</t>
  </si>
  <si>
    <t>'[ {4.000000, 112.000000},  {3.214407, 158.575989},  {5.405345, 139.675064},  {5.006711, 158.802094},  {47.484531, 178.228714},  {204.000000, 94.000000}, ]'</t>
  </si>
  <si>
    <t>351.375854</t>
  </si>
  <si>
    <t>0.017340</t>
  </si>
  <si>
    <t>'[ {4.000000, 112.000000},  {8.026935, 57.020878},  {61.551720, 70.212440},  {75.962891, 59.449669},  {61.166943, 49.170235},  {101.357475, 86.901405},  {120.306961, 138.668549},  {168.940109, 112.712120},  {204.000000, 94.000000}, ]'</t>
  </si>
  <si>
    <t>286.491425</t>
  </si>
  <si>
    <t>0.501382</t>
  </si>
  <si>
    <t>'[ {4.000000, 112.000000},  {8.868017, 113.141235},  {13.864948, 112.966080},  {18.029713, 111.004417},  {22.603397, 113.024666},  {27.384727, 111.562180},  {32.173279, 111.549484},  {32.830357, 114.794235},  {37.748501, 113.893204},  {42.713085, 113.299156},  {45.484985, 109.137833},  {49.772289, 106.565094},  {49.958324, 102.442841},  {51.291828, 97.623940},  {53.514713, 93.145241},  {56.350731, 89.027351},  {56.497204, 84.029495},  {61.170952, 84.228760},  {65.265152, 81.358650},  {68.263863, 77.357681},  {73.088593, 76.045464},  {77.560631, 78.281723},  {82.555618, 78.505669},  {85.477028, 74.447914},  {86.443344, 69.542183},  {91.174026, 67.923355},  {93.498497, 69.864365},  {98.454742, 69.204361},  {102.670303, 66.515671},  {107.668800, 66.638306},  {112.016090, 64.168266},  {113.053375, 59.277046},  {117.976654, 60.149593},  {120.970833, 56.145237},  {125.520309, 58.219437},  {130.069778, 60.293636},  {134.703659, 58.415565},  {139.151505, 60.699581},  {142.321106, 64.566566},  {145.238510, 68.627197},  {148.816315, 72.119965},  {151.799606, 76.132439},  {150.211365, 79.182297},  {150.601181, 82.407623},  {148.112015, 85.998024},  {151.600815, 89.579689},  {148.803284, 90.984726},  {147.040237, 94.611000},  {150.773331, 97.937256},  {154.217773, 101.561592},  {159.161072, 100.810738},  {163.947769, 102.255592},  {168.844818, 101.246208},  {173.321121, 103.473915},  {178.098511, 101.998619},  {182.560883, 99.743118},  {185.329849, 95.579849},  {190.312042, 95.158257},  {195.294235, 94.736671},  {200.276428, 94.315086},  {204.000000, 94.000000}, ]'</t>
  </si>
  <si>
    <t>276.930542</t>
  </si>
  <si>
    <t>0.008771</t>
  </si>
  <si>
    <t>'[ {4.000000, 112.000000},  {2.847358, 150.140289},  {44.656288, 177.675903},  {76.663498, 149.545471},  {98.752914, 134.901779},  {111.420341, 127.324585},  {135.212082, 134.700500},  {204.000000, 94.000000}, ]'</t>
  </si>
  <si>
    <t>316.529572</t>
  </si>
  <si>
    <t>675.000000</t>
  </si>
  <si>
    <t>'[ {4.000000, 112.000000},  {29.655308, 113.251892},  {44.917404, 114.209778},  {114.626434, 74.925079},  {93.043335, 118.311905},  {97.020912, 99.711166},  {114.541763, 73.799484},  {139.507324, 67.296066},  {160.530762, 84.491943},  {204.000000, 90.000000}, ]'</t>
  </si>
  <si>
    <t>225.327454</t>
  </si>
  <si>
    <t>0.502992</t>
  </si>
  <si>
    <t>'[ {4.000000, 112.000000},  {21.598536, 114.754242},  {29.772423, 109.677681},  {51.252213, 90.526886},  {64.363533, 84.101379},  {110.114479, 74.313713},  {123.130653, 71.572449},  {131.005081, 78.220055},  {157.779175, 102.388382},  {178.463760, 99.092636},  {204.000000, 90.000000}, ]'</t>
  </si>
  <si>
    <t>236.623718</t>
  </si>
  <si>
    <t>0.510936</t>
  </si>
  <si>
    <t>'[ {4.000000, 112.000000},  {14.902384, 115.668694},  {35.032360, 114.833931},  {45.031536, 100.378403},  {56.059570, 81.666321},  {86.599945, 81.270050},  {103.489685, 78.876602},  {115.178596, 78.074043},  {124.044434, 73.577499},  {127.527565, 75.098679},  {141.476013, 83.412621},  {146.553299, 90.788208},  {151.966034, 100.970795},  {164.907272, 105.672264},  {189.242325, 95.528854},  {204.000000, 90.000000}, ]'</t>
  </si>
  <si>
    <t>225.407974</t>
  </si>
  <si>
    <t>0.356530</t>
  </si>
  <si>
    <t>'[ {4.000000, 112.000000},  {26.940910, 111.810410},  {37.582653, 103.575676},  {53.095272, 90.610817},  {64.753250, 83.628334},  {75.381546, 81.372627},  {91.109116, 78.613213},  {105.938049, 76.142853},  {124.518456, 72.283905},  {140.362900, 84.180031},  {146.396500, 97.352150},  {158.904129, 101.830894},  {171.177139, 99.721703},  {180.212234, 98.088959},  {196.838547, 92.854073},  {204.000000, 90.000000}, ]'</t>
  </si>
  <si>
    <t>288.897949</t>
  </si>
  <si>
    <t>0.006243</t>
  </si>
  <si>
    <t>'[ {4.000000, 112.000000},  {12.431651, 135.854340},  {31.390162, 115.443901},  {63.851536, 80.717087},  {110.590492, 78.274338},  {142.356369, 39.556767},  {176.624817, 39.947521},  {204.000000, 90.000000}, ]'</t>
  </si>
  <si>
    <t>522.313843</t>
  </si>
  <si>
    <t>0.024357</t>
  </si>
  <si>
    <t>'[ {4.000000, 112.000000},  {26.385918, 114.170074},  {55.143070, 67.138741},  {30.033743, 116.214615},  {36.024334, 61.414680},  {90.369446, 70.662880},  {145.461563, 68.719048},  {90.360970, 70.405716},  {145.161240, 64.418251},  {152.839859, 119.007248},  {192.655548, 96.331490},  {204.000000, 90.000000}, ]'</t>
  </si>
  <si>
    <t>331.123688</t>
  </si>
  <si>
    <t>'[ {4.000000, 112.000000},  {8.333211, 114.494652},  {12.501976, 113.221840},  {17.242062, 114.812935},  {22.179049, 114.021629},  {25.143095, 111.407555},  {29.916313, 109.918800},  {34.912300, 110.119049},  {39.447884, 110.597153},  {41.061611, 105.864723},  {39.555935, 101.096817},  {39.049320, 96.122551},  {37.571434, 91.345955},  {36.928070, 86.387520},  {38.504936, 81.642677},  {42.504028, 78.641464},  {44.839401, 77.904930},  {46.862625, 73.332565},  {51.682705, 72.003342},  {56.103680, 69.698380},  {59.528378, 69.325569},  {64.232574, 71.019829},  {69.187103, 71.692650},  {73.856529, 73.480507},  {78.839630, 73.069786},  {79.428406, 76.610298},  {84.399773, 77.144646},  {88.963768, 75.102600},  {91.501854, 79.410522},  {96.474281, 78.886192},  {100.792610, 81.406517},  {102.282524, 86.179375},  {104.620750, 90.598953},  {109.459114, 89.337906},  {110.988747, 94.098183},  {108.752792, 96.931908},  {104.299629, 99.205528},  {105.105545, 104.140152},  {106.043190, 109.051445},  {104.821289, 113.899841},  {103.481537, 117.099251},  {101.569595, 121.719254},  {103.958633, 126.111580},  {105.950989, 130.697479},  {108.466698, 126.603897},  {112.658707, 129.329163},  {117.320091, 131.137878},  {119.836365, 128.874817},  {124.206383, 131.304428},  {127.806305, 132.691132},  {130.794006, 136.700333},  {135.369827, 134.684937},  {138.991226, 131.237396},  {143.478180, 129.031219},  {147.921051, 126.737564},  {152.888885, 127.303772},  {156.660873, 124.021675},  {161.395203, 122.413521},  {163.006897, 117.680397},  {167.150665, 114.882339},  {171.901382, 116.441414},  {176.468109, 118.477364},  {179.708679, 114.669655},  {183.594208, 111.522797},  {187.034332, 107.894363},  {190.474457, 104.265930},  {193.914581, 100.637489},  {197.354706, 97.009056},  {200.794830, 93.380623},  {204.000000, 90.000000}, ]'</t>
  </si>
  <si>
    <t>556.529236</t>
  </si>
  <si>
    <t>0.020846</t>
  </si>
  <si>
    <t>'[ {4.000000, 112.000000},  {0.338417, 96.327362},  {4.348482, 69.786690},  {113.746574, 80.862473},  {125.839523, 48.500439},  {125.581512, 36.096237},  {124.534416, 31.766542},  {144.863388, 62.412464},  {140.258636, 102.310051},  {130.246063, 131.389481},  {124.453232, 134.071579},  {69.896568, 173.850555},  {63.367310, 174.504837},  {204.000000, 90.000000}, ]'</t>
  </si>
  <si>
    <t>316.208160</t>
  </si>
  <si>
    <t>'[ {4.000000, 112.000000},  {29.655308, 113.251892},  {44.917404, 114.209778},  {114.626434, 74.925079},  {93.043335, 118.311905},  {97.020912, 99.711166},  {114.541763, 73.799484},  {139.507324, 67.296066},  {160.530762, 84.491943},  {204.000000, 86.000000}, ]'</t>
  </si>
  <si>
    <t>232.201584</t>
  </si>
  <si>
    <t>0.504122</t>
  </si>
  <si>
    <t>'[ {4.000000, 112.000000},  {21.673149, 114.150368},  {33.800571, 107.662048},  {61.328629, 83.193237},  {98.433495, 75.344513},  {118.355347, 71.590240},  {137.604187, 77.845650},  {160.431671, 106.985062},  {204.000000, 86.000000}, ]'</t>
  </si>
  <si>
    <t>243.489197</t>
  </si>
  <si>
    <t>0.513875</t>
  </si>
  <si>
    <t>'[ {4.000000, 112.000000},  {5.155015, 113.012451},  {33.741337, 113.812866},  {41.101799, 100.106483},  {58.799011, 86.231300},  {81.302330, 72.994865},  {103.572708, 67.764603},  {123.655289, 69.971916},  {143.086121, 79.618477},  {155.623550, 107.884163},  {184.809464, 98.274994},  {204.000000, 86.000000}, ]'</t>
  </si>
  <si>
    <t>227.736343</t>
  </si>
  <si>
    <t>0.363408</t>
  </si>
  <si>
    <t>'[ {4.000000, 112.000000},  {13.117297, 112.243263},  {24.977951, 112.093178},  {42.083382, 101.793137},  {56.006081, 89.303864},  {67.002556, 82.136803},  {76.503220, 81.337067},  {96.096359, 80.113220},  {111.427269, 78.304840},  {119.372551, 75.020042},  {130.851089, 74.305176},  {143.036713, 92.779861},  {148.968536, 99.686531},  {169.154999, 102.546410},  {175.967178, 99.123901},  {185.053345, 94.796875},  {200.479248, 86.995735},  {204.000000, 86.000000}, ]'</t>
  </si>
  <si>
    <t>284.993317</t>
  </si>
  <si>
    <t>'[ {4.000000, 112.000000},  {16.817663, 152.185272},  {13.284994, 179.083847},  {51.294918, 176.675751},  {204.000000, 86.000000}, ]'</t>
  </si>
  <si>
    <t>461.001831</t>
  </si>
  <si>
    <t>0.021899</t>
  </si>
  <si>
    <t>'[ {4.000000, 112.000000},  {0.315953, 114.135582},  {55.407707, 112.181488},  {37.151253, 60.165894},  {91.619690, 68.657631},  {146.683853, 66.039062},  {154.347061, 120.630226},  {148.533615, 65.811218},  {128.835632, 74.347450},  {164.836884, 116.094673},  {204.000000, 86.000000}, ]'</t>
  </si>
  <si>
    <t>333.239471</t>
  </si>
  <si>
    <t>'[ {4.000000, 112.000000},  {7.971335, 108.962158},  {12.865396, 109.985954},  {17.244131, 112.399811},  {21.209457, 114.036186},  {26.207947, 113.913254},  {28.459229, 115.941071},  {32.748825, 113.372147},  {37.720352, 112.839302},  {41.593521, 110.298820},  {46.411343, 111.636208},  {51.344135, 110.819176},  {52.644455, 105.991219},  {49.806129, 101.874916},  {52.874146, 97.926849},  {54.150330, 93.828110},  {55.844505, 89.123886},  {56.622269, 84.184746},  {60.623726, 81.186691},  {63.587315, 83.926239},  {68.519600, 83.106125},  {71.270653, 78.931000},  {75.365707, 76.062103},  {77.924278, 71.766327},  {82.913040, 72.101395},  {85.614777, 70.458054},  {90.568581, 69.779930},  {94.320236, 66.474625},  {98.775673, 64.205460},  {101.904617, 68.105415},  {105.343750, 71.101990},  {109.561432, 73.787346},  {111.184196, 78.516685},  {110.762680, 83.498886},  {112.046822, 88.331169},  {109.587791, 92.684692},  {109.732986, 97.682587},  {109.241447, 102.658363},  {109.305168, 107.657959},  {107.059013, 112.125038},  {106.992973, 117.124603},  {109.921013, 119.258018},  {108.746964, 124.118225},  {108.857124, 129.117004},  {113.468422, 131.049866},  {118.446541, 131.517120},  {123.299980, 130.315384},  {128.114777, 128.967133},  {130.738647, 132.320084},  {135.209778, 134.558167},  {136.708054, 129.787918},  {141.707382, 129.869904},  {146.386658, 128.107986},  {151.342926, 128.767822},  {155.817093, 126.535797},  {160.295151, 124.311630},  {162.848114, 120.012520},  {166.702118, 116.827133},  {171.660431, 117.471497},  {175.243729, 113.984383},  {178.827026, 110.497269},  {182.410324, 107.010155},  {185.404846, 104.718216},  {185.539627, 99.720032},  {187.752350, 95.236305},  {192.099091, 92.765305},  {193.661285, 88.015617},  {194.871597, 83.961563},  {199.751419, 85.051262},  {204.000000, 86.000000}, ]'</t>
  </si>
  <si>
    <t>483.983948</t>
  </si>
  <si>
    <t>0.052627</t>
  </si>
  <si>
    <t>'[ {4.000000, 112.000000},  {54.792992, 110.894691},  {36.107773, 83.150482},  {64.094124, 73.503746},  {51.436653, 21.141520},  {104.029366, 2.510218},  {117.495499, 15.076783},  {136.569962, 63.442116},  {149.797150, 63.185364},  {148.060852, 105.340179},  {167.208405, 128.816910},  {159.604477, 120.534454},  {140.282990, 122.894325},  {204.000000, 86.000000}, ]'</t>
  </si>
  <si>
    <t>316.253387</t>
  </si>
  <si>
    <t>628.000000</t>
  </si>
  <si>
    <t>'[ {4.000000, 112.000000},  {29.655308, 113.251892},  {44.917404, 114.209778},  {114.626434, 74.925079},  {93.043335, 118.311905},  {97.020912, 99.711166},  {114.541763, 73.799484},  {139.507324, 67.296066},  {160.530762, 84.491943},  {204.000000, 82.000000}, ]'</t>
  </si>
  <si>
    <t>238.013550</t>
  </si>
  <si>
    <t>0.502830</t>
  </si>
  <si>
    <t>'[ {4.000000, 112.000000},  {14.914863, 114.712502},  {42.300343, 106.596664},  {51.547802, 99.163933},  {54.481804, 90.815437},  {60.917309, 85.425865},  {77.573517, 81.381042},  {121.844551, 69.423126},  {136.473480, 80.319000},  {145.308014, 102.384781},  {165.074814, 103.164490},  {204.000000, 82.000000}, ]'</t>
  </si>
  <si>
    <t>235.952972</t>
  </si>
  <si>
    <t>0.510876</t>
  </si>
  <si>
    <t>'[ {4.000000, 112.000000},  {11.231017, 115.178001},  {44.491718, 106.805412},  {50.718021, 95.407791},  {60.868298, 83.169174},  {77.361244, 80.724487},  {110.764626, 74.896095},  {125.665741, 72.544151},  {135.649887, 74.919022},  {144.961548, 91.220116},  {146.846786, 95.450325},  {162.547318, 104.197998},  {172.835739, 101.229584},  {189.130997, 93.610649},  {204.000000, 82.000000}, ]'</t>
  </si>
  <si>
    <t>230.654770</t>
  </si>
  <si>
    <t>0.351665</t>
  </si>
  <si>
    <t>'[ {4.000000, 112.000000},  {22.468378, 113.129959},  {34.620228, 109.271950},  {48.227764, 95.534142},  {56.195145, 85.285683},  {66.649437, 83.238083},  {81.902122, 80.751877},  {100.499405, 76.524338},  {106.434921, 75.865074},  {120.350487, 74.033745},  {130.035751, 74.619965},  {142.020493, 90.529610},  {148.295883, 99.736122},  {170.668808, 101.298409},  {183.337418, 92.319572},  {198.123108, 85.948082},  {204.000000, 82.000000}, ]'</t>
  </si>
  <si>
    <t>272.233398</t>
  </si>
  <si>
    <t>0.011952</t>
  </si>
  <si>
    <t>'[ {4.000000, 112.000000},  {14.970888, 148.173401},  {21.329285, 173.729736},  {27.197832, 174.826447},  {57.214134, 171.518723},  {204.000000, 82.000000}, ]'</t>
  </si>
  <si>
    <t>358.136139</t>
  </si>
  <si>
    <t>0.017072</t>
  </si>
  <si>
    <t>'[ {4.000000, 112.000000},  {13.042076, 57.620216},  {56.703583, 69.780449},  {56.608685, 43.745045},  {62.445984, 37.660843},  {105.685089, 71.855865},  {139.325699, 44.487583},  {141.290436, 99.578964},  {180.038620, 101.367523},  {204.000000, 82.000000}, ]'</t>
  </si>
  <si>
    <t>343.309143</t>
  </si>
  <si>
    <t>0.503609</t>
  </si>
  <si>
    <t>'[ {4.000000, 112.000000},  {8.340381, 109.517845},  {12.602835, 110.113815},  {16.993809, 112.505333},  {21.920797, 113.356667},  {26.442598, 115.490517},  {30.939583, 113.304855},  {35.890442, 112.605560},  {40.183376, 110.042221},  {44.854637, 108.259155},  {47.846432, 109.512581},  {50.071163, 105.034798},  {50.308441, 101.862930},  {50.123924, 96.866341},  {50.412872, 91.874695},  {55.254379, 90.625771},  {58.629581, 86.936867},  {60.959148, 82.512718},  {65.720390, 80.986092},  {69.869873, 78.196503},  {74.861015, 78.493927},  {79.671410, 77.130081},  {84.518768, 78.356102},  {89.350945, 79.640678},  {92.072220, 77.279228},  {94.489853, 72.902580},  {95.589783, 68.025063},  {99.980591, 65.633247},  {99.792557, 60.636780},  {101.839973, 56.075191},  {106.788391, 55.358845},  {111.746864, 56.001938},  {116.713440, 56.579086},  {121.654602, 55.814281},  {126.301552, 53.968784},  {131.012131, 55.645241},  {130.267242, 58.956127},  {135.039597, 60.447643},  {138.735291, 62.515949},  {143.363220, 60.623257},  {143.863403, 65.514992},  {148.147293, 68.093430},  {149.662140, 63.401600},  {151.384644, 59.444935},  {147.403458, 56.861923},  {145.509811, 52.234383},  {147.356049, 47.587723},  {143.133011, 45.908039},  {144.348923, 41.058136},  {144.257401, 36.058975},  {147.584518, 32.326645},  {152.581238, 32.507923},  {157.009323, 34.829990},  {161.943771, 34.023029},  {166.924942, 33.589485},  {170.588196, 36.992504},  {175.559784, 36.460186},  {179.268188, 33.106415},  {179.174133, 36.625340},  {178.862274, 41.146755},  {181.482559, 45.405174},  {179.558136, 50.019997},  {181.846771, 54.465462},  {184.981064, 58.361122},  {188.115356, 62.256783},  {183.632202, 64.089363},  {185.335190, 68.790413},  {189.416473, 71.678856},  {193.497772, 74.567291},  {192.029922, 79.346985},  {196.911469, 80.428917},  {201.793015, 81.510849}, ]'</t>
  </si>
  <si>
    <t>331.521851</t>
  </si>
  <si>
    <t>0.041145</t>
  </si>
  <si>
    <t>'[ {4.000000, 112.000000},  {40.045189, 117.416458},  {1.002640, 143.054657},  {8.676194, 158.264465},  {53.179840, 179.816483},  {54.076839, 173.796570},  {204.000000, 82.000000}, ]'</t>
  </si>
  <si>
    <t>316.664093</t>
  </si>
  <si>
    <t>632.000000</t>
  </si>
  <si>
    <t>'[ {4.000000, 112.000000},  {29.655308, 113.251892},  {44.917404, 114.209778},  {114.626434, 74.925079},  {93.043335, 118.311905},  {97.020912, 99.711166},  {114.541763, 73.799484},  {139.507324, 67.296066},  {160.530762, 84.491943},  {204.000000, 78.000000}, ]'</t>
  </si>
  <si>
    <t>238.255707</t>
  </si>
  <si>
    <t>'[ {4.000000, 112.000000},  {20.771294, 116.230988},  {57.211338, 87.322548},  {70.188286, 80.943855},  {115.247078, 64.420624},  {138.979309, 83.475113},  {156.436752, 101.592827},  {176.399841, 100.028603},  {192.390213, 92.837852},  {204.000000, 78.000000}, ]'</t>
  </si>
  <si>
    <t>241.524048</t>
  </si>
  <si>
    <t>0.512125</t>
  </si>
  <si>
    <t>'[ {4.000000, 112.000000},  {35.338028, 110.634872},  {51.199814, 92.583931},  {68.411842, 80.397820},  {96.114975, 67.996689},  {109.325150, 63.392708},  {121.058296, 58.620911},  {135.011658, 52.356907},  {155.094360, 41.636688},  {161.342438, 35.822094},  {178.708801, 44.481682},  {188.175644, 55.592686},  {204.000000, 78.000000}, ]'</t>
  </si>
  <si>
    <t>233.131012</t>
  </si>
  <si>
    <t>0.376347</t>
  </si>
  <si>
    <t>'[ {4.000000, 112.000000},  {14.340253, 112.182129},  {31.334206, 110.592087},  {38.095676, 105.271286},  {50.622280, 94.669350},  {63.122337, 83.675072},  {84.249992, 83.891472},  {102.479660, 81.132324},  {123.644936, 74.743683},  {130.179825, 74.589661},  {140.911652, 87.771263},  {148.700912, 100.523911},  {165.153229, 103.757965},  {171.750275, 101.110878},  {184.986237, 89.791649},  {201.063156, 81.356071},  {204.000000, 78.000000}, ]'</t>
  </si>
  <si>
    <t>297.202576</t>
  </si>
  <si>
    <t>0.009478</t>
  </si>
  <si>
    <t>'[ {4.000000, 112.000000},  {15.195612, 153.503433},  {3.332088, 177.051529},  {41.277023, 173.048080},  {93.298553, 154.064453},  {204.000000, 78.000000}, ]'</t>
  </si>
  <si>
    <t>470.285370</t>
  </si>
  <si>
    <t>0.041441</t>
  </si>
  <si>
    <t>'[ {4.000000, 112.000000},  {14.068015, 123.833984},  {23.540720, 132.893204},  {42.525272, 98.279442},  {35.488747, 69.756660},  {90.579910, 71.727409},  {139.587250, 46.484577},  {90.996117, 72.519592},  {133.694260, 37.651436},  {188.679825, 33.713253},  {190.832901, 20.104088},  {176.156006, 73.240784},  {204.000000, 78.000000}, ]'</t>
  </si>
  <si>
    <t>355.327789</t>
  </si>
  <si>
    <t>0.504323</t>
  </si>
  <si>
    <t>'[ {4.000000, 112.000000},  {8.946101, 111.267822},  {13.930482, 111.662720},  {18.909512, 111.205261},  {23.909435, 111.232742},  {28.633152, 111.393837},  {30.938299, 108.844879},  {35.919342, 109.279869},  {39.450336, 105.739799},  {38.646046, 100.812355},  {36.069702, 96.527214},  {36.969551, 93.145973},  {37.233940, 88.152969},  {35.254276, 83.561569},  {39.049206, 80.306038},  {41.140953, 75.764603},  {45.921547, 74.299706},  {48.801598, 70.212494},  {53.714298, 69.282234},  {57.181011, 65.679192},  {58.326481, 69.399620},  {63.128529, 68.006668},  {67.896698, 66.501808},  {72.895241, 66.622520},  {77.030891, 67.234810},  {82.026665, 67.029190},  {86.849503, 68.348373},  {91.417206, 66.314629},  {96.390488, 66.830826},  {100.609634, 64.147766},  {102.491249, 66.997116},  {102.670616, 70.923027},  {106.058388, 74.422920},  {109.165222, 78.340515},  {108.988815, 83.337402},  {109.091072, 88.336357},  {110.485100, 93.138092},  {107.462112, 97.120743},  {107.131287, 102.109787},  {107.217209, 107.109055},  {110.847809, 110.546890},  {109.413422, 115.336731},  {112.935677, 118.885498},  {111.314796, 123.615479},  {109.715431, 128.352783},  {112.075508, 132.760742},  {117.012062, 131.966736},  {121.877853, 133.117401},  {123.723495, 128.614761},  {128.717545, 128.858475},  {131.934784, 130.631424},  {136.831131, 131.644241},  {141.726089, 132.663727},  {146.512939, 131.219360},  {150.673355, 128.446121},  {149.886749, 123.973137},  {154.386658, 121.793518},  {159.184662, 120.386673},  {162.832809, 123.805885},  {167.026047, 122.536774},  {167.930023, 117.619171},  {172.272141, 115.140045},  {170.261276, 112.850494},  {167.990494, 109.381073},  {171.759979, 106.096100},  {175.529449, 102.811127},  {179.298935, 99.526154},  {183.068405, 96.241180},  {181.476242, 91.501457},  {185.764771, 88.930771},  {190.053314, 86.360085},  {194.341858, 83.789398},  {195.260422, 78.937370},  {200.231903, 78.404152},  {204.000000, 78.000000}, ]'</t>
  </si>
  <si>
    <t>287.563507</t>
  </si>
  <si>
    <t>0.009357</t>
  </si>
  <si>
    <t>'[ {4.000000, 112.000000},  {14.152981, 110.092491},  {9.629646, 154.667557},  {42.208214, 174.771637},  {81.719055, 159.834000},  {80.240013, 154.354858},  {107.831100, 144.547226},  {204.000000, 78.000000}, ]'</t>
  </si>
  <si>
    <t>317.430267</t>
  </si>
  <si>
    <t>'[ {4.000000, 112.000000},  {29.655308, 113.251892},  {44.917404, 114.209778},  {114.626434, 74.925079},  {93.043335, 118.311905},  {97.020912, 99.711166},  {114.541763, 73.799484},  {139.507324, 67.296066},  {160.530762, 84.491943},  {204.000000, 74.000000}, ]'</t>
  </si>
  <si>
    <t>237.635193</t>
  </si>
  <si>
    <t>0.504770</t>
  </si>
  <si>
    <t>'[ {4.000000, 112.000000},  {9.499804, 115.250435},  {30.580486, 109.705444},  {44.961388, 96.959366},  {80.721756, 72.018120},  {130.685516, 51.152996},  {160.052933, 37.986221},  {183.333984, 45.855522},  {200.162506, 72.688698},  {204.000000, 74.000000}, ]'</t>
  </si>
  <si>
    <t>241.391327</t>
  </si>
  <si>
    <t>0.524077</t>
  </si>
  <si>
    <t>'[ {4.000000, 112.000000},  {19.070961, 116.204315},  {45.305428, 100.292564},  {64.875084, 80.258827},  {119.989502, 49.229458},  {144.814514, 40.051826},  {176.809967, 39.411324},  {182.163330, 54.687313},  {204.000000, 74.000000}, ]'</t>
  </si>
  <si>
    <t>233.179260</t>
  </si>
  <si>
    <t>0.365250</t>
  </si>
  <si>
    <t>'[ {4.000000, 112.000000},  {25.175911, 112.196106},  {36.688702, 106.109406},  {53.295925, 90.958076},  {64.739594, 82.442680},  {73.592979, 78.632439},  {95.185860, 74.902916},  {100.362877, 73.336998},  {118.520424, 72.171219},  {127.521362, 75.103027},  {143.731735, 89.766716},  {155.968826, 101.363472},  {175.737427, 101.022095},  {189.886017, 88.416336},  {204.000000, 74.000000}, ]'</t>
  </si>
  <si>
    <t>320.027649</t>
  </si>
  <si>
    <t>0.011541</t>
  </si>
  <si>
    <t>'[ {4.000000, 112.000000},  {6.615999, 158.861130},  {37.096451, 177.720795},  {80.773338, 171.261795},  {64.760948, 171.029861},  {76.075027, 150.821747},  {125.681602, 141.621521},  {204.000000, 74.000000}, ]'</t>
  </si>
  <si>
    <t>392.567383</t>
  </si>
  <si>
    <t>0.017063</t>
  </si>
  <si>
    <t>'[ {4.000000, 112.000000},  {12.840280, 148.506622},  {40.965714, 101.094818},  {58.663074, 73.458572},  {113.773621, 72.136612},  {132.029312, 20.120750},  {133.321548, 75.232002},  {165.790634, 111.130684},  {204.000000, 74.000000}, ]'</t>
  </si>
  <si>
    <t>314.709900</t>
  </si>
  <si>
    <t>0.502122</t>
  </si>
  <si>
    <t>'[ {4.000000, 112.000000},  {8.722414, 113.642807},  {10.615841, 116.066269},  {13.544701, 116.867867},  {17.041914, 113.294426},  {21.748354, 111.606407},  {24.473642, 115.798401},  {27.794538, 115.775146},  {30.971375, 113.979553},  {35.573574, 115.933968},  {38.836277, 112.145195},  {43.517403, 110.388191},  {48.393627, 109.282547},  {52.193741, 108.073944},  {52.097744, 103.074860},  {52.482620, 98.089699},  {54.000706, 93.325729},  {56.537666, 89.083794},  {60.972851, 86.775307},  {62.836170, 82.135475},  {66.525490, 79.861916},  {71.055893, 81.977440},  {75.989563, 81.165710},  {80.220947, 82.169067},  {84.013031, 85.427910},  {86.836586, 81.914612},  {90.577766, 85.231773},  {90.981216, 88.480484},  {93.273170, 92.924240},  {97.600250, 90.418976},  {100.145218, 93.627777},  {105.058243, 92.699257},  {109.227173, 95.459694},  {110.029449, 100.394913},  {110.140236, 105.393684},  {107.670723, 109.741272},  {104.939240, 111.008865},  {102.515396, 115.382080},  {102.489967, 118.780968},  {104.993965, 123.108780},  {109.106293, 124.581299},  {113.082207, 127.613144},  {118.072113, 127.295540},  {122.248116, 130.045273},  {126.814583, 128.008774},  {128.698685, 131.348480},  {133.564850, 130.199371},  {137.386185, 130.607361},  {141.455948, 127.702705},  {145.686264, 125.037285},  {148.899506, 121.206482},  {152.986481, 124.086876},  {157.975845, 124.412682},  {161.887909, 121.298882},  {164.355896, 116.950432},  {169.239288, 115.876923},  {172.432800, 112.029648},  {175.626297, 108.182365},  {179.743408, 105.345215},  {182.803436, 101.390945},  {179.747971, 98.600586},  {183.258194, 95.039917},  {186.768417, 91.479248},  {190.278625, 87.918579},  {193.788849, 84.357910},  {197.299072, 80.797241},  {200.809280, 77.236572},  {204.000000, 74.000000}, ]'</t>
  </si>
  <si>
    <t>492.925659</t>
  </si>
  <si>
    <t>0.031330</t>
  </si>
  <si>
    <t>'[ {4.000000, 112.000000},  {10.618883, 143.756882},  {42.021572, 114.045067},  {60.845284, 59.148319},  {73.143753, 82.926872},  {92.709206, 55.361488},  {104.346352, 71.840195},  {108.184288, 125.139114},  {99.798981, 152.843704},  {126.453003, 129.443039},  {160.896271, 108.870224},  {196.217850, 144.149719},  {204.000000, 74.000000}, ]'</t>
  </si>
  <si>
    <t>318.534058</t>
  </si>
  <si>
    <t>639.000000</t>
  </si>
  <si>
    <t>'[ {4.000000, 112.000000},  {29.655308, 113.251892},  {44.917404, 114.209778},  {114.626434, 74.925079},  {93.043335, 118.311905},  {97.020912, 99.711166},  {114.541763, 73.799484},  {139.507324, 67.296066},  {160.530762, 84.491943},  {204.000000, 70.000000}, ]'</t>
  </si>
  <si>
    <t>234.896576</t>
  </si>
  <si>
    <t>'[ {4.000000, 112.000000},  {29.979706, 111.793304},  {47.584259, 93.862267},  {94.653702, 66.989716},  {138.114258, 45.451237},  {156.953125, 36.356735},  {174.810287, 39.845226},  {204.000000, 70.000000}, ]'</t>
  </si>
  <si>
    <t>233.903595</t>
  </si>
  <si>
    <t>0.508677</t>
  </si>
  <si>
    <t>'[ {4.000000, 112.000000},  {32.543819, 110.857674},  {60.120918, 85.861435},  {67.453865, 80.341232},  {126.504372, 51.103703},  {134.098129, 46.365952},  {156.807281, 36.163467},  {171.174927, 41.276012},  {181.780960, 54.027100},  {204.000000, 70.000000}, ]'</t>
  </si>
  <si>
    <t>232.773727</t>
  </si>
  <si>
    <t>0.354462</t>
  </si>
  <si>
    <t>'[ {4.000000, 112.000000},  {25.638582, 112.523918},  {35.623795, 104.563622},  {55.768215, 89.747299},  {69.023582, 81.355881},  {77.005379, 78.081139},  {86.622734, 69.181236},  {98.662338, 63.244862},  {117.016006, 54.182186},  {132.843384, 45.412613},  {147.597885, 41.278927},  {168.155273, 40.665005},  {187.497894, 48.354267},  {199.066254, 62.661236},  {204.000000, 70.000000}, ]'</t>
  </si>
  <si>
    <t>348.208832</t>
  </si>
  <si>
    <t>0.013207</t>
  </si>
  <si>
    <t>'[ {4.000000, 112.000000},  {6.366140, 137.339798},  {32.787243, 127.649567},  {32.277119, 121.220901},  {35.269772, 81.489914},  {56.851315, 52.567612},  {104.883896, 61.984077},  {144.948624, 49.995991},  {121.108582, 44.783157},  {171.541962, 37.290745},  {204.000000, 70.000000}, ]'</t>
  </si>
  <si>
    <t>409.825226</t>
  </si>
  <si>
    <t>0.011413</t>
  </si>
  <si>
    <t>'[ {4.000000, 112.000000},  {1.176952, 56.945930},  {49.161583, 84.082535},  {102.842720, 71.542389},  {91.941292, 66.803123},  {147.045273, 68.375160},  {157.125076, 122.572189},  {202.943939, 126.978348},  {180.249146, 114.337181},  {204.000000, 70.000000}, ]'</t>
  </si>
  <si>
    <t>305.497620</t>
  </si>
  <si>
    <t>0.504195</t>
  </si>
  <si>
    <t>'[ {4.000000, 112.000000},  {7.973133, 113.715912},  {12.608467, 115.590393},  {16.518721, 112.474319},  {21.394714, 111.367668},  {25.503481, 114.216881},  {30.124678, 112.307816},  {34.175304, 109.376534},  {37.853157, 107.205849},  {38.842281, 102.304657},  {36.566425, 97.852638},  {33.034168, 94.313835},  {37.896858, 94.892746},  {40.525280, 90.639351},  {42.857643, 86.216667},  {46.123890, 83.107254},  {50.890717, 82.220810},  {55.236572, 79.748253},  {60.033363, 80.579109},  {65.031540, 80.444191},  {70.031143, 80.380943},  {74.074684, 82.553711},  {72.937622, 78.477089},  {75.035591, 73.938530},  {79.650024, 72.013176},  {84.619019, 72.569153},  {87.341988, 75.869598},  {91.930992, 73.884392},  {94.623779, 69.671448},  {98.339073, 66.325317},  {102.242683, 69.449707},  {106.802795, 67.399010},  {110.559509, 68.901794},  {114.626793, 65.993675},  {115.118874, 61.017944},  {118.659248, 64.207016},  {122.599319, 67.285301},  {126.838051, 64.633286},  {130.839355, 61.635033},  {134.806580, 61.082981},  {139.709778, 62.062077},  {144.601501, 63.097004},  {147.873871, 59.316586},  {151.581116, 55.961536},  {147.625229, 53.451946},  {148.972672, 48.636929},  {151.442947, 44.289780},  {148.234406, 40.455036},  {151.190155, 36.422222},  {156.189606, 36.348103},  {160.738373, 34.272381},  {162.568176, 36.852562},  {166.482681, 39.963287},  {171.224487, 41.549259},  {175.000351, 44.826889},  {178.776215, 48.104523},  {182.552078, 51.382153},  {186.327942, 54.659786},  {188.314987, 59.247990},  {186.256790, 62.689468},  {189.124344, 66.785461},  {194.011536, 67.841553},  {198.898727, 68.897644},  {203.785919, 69.953735}, ]'</t>
  </si>
  <si>
    <t>316.670349</t>
  </si>
  <si>
    <t>0.011062</t>
  </si>
  <si>
    <t>'[ {4.000000, 112.000000},  {40.034752, 114.132256},  {57.945957, 80.397255},  {65.475899, 83.164040},  {109.337173, 68.366280},  {149.906952, 69.066444},  {142.550812, 82.626854},  {158.783646, 115.103111},  {191.002945, 113.147179},  {174.253387, 96.029503},  {204.000000, 70.000000}, ]'</t>
  </si>
  <si>
    <t>319.951813</t>
  </si>
  <si>
    <t>770.000000</t>
  </si>
  <si>
    <t>'[ {4.000000, 112.000000},  {29.655308, 113.251892},  {44.917404, 114.209778},  {114.626434, 74.925079},  {93.043335, 118.311905},  {97.020912, 99.711166},  {114.541763, 73.799484},  {139.507324, 67.296066},  {160.530762, 84.491943},  {204.000000, 66.000000}, ]'</t>
  </si>
  <si>
    <t>229.001648</t>
  </si>
  <si>
    <t>'[ {4.000000, 112.000000},  {28.817646, 111.630409},  {53.770050, 88.810791},  {82.392059, 74.422417},  {108.211761, 63.112061},  {155.369965, 40.210300},  {169.891022, 39.519051},  {204.000000, 66.000000}, ]'</t>
  </si>
  <si>
    <t>239.837494</t>
  </si>
  <si>
    <t>0.510958</t>
  </si>
  <si>
    <t>'[ {4.000000, 112.000000},  {9.581024, 112.253487},  {29.846573, 117.357513},  {40.391197, 104.304649},  {56.365242, 88.924889},  {62.981461, 82.919601},  {77.491875, 80.011002},  {90.860207, 69.104713},  {101.795364, 64.747009},  {117.662575, 54.803841},  {125.995522, 47.048576},  {144.131546, 35.838852},  {168.981079, 37.643002},  {191.169479, 58.392570},  {204.000000, 66.000000}, ]'</t>
  </si>
  <si>
    <t>229.791748</t>
  </si>
  <si>
    <t>0.369488</t>
  </si>
  <si>
    <t>'[ {4.000000, 112.000000},  {21.938564, 113.474373},  {29.097710, 109.871277},  {42.884899, 97.227089},  {52.946011, 89.053848},  {71.872856, 82.255920},  {83.453819, 76.905289},  {91.897034, 73.413177},  {109.142769, 67.685860},  {126.893639, 56.241001},  {140.517059, 48.252766},  {159.780182, 38.574833},  {174.488037, 42.097107},  {176.845474, 45.906857},  {191.357544, 58.050179},  {204.000000, 66.000000}, ]'</t>
  </si>
  <si>
    <t>309.079681</t>
  </si>
  <si>
    <t>0.005708</t>
  </si>
  <si>
    <t>'[ {4.000000, 112.000000},  {12.060390, 159.394043},  {7.057817, 160.939148},  {52.767456, 178.711899},  {81.380119, 140.544250},  {122.670876, 149.727234},  {204.000000, 66.000000}, ]'</t>
  </si>
  <si>
    <t>513.928223</t>
  </si>
  <si>
    <t>0.031343</t>
  </si>
  <si>
    <t>'[ {4.000000, 112.000000},  {6.252204, 65.122078},  {60.966057, 58.390488},  {102.589806, 94.534416},  {81.951706, 69.353065},  {27.003876, 64.919586},  {82.031883, 68.211716},  {109.590378, 83.654640},  {111.317917, 138.753967},  {154.680191, 104.715271},  {193.780167, 96.458046},  {204.000000, 66.000000}, ]'</t>
  </si>
  <si>
    <t>279.011108</t>
  </si>
  <si>
    <t>0.503005</t>
  </si>
  <si>
    <t>'[ {4.000000, 112.000000},  {8.978053, 111.532043},  {11.800581, 115.659187},  {15.244918, 119.283623},  {20.224871, 118.836334},  {24.852507, 120.729744},  {29.277901, 118.928276},  {32.641525, 115.228806},  {35.752106, 111.314186},  {40.580063, 110.013870},  {45.393044, 111.368576},  {48.430584, 107.397011},  {52.617554, 107.225266},  {49.724426, 103.683121},  {52.592564, 99.587540},  {50.532383, 97.119537},  {47.996098, 95.073738},  {48.306938, 90.083405},  {52.558247, 87.451607},  {54.764305, 89.906731},  {58.991726, 87.236725},  {58.815861, 82.825478},  {62.801163, 83.647751},  {67.759705, 83.005219},  {71.938637, 82.656052},  {75.139740, 78.815094},  {79.784691, 76.964577},  {84.784470, 77.011101},  {89.763283, 76.551247},  {91.362534, 71.813904},  {94.055672, 67.601189},  {96.223160, 65.501762},  {99.647400, 61.858330},  {102.512398, 57.760551},  {106.810059, 55.205147},  {111.686264, 54.099430},  {116.325897, 52.235619},  {121.265396, 53.011097},  {125.788528, 50.880074},  {130.606140, 49.541924},  {134.495316, 52.684258},  {139.406021, 53.625050},  {144.059402, 51.795860},  {146.467453, 47.413933},  {151.301895, 46.137920},  {151.833984, 41.166309},  {155.057983, 37.344559},  {160.022415, 36.749180},  {162.747223, 40.941486},  {167.695526, 40.224339},  {172.454361, 41.758419},  {176.418961, 44.805054},  {181.409012, 44.489796},  {185.030106, 47.937649},  {187.640945, 52.201862},  {191.462952, 55.425560},  {195.284973, 58.649258},  {199.106979, 61.872955},  {202.928986, 65.096649}, ]'</t>
  </si>
  <si>
    <t>446.995514</t>
  </si>
  <si>
    <t>0.018365</t>
  </si>
  <si>
    <t>'[ {4.000000, 112.000000},  {10.567754, 103.822052},  {0.430159, 52.484390},  {12.936627, 55.318333},  {20.826654, 65.640488},  {20.802916, 64.023270},  {149.314301, 65.409927},  {139.379974, 76.591835},  {144.715378, 92.160576},  {170.512451, 114.303726},  {200.738174, 71.087334},  {197.768433, 123.370720},  {204.000000, 66.000000}, ]'</t>
  </si>
  <si>
    <t>321.656219</t>
  </si>
  <si>
    <t>327.000000</t>
  </si>
  <si>
    <t>'[ {4.000000, 112.000000},  {29.655308, 113.251892},  {44.917404, 114.209778},  {114.626434, 74.925079},  {93.043335, 118.311905},  {97.020912, 99.711166},  {114.541763, 73.799484},  {139.507324, 67.296066},  {160.530762, 84.491943},  {204.000000, 62.000000}, ]'</t>
  </si>
  <si>
    <t>228.446930</t>
  </si>
  <si>
    <t>0.502132</t>
  </si>
  <si>
    <t>'[ {4.000000, 112.000000},  {29.983660, 111.413116},  {65.944496, 81.419899},  {79.047424, 76.095848},  {112.013451, 59.713203},  {157.895294, 36.993763},  {172.533264, 39.645569},  {204.000000, 62.000000}, ]'</t>
  </si>
  <si>
    <t>231.734726</t>
  </si>
  <si>
    <t>0.505095</t>
  </si>
  <si>
    <t>'[ {4.000000, 112.000000},  {13.422462, 113.576439},  {19.830442, 114.486984},  {26.145555, 111.861191},  {33.776917, 108.553215},  {47.618065, 92.192482},  {77.295403, 75.835609},  {104.022377, 63.903385},  {134.601959, 48.006329},  {143.197281, 41.736458},  {158.785110, 37.929688},  {168.507858, 40.708832},  {180.867676, 44.913532},  {193.491257, 46.221992},  {204.000000, 62.000000}, ]'</t>
  </si>
  <si>
    <t>229.363007</t>
  </si>
  <si>
    <t>0.348204</t>
  </si>
  <si>
    <t>'[ {4.000000, 112.000000},  {11.918347, 111.734543},  {34.312542, 110.718666},  {45.567883, 99.448662},  {62.418713, 84.288811},  {67.679298, 81.415436},  {83.669022, 75.137505},  {92.935089, 69.615356},  {106.049652, 63.206726},  {118.833908, 56.585869},  {129.767776, 50.514771},  {148.386307, 43.390415},  {162.589508, 36.033554},  {173.437119, 44.088017},  {192.285919, 53.593513},  {204.000000, 62.000000}, ]'</t>
  </si>
  <si>
    <t>560.569458</t>
  </si>
  <si>
    <t>0.016424</t>
  </si>
  <si>
    <t>'[ {4.000000, 112.000000},  {18.712313, 130.907486},  {2.873892, 107.363197},  {12.312887, 67.119118},  {49.986290, 68.959648},  {34.805984, 93.207634},  {51.841984, 93.712479},  {68.356140, 49.904007},  {92.333923, 83.120239},  {68.738205, 35.218838},  {56.587292, 3.916605},  {84.711540, 10.085292},  {130.430893, 12.005716},  {153.472839, 0.625146},  {202.389664, 2.453462},  {204.000000, 62.000000}, ]'</t>
  </si>
  <si>
    <t>374.838257</t>
  </si>
  <si>
    <t>0.051760</t>
  </si>
  <si>
    <t>'[ {4.000000, 112.000000},  {15.462905, 58.078560},  {69.026459, 71.111816},  {107.026146, 111.048569},  {124.103935, 160.457916},  {138.041351, 107.122482},  {155.549377, 121.014091},  {179.528473, 107.399849},  {191.007141, 78.270302},  {204.000000, 62.000000}, ]'</t>
  </si>
  <si>
    <t>327.037109</t>
  </si>
  <si>
    <t>0.502048</t>
  </si>
  <si>
    <t>'[ {4.000000, 112.000000},  {8.837318, 110.734955},  {13.306334, 112.977249},  {17.149050, 112.608467},  {22.011618, 111.444244},  {22.648790, 116.199982},  {27.620638, 116.729828},  {31.678658, 116.420708},  {36.133736, 114.150841},  {40.863377, 112.528961},  {45.273945, 110.173775},  {43.056252, 105.692497},  {46.493397, 102.061241},  {48.110092, 97.329826},  {50.598854, 95.424934},  {54.963203, 92.985168},  {52.730190, 88.511505},  {51.210892, 83.747925},  {55.555340, 81.272896},  {56.505260, 76.363960},  {56.435741, 71.364441},  {57.226475, 66.427368},  {62.224205, 66.276611},  {67.205124, 65.840210},  {70.835251, 62.401871},  {73.098495, 65.141365},  {76.965157, 67.396751},  {81.477020, 69.551529},  {83.584068, 71.907822},  {88.398376, 70.557854},  {93.093468, 72.277184},  {96.302811, 76.111259},  {100.871216, 74.079102},  {105.837273, 73.497452},  {110.696190, 74.676819},  {113.733093, 70.704773},  {115.659416, 66.090736},  {119.919441, 63.473064},  {124.918671, 63.385479},  {128.557861, 66.814232},  {133.547699, 66.495811},  {137.331467, 63.227295},  {142.302551, 62.690372},  {146.830505, 64.811134},  {146.000214, 68.287643},  {149.116852, 72.197441},  {151.468994, 76.609634},  {148.822952, 78.815392},  {150.572723, 83.499229},  {149.967941, 88.462524},  {145.381638, 90.453972},  {147.394836, 95.030769},  {151.071854, 98.418922},  {153.050598, 100.907066},  {158.041748, 100.609558},  {162.111435, 103.514313},  {167.104446, 103.778625},  {170.619324, 100.222549},  {173.908264, 96.456543},  {177.197205, 92.690529},  {182.047318, 91.475449},  {180.603821, 86.688354},  {184.043106, 83.059120},  {188.807068, 81.541031},  {191.876053, 77.593719},  {195.323502, 73.972229},  {198.257584, 69.923637},  {201.191681, 65.875046},  {204.000000, 62.000000}, ]'</t>
  </si>
  <si>
    <t>463.557220</t>
  </si>
  <si>
    <t>0.250095</t>
  </si>
  <si>
    <t>'[ {4.000000, 112.000000},  {29.661695, 117.847458},  {12.772128, 163.328598},  {32.979000, 177.739014},  {51.630367, 173.602249},  {60.455853, 175.919662},  {122.586899, 126.611153},  {128.206985, 166.289886},  {149.210175, 167.724121},  {203.633713, 180.598770},  {185.595871, 181.817383},  {204.000000, 62.000000}, ]'</t>
  </si>
  <si>
    <t>323.618530</t>
  </si>
  <si>
    <t>'[ {4.000000, 112.000000},  {29.655308, 113.251892},  {44.917404, 114.209778},  {114.626434, 74.925079},  {93.043335, 118.311905},  {97.020912, 99.711166},  {114.541763, 73.799484},  {139.507324, 67.296066},  {160.530762, 84.491943},  {204.000000, 58.000000}, ]'</t>
  </si>
  <si>
    <t>225.602966</t>
  </si>
  <si>
    <t>0.504041</t>
  </si>
  <si>
    <t>'[ {4.000000, 112.000000},  {26.800508, 111.809700},  {55.050991, 89.235809},  {101.965836, 64.941658},  {146.957062, 41.494526},  {175.134933, 38.647232},  {204.000000, 58.000000}, ]'</t>
  </si>
  <si>
    <t>235.399887</t>
  </si>
  <si>
    <t>0.512144</t>
  </si>
  <si>
    <t>'[ {4.000000, 112.000000},  {36.106918, 113.198570},  {45.436558, 96.993347},  {59.192856, 85.858444},  {67.616821, 82.762360},  {89.789711, 77.579918},  {127.226845, 58.037712},  {148.235916, 39.834099},  {161.580765, 40.018787},  {187.940033, 38.394531},  {204.000000, 58.000000}, ]'</t>
  </si>
  <si>
    <t>225.349854</t>
  </si>
  <si>
    <t>0.187114</t>
  </si>
  <si>
    <t>'[ {4.000000, 112.000000},  {18.675076, 112.285744},  {31.164772, 110.550812},  {42.238342, 96.979294},  {55.026844, 85.126030},  {64.294739, 80.762550},  {79.448555, 73.661682},  {96.310936, 67.313049},  {111.045013, 59.230396},  {120.565697, 54.603119},  {132.959610, 50.034962},  {144.790558, 43.295246},  {149.992249, 41.998672},  {160.211304, 40.555668},  {171.134277, 40.420876},  {184.036285, 46.769123},  {192.520767, 51.854191},  {204.000000, 58.000000}, ]'</t>
  </si>
  <si>
    <t>336.727020</t>
  </si>
  <si>
    <t>0.010204</t>
  </si>
  <si>
    <t>'[ {4.000000, 112.000000},  {15.759750, 134.843796},  {51.469097, 83.985939},  {45.362633, 96.419418},  {32.781986, 62.750107},  {82.324944, 83.840393},  {127.575096, 62.449459},  {155.286621, 32.992939},  {204.000000, 58.000000}, ]'</t>
  </si>
  <si>
    <t>542.614746</t>
  </si>
  <si>
    <t>0.008914</t>
  </si>
  <si>
    <t>'[ {4.000000, 112.000000},  {0.924609, 149.817703},  {44.165680, 115.625168},  {28.850159, 62.669006},  {35.378113, 71.772354},  {89.396652, 60.776127},  {92.464409, 115.817101},  {121.655998, 69.054176},  {85.241943, 110.441811},  {135.917953, 132.141174},  {184.905823, 106.860558},  {204.000000, 58.000000}, ]'</t>
  </si>
  <si>
    <t>268.643036</t>
  </si>
  <si>
    <t>0.501265</t>
  </si>
  <si>
    <t>'[ {4.000000, 112.000000},  {8.991253, 112.295631},  {13.863750, 111.173683},  {18.156183, 111.341888},  {21.696819, 112.386215},  {26.007641, 112.430527},  {30.644083, 110.558792},  {31.458101, 107.091370},  {33.328762, 102.454491},  {37.536438, 99.753479},  {36.593369, 94.843224},  {40.212238, 95.691078},  {41.228134, 90.795372},  {44.204239, 86.777557},  {48.293438, 83.900330},  {52.962093, 82.110451},  {57.928616, 81.532806},  {62.323772, 79.148994},  {65.928696, 75.684235},  {70.514557, 73.691795},  {75.480370, 73.108040},  {79.109978, 69.669167},  {81.764198, 71.453178},  {86.319923, 73.513603},  {91.135086, 74.860542},  {96.092743, 75.509857},  {98.301247, 73.152359},  {101.488892, 72.571938},  {106.488106, 72.483070},  {109.395409, 68.415199},  {110.771553, 63.608303},  {114.662766, 62.803082},  {119.655556, 62.534653},  {124.189041, 60.425751},  {129.186737, 60.273853},  {134.184433, 60.121952},  {136.271683, 55.578453},  {139.043381, 51.417004},  {143.312042, 48.813435},  {147.636002, 46.302788},  {151.505035, 43.135696},  {155.791306, 40.561214},  {159.819962, 37.599812},  {164.359390, 39.695900},  {168.229675, 36.530319},  {171.329330, 32.607029},  {175.999237, 34.393627},  {175.753998, 39.387611},  {173.890289, 42.336849},  {174.640808, 45.835358},  {179.260010, 47.749268},  {183.879196, 49.663177},  {187.319336, 46.034756},  {191.382187, 48.949085},  {195.445023, 51.863411},  {195.513107, 56.622200},  {200.448502, 57.423431},  {204.000000, 58.000000}, ]'</t>
  </si>
  <si>
    <t>422.075317</t>
  </si>
  <si>
    <t>0.011478</t>
  </si>
  <si>
    <t>'[ {4.000000, 112.000000},  {6.348692, 70.227737},  {151.842010, 61.226765},  {148.480774, 98.122505},  {190.635223, 111.941475},  {185.819595, 133.461578},  {199.926529, 121.744560},  {202.208008, 113.459290},  {176.196991, 62.444698},  {183.046219, 45.495258},  {181.165665, 44.634029},  {204.000000, 58.000000}, ]'</t>
  </si>
  <si>
    <t>324.120056</t>
  </si>
  <si>
    <t>775.000000</t>
  </si>
  <si>
    <t>'[ {4.000000, 108.000000},  {29.655308, 113.251892},  {44.917404, 114.209778},  {114.626434, 74.925079},  {93.043335, 118.311905},  {97.020912, 99.711166},  {114.541763, 73.799484},  {139.507324, 67.296066},  {160.530762, 84.491943},  {204.000000, 58.000000}, ]'</t>
  </si>
  <si>
    <t>226.548447</t>
  </si>
  <si>
    <t>0.502594</t>
  </si>
  <si>
    <t>'[ {4.000000, 108.000000},  {25.842346, 113.794708},  {52.589546, 92.013893},  {76.167999, 74.811317},  {118.960571, 55.642372},  {143.796555, 44.839287},  {161.412018, 37.900467},  {182.203568, 44.924709},  {204.000000, 58.000000}, ]'</t>
  </si>
  <si>
    <t>231.407166</t>
  </si>
  <si>
    <t>0.505607</t>
  </si>
  <si>
    <t>'[ {4.000000, 108.000000},  {14.875282, 110.181282},  {24.701101, 115.230537},  {31.235163, 107.881569},  {36.556179, 97.629471},  {46.239231, 88.864182},  {66.932915, 76.320763},  {106.172127, 57.211216},  {139.325272, 47.163818},  {142.844376, 45.496159},  {153.510284, 42.676842},  {161.372528, 38.631268},  {176.965866, 39.169487},  {192.624786, 50.761509},  {204.000000, 58.000000}, ]'</t>
  </si>
  <si>
    <t>227.651505</t>
  </si>
  <si>
    <t>0.396195</t>
  </si>
  <si>
    <t>'[ {4.000000, 108.000000},  {24.304104, 112.827011},  {34.675598, 106.363106},  {50.655209, 93.737000},  {67.074501, 80.511597},  {81.855408, 74.869331},  {95.465591, 69.096100},  {114.158447, 60.795143},  {127.836136, 54.156406},  {143.585434, 45.688271},  {163.750946, 36.679470},  {173.349350, 36.954220},  {190.066025, 46.788208},  {204.000000, 58.000000}, ]'</t>
  </si>
  <si>
    <t>453.277344</t>
  </si>
  <si>
    <t>0.009378</t>
  </si>
  <si>
    <t>'[ {4.000000, 108.000000},  {16.012100, 117.098595},  {5.385013, 135.574432},  {57.558987, 80.819603},  {58.518200, 56.868835},  {95.648598, 63.866890},  {51.813393, 37.865833},  {106.708313, 63.195736},  {142.408737, 63.999622},  {160.201218, 118.700958},  {204.000000, 58.000000}, ]'</t>
  </si>
  <si>
    <t>354.319580</t>
  </si>
  <si>
    <t>0.125540</t>
  </si>
  <si>
    <t>'[ {4.000000, 108.000000},  {6.022796, 74.816818},  {61.141201, 73.878021},  {114.861534, 61.506844},  {59.737644, 60.980583},  {114.852280, 59.841866},  {164.408386, 35.694130},  {204.000000, 58.000000}, ]'</t>
  </si>
  <si>
    <t>294.044098</t>
  </si>
  <si>
    <t>0.501807</t>
  </si>
  <si>
    <t>'[ {4.000000, 108.000000},  {6.179970, 110.985115},  {11.178217, 110.852715},  {15.743822, 112.036278},  {19.273350, 113.420212},  {24.199482, 112.563934},  {27.342751, 113.134506},  {30.630751, 111.966133},  {34.704796, 109.067482},  {39.309544, 107.119072},  {40.806591, 102.348450},  {45.689018, 101.270538},  {47.279915, 96.530388},  {51.840019, 94.479668},  {55.921616, 91.591667},  {57.267395, 87.597008},  {57.724480, 82.617943},  {61.855976, 79.801788},  {64.289749, 75.434090},  {68.087517, 72.181862},  {68.991524, 67.264267},  {73.767426, 67.212509},  {78.754967, 66.859695},  {82.081757, 63.127075},  {84.613846, 66.566315},  {83.158829, 69.993935},  {87.538216, 71.327682},  {91.059586, 74.877319},  {94.010193, 75.857468},  {96.816154, 79.995888},  {101.250778, 82.305458},  {106.192047, 83.069572},  {110.727386, 85.174492},  {108.494072, 80.779900},  {112.961525, 78.534485},  {117.816582, 77.339302},  {117.111214, 74.082359},  {121.972969, 72.914742},  {124.307823, 68.493378},  {126.076057, 63.816479},  {128.709305, 65.811356},  {133.135696, 63.486034},  {135.878403, 59.305412},  {135.488770, 54.320618},  {140.458130, 53.767891},  {145.447067, 54.100174},  {150.438156, 53.801674},  {149.531219, 48.884613},  {152.285095, 44.711342},  {155.472260, 40.858818},  {155.885117, 35.875893},  {160.881851, 36.056850},  {162.882843, 40.066483},  {167.774399, 39.030758},  {172.203857, 41.350208},  {174.579575, 45.749748},  {179.195419, 47.671722},  {183.811264, 49.593693},  {188.427109, 51.515667},  {192.733124, 48.974361},  {196.635422, 52.100399},  {200.537720, 55.226440},  {204.000000, 58.000000}, ]'</t>
  </si>
  <si>
    <t>365.595642</t>
  </si>
  <si>
    <t>0.011262</t>
  </si>
  <si>
    <t>'[ {4.000000, 108.000000},  {6.172599, 84.724068},  {15.743357, 50.734455},  {30.692991, 71.475929},  {149.841553, 62.211227},  {142.057220, 42.588921},  {154.574371, 32.000443},  {202.940750, 59.211140},  {194.400635, 91.802673},  {204.000000, 58.000000}, ]'</t>
  </si>
  <si>
    <t>325.205261</t>
  </si>
  <si>
    <t>'[ {4.000000, 104.000000},  {29.655308, 113.251892},  {44.917404, 114.209778},  {114.626434, 74.925079},  {93.043335, 118.311905},  {97.020912, 99.711166},  {114.541763, 73.799484},  {139.507324, 67.296066},  {160.530762, 84.491943},  {204.000000, 58.000000}, ]'</t>
  </si>
  <si>
    <t>231.908432</t>
  </si>
  <si>
    <t>0.504244</t>
  </si>
  <si>
    <t>'[ {4.000000, 104.000000},  {5.623898, 87.403343},  {15.551196, 73.683372},  {32.209732, 66.585892},  {79.880028, 60.299400},  {106.671776, 55.572960},  {155.654572, 40.837688},  {169.970871, 38.463112},  {204.000000, 58.000000}, ]'</t>
  </si>
  <si>
    <t>228.104523</t>
  </si>
  <si>
    <t>0.504042</t>
  </si>
  <si>
    <t>'[ {4.000000, 104.000000},  {9.168219, 109.668228},  {22.662518, 113.738266},  {28.516968, 112.426384},  {38.392529, 102.481514},  {46.039494, 95.655136},  {55.900566, 88.891258},  {69.514671, 81.907654},  {80.318542, 76.536041},  {116.256439, 61.960579},  {137.161255, 46.475986},  {157.775299, 40.226009},  {170.028809, 40.722450},  {192.982712, 53.265476},  {204.000000, 58.000000}, ]'</t>
  </si>
  <si>
    <t>229.384888</t>
  </si>
  <si>
    <t>0.228998</t>
  </si>
  <si>
    <t>'[ {4.000000, 104.000000},  {12.375187, 111.518967},  {25.046106, 113.209518},  {39.061935, 100.535568},  {54.355042, 88.615784},  {64.718323, 81.366501},  {76.364906, 76.587097},  {96.109825, 64.569267},  {115.910942, 55.132660},  {136.925491, 48.189030},  {147.386719, 43.023033},  {164.147141, 36.860214},  {178.529312, 44.329243},  {190.349854, 50.961472},  {204.000000, 58.000000}, ]'</t>
  </si>
  <si>
    <t>436.300964</t>
  </si>
  <si>
    <t>0.007833</t>
  </si>
  <si>
    <t>'[ {4.000000, 104.000000},  {8.384252, 157.409760},  {18.864777, 163.320557},  {2.562648, 134.191635},  {56.944843, 88.303238},  {40.298153, 99.429611},  {47.456779, 55.192436},  {60.040997, 25.514690},  {58.342453, 20.816681},  {83.035622, 4.380737},  {100.538628, 10.373582},  {104.099152, 8.081542},  {204.000000, 58.000000}, ]'</t>
  </si>
  <si>
    <t>420.955231</t>
  </si>
  <si>
    <t>0.022776</t>
  </si>
  <si>
    <t>'[ {4.000000, 104.000000},  {6.703243, 48.939919},  {41.433296, 91.750473},  {89.938705, 65.556099},  {144.944534, 61.912186},  {90.075905, 56.587498},  {125.518021, 74.416138},  {155.079971, 33.136112},  {204.000000, 58.000000}, ]'</t>
  </si>
  <si>
    <t>292.865570</t>
  </si>
  <si>
    <t>0.502319</t>
  </si>
  <si>
    <t>'[ {4.000000, 104.000000},  {6.306386, 101.761955},  {10.089709, 105.030968},  {9.571411, 110.004036},  {10.893715, 114.826019},  {13.962079, 115.880371},  {17.360714, 119.547691},  {21.720304, 120.025154},  {26.196802, 117.797829},  {30.935963, 116.203979},  {34.312702, 115.328735},  {37.556431, 119.133766},  {42.513954, 119.784119},  {47.372910, 118.604912},  {50.681065, 114.855759},  {53.191727, 110.798141},  {55.824535, 110.853325},  {54.899014, 106.596390},  {52.785908, 102.442451},  {50.445564, 98.661293},  {53.476418, 94.684616},  {55.376411, 91.356537},  {56.081871, 86.406555},  {57.934204, 81.762329},  {61.490021, 78.247192},  {66.349228, 79.425377},  {70.842743, 77.232590},  {75.791389, 76.517830},  {80.301605, 74.359596},  {84.994606, 72.634552},  {88.028130, 68.659920},  {93.026680, 68.780472},  {93.680351, 72.556778},  {98.238716, 74.611359},  {102.654388, 72.265762},  {107.605576, 71.568817},  {111.456001, 68.379112},  {113.372726, 63.761089},  {111.633568, 59.073303},  {115.168915, 55.537582},  {119.850731, 53.782433},  {124.578506, 52.155113},  {126.606239, 47.584743},  {131.352066, 49.158638},  {135.220642, 45.990963},  {140.146118, 46.850964},  {144.796204, 45.013386},  {149.680084, 46.084686},  {151.515671, 41.433811},  {154.481613, 37.408493},  {159.084412, 39.361500},  {163.945038, 38.189156},  {168.426819, 40.405811},  {172.962753, 38.302155},  {177.184326, 40.981384},  {181.405899, 43.660618},  {185.627487, 46.339848},  {187.002808, 51.146976},  {191.640076, 53.016659},  {192.372223, 57.962765},  {197.372208, 57.978775},  {202.372177, 57.994785}, ]'</t>
  </si>
  <si>
    <t>598.970398</t>
  </si>
  <si>
    <t>0.009334</t>
  </si>
  <si>
    <t>'[ {4.000000, 104.000000},  {9.381166, 97.727379},  {6.577575, 149.891891},  {27.458958, 175.264847},  {76.232727, 172.677963},  {128.962082, 125.350548},  {159.758926, 122.631432},  {111.491913, 138.307022},  {91.144203, 98.351830},  {101.457726, 56.954075},  {103.137230, 71.721817},  {142.919479, 34.585938},  {119.998466, 25.514500},  {174.128464, 1.749272},  {204.000000, 58.000000}, ]'</t>
  </si>
  <si>
    <t>326.808411</t>
  </si>
  <si>
    <t>'[ {4.000000, 100.000000},  {29.655308, 113.251892},  {44.917404, 114.209778},  {114.626434, 74.925079},  {93.043335, 118.311905},  {97.020912, 99.711166},  {114.541763, 73.799484},  {139.507324, 67.296066},  {160.530762, 84.491943},  {204.000000, 58.000000}, ]'</t>
  </si>
  <si>
    <t>227.086395</t>
  </si>
  <si>
    <t>0.501853</t>
  </si>
  <si>
    <t>'[ {4.000000, 100.000000},  {10.810735, 76.924606},  {45.593735, 69.150223},  {94.911644, 58.968132},  {129.177231, 49.290176},  {155.711884, 40.611458},  {168.410889, 38.579380},  {196.716400, 55.299507},  {204.000000, 58.000000}, ]'</t>
  </si>
  <si>
    <t>239.178726</t>
  </si>
  <si>
    <t>0.510827</t>
  </si>
  <si>
    <t>'[ {4.000000, 100.000000},  {2.758915, 81.449379},  {30.018824, 63.469444},  {56.019016, 67.625786},  {98.583130, 68.453346},  {120.332909, 61.950993},  {136.758194, 54.761337},  {144.462097, 49.275043},  {156.309875, 40.825089},  {167.489319, 40.318310},  {180.585037, 42.270138},  {196.167313, 46.686428},  {204.000000, 58.000000}, ]'</t>
  </si>
  <si>
    <t>232.869095</t>
  </si>
  <si>
    <t>0.364440</t>
  </si>
  <si>
    <t>'[ {4.000000, 100.000000},  {11.914777, 73.299217},  {35.203396, 69.447701},  {48.494289, 67.774170},  {64.310921, 66.211037},  {79.320045, 64.132874},  {95.167618, 62.958912},  {107.413551, 60.553303},  {124.526283, 55.921314},  {135.699493, 42.694466},  {145.975189, 38.881222},  {166.033035, 38.959614},  {177.988022, 46.137642},  {188.180771, 51.132133},  {204.000000, 58.000000}, ]'</t>
  </si>
  <si>
    <t>317.870728</t>
  </si>
  <si>
    <t>0.012448</t>
  </si>
  <si>
    <t>'[ {4.000000, 100.000000},  {10.672578, 152.814377},  {30.909081, 176.747818},  {65.602547, 165.530014},  {120.314186, 126.766884},  {127.443520, 141.185211},  {167.601486, 106.455444},  {204.000000, 58.000000}, ]'</t>
  </si>
  <si>
    <t>336.213318</t>
  </si>
  <si>
    <t>0.018993</t>
  </si>
  <si>
    <t>'[ {4.000000, 100.000000},  {11.386262, 70.185005},  {66.511993, 69.913002},  {121.432610, 65.154259},  {158.247208, 106.186028},  {199.398666, 142.866776},  {202.383148, 87.821220},  {204.000000, 58.000000}, ]'</t>
  </si>
  <si>
    <t>292.647858</t>
  </si>
  <si>
    <t>0.502109</t>
  </si>
  <si>
    <t>'[ {4.000000, 100.000000},  {8.674267, 101.775169},  {9.366879, 98.442154},  {10.274570, 93.525230},  {10.228086, 90.347343},  {5.864868, 87.905563},  {7.416557, 83.152428},  {10.983214, 79.648293},  {11.069533, 74.649040},  {15.512141, 74.266800},  {16.903303, 70.012619},  {18.988255, 65.468063},  {23.926800, 64.686546},  {26.274115, 68.420265},  {31.158960, 69.487167},  {35.120762, 66.436897},  {39.640812, 64.299339},  {42.681824, 64.690384},  {47.042458, 62.243988},  {52.004070, 62.862370},  {56.661419, 61.043278},  {61.596992, 61.843357},  {66.567902, 61.304802},  {70.622414, 58.378887},  {75.289032, 56.583717},  {79.955925, 54.789249},  {83.697990, 55.773102},  {86.888298, 59.623028},  {91.143051, 62.249260},  {95.698654, 60.188564},  {97.571640, 62.985081},  {98.732422, 66.734566},  {101.422150, 70.949463},  {106.088791, 69.154350},  {108.519127, 64.784737},  {112.915215, 62.402645},  {117.909386, 62.161247},  {120.955177, 58.196003},  {125.839691, 59.264431},  {129.817490, 56.235065},  {130.856995, 51.344315},  {130.388290, 46.366333},  {132.175964, 41.696831},  {137.091370, 41.577618},  {137.497375, 36.594131},  {142.294708, 35.185009},  {145.163101, 36.255352},  {146.885162, 39.380939},  {151.854492, 38.828011},  {156.749557, 39.847000},  {159.808365, 35.891788},  {164.279999, 38.128860},  {168.454071, 35.376194},  {172.505859, 32.446510},  {174.152222, 35.275742},  {177.490219, 38.998337},  {182.490051, 39.039463},  {186.240875, 42.345726},  {189.991684, 45.651989},  {193.742508, 48.958248},  {197.493332, 52.264511},  {201.244141, 55.570774},  {204.000000, 58.000000}, ]'</t>
  </si>
  <si>
    <t>438.665863</t>
  </si>
  <si>
    <t>0.034854</t>
  </si>
  <si>
    <t>'[ {4.000000, 100.000000},  {9.942801, 91.115326},  {1.630846, 117.685692},  {12.898220, 145.396133},  {23.654312, 137.049316},  {23.685051, 135.783859},  {46.731709, 91.857338},  {60.714657, 39.526505},  {100.565773, 73.424812},  {141.237183, 18.898352},  {158.316315, 0.137039},  {181.445419, 13.949036},  {194.510025, 57.862877},  {195.776474, 42.425449},  {204.000000, 58.000000}, ]'</t>
  </si>
  <si>
    <t>329.000031</t>
  </si>
  <si>
    <t>629.000000</t>
  </si>
  <si>
    <t>'[ {4.000000, 100.000000},  {29.655308, 113.251892},  {44.917404, 114.209778},  {114.626434, 74.925079},  {93.043335, 118.311905},  {97.020912, 99.711166},  {114.541763, 73.799484},  {139.507324, 67.296066},  {160.530762, 84.491943},  {204.000000, 54.000000}, ]'</t>
  </si>
  <si>
    <t>229.421997</t>
  </si>
  <si>
    <t>0.502768</t>
  </si>
  <si>
    <t>'[ {4.000000, 100.000000},  {7.376300, 84.670029},  {15.613193, 68.855461},  {58.581509, 65.807472},  {103.467827, 57.207001},  {142.314651, 43.384644},  {170.510391, 37.901756},  {204.000000, 54.000000}, ]'</t>
  </si>
  <si>
    <t>234.490204</t>
  </si>
  <si>
    <t>0.518689</t>
  </si>
  <si>
    <t>'[ {4.000000, 100.000000},  {6.138792, 73.261047},  {55.845383, 66.422379},  {100.328400, 61.391560},  {138.332809, 41.475792},  {165.417068, 36.668488},  {196.094421, 50.917053},  {204.000000, 54.000000}, ]'</t>
  </si>
  <si>
    <t>227.740189</t>
  </si>
  <si>
    <t>0.164491</t>
  </si>
  <si>
    <t>'[ {4.000000, 100.000000},  {11.665275, 73.975876},  {33.015678, 72.999863},  {47.854321, 68.950432},  {63.341095, 68.215706},  {81.797615, 66.127419},  {97.263168, 63.452202},  {113.949341, 57.154823},  {128.403381, 50.660423},  {134.982483, 47.325634},  {147.677124, 41.818188},  {165.406631, 39.925720},  {179.389740, 42.730690},  {192.375198, 49.358368},  {204.000000, 54.000000}, ]'</t>
  </si>
  <si>
    <t>495.647034</t>
  </si>
  <si>
    <t>0.006963</t>
  </si>
  <si>
    <t>'[ {4.000000, 100.000000},  {24.382387, 127.733864},  {36.027817, 88.425987},  {32.774796, 61.925449},  {84.345100, 82.396935},  {127.121368, 39.105530},  {147.004608, 75.576347},  {143.235550, 34.589424},  {123.848579, 5.341607},  {88.946045, 6.488074},  {204.000000, 54.000000}, ]'</t>
  </si>
  <si>
    <t>383.039673</t>
  </si>
  <si>
    <t>0.011399</t>
  </si>
  <si>
    <t>'[ {4.000000, 100.000000},  {23.175182, 136.293213},  {38.187313, 83.250252},  {93.312477, 82.880959},  {146.379181, 67.952965},  {142.766571, 64.253021},  {151.657059, 118.657791},  {194.215958, 123.678452},  {192.867371, 68.568550},  {204.000000, 54.000000}, ]'</t>
  </si>
  <si>
    <t>281.155243</t>
  </si>
  <si>
    <t>0.501336</t>
  </si>
  <si>
    <t>'[ {4.000000, 100.000000},  {8.210761, 101.602692},  {9.041209, 106.533241},  {11.690664, 110.773575},  {16.615562, 111.636925},  {21.549883, 112.444687},  {25.669868, 115.277657},  {30.605293, 114.476669},  {33.525600, 110.418121},  {38.488548, 111.025696},  {40.953537, 107.903854},  {43.276657, 104.653679},  {48.236664, 105.284828},  {52.746284, 103.125351},  {52.472095, 99.168961},  {51.920151, 94.199516},  {52.773891, 89.272942},  {53.070736, 84.281761},  {51.163940, 79.659630},  {54.440121, 75.882507},  {52.744480, 71.178802},  {57.188377, 68.887131},  {60.465271, 65.110626},  {63.652485, 65.645966},  {68.458069, 66.299538},  {73.452271, 66.540276},  {76.866882, 68.680634},  {81.826607, 68.047241},  {85.996384, 65.288086},  {90.440666, 62.997158},  {95.264000, 64.314529},  {100.156837, 63.284920},  {102.333305, 66.884628},  {107.293633, 66.255989},  {112.147224, 67.457092},  {117.094414, 66.732292},  {122.093147, 66.619789},  {126.859589, 65.109474},  {128.359360, 60.339706},  {133.312439, 59.656364},  {137.771301, 61.918793},  {142.223251, 59.642796},  {142.529129, 54.652161},  {144.970108, 50.288490},  {149.206955, 47.633476},  {151.865128, 43.398602},  {154.706955, 39.284725},  {159.467651, 40.813034},  {159.781204, 35.822872},  {164.731979, 36.522762},  {169.299973, 38.555862},  {173.867966, 40.588963},  {178.435944, 42.622063},  {183.003937, 44.655163},  {187.571915, 46.688263},  {191.169037, 50.161129},  {195.959229, 51.594299},  {200.749435, 53.027470},  {204.000000, 54.000000}, ]'</t>
  </si>
  <si>
    <t>413.468872</t>
  </si>
  <si>
    <t>0.020313</t>
  </si>
  <si>
    <t>'[ {4.000000, 100.000000},  {12.450788, 48.973766},  {20.420591, 56.324913},  {29.469791, 76.257812},  {68.542900, 58.319263},  {77.889542, 45.226757},  {56.331970, 11.783164},  {85.658203, 0.877844},  {133.065353, 1.125413},  {175.701965, 11.249037},  {192.485321, 64.853867},  {174.199142, 67.957855},  {204.000000, 54.000000}, ]'</t>
  </si>
  <si>
    <t>331.040710</t>
  </si>
  <si>
    <t>323.000000</t>
  </si>
  <si>
    <t>'[ {4.000000, 96.000000},  {29.655308, 113.251892},  {44.917404, 114.209778},  {114.626434, 74.925079},  {93.043335, 118.311905},  {97.020912, 99.711166},  {114.541763, 73.799484},  {139.507324, 67.296066},  {160.530762, 84.491943},  {204.000000, 54.000000}, ]'</t>
  </si>
  <si>
    <t>221.155746</t>
  </si>
  <si>
    <t>0.502351</t>
  </si>
  <si>
    <t>'[ {4.000000, 96.000000},  {11.546414, 77.084549},  {19.751408, 73.580780},  {52.099377, 67.129181},  {84.407845, 60.717373},  {109.503075, 54.663815},  {159.061523, 37.976429},  {183.503098, 44.840168},  {204.000000, 54.000000}, ]'</t>
  </si>
  <si>
    <t>223.178391</t>
  </si>
  <si>
    <t>0.516152</t>
  </si>
  <si>
    <t>'[ {4.000000, 96.000000},  {10.871745, 79.351791},  {17.399967, 72.290947},  {35.795288, 68.653290},  {41.426952, 68.270721},  {54.159691, 66.071732},  {74.255257, 62.185051},  {84.966904, 64.470314},  {104.431557, 57.944481},  {123.415901, 50.563255},  {135.020020, 49.381229},  {153.075989, 40.516815},  {173.539841, 39.686295},  {204.000000, 54.000000}, ]'</t>
  </si>
  <si>
    <t>225.054306</t>
  </si>
  <si>
    <t>0.358921</t>
  </si>
  <si>
    <t>'[ {4.000000, 96.000000},  {12.035935, 73.876862},  {29.728140, 69.017548},  {42.204910, 67.898392},  {61.106827, 63.649494},  {79.173424, 60.878311},  {87.836494, 59.421524},  {101.562622, 57.807808},  {119.241241, 51.595695},  {135.747330, 47.354935},  {152.293808, 38.919884},  {175.464111, 37.769890},  {190.821381, 46.159187},  {204.000000, 54.000000}, ]'</t>
  </si>
  <si>
    <t>347.329742</t>
  </si>
  <si>
    <t>0.007755</t>
  </si>
  <si>
    <t>'[ {4.000000, 96.000000},  {16.297756, 121.737030},  {25.490509, 120.924889},  {36.405685, 122.049591},  {31.519646, 85.106041},  {73.948578, 63.741692},  {116.242317, 54.630726},  {144.594070, 31.324654},  {113.206017, 15.383443},  {204.000000, 54.000000}, ]'</t>
  </si>
  <si>
    <t>331.877014</t>
  </si>
  <si>
    <t>0.100291</t>
  </si>
  <si>
    <t>'[ {4.000000, 96.000000},  {8.623988, 81.011841},  {9.322875, 44.921154},  {19.108450, 72.560608},  {69.964027, 51.285492},  {77.428375, 12.932293},  {132.522186, 11.036961},  {179.779663, 5.841667},  {204.000000, 54.000000}, ]'</t>
  </si>
  <si>
    <t>315.579437</t>
  </si>
  <si>
    <t>0.502073</t>
  </si>
  <si>
    <t>'[ {4.000000, 96.000000},  {5.781785, 100.671753},  {9.889922, 101.908081},  {9.320036, 106.875496},  {10.594697, 110.249321},  {13.197370, 112.148399},  {14.721247, 116.482903},  {19.716362, 116.261925},  {24.715923, 116.195686},  {29.583616, 115.053078},  {34.378559, 116.470306},  {33.246677, 111.760017},  {37.983040, 110.157867},  {42.982086, 110.255508},  {47.702297, 108.606392},  {51.576950, 105.446159},  {52.704147, 100.574875},  {50.470306, 97.687302},  {51.577053, 92.811333},  {47.358192, 90.127823},  {45.427231, 85.515732},  {47.818569, 81.124664},  {51.046467, 77.306198},  {55.627998, 75.303810},  {60.627441, 75.229080},  {65.553383, 74.371696},  {70.081627, 72.251556},  {74.830750, 73.815460},  {78.814522, 76.836983},  {81.200638, 78.750320},  {85.264694, 75.837677},  {89.174614, 76.893326},  {92.334625, 73.018494},  {97.319992, 72.636261},  {99.552666, 68.162430},  {102.728119, 64.300247},  {105.899223, 63.125473},  {108.759720, 60.170216},  {113.749260, 59.846966},  {116.848595, 63.770500},  {121.688240, 62.514385},  {126.661705, 61.999928},  {130.989685, 59.496208},  {132.737839, 54.811771},  {133.846832, 49.936310},  {133.402557, 44.956085},  {131.479492, 40.340702},  {129.560486, 35.723618},  {134.281631, 34.077179},  {138.167862, 30.931181},  {141.926270, 31.511415},  {144.840042, 35.574654},  {148.510864, 38.969513},  {153.208740, 40.681232},  {157.864029, 38.856899},  {162.537750, 37.080261},  {167.167130, 38.969398},  {171.702713, 41.073788},  {175.780151, 38.179916},  {180.141556, 40.624931},  {181.278900, 44.588326},  {182.623947, 49.404015},  {187.512238, 50.455025},  {190.175262, 54.686844},  {195.169113, 54.438740},  {200.162949, 54.190632},  {204.000000, 54.000000}, ]'</t>
  </si>
  <si>
    <t>572.955261</t>
  </si>
  <si>
    <t>0.122455</t>
  </si>
  <si>
    <t>'[ {4.000000, 96.000000},  {7.344123, 64.791496},  {50.716988, 71.830544},  {95.793388, 86.894272},  {109.460320, 95.303589},  {108.799713, 135.585144},  {155.410477, 116.461426},  {136.640381, 116.857452},  {120.369324, 153.100067},  {151.955429, 174.925949},  {165.230179, 166.743973},  {182.338898, 169.685150},  {184.653519, 165.832077},  {200.018265, 143.957474},  {177.791260, 181.240738},  {194.172012, 174.964188},  {204.000000, 54.000000}, ]'</t>
  </si>
  <si>
    <t>333.434479</t>
  </si>
  <si>
    <t>635.000000</t>
  </si>
  <si>
    <t>'[ {4.000000, 96.000000},  {29.655308, 113.251892},  {44.917404, 114.209778},  {114.626434, 74.925079},  {93.043335, 118.311905},  {97.020912, 99.711166},  {114.541763, 73.799484},  {139.507324, 67.296066},  {160.530762, 84.491943},  {204.000000, 50.000000}, ]'</t>
  </si>
  <si>
    <t>222.052338</t>
  </si>
  <si>
    <t>0.503538</t>
  </si>
  <si>
    <t>'[ {4.000000, 96.000000},  {13.260719, 74.869339},  {66.184273, 66.117188},  {108.962952, 57.363846},  {126.182663, 51.396709},  {171.665176, 35.728680},  {204.000000, 50.000000}, ]'</t>
  </si>
  <si>
    <t>226.718750</t>
  </si>
  <si>
    <t>0.512681</t>
  </si>
  <si>
    <t>'[ {4.000000, 96.000000},  {10.914702, 78.958984},  {18.112682, 72.191467},  {51.612389, 68.598907},  {116.272186, 54.199612},  {178.672073, 30.708815},  {204.000000, 50.000000}, ]'</t>
  </si>
  <si>
    <t>221.086472</t>
  </si>
  <si>
    <t>0.367860</t>
  </si>
  <si>
    <t>'[ {4.000000, 96.000000},  {10.636614, 79.101456},  {18.602745, 71.383125},  {34.561344, 69.273483},  {53.463123, 66.670395},  {71.055351, 64.755859},  {85.345581, 60.217209},  {105.134102, 55.441666},  {120.110321, 54.049629},  {126.370667, 51.695709},  {141.623871, 45.530243},  {156.332230, 40.037514},  {181.591171, 40.158871},  {204.000000, 50.000000}, ]'</t>
  </si>
  <si>
    <t>354.179169</t>
  </si>
  <si>
    <t>0.011400</t>
  </si>
  <si>
    <t>'[ {4.000000, 96.000000},  {18.586308, 60.046856},  {44.694283, 94.860664},  {88.804047, 58.384277},  {55.920193, 29.811771},  {87.493477, 6.588677},  {93.755722, 0.175930},  {121.766815, 15.071815},  {130.584457, 25.782345},  {204.000000, 50.000000}, ]'</t>
  </si>
  <si>
    <t>300.041321</t>
  </si>
  <si>
    <t>0.017673</t>
  </si>
  <si>
    <t>'[ {4.000000, 96.000000},  {18.375908, 118.849419},  {14.226154, 145.976227},  {40.241249, 97.374420},  {89.137390, 71.916870},  {132.759796, 38.212177},  {187.431732, 31.148252},  {204.000000, 50.000000}, ]'</t>
  </si>
  <si>
    <t>333.560211</t>
  </si>
  <si>
    <t>'[ {4.000000, 96.000000},  {6.675633, 94.193642},  {6.859816, 89.197029},  {3.848500, 87.713638},  {2.838043, 84.226860},  {5.705462, 80.130775},  {7.191208, 75.356621},  {6.640222, 70.387070},  {10.919436, 67.800888},  {15.666221, 66.229897},  {19.387484, 62.890408},  {24.375340, 62.542133},  {28.872978, 60.357815},  {33.389076, 60.907604},  {38.378887, 60.588593},  {43.354923, 61.077541},  {47.324333, 64.117905},  {52.323605, 64.203262},  {56.880840, 66.260345},  {57.694847, 69.877632},  {62.694710, 69.914757},  {67.584892, 68.872581},  {72.554726, 69.420982},  {75.825912, 72.818481},  {80.748512, 71.942123},  {82.925560, 68.913849},  {87.686424, 67.386055},  {92.169922, 69.599243},  {97.026031, 68.408348},  {100.954811, 70.695358},  {105.327896, 68.910126},  {108.675995, 68.223831},  {113.587051, 67.284943},  {113.490555, 62.285873},  {117.100716, 58.826576},  {120.285751, 62.045555},  {122.019623, 64.571342},  {126.856346, 65.838676},  {128.033188, 69.744186},  {132.872406, 68.486443},  {136.816986, 71.558952},  {139.643372, 75.683456},  {144.287231, 73.830185},  {146.862076, 78.116226},  {149.888214, 82.096497},  {148.613403, 86.430603},  {150.100891, 91.204208},  {152.548843, 95.563972},  {152.715820, 99.849823},  {155.327713, 102.127403},  {160.132111, 103.512230},  {163.438431, 107.262993},  {163.821930, 112.248268},  {166.708740, 111.022484},  {171.409561, 112.726074},  {176.201172, 111.297592},  {179.157410, 107.265137},  {181.685303, 102.951241},  {186.175583, 100.751823},  {186.976334, 95.816360},  {188.073166, 90.938148},  {189.886032, 86.278374},  {191.102768, 81.428680},  {193.000977, 76.803009},  {197.978745, 77.274010},  {199.056641, 72.391571},  {200.134521, 67.509140},  {201.212418, 62.626709},  {199.065964, 59.733913},  {198.203354, 54.808884},  {202.340286, 53.598038},  {204.000000, 50.000000}, ]'</t>
  </si>
  <si>
    <t>403.979279</t>
  </si>
  <si>
    <t>0.015259</t>
  </si>
  <si>
    <t>'[ {4.000000, 96.000000},  {0.616673, 140.182693},  {31.387993, 181.922180},  {61.767899, 160.502518},  {76.209991, 141.243576},  {63.771961, 157.112534},  {112.001877, 151.148773},  {158.000931, 100.574387},  {166.021591, 104.201462},  {193.987061, 118.400658},  {199.808807, 65.508125},  {204.000000, 50.000000}, ]'</t>
  </si>
  <si>
    <t>251.855209</t>
  </si>
  <si>
    <t>636.000000</t>
  </si>
  <si>
    <t>'[ {4.000000, 92.000000},  {27.073629, 66.717484},  {41.375084, 87.535522},  {51.835571, 70.003426},  {84.286819, 67.317734},  {114.541763, 73.799484},  {139.507324, 67.296066},  {160.530762, 84.491943},  {204.000000, 50.000000}, ]'</t>
  </si>
  <si>
    <t>215.539352</t>
  </si>
  <si>
    <t>0.506131</t>
  </si>
  <si>
    <t>'[ {4.000000, 92.000000},  {14.147559, 74.447632},  {35.872913, 70.109535},  {84.512566, 59.004723},  {120.090950, 53.026016},  {156.231964, 40.926125},  {171.581909, 40.869591},  {204.000000, 50.000000}, ]'</t>
  </si>
  <si>
    <t>220.176117</t>
  </si>
  <si>
    <t>'[ {4.000000, 92.000000},  {11.191641, 75.902847},  {36.466030, 65.423294},  {72.226776, 62.025616},  {97.105774, 64.475693},  {119.864944, 49.448593},  {160.807709, 38.670826},  {204.000000, 50.000000}, ]'</t>
  </si>
  <si>
    <t>218.005966</t>
  </si>
  <si>
    <t>0.334710</t>
  </si>
  <si>
    <t>'[ {4.000000, 92.000000},  {5.090222, 83.020142},  {17.768158, 72.911606},  {29.266546, 70.116570},  {47.654236, 66.202309},  {52.717754, 65.558319},  {68.607819, 63.217873},  {86.877373, 61.104221},  {104.072350, 56.702187},  {120.669121, 53.032143},  {137.349319, 48.893818},  {152.392853, 40.582077},  {177.435837, 40.019947},  {199.469650, 48.583210},  {204.000000, 50.000000}, ]'</t>
  </si>
  <si>
    <t>291.293518</t>
  </si>
  <si>
    <t>0.009972</t>
  </si>
  <si>
    <t>'[ {4.000000, 92.000000},  {18.124241, 64.376297},  {34.768337, 80.747528},  {58.902943, 46.080429},  {63.482609, 0.582703},  {204.000000, 50.000000}, ]'</t>
  </si>
  <si>
    <t>549.756653</t>
  </si>
  <si>
    <t>0.038447</t>
  </si>
  <si>
    <t>'[ {4.000000, 92.000000},  {17.934946, 145.336075},  {42.718174, 96.094719},  {86.975105, 63.227657},  {139.622955, 79.571609},  {142.379807, 29.336529},  {108.813484, 73.065491},  {137.178329, 69.967453},  {84.210953, 85.244118},  {125.145309, 48.321247},  {178.486679, 34.406548},  {204.000000, 50.000000}, ]'</t>
  </si>
  <si>
    <t>272.905365</t>
  </si>
  <si>
    <t>0.502330</t>
  </si>
  <si>
    <t>'[ {4.000000, 92.000000},  {8.646947, 93.325493},  {10.395169, 88.641083},  {10.971899, 83.674454},  {10.020644, 78.765778},  {10.461072, 73.785217},  {14.955412, 75.268456},  {15.678339, 70.320992},  {15.131493, 65.350983},  {18.010221, 67.659180},  {22.321499, 70.191551},  {26.184301, 67.715233},  {29.198620, 64.928963},  {33.180038, 61.904346},  {38.179691, 61.963329},  {42.894432, 60.298634},  {47.887028, 60.026615},  {48.869801, 64.213890},  {53.816143, 63.483337},  {58.209118, 64.948776},  {63.208992, 64.913498},  {68.107956, 63.913414},  {72.863083, 65.458969},  {77.554916, 63.730751},  {82.288734, 65.340393},  {86.481148, 68.065033},  {90.687820, 65.362457},  {93.554085, 68.097076},  {97.937958, 65.692566},  {99.812820, 61.950459},  {104.570763, 63.487324},  {108.649750, 66.379021},  {111.991798, 70.097977},  {116.876617, 69.030952},  {120.133583, 66.925529},  {123.246735, 63.012955},  {122.411766, 58.083164},  {125.540695, 54.183193},  {129.727875, 51.450504},  {134.081360, 48.991405},  {138.925552, 50.229874},  {141.273193, 45.815292},  {145.727875, 43.544628},  {148.518448, 39.395813},  {153.305115, 37.950874},  {158.169601, 39.107059},  {163.034088, 40.263248},  {165.781418, 36.085667},  {170.479721, 37.796192},  {175.294769, 39.143524},  {177.127457, 43.795544},  {181.999283, 44.920376},  {186.871124, 46.045204},  {188.863144, 50.631256},  {193.856735, 50.378296},  {198.853256, 50.191948},  {203.849792, 50.005604}, ]'</t>
  </si>
  <si>
    <t>265.534729</t>
  </si>
  <si>
    <t>0.003154</t>
  </si>
  <si>
    <t>'[ {4.000000, 92.000000},  {16.203226, 51.379425},  {22.771685, 64.306389},  {151.828217, 54.118504},  {149.740417, 32.169212},  {204.000000, 50.000000}, ]'</t>
  </si>
  <si>
    <t>254.426117</t>
  </si>
  <si>
    <t>'[ {4.000000, 92.000000},  {27.073629, 66.717484},  {41.375084, 87.535522},  {51.835571, 70.003426},  {84.286819, 67.317734},  {114.541763, 73.799484},  {139.507324, 67.296066},  {160.530762, 84.491943},  {204.000000, 46.000000}, ]'</t>
  </si>
  <si>
    <t>215.119598</t>
  </si>
  <si>
    <t>0.501833</t>
  </si>
  <si>
    <t>'[ {4.000000, 92.000000},  {9.407132, 78.128555},  {16.027647, 74.524017},  {53.382771, 66.215500},  {84.771889, 59.573280},  {115.990173, 54.199108},  {154.572800, 41.156406},  {163.710541, 40.030201},  {204.000000, 46.000000}, ]'</t>
  </si>
  <si>
    <t>218.315765</t>
  </si>
  <si>
    <t>0.511261</t>
  </si>
  <si>
    <t>'[ {4.000000, 92.000000},  {7.885439, 89.858231},  {12.454885, 77.516663},  {17.985065, 71.762650},  {24.480406, 69.854668},  {30.219248, 68.699821},  {95.661774, 64.968811},  {132.846588, 54.084332},  {148.964966, 42.438568},  {164.889526, 39.430141},  {173.210846, 41.817966},  {204.000000, 46.000000}, ]'</t>
  </si>
  <si>
    <t>217.492325</t>
  </si>
  <si>
    <t>0.361893</t>
  </si>
  <si>
    <t>'[ {4.000000, 92.000000},  {10.616703, 76.637077},  {29.523874, 71.850540},  {37.537868, 70.081848},  {51.027321, 65.427185},  {67.327141, 64.071030},  {79.607002, 60.116367},  {90.114799, 57.935329},  {107.636642, 55.807251},  {126.554787, 47.179462},  {144.753464, 40.217064},  {157.847153, 36.372566},  {179.063599, 41.844769},  {188.701462, 44.060719},  {204.000000, 46.000000}, ]'</t>
  </si>
  <si>
    <t>449.303162</t>
  </si>
  <si>
    <t>0.011735</t>
  </si>
  <si>
    <t>'[ {4.000000, 92.000000},  {2.428915, 96.058670},  {19.823156, 138.547134},  {36.077488, 120.287132},  {45.867176, 113.716644},  {52.154541, 74.273758},  {67.346519, 39.690022},  {107.401993, 85.628540},  {97.405144, 93.081383},  {143.202850, 42.933178},  {140.570312, 78.052811},  {135.369156, 40.997181},  {187.783798, 36.988003},  {204.000000, 46.000000}, ]'</t>
  </si>
  <si>
    <t>469.540863</t>
  </si>
  <si>
    <t>0.028107</t>
  </si>
  <si>
    <t>'[ {4.000000, 92.000000},  {1.853161, 72.907043},  {56.870953, 69.448357},  {102.145676, 100.898621},  {67.069221, 58.371429},  {77.012947, 57.615791},  {64.366837, 83.905716},  {117.654427, 69.786484},  {159.300430, 34.551121},  {198.439194, 31.638945},  {194.307755, 86.610313},  {204.000000, 46.000000}, ]'</t>
  </si>
  <si>
    <t>266.227142</t>
  </si>
  <si>
    <t>'[ {4.000000, 92.000000},  {7.126332, 88.097946},  {7.062785, 83.098351},  {10.117455, 79.139938},  {13.193193, 75.197884},  {16.888250, 71.829414},  {21.419151, 69.714958},  {26.403679, 69.321899},  {31.334631, 70.149963},  {36.330173, 70.361107},  {41.278217, 69.642197},  {46.142635, 68.485718},  {50.683552, 67.300476},  {53.960972, 63.524433},  {57.793308, 66.735847},  {62.743767, 66.033752},  {66.200127, 69.646721},  {67.309868, 74.522018},  {69.474442, 77.881317},  {72.884155, 81.538353},  {77.876801, 81.809464},  {81.671074, 85.065765},  {86.622284, 85.762573},  {91.357933, 84.158333},  {95.389015, 87.116440},  {98.337418, 84.573601},  {103.209846, 83.451370},  {105.639687, 81.609627},  {105.643433, 76.609627},  {107.958778, 72.178017},  {111.706741, 69.960106},  {115.133797, 73.600891},  {117.140862, 75.971443},  {121.867386, 74.340515},  {125.045250, 70.480301},  {128.409775, 66.781654},  {133.408096, 66.652260},  {137.552246, 63.854771},  {139.282440, 61.241428},  {140.412735, 56.370861},  {140.866272, 51.391476},  {142.627991, 46.712116},  {146.972183, 44.236652},  {150.931137, 41.182678},  {155.928757, 41.028385},  {158.528061, 36.757137},  {163.427872, 37.753098},  {168.122269, 39.474319},  {173.091522, 40.028019},  {177.996643, 39.058617},  {178.639389, 44.017132},  {183.561523, 44.896168},  {186.843231, 41.123844},  {191.652740, 42.490768},  {196.462265, 43.857689},  {201.271790, 45.224613}, ]'</t>
  </si>
  <si>
    <t>290.413086</t>
  </si>
  <si>
    <t>0.032088</t>
  </si>
  <si>
    <t>'[ {4.000000, 92.000000},  {4.662043, 49.636646},  {41.857342, 73.171471},  {71.039902, 55.279751},  {95.885658, 83.440018},  {143.682404, 63.269283},  {157.202545, 34.161991},  {204.000000, 46.000000}, ]'</t>
  </si>
  <si>
    <t>251.587585</t>
  </si>
  <si>
    <t>'[ {4.000000, 88.000000},  {27.073629, 66.717484},  {41.375084, 87.535522},  {51.835571, 70.003426},  {84.286819, 67.317734},  {114.541763, 73.799484},  {139.507324, 67.296066},  {160.530762, 84.491943},  {204.000000, 46.000000}, ]'</t>
  </si>
  <si>
    <t>214.283325</t>
  </si>
  <si>
    <t>'[ {4.000000, 88.000000},  {9.715944, 75.704124},  {45.191906, 69.068642},  {95.399422, 59.465904},  {133.282608, 49.943588},  {160.666321, 37.149372},  {204.000000, 46.000000}, ]'</t>
  </si>
  <si>
    <t>217.734467</t>
  </si>
  <si>
    <t>0.509051</t>
  </si>
  <si>
    <t>'[ {4.000000, 88.000000},  {13.778194, 71.573448},  {32.148781, 74.644333},  {87.604240, 70.014580},  {114.671516, 60.692188},  {142.888184, 49.161545},  {159.088638, 38.142960},  {183.218582, 43.430252},  {204.000000, 46.000000}, ]'</t>
  </si>
  <si>
    <t>212.412079</t>
  </si>
  <si>
    <t>0.164375</t>
  </si>
  <si>
    <t>'[ {4.000000, 88.000000},  {14.972895, 74.259552},  {29.736309, 70.267677},  {45.360493, 64.262466},  {57.291965, 62.729122},  {77.888557, 61.158401},  {98.928352, 57.540501},  {117.171402, 54.964279},  {131.167404, 49.037281},  {147.770981, 43.266785},  {166.480896, 38.625435},  {184.110397, 43.046841},  {204.000000, 46.000000}, ]'</t>
  </si>
  <si>
    <t>374.171631</t>
  </si>
  <si>
    <t>0.004963</t>
  </si>
  <si>
    <t>'[ {4.000000, 88.000000},  {5.849796, 54.232437},  {7.359937, 10.501903},  {6.763172, 23.680279},  {22.121473, 7.236955},  {51.892303, 16.084042},  {59.423656, 67.775665},  {105.878479, 75.660789},  {127.533035, 28.365961},  {204.000000, 46.000000}, ]'</t>
  </si>
  <si>
    <t>683.250305</t>
  </si>
  <si>
    <t>0.012133</t>
  </si>
  <si>
    <t>'[ {4.000000, 88.000000},  {7.402578, 109.901764},  {4.859711, 64.795906},  {59.639378, 58.622715},  {55.896515, 4.381312},  {74.632431, 56.226131},  {93.885323, 57.798145},  {147.975723, 47.161037},  {94.522285, 60.638771},  {39.398216, 60.131969},  {46.243946, 114.831657},  {62.163483, 62.053932},  {116.178230, 73.068771},  {158.633194, 37.904926},  {204.000000, 46.000000}, ]'</t>
  </si>
  <si>
    <t>259.915710</t>
  </si>
  <si>
    <t>0.501164</t>
  </si>
  <si>
    <t>'[ {4.000000, 88.000000},  {8.997331, 88.163345},  {10.706793, 83.464653},  {10.288637, 79.646240},  {9.547609, 74.701462},  {12.934359, 75.310081},  {16.437191, 73.947876},  {21.405731, 74.507889},  {25.046772, 73.548401},  {29.313749, 70.942078},  {33.949478, 69.068573},  {38.657429, 70.752373},  {42.902435, 69.424965},  {47.599758, 67.711739},  {52.307388, 69.396439},  {55.258148, 73.432899},  {58.836113, 76.925484},  {63.726372, 75.883675},  {68.143936, 78.225700},  {72.058533, 81.336319},  {75.759308, 79.053604},  {78.294922, 83.362968},  {82.280952, 86.381508},  {87.250671, 85.832054},  {91.968155, 84.175140},  {96.968132, 84.159966},  {101.677750, 82.480850},  {105.516808, 79.277466},  {109.152382, 77.417030},  {114.041176, 76.368355},  {118.844917, 74.981232},  {123.578293, 73.370300},  {124.557938, 70.335953},  {128.008453, 66.717400},  {132.526062, 64.574699},  {137.449509, 65.446304},  {142.248825, 64.043930},  {144.360641, 59.511803},  {142.434036, 54.897896},  {142.528366, 49.898785},  {144.997925, 45.551220},  {149.972961, 45.052223},  {153.322983, 41.340435},  {156.955978, 37.905121},  {161.883560, 38.753010},  {165.121033, 34.942665},  {169.930313, 36.310444},  {173.086182, 40.188660},  {176.690521, 43.654022},  {180.590347, 40.524906},  {185.458954, 41.663586},  {190.327576, 42.802265},  {195.196182, 43.940948},  {200.064804, 45.079628},  {204.000000, 46.000000}, ]'</t>
  </si>
  <si>
    <t>422.601685</t>
  </si>
  <si>
    <t>0.003050</t>
  </si>
  <si>
    <t>'[ {4.000000, 88.000000},  {10.059146, 99.789886},  {4.959863, 56.231010},  {55.627518, 79.655434},  {151.009827, 58.019798},  {154.250305, 32.165607},  {115.890221, 73.399292},  {124.614029, 26.467388},  {204.000000, 46.000000}, ]'</t>
  </si>
  <si>
    <t>254.313171</t>
  </si>
  <si>
    <t>'[ {4.000000, 88.000000},  {27.073629, 66.717484},  {41.375084, 87.535522},  {51.835571, 70.003426},  {84.286819, 67.317734},  {114.541763, 73.799484},  {139.507324, 67.296066},  {160.530762, 84.491943},  {204.000000, 42.000000}, ]'</t>
  </si>
  <si>
    <t>212.150330</t>
  </si>
  <si>
    <t>0.503761</t>
  </si>
  <si>
    <t>'[ {4.000000, 88.000000},  {3.995458, 86.970871},  {18.685801, 70.751556},  {71.234543, 62.358231},  {99.360054, 57.553963},  {120.689514, 50.631580},  {155.981827, 39.567650},  {204.000000, 42.000000}, ]'</t>
  </si>
  <si>
    <t>219.968414</t>
  </si>
  <si>
    <t>0.513842</t>
  </si>
  <si>
    <t>'[ {4.000000, 88.000000},  {9.177685, 86.195541},  {14.369884, 69.641533},  {27.106670, 66.194016},  {44.817219, 67.424873},  {78.673004, 64.797943},  {115.361092, 63.410332},  {148.264465, 42.639523},  {167.456741, 38.029613},  {183.209122, 38.334805},  {204.000000, 42.000000}, ]'</t>
  </si>
  <si>
    <t>213.431946</t>
  </si>
  <si>
    <t>0.351459</t>
  </si>
  <si>
    <t>'[ {4.000000, 88.000000},  {9.688117, 80.543976},  {17.441917, 73.423210},  {36.782722, 71.693207},  {50.021374, 68.622780},  {59.582020, 67.109283},  {73.992004, 64.076485},  {78.395630, 63.362801},  {93.680298, 60.896229},  {103.222435, 59.349594},  {114.043938, 51.511734},  {128.449158, 47.499920},  {149.330704, 39.302811},  {155.423416, 36.494156},  {168.999802, 39.356663},  {187.953873, 41.905460},  {204.000000, 42.000000}, ]'</t>
  </si>
  <si>
    <t>323.153748</t>
  </si>
  <si>
    <t>0.016106</t>
  </si>
  <si>
    <t>'[ {4.000000, 88.000000},  {21.682755, 59.013271},  {53.862240, 80.220314},  {100.866386, 56.631336},  {114.455200, 71.489334},  {151.045212, 83.216942},  {122.714302, 32.928005},  {204.000000, 42.000000}, ]'</t>
  </si>
  <si>
    <t>505.957458</t>
  </si>
  <si>
    <t>0.022667</t>
  </si>
  <si>
    <t>'[ {4.000000, 88.000000},  {6.659630, 136.611816},  {53.374920, 107.344055},  {49.649242, 65.903488},  {104.456757, 59.982628},  {63.885757, 72.880058},  {36.514263, 120.731094},  {58.891357, 70.350685},  {113.701462, 64.453842},  {161.886444, 37.674603},  {204.000000, 42.000000}, ]'</t>
  </si>
  <si>
    <t>245.246689</t>
  </si>
  <si>
    <t>0.502345</t>
  </si>
  <si>
    <t>'[ {4.000000, 88.000000},  {8.566233, 85.962959},  {9.383357, 81.030182},  {12.046926, 76.798706},  {15.294424, 74.411865},  {16.750551, 69.628593},  {20.633755, 66.478874},  {25.152967, 68.618195},  {29.569607, 70.961975},  {33.871861, 70.509819},  {38.871685, 70.467964},  {43.742752, 69.339806},  {48.697411, 68.667984},  {53.576115, 67.573341},  {58.522732, 66.844658},  {63.366680, 68.084084},  {66.720093, 71.792809},  {70.309784, 71.796494},  {73.700752, 68.122078},  {78.698540, 68.270943},  {83.592140, 67.244942},  {88.072617, 65.025635},  {92.996948, 65.892189},  {97.920174, 65.019341},  {101.924896, 65.848518},  {106.793777, 64.710968},  {111.720894, 65.561554},  {116.565475, 64.324585},  {121.410049, 63.087627},  {126.067642, 64.906090},  {127.772255, 60.205627},  {132.635483, 59.044136},  {137.334671, 57.336060},  {140.926666, 53.857903},  {145.097427, 51.100227},  {149.957214, 49.924438},  {146.311234, 47.817245},  {144.439774, 43.180687},  {148.146210, 39.824738},  {153.110229, 39.226002},  {158.102814, 39.498146},  {163.095398, 39.770294},  {168.087997, 40.042439},  {171.925781, 36.837543},  {176.115448, 39.566414},  {181.096512, 40.001129},  {183.182999, 35.457287},  {187.952957, 36.956467},  {192.722916, 38.455647},  {197.492859, 39.954826},  {202.262817, 41.454010}, ]'</t>
  </si>
  <si>
    <t>497.120941</t>
  </si>
  <si>
    <t>0.027076</t>
  </si>
  <si>
    <t>'[ {4.000000, 88.000000},  {10.404749, 82.926338},  {4.345540, 114.978577},  {4.805289, 160.427124},  {23.096292, 158.290985},  {44.030006, 177.303619},  {19.848619, 179.483688},  {67.640099, 172.766586},  {108.431267, 145.153824},  {129.773773, 125.152046},  {126.149765, 142.277588},  {136.721527, 127.446663},  {108.478859, 136.947128},  {154.975876, 125.325943},  {193.317963, 83.925270},  {204.000000, 42.000000}, ]'</t>
  </si>
  <si>
    <t>257.173584</t>
  </si>
  <si>
    <t>306.000000</t>
  </si>
  <si>
    <t>'[ {4.000000, 88.000000},  {27.073629, 66.717484},  {41.375084, 87.535522},  {51.835571, 70.003426},  {84.286819, 67.317734},  {114.541763, 73.799484},  {139.507324, 67.296066},  {160.530762, 84.491943},  {204.000000, 38.000000}, ]'</t>
  </si>
  <si>
    <t>212.584625</t>
  </si>
  <si>
    <t>0.502209</t>
  </si>
  <si>
    <t>'[ {4.000000, 88.000000},  {2.864183, 87.233910},  {15.521087, 74.908165},  {61.471844, 65.892982},  {71.774208, 63.917522},  {122.549080, 53.388489},  {135.914047, 45.510971},  {164.392227, 38.858315},  {204.000000, 38.000000}, ]'</t>
  </si>
  <si>
    <t>215.424210</t>
  </si>
  <si>
    <t>0.505385</t>
  </si>
  <si>
    <t>'[ {4.000000, 88.000000},  {11.632329, 79.669914},  {15.507274, 72.977623},  {32.535069, 67.929214},  {53.253174, 60.884537},  {58.327991, 60.488579},  {73.219116, 60.147278},  {88.561623, 58.005241},  {104.341957, 55.719982},  {116.539749, 52.734581},  {128.540451, 50.431721},  {132.434448, 44.376896},  {148.739288, 36.673164},  {163.708237, 36.232845},  {179.552048, 37.422470},  {204.000000, 38.000000}, ]'</t>
  </si>
  <si>
    <t>213.417343</t>
  </si>
  <si>
    <t>0.166533</t>
  </si>
  <si>
    <t>'[ {4.000000, 88.000000},  {9.248790, 75.893341},  {29.909119, 73.469925},  {44.687286, 70.697044},  {57.481758, 68.513969},  {65.630661, 66.769325},  {80.466301, 62.058289},  {89.721840, 59.133358},  {100.168266, 57.189156},  {118.244034, 53.024773},  {128.304001, 50.258507},  {148.942657, 40.890778},  {169.617188, 37.445095},  {179.561722, 37.490337},  {190.728775, 39.191845},  {204.000000, 38.000000}, ]'</t>
  </si>
  <si>
    <t>545.312195</t>
  </si>
  <si>
    <t>0.003698</t>
  </si>
  <si>
    <t>'[ {4.000000, 88.000000},  {3.175748, 131.033127},  {26.913124, 172.399170},  {18.131536, 140.726486},  {39.992027, 97.252197},  {77.748703, 45.979019},  {92.986122, 81.193985},  {103.943146, 75.310799},  {103.028519, 113.264908},  {127.826424, 161.703918},  {140.261902, 110.726288},  {190.386780, 98.642776},  {204.000000, 38.000000}, ]'</t>
  </si>
  <si>
    <t>478.125153</t>
  </si>
  <si>
    <t>0.019743</t>
  </si>
  <si>
    <t>'[ {4.000000, 88.000000},  {6.430922, 109.831848},  {17.500048, 163.835495},  {10.610848, 109.141266},  {25.665157, 127.571739},  {50.034870, 78.124420},  {100.529129, 56.005432},  {88.160713, 109.726395},  {105.430679, 57.375008},  {157.544952, 39.402153},  {204.000000, 38.000000}, ]'</t>
  </si>
  <si>
    <t>266.295563</t>
  </si>
  <si>
    <t>0.501386</t>
  </si>
  <si>
    <t>'[ {4.000000, 88.000000},  {7.314749, 90.404701},  {10.623592, 89.477951},  {8.376946, 85.146500},  {8.778662, 80.162659},  {11.292648, 78.356956},  {14.398338, 74.438454},  {18.362202, 75.405342},  {23.360647, 75.280670},  {27.951107, 73.298828},  {32.250797, 75.850822},  {35.665653, 74.435699},  {39.118698, 76.489464},  {43.006744, 79.633202},  {47.252323, 82.274239},  {51.820560, 83.445114},  {56.755821, 84.247116},  {61.751270, 84.460365},  {65.342438, 80.981354},  {70.066154, 82.620422},  {73.406052, 79.684982},  {78.370316, 79.088242},  {81.298630, 83.141014},  {84.554016, 82.193573},  {89.243340, 80.458580},  {86.201256, 78.799744},  {88.347221, 74.283676},  {93.117943, 72.786957},  {97.647438, 72.805275},  {101.108116, 75.169998},  {105.975166, 74.024643},  {110.668274, 72.299904},  {115.353844, 70.554787},  {120.268440, 71.474953},  {123.949272, 68.090950},  {127.334976, 64.411674},  {132.062302, 62.783077},  {135.256592, 58.936443},  {139.602524, 56.464024},  {138.778717, 51.532356},  {139.686813, 46.615509},  {140.075958, 41.630676},  {144.133835, 38.709427},  {148.930283, 37.297314},  {153.929871, 37.361111},  {158.700470, 38.858219},  {163.699570, 38.763512},  {168.698685, 38.668800},  {173.697784, 38.574089},  {178.314651, 36.654594},  {179.844879, 31.894508},  {184.692429, 33.119781},  {189.539963, 34.345058},  {192.146851, 30.078421},  {196.303940, 32.856647},  {200.461044, 35.634876},  {204.000000, 38.000000}, ]'</t>
  </si>
  <si>
    <t>629.561157</t>
  </si>
  <si>
    <t>0.057300</t>
  </si>
  <si>
    <t>'[ {4.000000, 88.000000},  {20.082197, 129.279510},  {39.077877, 103.147903},  {47.712894, 81.094193},  {81.495850, 55.276329},  {60.481930, 40.187187},  {78.197174, 55.405212},  {96.404861, 104.596298},  {108.016769, 151.845245},  {101.944397, 141.215042},  {89.170807, 131.501678},  {61.870346, 153.405899},  {105.200348, 179.570786},  {140.240463, 173.131775},  {163.352936, 167.533493},  {182.392609, 172.843735},  {199.587875, 159.476288},  {204.000000, 38.000000}, ]'</t>
  </si>
  <si>
    <t>260.151428</t>
  </si>
  <si>
    <t>395.000000</t>
  </si>
  <si>
    <t>'[ {4.000000, 88.000000},  {27.073629, 66.717484},  {41.375084, 87.535522},  {51.835571, 70.003426},  {84.286819, 67.317734},  {114.541763, 73.799484},  {139.507324, 67.296066},  {160.530762, 84.491943},  {204.000000, 34.000000}, ]'</t>
  </si>
  <si>
    <t>210.672791</t>
  </si>
  <si>
    <t>0.504474</t>
  </si>
  <si>
    <t>'[ {4.000000, 88.000000},  {13.111962, 76.615761},  {55.750923, 66.108238},  {89.295624, 60.033436},  {121.556473, 51.521114},  {169.559036, 37.005424},  {204.000000, 34.000000}, ]'</t>
  </si>
  <si>
    <t>218.549438</t>
  </si>
  <si>
    <t>0.515767</t>
  </si>
  <si>
    <t>'[ {4.000000, 88.000000},  {17.245241, 69.037483},  {34.436424, 68.144417},  {55.636547, 67.054649},  {64.217751, 66.625145},  {100.559860, 60.379192},  {124.497025, 47.073067},  {129.520447, 39.041901},  {204.000000, 34.000000}, ]'</t>
  </si>
  <si>
    <t>213.317017</t>
  </si>
  <si>
    <t>0.351770</t>
  </si>
  <si>
    <t>'[ {4.000000, 88.000000},  {13.554491, 74.684891},  {22.497688, 73.403915},  {40.205238, 67.722183},  {57.280205, 64.267059},  {71.593719, 60.808510},  {76.005676, 60.040947},  {94.637192, 56.800648},  {112.487007, 56.302986},  {129.878082, 48.418613},  {146.491882, 39.770840},  {165.196640, 35.190529},  {184.340744, 34.754475},  {204.000000, 34.000000}, ]'</t>
  </si>
  <si>
    <t>257.340729</t>
  </si>
  <si>
    <t>0.007042</t>
  </si>
  <si>
    <t>'[ {4.000000, 88.000000},  {10.921661, 74.412636},  {38.263855, 76.308434},  {38.949890, 78.926666},  {67.549652, 24.586069},  {101.816696, 6.779622},  {143.625015, 36.868259},  {204.000000, 34.000000}, ]'</t>
  </si>
  <si>
    <t>362.746338</t>
  </si>
  <si>
    <t>0.014169</t>
  </si>
  <si>
    <t>'[ {4.000000, 88.000000},  {7.108518, 56.022205},  {57.817188, 77.645126},  {109.974060, 59.796295},  {56.417000, 72.856224},  {111.124023, 79.643112},  {149.332291, 39.905872},  {204.000000, 34.000000}, ]'</t>
  </si>
  <si>
    <t>253.067093</t>
  </si>
  <si>
    <t>'[ {4.000000, 88.000000},  {4.085345, 83.000725},  {8.111452, 80.035858},  {11.665716, 76.519150},  {16.547840, 75.439865},  {21.533892, 75.813095},  {26.380636, 74.584656},  {30.573090, 77.309235},  {34.980225, 79.670837},  {39.746895, 81.180428},  {41.765274, 84.782715},  {46.738113, 85.303185},  {50.945984, 82.602478},  {55.782181, 81.333153},  {60.631393, 80.114487},  {64.850883, 77.431969},  {69.185638, 74.940002},  {70.913315, 70.247971},  {74.515190, 68.834595},  {77.595184, 67.661736},  {81.935349, 70.144272},  {86.047310, 67.299675},  {90.358841, 64.767731},  {95.185081, 63.461052},  {98.984863, 66.710915},  {103.983223, 66.582970},  {104.349480, 61.596401},  {108.698166, 59.128819},  {113.532921, 57.854008},  {118.367676, 56.579197},  {116.834869, 51.819942},  {120.443085, 48.358612},  {123.859467, 44.707813},  {128.756714, 43.699379},  {130.257187, 38.929832},  {133.468140, 35.097099},  {138.427612, 35.732441},  {140.636765, 31.246956},  {145.632050, 31.463993},  {150.627350, 31.681032},  {149.206970, 35.064342},  {153.849823, 36.920155},  {154.154480, 40.008640},  {159.150513, 39.809505},  {164.109085, 39.167206},  {168.728790, 37.254520},  {173.724899, 37.057182},  {178.699600, 36.554836},  {183.323380, 34.652042},  {188.320892, 34.494446},  {193.318405, 34.336845},  {198.315918, 34.179249},  {203.313446, 34.021652}, ]'</t>
  </si>
  <si>
    <t>464.587921</t>
  </si>
  <si>
    <t>0.018705</t>
  </si>
  <si>
    <t>'[ {4.000000, 88.000000},  {8.282042, 92.552498},  {3.828099, 146.654327},  {39.909462, 173.270065},  {46.692955, 170.630325},  {82.317268, 154.943893},  {98.145012, 111.725800},  {128.063385, 148.569855},  {146.952530, 179.631195},  {174.330795, 178.920914},  {189.336166, 172.811142},  {204.000000, 34.000000}, ]'</t>
  </si>
  <si>
    <t>257.589722</t>
  </si>
  <si>
    <t>686.000000</t>
  </si>
  <si>
    <t>'[ {4.000000, 84.000000},  {27.073629, 66.717484},  {41.375084, 87.535522},  {51.835571, 70.003426},  {84.286819, 67.317734},  {114.541763, 73.799484},  {139.507324, 67.296066},  {160.530762, 84.491943},  {204.000000, 34.000000}, ]'</t>
  </si>
  <si>
    <t>209.204895</t>
  </si>
  <si>
    <t>0.503229</t>
  </si>
  <si>
    <t>'[ {4.000000, 84.000000},  {10.271310, 77.124039},  {56.793736, 66.883476},  {100.241402, 56.672516},  {117.703522, 56.214211},  {151.233292, 40.607372},  {204.000000, 34.000000}, ]'</t>
  </si>
  <si>
    <t>213.197678</t>
  </si>
  <si>
    <t>0.514218</t>
  </si>
  <si>
    <t>'[ {4.000000, 84.000000},  {24.320536, 67.264519},  {46.504192, 68.816299},  {87.276871, 61.486332},  {111.930695, 59.625130},  {123.037506, 49.301125},  {132.454025, 45.066139},  {158.825912, 37.037029},  {166.567963, 35.210182},  {189.490494, 35.099407},  {204.000000, 34.000000}, ]'</t>
  </si>
  <si>
    <t>209.572769</t>
  </si>
  <si>
    <t>0.173319</t>
  </si>
  <si>
    <t>'[ {4.000000, 84.000000},  {16.382246, 72.153412},  {37.901184, 68.009483},  {58.028286, 62.621239},  {68.003746, 59.227581},  {79.521370, 58.315346},  {94.688148, 57.368362},  {106.822708, 55.164177},  {122.352844, 49.305023},  {139.039459, 43.730972},  {153.218063, 39.935963},  {161.940201, 39.866180},  {179.215515, 37.791912},  {195.326813, 35.175591},  {204.000000, 34.000000}, ]'</t>
  </si>
  <si>
    <t>262.846741</t>
  </si>
  <si>
    <t>0.004557</t>
  </si>
  <si>
    <t>'[ {4.000000, 84.000000},  {25.660515, 60.933681},  {34.974915, 81.884636},  {53.591118, 55.782745},  {94.044144, 80.837761},  {129.529984, 40.268776},  {204.000000, 34.000000}, ]'</t>
  </si>
  <si>
    <t>572.638611</t>
  </si>
  <si>
    <t>0.028940</t>
  </si>
  <si>
    <t>'[ {4.000000, 84.000000},  {12.463225, 35.360046},  {7.596359, 39.406143},  {7.914599, 94.531624},  {9.650306, 149.630692},  {41.638020, 104.734077},  {60.919220, 53.089565},  {50.086266, 65.329124},  {96.762291, 94.659454},  {107.662163, 99.056252},  {66.567459, 62.311932},  {88.155090, 79.003159},  {128.722610, 41.677605},  {183.564499, 36.084232},  {204.000000, 34.000000}, ]'</t>
  </si>
  <si>
    <t>287.275421</t>
  </si>
  <si>
    <t>0.501126</t>
  </si>
  <si>
    <t>'[ {4.000000, 84.000000},  {8.994123, 83.757629},  {11.520545, 79.442863},  {13.216097, 74.739136},  {16.046011, 70.617050},  {17.416393, 65.808510},  {20.044064, 67.676949},  {24.712214, 69.468140},  {29.712158, 69.444801},  {30.569473, 72.865486},  {30.658442, 75.957901},  {35.082741, 78.287193},  {38.460297, 81.973938},  {41.923794, 85.580078},  {46.529461, 87.526306},  {49.970402, 91.153969},  {54.454063, 91.070946},  {56.641304, 86.680573},  {60.346485, 83.716652},  {65.071510, 82.081383},  {68.895180, 83.919441},  {71.457146, 79.625687},  {69.735085, 75.091118},  {72.562492, 70.967308},  {77.375740, 69.613564},  {82.188988, 68.259819},  {85.929428, 71.577820},  {89.222946, 75.339828},  {90.268646, 79.235382},  {92.591896, 83.055389},  {97.272705, 84.813240},  {102.243835, 84.276711},  {106.045609, 81.029175},  {110.071701, 79.700119},  {114.330017, 77.079681},  {118.471054, 74.277557},  {121.903961, 70.642296},  {123.872017, 66.045914},  {128.489166, 64.127090},  {128.931290, 67.441238},  {133.129700, 70.156654},  {137.714386, 68.161522},  {140.169693, 63.805897},  {144.700119, 61.690395},  {146.529129, 57.036938},  {146.603867, 52.037495},  {145.873596, 47.091110},  {146.100006, 42.096237},  {150.609482, 39.936447},  {153.696991, 36.003597},  {158.693024, 35.804604},  {163.689056, 35.605606},  {168.685104, 35.406612},  {173.253464, 33.374348},  {178.252426, 33.476070},  {183.251389, 33.577793},  {188.250351, 33.679516},  {193.249313, 33.781239},  {195.394592, 30.776903},  {199.147263, 33.298111},  {204.000000, 34.000000}, ]'</t>
  </si>
  <si>
    <t>417.455811</t>
  </si>
  <si>
    <t>0.020164</t>
  </si>
  <si>
    <t>'[ {4.000000, 84.000000},  {4.730152, 85.600388},  {13.827187, 61.566952},  {54.738003, 63.088375},  {56.694206, 73.896439},  {47.435089, 57.592663},  {63.876637, 79.202255},  {149.507584, 51.578655},  {146.856720, 61.506989},  {131.877060, 76.193840},  {170.715790, 127.757500},  {162.741348, 119.358788},  {204.000000, 34.000000}, ]'</t>
  </si>
  <si>
    <t>255.384949</t>
  </si>
  <si>
    <t>477.000000</t>
  </si>
  <si>
    <t>'[ {4.000000, 80.000000},  {27.073629, 66.717484},  {41.375084, 87.535522},  {51.835571, 70.003426},  {84.286819, 67.317734},  {114.541763, 73.799484},  {139.507324, 67.296066},  {160.530762, 84.491943},  {204.000000, 34.000000}, ]'</t>
  </si>
  <si>
    <t>205.806076</t>
  </si>
  <si>
    <t>0.502349</t>
  </si>
  <si>
    <t>'[ {4.000000, 80.000000},  {35.730419, 69.291908},  {89.474571, 60.118156},  {130.279099, 49.908188},  {157.460754, 40.614132},  {204.000000, 34.000000}, ]'</t>
  </si>
  <si>
    <t>208.074554</t>
  </si>
  <si>
    <t>0.509245</t>
  </si>
  <si>
    <t>'[ {4.000000, 80.000000},  {21.784473, 72.896088},  {37.711159, 75.216324},  {55.408733, 73.838371},  {67.326714, 71.966011},  {76.508148, 70.120300},  {103.686234, 58.389877},  {127.806709, 49.761555},  {165.198532, 36.988274},  {204.000000, 34.000000}, ]'</t>
  </si>
  <si>
    <t>207.001663</t>
  </si>
  <si>
    <t>0.353342</t>
  </si>
  <si>
    <t>'[ {4.000000, 80.000000},  {15.838160, 73.601944},  {35.384319, 71.945770},  {49.460060, 69.640076},  {57.374615, 67.512398},  {67.764610, 65.158852},  {84.784058, 59.550228},  {103.804932, 56.816250},  {119.673210, 51.098309},  {126.946579, 48.446484},  {144.978790, 42.548267},  {163.006577, 36.495167},  {182.467712, 34.785358},  {191.279892, 34.436394},  {204.000000, 34.000000}, ]'</t>
  </si>
  <si>
    <t>317.453217</t>
  </si>
  <si>
    <t>0.008712</t>
  </si>
  <si>
    <t>'[ {4.000000, 80.000000},  {10.841083, 47.786922},  {8.050424, 10.200364},  {40.727505, 20.190186},  {73.680092, 30.762087},  {65.883705, 2.752273},  {112.644432, 11.535340},  {136.468033, 35.584061},  {204.000000, 34.000000}, ]'</t>
  </si>
  <si>
    <t>562.605530</t>
  </si>
  <si>
    <t>0.027340</t>
  </si>
  <si>
    <t>'[ {4.000000, 80.000000},  {11.467426, 25.381710},  {18.917805, 6.358646},  {68.359749, 30.739262},  {98.977158, 76.581314},  {104.632278, 91.118935},  {65.920525, 66.576714},  {107.774117, 102.454239},  {124.514763, 154.977280},  {144.284851, 103.517944},  {193.538147, 128.277466},  {199.618134, 73.487381},  {204.000000, 34.000000}, ]'</t>
  </si>
  <si>
    <t>276.174500</t>
  </si>
  <si>
    <t>'[ {4.000000, 80.000000},  {8.065083, 79.231995},  {12.744320, 77.469963},  {12.077360, 72.514648},  {16.947285, 71.815506},  {21.084503, 71.901573},  {25.113609, 68.940781},  {25.944094, 72.855240},  {30.515051, 74.881653},  {34.955292, 77.180405},  {39.422043, 79.427208},  {43.867290, 81.716263},  {48.348370, 79.498169},  {52.052090, 82.857109},  {56.812080, 81.326584},  {58.447708, 76.601685},  {60.105804, 73.643867},  {62.920628, 75.660126},  {63.359825, 79.714783},  {68.154861, 81.131683},  {73.091393, 81.925812},  {76.941399, 78.735596},  {81.242744, 81.284790},  {85.675049, 78.970772},  {90.409851, 77.364021},  {94.105423, 80.731926},  {97.473808, 82.882683},  {102.279457, 84.263184},  {106.519295, 86.913414},  {109.289665, 82.751076},  {113.084183, 79.495056},  {117.555588, 77.257530},  {116.236099, 73.811981},  {119.865265, 70.372627},  {124.454750, 68.388527},  {129.200241, 69.963409},  {134.011597, 71.323898},  {138.423447, 68.971115},  {142.538818, 66.131462},  {147.531845, 66.395599},  {151.868820, 63.907490},  {151.623383, 58.913517},  {149.043610, 55.258659},  {151.131332, 54.133694},  {151.482910, 49.146069},  {151.305481, 44.149220},  {152.941895, 39.424587},  {157.913910, 38.896343},  {162.501358, 40.885120},  {167.433929, 40.066750},  {168.376663, 35.156425},  {171.476822, 31.233543},  {176.458832, 31.657318},  {181.440842, 32.081093},  {186.422852, 32.504868},  {191.404861, 32.928642},  {192.408524, 36.297413},  {197.391815, 35.889099},  {202.199234, 34.514790}, ]'</t>
  </si>
  <si>
    <t>273.712738</t>
  </si>
  <si>
    <t>0.009624</t>
  </si>
  <si>
    <t>'[ {4.000000, 80.000000},  {7.264966, 64.506500},  {8.352158, 61.885254},  {12.742888, 74.578690},  {48.637840, 74.500725},  {151.334854, 47.729061},  {158.680435, 33.238377},  {189.421432, 45.481136},  {172.252609, 41.790623},  {204.000000, 34.000000}, ]'</t>
  </si>
  <si>
    <t>330.347809</t>
  </si>
  <si>
    <t>'[ {4.000000, 80.000000},  {27.073629, 66.717484},  {41.375084, 87.535522},  {51.835571, 70.003426},  {78.836021, 68.277786},  {114.541763, 73.799484},  {97.020912, 99.711166},  {143.268921, 85.132210},  {139.507324, 67.296066},  {160.530762, 84.491943},  {204.000000, 30.000000}, ]'</t>
  </si>
  <si>
    <t>206.572937</t>
  </si>
  <si>
    <t>0.504283</t>
  </si>
  <si>
    <t>'[ {4.000000, 80.000000},  {31.247265, 70.544922},  {77.000603, 63.034065},  {91.585609, 60.494911},  {136.850891, 46.106525},  {155.207855, 41.141300},  {204.000000, 30.000000}, ]'</t>
  </si>
  <si>
    <t>210.460007</t>
  </si>
  <si>
    <t>0.513331</t>
  </si>
  <si>
    <t>'[ {4.000000, 80.000000},  {20.090134, 70.407089},  {34.277618, 67.635643},  {54.730938, 64.515144},  {66.272850, 63.829102},  {98.578293, 57.864880},  {107.949783, 56.175430},  {121.095871, 46.376507},  {137.867416, 45.727612},  {156.749313, 39.502960},  {176.223953, 41.370396},  {185.011124, 37.462341},  {204.000000, 30.000000}, ]'</t>
  </si>
  <si>
    <t>210.326401</t>
  </si>
  <si>
    <t>0.158263</t>
  </si>
  <si>
    <t>'[ {4.000000, 80.000000},  {10.222644, 74.158463},  {31.720631, 72.222488},  {52.073845, 71.413643},  {63.234692, 70.282860},  {82.642464, 65.259453},  {96.141106, 61.617863},  {115.068092, 54.418793},  {128.496445, 49.775860},  {145.975128, 42.534199},  {157.876404, 36.360046},  {177.348755, 39.054657},  {198.791809, 31.811510},  {204.000000, 30.000000}, ]'</t>
  </si>
  <si>
    <t>379.461365</t>
  </si>
  <si>
    <t>0.005079</t>
  </si>
  <si>
    <t>'[ {4.000000, 80.000000},  {9.652869, 93.588844},  {6.074117, 56.219730},  {12.594097, 51.981045},  {19.848967, 2.497363},  {66.101112, 37.241478},  {45.828777, 2.107068},  {93.637634, 2.981162},  {140.497238, 38.926773},  {204.000000, 30.000000}, ]'</t>
  </si>
  <si>
    <t>461.717133</t>
  </si>
  <si>
    <t>0.045240</t>
  </si>
  <si>
    <t>'[ {4.000000, 80.000000},  {8.321586, 134.956741},  {45.861847, 94.587837},  {59.408047, 41.151703},  {53.778400, 15.245786},  {84.703979, 60.880516},  {54.382767, 14.842010},  {109.235092, 9.351831},  {155.552490, 39.245289},  {204.000000, 30.000000}, ]'</t>
  </si>
  <si>
    <t>272.511047</t>
  </si>
  <si>
    <t>'[ {4.000000, 80.000000},  {8.322048, 79.818825},  {9.685916, 75.008430},  {14.626664, 74.240967},  {19.495564, 73.103500},  {23.703154, 71.419853},  {27.392061, 74.543526},  {31.415670, 77.511787},  {36.156860, 75.923981},  {40.610260, 78.197136},  {39.771084, 74.339966},  {43.673653, 76.225845},  {46.394630, 74.065231},  {50.601330, 76.767761},  {51.542595, 81.678360},  {53.634644, 86.219650},  {58.634548, 86.188431},  {63.202419, 84.155083},  {67.869125, 82.360123},  {67.159927, 79.223618},  {71.699051, 77.766663},  {76.241539, 75.677216},  {80.280617, 72.730026},  {85.261047, 72.288170},  {88.144524, 76.372963},  {91.937805, 79.630417},  {96.906303, 79.070030},  {101.131294, 81.743881},  {104.841309, 78.391899},  {108.069519, 80.887535},  {112.486542, 78.544472},  {116.947624, 76.286446},  {121.362366, 73.939095},  {122.483986, 69.066521},  {124.969948, 64.728317},  {129.547485, 62.716805},  {134.125015, 60.705288},  {139.089066, 61.303741},  {143.414932, 63.811104},  {147.781036, 61.374485},  {147.307465, 56.396961},  {145.004669, 51.958820},  {145.450912, 46.978771},  {150.028290, 44.966915},  {152.251907, 40.488571},  {150.513733, 35.800419},  {154.155563, 32.374485},  {159.017517, 33.541279},  {163.930038, 34.472519},  {168.899170, 33.917873},  {173.868317, 33.363228},  {178.837463, 32.808586},  {183.806595, 32.253941},  {188.775742, 31.699297},  {193.744888, 31.144653},  {198.714020, 30.590008},  {203.683167, 30.035364}, ]'</t>
  </si>
  <si>
    <t>663.251831</t>
  </si>
  <si>
    <t>0.030679</t>
  </si>
  <si>
    <t>'[ {4.000000, 80.000000},  {5.727788, 39.152283},  {24.087559, 0.666764},  {29.213585, 11.608987},  {52.319988, 16.060059},  {26.429649, 1.109223},  {144.809891, 20.369741},  {122.466057, 39.927582},  {132.385971, 76.350693},  {141.336456, 24.265518},  {109.042839, 7.430859},  {144.235580, 58.239464},  {131.172531, 12.071883},  {136.130890, 41.352936},  {185.582428, 39.169765},  {171.543961, 31.283422},  {204.000000, 30.000000}, ]'</t>
  </si>
  <si>
    <t>328.594971</t>
  </si>
  <si>
    <t>'[ {4.000000, 76.000000},  {27.073629, 66.717484},  {41.375084, 87.535522},  {51.835571, 70.003426},  {78.836021, 68.277786},  {114.541763, 73.799484},  {97.020912, 99.711166},  {143.268921, 85.132210},  {139.507324, 67.296066},  {160.530762, 84.491943},  {204.000000, 30.000000}, ]'</t>
  </si>
  <si>
    <t>205.776489</t>
  </si>
  <si>
    <t>0.503742</t>
  </si>
  <si>
    <t>'[ {4.000000, 76.000000},  {28.854521, 72.161087},  {81.392036, 61.734756},  {131.021622, 50.046478},  {170.264725, 35.267532},  {204.000000, 30.000000}, ]'</t>
  </si>
  <si>
    <t>208.650620</t>
  </si>
  <si>
    <t>0.508666</t>
  </si>
  <si>
    <t>'[ {4.000000, 76.000000},  {23.460390, 75.945381},  {39.304291, 75.643875},  {66.020050, 71.948044},  {69.705513, 71.022858},  {109.051796, 65.574196},  {121.640831, 58.350056},  {139.841751, 49.575905},  {154.205338, 39.780922},  {204.000000, 30.000000}, ]'</t>
  </si>
  <si>
    <t>205.631531</t>
  </si>
  <si>
    <t>0.350935</t>
  </si>
  <si>
    <t>'[ {4.000000, 76.000000},  {25.825603, 72.862564},  {46.405258, 70.337158},  {53.085327, 68.779121},  {70.270432, 65.208328},  {89.913643, 60.933941},  {104.451241, 57.340130},  {113.817101, 54.821037},  {126.355019, 51.558014},  {145.707642, 44.855839},  {162.660172, 39.369213},  {173.030838, 37.520897},  {188.855804, 33.844154},  {204.000000, 30.000000}, ]'</t>
  </si>
  <si>
    <t>344.152069</t>
  </si>
  <si>
    <t>0.006976</t>
  </si>
  <si>
    <t>'[ {4.000000, 76.000000},  {19.400446, 60.785458},  {38.700218, 66.686378},  {88.106178, 55.667114},  {95.621971, 71.816803},  {133.968369, 68.411385},  {146.793411, 78.817101},  {153.891891, 105.995369},  {185.132401, 135.883423},  {204.000000, 30.000000}, ]'</t>
  </si>
  <si>
    <t>314.592834</t>
  </si>
  <si>
    <t>0.042656</t>
  </si>
  <si>
    <t>'[ {4.000000, 76.000000},  {58.816135, 70.159523},  {110.692101, 88.809044},  {64.717278, 58.391350},  {119.505836, 64.485115},  {153.983856, 38.091259},  {204.000000, 30.000000}, ]'</t>
  </si>
  <si>
    <t>274.667847</t>
  </si>
  <si>
    <t>0.505242</t>
  </si>
  <si>
    <t>'[ {4.000000, 76.000000},  {8.487500, 77.726982},  {11.218075, 73.538429},  {16.155861, 74.324730},  {20.390537, 71.666252},  {25.260466, 72.799294},  {27.394167, 75.218918},  {32.006023, 73.287392},  {36.944901, 72.507980},  {39.413017, 68.159599},  {41.622574, 63.674309},  {45.582233, 62.644402},  {50.479343, 61.635277},  {55.473717, 61.398193},  {60.419659, 60.664936},  {65.256996, 59.399960},  {69.086502, 62.614754},  {74.032410, 63.348221},  {78.776596, 61.769386},  {81.376633, 57.498581},  {85.905914, 55.380653},  {90.896355, 55.689644},  {93.410835, 59.602398},  {98.240791, 58.309521},  {97.645180, 62.999607},  {100.368958, 67.192581},  {102.819771, 71.550735},  {102.675522, 76.026772},  {106.607353, 77.204559},  {111.359818, 78.758286},  {116.326363, 78.180847},  {120.708275, 75.772774},  {125.090195, 73.364700},  {129.472107, 70.956627},  {132.592346, 67.049698},  {137.577484, 67.434929},  {142.242477, 65.635498},  {138.345444, 63.228539},  {137.747711, 58.264397},  {138.635132, 53.343777},  {138.335983, 48.352734},  {136.985291, 43.538628},  {136.041092, 38.628590},  {137.457687, 33.833462},  {142.436279, 34.295715},  {147.424149, 33.947678},  {152.412018, 33.599640},  {157.399887, 33.251602},  {162.335663, 34.050480},  {167.264267, 33.208557},  {172.245300, 32.773506},  {177.231781, 32.406082},  {182.211700, 31.958456},  {187.191635, 31.510832},  {192.171555, 31.063208},  {197.151474, 30.615585},  {202.131393, 30.167961}, ]'</t>
  </si>
  <si>
    <t>552.481384</t>
  </si>
  <si>
    <t>0.030576</t>
  </si>
  <si>
    <t>'[ {4.000000, 76.000000},  {92.000000, 55.759998},  {140.640396, 65.894287},  {118.335419, 55.549580},  {92.035889, 87.445526},  {107.861610, 116.226364},  {79.877296, 152.064285},  {101.008881, 115.706520},  {122.482544, 144.777115},  {127.255760, 131.224121},  {178.115326, 115.964798},  {179.750626, 125.001465},  {165.210098, 120.052055},  {204.000000, 30.000000}, ]'</t>
  </si>
  <si>
    <t>331.764618</t>
  </si>
  <si>
    <t>1090.000000</t>
  </si>
  <si>
    <t>'[ {4.000000, 76.000000},  {27.073629, 66.717484},  {41.375084, 87.535522},  {51.835571, 70.003426},  {78.836021, 68.277786},  {114.541763, 73.799484},  {97.020912, 99.711166},  {143.268921, 85.132210},  {139.507324, 67.296066},  {160.530762, 84.491943},  {204.000000, 26.000000}, ]'</t>
  </si>
  <si>
    <t>207.115311</t>
  </si>
  <si>
    <t>0.503489</t>
  </si>
  <si>
    <t>'[ {4.000000, 76.000000},  {45.129944, 71.489876},  {92.137123, 62.729919},  {138.241440, 46.307961},  {179.845703, 31.120752},  {204.000000, 26.000000}, ]'</t>
  </si>
  <si>
    <t>210.176773</t>
  </si>
  <si>
    <t>0.503830</t>
  </si>
  <si>
    <t>'[ {4.000000, 76.000000},  {36.770267, 66.005363},  {51.306461, 67.287041},  {73.099892, 62.360355},  {90.080551, 58.677410},  {105.144737, 55.811001},  {121.447922, 53.429253},  {131.938507, 47.662231},  {138.354324, 40.615570},  {160.188889, 40.940598},  {173.133942, 38.401691},  {204.000000, 26.000000}, ]'</t>
  </si>
  <si>
    <t>207.849625</t>
  </si>
  <si>
    <t>0.181113</t>
  </si>
  <si>
    <t>'[ {4.000000, 76.000000},  {11.721882, 74.188889},  {30.571699, 72.076836},  {49.555599, 68.990891},  {65.356041, 64.114609},  {69.934387, 64.726219},  {87.677582, 60.539280},  {99.307617, 58.348248},  {116.427292, 53.507332},  {131.751221, 45.836727},  {150.402649, 42.115959},  {166.394989, 34.871559},  {173.063751, 34.091930},  {187.016037, 28.165960},  {204.000000, 26.000000}, ]'</t>
  </si>
  <si>
    <t>352.196869</t>
  </si>
  <si>
    <t>'[ {4.000000, 76.000000},  {0.196799, 41.768517},  {26.305151, 23.928926},  {30.766157, 17.972670},  {43.634552, 3.831854},  {92.415657, 7.693354},  {138.762329, 16.893711},  {110.125793, 60.716637},  {127.663803, 32.022877},  {167.899185, 34.531849},  {204.000000, 26.000000}, ]'</t>
  </si>
  <si>
    <t>219.058807</t>
  </si>
  <si>
    <t>0.010436</t>
  </si>
  <si>
    <t>'[ {4.000000, 76.000000},  {57.185207, 61.499874},  {62.266117, 70.840416},  {114.824921, 54.212360},  {125.371834, 41.989548},  {180.413788, 38.939445},  {204.000000, 26.000000}, ]'</t>
  </si>
  <si>
    <t>245.033676</t>
  </si>
  <si>
    <t>0.502071</t>
  </si>
  <si>
    <t>'[ {4.000000, 76.000000},  {8.174743, 73.248360},  {13.170491, 73.042198},  {17.879414, 71.361115},  {22.762188, 72.437462},  {27.691259, 71.598267},  {31.186312, 75.173820},  {36.177376, 75.472603},  {41.131046, 76.151688},  {45.851040, 74.501953},  {49.132706, 74.271248},  {53.707790, 72.254173},  {57.364441, 75.664291},  {60.775726, 72.008728},  {65.628128, 70.802811},  {70.597664, 70.251778},  {74.086662, 71.170052},  {75.943031, 66.527435},  {80.667877, 68.163239},  {84.751129, 71.048912},  {88.551704, 74.297844},  {92.848076, 76.855423},  {97.561333, 78.524330},  {101.968971, 76.163666},  {104.435600, 79.398384},  {108.092659, 82.808075},  {112.131714, 79.860870},  {115.568840, 76.229599},  {119.610657, 76.692192},  {123.896812, 74.117523},  {128.182968, 71.542862},  {132.919342, 69.940765},  {136.287308, 66.245255},  {140.585434, 63.690639},  {144.883575, 61.136032},  {148.528107, 57.712967},  {149.686768, 52.849068},  {150.626373, 47.938145},  {150.832809, 42.942410},  {155.544754, 41.269794},  {160.313568, 39.766991},  {165.187866, 40.881058},  {169.856476, 39.091053},  {173.229385, 35.400059},  {178.011230, 33.939259},  {178.907761, 29.020292},  {183.711456, 27.632996},  {188.695343, 27.231850},  {193.679214, 26.830704},  {198.663101, 26.429560},  {203.646988, 26.028414}, ]'</t>
  </si>
  <si>
    <t>441.432800</t>
  </si>
  <si>
    <t>0.009535</t>
  </si>
  <si>
    <t>'[ {4.000000, 76.000000},  {29.281580, 75.770088},  {38.800480, 74.595604},  {25.009005, 66.464905},  {1.090003, 39.824451},  {8.522935, 30.143890},  {32.784161, 13.485907},  {76.712212, 29.373207},  {78.967079, 11.147346},  {30.467634, 2.418036},  {144.348251, 17.893700},  {136.539520, 11.525217},  {149.841080, 13.724277},  {163.898926, 6.642097},  {204.000000, 26.000000}, ]'</t>
  </si>
  <si>
    <t>330.564423</t>
  </si>
  <si>
    <t>938.000000</t>
  </si>
  <si>
    <t>'[ {4.000000, 72.000000},  {27.073629, 66.717484},  {41.375084, 87.535522},  {51.835571, 70.003426},  {78.836021, 68.277786},  {114.541763, 73.799484},  {97.020912, 99.711166},  {143.268921, 85.132210},  {139.507324, 67.296066},  {160.530762, 84.491943},  {204.000000, 26.000000}, ]'</t>
  </si>
  <si>
    <t>205.849396</t>
  </si>
  <si>
    <t>0.502440</t>
  </si>
  <si>
    <t>'[ {4.000000, 72.000000},  {54.492542, 64.593430},  {101.606918, 57.297256},  {147.795029, 43.348103},  {179.947525, 31.934130},  {204.000000, 26.000000}, ]'</t>
  </si>
  <si>
    <t>206.629242</t>
  </si>
  <si>
    <t>0.511074</t>
  </si>
  <si>
    <t>'[ {4.000000, 72.000000},  {41.965466, 62.794933},  {60.986534, 57.044895},  {70.847099, 55.834896},  {99.194649, 56.492710},  {109.746895, 54.658192},  {116.729828, 53.454662},  {125.969307, 51.392525},  {132.767776, 49.494946},  {151.174347, 41.870605},  {204.000000, 26.000000}, ]'</t>
  </si>
  <si>
    <t>206.612015</t>
  </si>
  <si>
    <t>0.360962</t>
  </si>
  <si>
    <t>'[ {4.000000, 72.000000},  {20.103264, 70.863335},  {28.257725, 70.309875},  {48.404251, 67.353882},  {66.051506, 64.763329},  {87.302696, 60.980408},  {98.803177, 59.519245},  {113.100998, 55.693794},  {126.115334, 48.524689},  {139.699097, 44.264748},  {149.574966, 39.752369},  {169.624878, 34.147888},  {187.593979, 29.285042},  {204.000000, 26.000000}, ]'</t>
  </si>
  <si>
    <t>472.028473</t>
  </si>
  <si>
    <t>0.013233</t>
  </si>
  <si>
    <t>'[ {4.000000, 72.000000},  {12.493429, 40.071732},  {24.017160, 17.578888},  {49.691608, 9.143957},  {66.697830, 0.596669},  {17.643724, 0.617854},  {69.961624, 28.447475},  {74.082291, 45.868137},  {58.457523, 58.179283},  {101.641487, 79.539703},  {88.877052, 100.990921},  {109.525719, 56.353867},  {204.000000, 26.000000}, ]'</t>
  </si>
  <si>
    <t>208.061951</t>
  </si>
  <si>
    <t>0.005837</t>
  </si>
  <si>
    <t>'[ {4.000000, 72.000000},  {59.071007, 74.470650},  {110.373871, 54.297993},  {163.142670, 38.348907},  {204.000000, 26.000000}, ]'</t>
  </si>
  <si>
    <t>235.009323</t>
  </si>
  <si>
    <t>'[ {4.000000, 72.000000},  {8.932846, 71.183281},  {13.857774, 72.046463},  {18.374411, 74.191223},  {23.213976, 72.934799},  {28.026962, 74.289482},  {31.979469, 77.351784},  {36.770546, 75.921547},  {41.561623, 74.491310},  {45.337685, 77.768707},  {48.828812, 81.348099},  {53.116726, 78.776367},  {57.902611, 80.223885},  {62.180935, 82.811539},  {66.975060, 81.391556},  {71.610634, 79.517654},  {76.246201, 77.643753},  {80.629799, 80.048759},  {85.311882, 78.294327},  {88.312897, 74.295090},  {89.585899, 69.459854},  {92.595276, 65.968719},  {97.572975, 66.440445},  {102.541733, 66.998535},  {107.177544, 65.125237},  {111.297112, 62.291653},  {116.165710, 63.430401},  {118.112053, 58.824780},  {122.540512, 56.503418},  {127.222992, 54.750011},  {131.905472, 52.996605},  {136.132523, 50.326038},  {140.839310, 48.638966},  {141.262802, 43.656933},  {145.289749, 40.693199},  {149.784973, 38.503922},  {154.657074, 37.380241},  {159.118393, 35.122684},  {164.018204, 34.126747},  {168.918015, 33.130806},  {173.817810, 32.134865},  {176.704727, 30.826984},  {181.628326, 29.956278},  {186.551926, 29.085573},  {187.567154, 24.189726},  {192.537094, 24.737223},  {197.507019, 25.284721},  {199.684937, 24.058788},  {204.000000, 26.000000}, ]'</t>
  </si>
  <si>
    <t>666.546997</t>
  </si>
  <si>
    <t>0.110399</t>
  </si>
  <si>
    <t>'[ {4.000000, 72.000000},  {36.438797, 60.123314},  {34.677128, 99.290962},  {38.751846, 69.410423},  {92.057701, 55.407063},  {92.395866, 95.718132},  {105.088715, 117.538673},  {101.274185, 134.621033},  {107.255783, 98.687263},  {102.782059, 76.204712},  {138.271164, 55.441502},  {129.437576, 3.266634},  {146.109177, 16.593451},  {119.505325, 25.275433},  {165.503586, 0.190361},  {199.252274, 38.404911},  {198.259750, 81.127640},  {205.579483, 90.066139},  {204.000000, 26.000000}, ]'</t>
  </si>
  <si>
    <t>333.812317</t>
  </si>
  <si>
    <t>1132.000000</t>
  </si>
  <si>
    <t>'[ {4.000000, 72.000000},  {27.073629, 66.717484},  {41.375084, 87.535522},  {51.835571, 70.003426},  {78.836021, 68.277786},  {114.541763, 73.799484},  {97.020912, 99.711166},  {143.268921, 85.132210},  {139.507324, 67.296066},  {160.530762, 84.491943},  {204.000000, 22.000000}, ]'</t>
  </si>
  <si>
    <t>207.153748</t>
  </si>
  <si>
    <t>'[ {4.000000, 72.000000},  {51.589287, 64.163620},  {92.527168, 57.517990},  {113.270958, 54.869026},  {148.950089, 40.692989},  {198.847992, 24.053869},  {204.000000, 22.000000}, ]'</t>
  </si>
  <si>
    <t>207.336914</t>
  </si>
  <si>
    <t>0.508841</t>
  </si>
  <si>
    <t>'[ {4.000000, 72.000000},  {95.661499, 60.408478},  {204.000000, 22.000000}, ]'</t>
  </si>
  <si>
    <t>209.347336</t>
  </si>
  <si>
    <t>0.179908</t>
  </si>
  <si>
    <t>'[ {4.000000, 72.000000},  {28.364309, 70.881111},  {42.337799, 69.114891},  {55.548279, 68.527840},  {60.824734, 67.891243},  {76.108047, 65.791725},  {82.271553, 65.035187},  {100.277229, 64.745049},  {118.883133, 54.263481},  {129.879349, 50.663414},  {144.514297, 42.698837},  {158.357254, 37.330139},  {178.269287, 31.278652},  {190.612228, 28.010965},  {204.000000, 22.000000}, ]'</t>
  </si>
  <si>
    <t>209.595367</t>
  </si>
  <si>
    <t>0.002942</t>
  </si>
  <si>
    <t>'[ {4.000000, 72.000000},  {16.343414, 73.648422},  {70.797737, 73.150566},  {204.000000, 22.000000}, ]'</t>
  </si>
  <si>
    <t>323.714355</t>
  </si>
  <si>
    <t>0.010726</t>
  </si>
  <si>
    <t>'[ {4.000000, 72.000000},  {57.315350, 57.985947},  {110.049347, 74.049744},  {54.925877, 74.618187},  {108.159470, 60.296722},  {159.350327, 39.841476},  {204.000000, 22.000000}, ]'</t>
  </si>
  <si>
    <t>242.198242</t>
  </si>
  <si>
    <t>'[ {4.000000, 72.000000},  {8.418636, 74.340012},  {13.116659, 72.628700},  {17.976471, 73.804382},  {22.974318, 73.951141},  {27.780323, 72.571907},  {32.485073, 74.234665},  {31.367504, 71.183037},  {33.909828, 67.272606},  {38.741600, 65.986542},  {43.378410, 64.115723},  {48.013268, 62.240055},  {52.430695, 59.897766},  {56.244205, 62.594604},  {61.204357, 61.964626},  {66.019341, 60.617043},  {69.667366, 64.036385},  {73.191887, 67.582893},  {78.124893, 66.767166},  {83.111618, 67.131348},  {88.086166, 67.635162},  {93.084106, 67.778770},  {97.794609, 69.455421},  {102.617508, 70.774376},  {104.547058, 73.206284},  {108.933342, 70.806175},  {113.163185, 68.140007},  {114.763710, 64.891808},  {119.136314, 64.905045},  {122.786301, 61.487801},  {127.259651, 59.254158},  {128.811340, 62.419697},  {133.515274, 60.724739},  {137.485336, 57.685215},  {137.274673, 52.689655},  {141.374542, 49.827644},  {145.943756, 47.797310},  {150.512970, 45.766979},  {148.834824, 41.057007},  {153.560776, 39.424408},  {158.286728, 37.791813},  {161.892502, 34.327934},  {166.785583, 35.356419},  {171.491653, 33.667389},  {176.197739, 31.978355},  {179.444763, 28.176147},  {184.293732, 26.956530},  {189.142715, 25.736914},  {193.991684, 24.517298},  {198.840652, 23.297682},  {203.689621, 22.078066}, ]'</t>
  </si>
  <si>
    <t>337.734131</t>
  </si>
  <si>
    <t>0.008940</t>
  </si>
  <si>
    <t>'[ {4.000000, 72.000000},  {31.529785, 64.540184},  {66.110031, 66.290001},  {114.570801, 79.203697},  {151.259705, 55.735512},  {143.720947, 104.847878},  {174.197540, 115.331779},  {184.938110, 62.615253},  {199.751648, 36.850845},  {204.000000, 22.000000}, ]'</t>
  </si>
  <si>
    <t>333.250977</t>
  </si>
  <si>
    <t>751.000000</t>
  </si>
  <si>
    <t>'[ {4.000000, 68.000000},  {27.073629, 66.717484},  {41.375084, 87.535522},  {51.835571, 70.003426},  {78.836021, 68.277786},  {114.541763, 73.799484},  {97.020912, 99.711166},  {143.268921, 85.132210},  {139.507324, 67.296066},  {160.530762, 84.491943},  {204.000000, 22.000000}, ]'</t>
  </si>
  <si>
    <t>206.841934</t>
  </si>
  <si>
    <t>0.504883</t>
  </si>
  <si>
    <t>'[ {4.000000, 68.000000},  {29.462187, 64.811203},  {82.091743, 60.204060},  {128.833618, 51.218712},  {152.205627, 40.055794},  {204.000000, 22.000000}, ]'</t>
  </si>
  <si>
    <t>207.145935</t>
  </si>
  <si>
    <t>0.513923</t>
  </si>
  <si>
    <t>'[ {4.000000, 68.000000},  {35.235291, 65.735138},  {64.800652, 59.857525},  {70.548851, 59.353065},  {86.230377, 59.461433},  {95.219925, 57.600456},  {111.894691, 56.238632},  {134.099686, 46.420391},  {204.000000, 22.000000}, ]'</t>
  </si>
  <si>
    <t>207.783859</t>
  </si>
  <si>
    <t>0.349292</t>
  </si>
  <si>
    <t>'[ {4.000000, 68.000000},  {17.388006, 66.696907},  {39.245461, 65.635223},  {45.197273, 65.297462},  {62.464989, 64.258652},  {68.496826, 64.396973},  {86.220566, 64.767174},  {103.519402, 59.579231},  {123.264755, 52.634686},  {137.541489, 48.182102},  {156.375717, 40.494244},  {176.207275, 33.875019},  {191.420227, 27.769602},  {204.000000, 22.000000}, ]'</t>
  </si>
  <si>
    <t>211.101639</t>
  </si>
  <si>
    <t>0.005366</t>
  </si>
  <si>
    <t>'[ {4.000000, 68.000000},  {13.589920, 62.690765},  {55.876179, 72.924347},  {204.000000, 22.000000}, ]'</t>
  </si>
  <si>
    <t>213.505585</t>
  </si>
  <si>
    <t>0.016729</t>
  </si>
  <si>
    <t>'[ {4.000000, 68.000000},  {13.817323, 59.327526},  {67.517303, 71.786743},  {119.305611, 52.895180},  {171.093918, 34.003620},  {204.000000, 22.000000}, ]'</t>
  </si>
  <si>
    <t>244.466156</t>
  </si>
  <si>
    <t>'[ {4.000000, 68.000000},  {8.460317, 70.259552},  {13.084738, 68.358307},  {16.632046, 68.164337},  {21.065716, 70.475739},  {25.786196, 72.124092},  {29.768084, 75.148087},  {33.286430, 72.307472},  {33.779808, 75.720757},  {38.308712, 77.839493},  {43.060322, 77.557922},  {47.663452, 75.605698},  {52.393139, 73.983948},  {55.224415, 69.874100},  {59.898331, 71.650185},  {64.534302, 69.777275},  {69.264442, 68.156853},  {73.868561, 70.106750},  {78.784271, 71.020943},  {82.553139, 74.306618},  {87.129013, 76.321892},  {92.108849, 75.873299},  {95.681053, 74.281540},  {100.562416, 73.198830},  {101.471886, 68.282234},  {106.225212, 66.731148},  {110.061432, 63.524372},  {114.634567, 61.502876},  {119.342598, 59.819305},  {122.379166, 55.846992},  {125.436470, 51.890617},  {129.470688, 48.936802},  {132.171143, 44.728760},  {136.712738, 42.637394},  {140.837906, 39.811958},  {145.713028, 38.701500},  {150.519608, 37.324230},  {155.241180, 35.679005},  {160.055313, 34.328426},  {164.550400, 36.517998},  {168.216690, 33.118248},  {171.869049, 36.532970},  {176.424713, 34.472420},  {175.830124, 30.232471},  {180.629379, 28.829920},  {185.590012, 29.456093},  {187.750580, 24.946991},  {191.200211, 21.327595},  {193.181641, 16.736959},  {197.677811, 18.924307},  {202.173965, 21.111652}, ]'</t>
  </si>
  <si>
    <t>524.511353</t>
  </si>
  <si>
    <t>0.008906</t>
  </si>
  <si>
    <t>'[ {4.000000, 68.000000},  {27.774349, 75.383011},  {40.255665, 61.634239},  {28.069025, 75.491074},  {8.493391, 49.413620},  {53.863415, 92.606941},  {77.655945, 65.006500},  {96.574966, 104.893936},  {133.548325, 146.492493},  {112.644028, 151.653732},  {159.966827, 101.896751},  {202.313919, 117.691803},  {204.000000, 22.000000}, ]'</t>
  </si>
  <si>
    <t>311.142120</t>
  </si>
  <si>
    <t>'[ {4.000000, 68.000000},  {27.073629, 66.717484},  {41.375084, 87.535522},  {51.835571, 70.003426},  {78.836021, 68.277786},  {114.541763, 73.799484},  {97.020912, 99.711166},  {143.268921, 85.132210},  {139.507324, 67.296066},  {204.000000, 18.000000}, ]'</t>
  </si>
  <si>
    <t>207.874786</t>
  </si>
  <si>
    <t>0.502398</t>
  </si>
  <si>
    <t>'[ {4.000000, 68.000000},  {52.596924, 62.468014},  {100.396042, 57.272499},  {149.252258, 40.988197},  {180.640640, 28.280878},  {204.000000, 18.000000}, ]'</t>
  </si>
  <si>
    <t>209.715973</t>
  </si>
  <si>
    <t>0.518952</t>
  </si>
  <si>
    <t>'[ {4.000000, 68.000000},  {43.648827, 63.979473},  {101.029053, 57.947540},  {112.388710, 53.478550},  {140.143677, 41.677307},  {145.175323, 39.713169},  {175.467575, 32.083565},  {181.223648, 24.587637},  {204.000000, 18.000000}, ]'</t>
  </si>
  <si>
    <t>210.029510</t>
  </si>
  <si>
    <t>0.168058</t>
  </si>
  <si>
    <t>'[ {4.000000, 68.000000},  {28.041544, 63.546669},  {36.892639, 63.194714},  {49.129551, 62.429283},  {68.212944, 60.872398},  {80.613304, 59.841202},  {102.194954, 56.084812},  {118.294754, 53.467613},  {137.345078, 49.585476},  {150.341690, 40.729084},  {169.795975, 38.419197},  {180.715256, 31.646288},  {193.491592, 23.171947},  {204.000000, 18.000000}, ]'</t>
  </si>
  <si>
    <t>288.697510</t>
  </si>
  <si>
    <t>0.005245</t>
  </si>
  <si>
    <t>'[ {4.000000, 68.000000},  {47.251030, 72.234596},  {51.950661, 37.850113},  {81.828278, 60.576191},  {134.242096, 67.449928},  {139.674194, 68.286720},  {129.872101, 35.743660},  {171.492310, 39.323105},  {204.000000, 18.000000}, ]'</t>
  </si>
  <si>
    <t>218.115753</t>
  </si>
  <si>
    <t>0.008181</t>
  </si>
  <si>
    <t>'[ {4.000000, 68.000000},  {9.614334, 66.758408},  {61.767097, 84.619240},  {110.071281, 58.055622},  {160.779358, 36.431313},  {204.000000, 18.000000}, ]'</t>
  </si>
  <si>
    <t>285.125580</t>
  </si>
  <si>
    <t>0.501345</t>
  </si>
  <si>
    <t>'[ {4.000000, 68.000000},  {8.999541, 68.067703},  {13.958926, 67.431702},  {17.444921, 63.847309},  {21.106241, 60.442207},  {20.446945, 64.029900},  {25.236835, 65.464111},  {27.970963, 68.239952},  {29.025162, 73.127556},  {33.884373, 74.305717},  {38.192215, 76.843925},  {39.728962, 80.594681},  {44.718102, 80.924072},  {48.791203, 80.241425},  {53.768467, 79.765144},  {58.727249, 79.124458},  {63.335915, 77.185333},  {67.719765, 74.780777},  {70.880775, 74.767006},  {74.198837, 78.507385},  {79.190010, 78.804390},  {83.684967, 76.614563},  {88.674614, 76.936134},  {93.326355, 78.769531},  {93.745117, 81.906250},  {98.647377, 80.922447},  {102.549934, 83.514320},  {107.003342, 85.787453},  {112.000145, 85.966286},  {108.449982, 82.568352},  {112.032471, 79.080406},  {116.295029, 76.466866},  {121.119812, 75.154831},  {124.022789, 71.083870},  {127.045486, 70.383171},  {130.208115, 66.510468},  {133.646210, 62.880119},  {137.994461, 60.411770},  {142.200943, 57.708900},  {147.120132, 56.813572},  {148.181000, 51.927414},  {147.066299, 48.023350},  {151.489029, 45.691078},  {148.405243, 44.983051},  {145.905167, 40.652969},  {143.176254, 36.463333},  {146.929733, 33.160103},  {150.996384, 30.251083},  {151.779663, 33.771675},  {156.681366, 32.785091},  {160.924911, 35.429394},  {165.559860, 33.553963},  {170.194809, 31.678532},  {173.932800, 34.999287},  {178.285309, 32.538479},  {182.637833, 30.077667},  {186.990356, 27.616856},  {191.342865, 25.156044},  {195.695389, 22.695234},  {200.047897, 20.234423},  {204.000000, 18.000000}, ]'</t>
  </si>
  <si>
    <t>551.823669</t>
  </si>
  <si>
    <t>0.030880</t>
  </si>
  <si>
    <t>'[ {4.000000, 68.000000},  {15.246827, 38.778378},  {12.438653, 58.481930},  {6.506236, 21.387993},  {25.547556, 11.084800},  {47.603462, 25.101284},  {73.150505, 4.952525},  {106.469498, 8.652101},  {134.406540, 41.681358},  {125.737183, 20.740866},  {122.407593, 33.821075},  {140.918274, 82.988022},  {149.110703, 108.487320},  {137.077209, 113.750435},  {142.134888, 119.565460},  {193.950256, 133.279480},  {192.881393, 103.251091},  {204.000000, 18.000000}, ]'</t>
  </si>
  <si>
    <t>311.265961</t>
  </si>
  <si>
    <t>503.000000</t>
  </si>
  <si>
    <t>'[ {4.000000, 64.000000},  {27.073629, 66.717484},  {41.375084, 87.535522},  {51.835571, 70.003426},  {78.836021, 68.277786},  {114.541763, 73.799484},  {97.020912, 99.711166},  {143.268921, 85.132210},  {139.507324, 67.296066},  {204.000000, 18.000000}, ]'</t>
  </si>
  <si>
    <t>207.784348</t>
  </si>
  <si>
    <t>'[ {4.000000, 64.000000},  {46.164551, 62.218285},  {88.624779, 59.279484},  {130.055832, 49.943687},  {162.264465, 36.295841},  {204.000000, 18.000000}, ]'</t>
  </si>
  <si>
    <t>210.386124</t>
  </si>
  <si>
    <t>0.509257</t>
  </si>
  <si>
    <t>'[ {4.000000, 64.000000},  {78.218353, 64.123199},  {119.067932, 54.183235},  {143.964981, 36.445168},  {169.752319, 33.061974},  {174.610931, 30.869141},  {190.296844, 25.604738},  {204.000000, 18.000000}, ]'</t>
  </si>
  <si>
    <t>208.082367</t>
  </si>
  <si>
    <t>0.368718</t>
  </si>
  <si>
    <t>'[ {4.000000, 64.000000},  {25.129272, 63.934364},  {34.068493, 62.915455},  {54.513268, 61.859486},  {66.775925, 61.530262},  {78.654427, 60.396847},  {96.438675, 58.011665},  {106.016060, 55.719715},  {112.393105, 52.094051},  {130.652634, 44.831367},  {142.239319, 41.174679},  {154.202881, 37.118729},  {171.469574, 33.631535},  {187.976898, 26.324423},  {204.000000, 18.000000}, ]'</t>
  </si>
  <si>
    <t>213.413437</t>
  </si>
  <si>
    <t>0.004532</t>
  </si>
  <si>
    <t>'[ {4.000000, 64.000000},  {38.345715, 69.967346},  {74.383331, 76.021660},  {204.000000, 18.000000}, ]'</t>
  </si>
  <si>
    <t>452.673126</t>
  </si>
  <si>
    <t>0.068554</t>
  </si>
  <si>
    <t>'[ {4.000000, 64.000000},  {56.636513, 80.380402},  {110.851921, 70.399971},  {64.622948, 40.369949},  {104.233871, 78.709160},  {50.950287, 64.574821},  {102.738060, 83.467842},  {143.560867, 46.421673},  {193.446701, 22.962715},  {204.000000, 18.000000}, ]'</t>
  </si>
  <si>
    <t>243.125046</t>
  </si>
  <si>
    <t>0.503602</t>
  </si>
  <si>
    <t>'[ {4.000000, 64.000000},  {6.968794, 68.023216},  {11.663472, 66.302750},  {15.883937, 63.621765},  {20.551750, 65.413834},  {22.743082, 68.812950},  {26.098190, 70.548195},  {29.963438, 72.527512},  {33.858326, 73.203537},  {38.324333, 75.451828},  {43.012627, 73.714035},  {45.562931, 77.500099},  {50.071018, 75.337425},  {54.299225, 72.668671},  {57.760258, 71.405289},  {62.705021, 70.664124},  {67.584663, 71.754585},  {72.426514, 73.002167},  {77.311432, 71.935593},  {80.707428, 75.605370},  {84.437477, 72.835464},  {89.399384, 72.219460},  {92.270393, 76.313034},  {96.703003, 73.999603},  {98.564323, 69.358963},  {102.374359, 66.121117},  {105.515533, 62.231003},  {109.854454, 59.746292},  {114.425240, 57.719501},  {114.743332, 61.819618},  {119.473648, 63.439514},  {124.087463, 61.512665},  {129.069153, 61.085121},  {129.825653, 56.142681},  {134.673798, 54.919773},  {139.086990, 52.569519},  {143.768005, 50.812206},  {148.158752, 48.420284},  {152.549515, 46.028362},  {154.692871, 41.511059},  {159.206055, 39.359043},  {164.190918, 39.747849},  {168.578827, 37.350719},  {171.005630, 32.979153},  {175.558426, 30.912230},  {180.111206, 28.845306},  {184.663986, 26.778383},  {189.216766, 24.711458},  {193.769547, 22.644535},  {198.322327, 20.577612},  {202.875107, 18.510689}, ]'</t>
  </si>
  <si>
    <t>536.186157</t>
  </si>
  <si>
    <t>0.068400</t>
  </si>
  <si>
    <t>'[ {4.000000, 64.000000},  {31.926924, 76.066345},  {45.983498, 75.698799},  {97.921616, 71.450409},  {129.371368, 73.548302},  {162.740936, 112.450737},  {169.245499, 108.244949},  {192.061310, 134.681366},  {145.072968, 93.781906},  {171.333740, 129.673691},  {202.938263, 138.240250},  {180.161987, 158.150803},  {197.308182, 123.631477},  {204.000000, 18.000000}, ]'</t>
  </si>
  <si>
    <t>14</t>
  </si>
  <si>
    <t>313.755463</t>
  </si>
  <si>
    <t>1082.000000</t>
  </si>
  <si>
    <t>'[ {4.000000, 64.000000},  {27.073629, 66.717484},  {41.375084, 87.535522},  {51.835571, 70.003426},  {78.836021, 68.277786},  {114.541763, 73.799484},  {97.020912, 99.711166},  {143.268921, 85.132210},  {139.507324, 67.296066},  {204.000000, 14.000000}, ]'</t>
  </si>
  <si>
    <t>209.664291</t>
  </si>
  <si>
    <t>0.503837</t>
  </si>
  <si>
    <t>'[ {4.000000, 64.000000},  {31.790300, 60.947044},  {69.994019, 58.608669},  {106.331070, 56.930042},  {154.330688, 39.019756},  {167.054413, 34.911030},  {204.000000, 14.000000}, ]'</t>
  </si>
  <si>
    <t>210.663055</t>
  </si>
  <si>
    <t>0.510044</t>
  </si>
  <si>
    <t>'[ {4.000000, 64.000000},  {48.954414, 59.713478},  {80.829666, 56.711349},  {92.651703, 57.287716},  {107.940552, 55.484074},  {125.389351, 52.368252},  {132.451706, 49.361931},  {145.368195, 42.970547},  {180.038284, 32.364456},  {204.000000, 14.000000}, ]'</t>
  </si>
  <si>
    <t>210.904144</t>
  </si>
  <si>
    <t>0.398239</t>
  </si>
  <si>
    <t>'[ {4.000000, 64.000000},  {7.150530, 64.247650},  {30.522945, 61.639202},  {46.039345, 62.829693},  {59.437733, 61.289703},  {77.986160, 59.745941},  {93.452034, 58.345425},  {112.664200, 55.021343},  {119.949150, 51.198936},  {132.267197, 45.114559},  {147.341644, 37.710529},  {158.566650, 34.935406},  {173.562241, 33.479633},  {186.076202, 24.931074},  {204.000000, 14.000000}, ]'</t>
  </si>
  <si>
    <t>492.665924</t>
  </si>
  <si>
    <t>0.007761</t>
  </si>
  <si>
    <t>'[ {4.000000, 64.000000},  {5.216811, 105.570343},  {6.058699, 130.738815},  {43.417713, 119.023453},  {21.884844, 127.288185},  {55.550041, 91.166870},  {45.803139, 68.153412},  {40.819744, 97.710495},  {70.889969, 65.046112},  {101.044998, 95.031166},  {135.409103, 44.840225},  {128.156189, 10.783187},  {154.747574, 6.475400},  {204.000000, 14.000000}, ]'</t>
  </si>
  <si>
    <t>210.505905</t>
  </si>
  <si>
    <t>0.016251</t>
  </si>
  <si>
    <t>'[ {4.000000, 64.000000},  {59.126389, 64.036919},  {88.847244, 60.883636},  {142.214859, 47.069954},  {191.993835, 23.385086},  {204.000000, 14.000000}, ]'</t>
  </si>
  <si>
    <t>274.994202</t>
  </si>
  <si>
    <t>'[ {4.000000, 64.000000},  {8.976336, 64.485870},  {11.887642, 67.238029},  {16.448980, 68.754433},  {19.740107, 66.117874},  {24.551350, 64.757011},  {27.590872, 68.727066},  {31.949808, 66.277641},  {36.549694, 68.237503},  {40.566757, 71.214615},  {45.526863, 70.584244},  {50.484592, 71.233009},  {52.719204, 75.705872},  {57.494492, 74.223778},  {61.572487, 71.330696},  {66.549095, 70.847603},  {71.465973, 71.755531},  {76.049652, 69.758064},  {80.633331, 67.760590},  {85.573471, 66.989212},  {89.885292, 67.480026},  {87.032837, 71.387856},  {91.173340, 74.190750},  {95.614220, 76.488266},  {99.723755, 73.640160},  {98.431618, 69.135460},  {103.066505, 67.259880},  {107.952530, 68.321381},  {112.036659, 65.436958},  {116.338921, 67.984619},  {120.261864, 71.084702},  {124.800209, 68.986275},  {128.907394, 66.134773},  {133.014572, 63.283268},  {137.921204, 64.245003},  {140.163101, 59.775780},  {144.226410, 56.862091},  {148.289703, 53.948406},  {144.021683, 52.590813},  {145.736526, 47.894077},  {149.357239, 44.445824},  {152.659012, 40.691063},  {157.095322, 38.384724},  {161.490875, 36.001625},  {166.412781, 36.881870},  {168.846390, 32.514088},  {173.008774, 35.284386},  {177.130356, 32.453735},  {179.860840, 36.642345},  {184.144073, 34.062836},  {184.221954, 29.063442},  {188.199646, 26.033934},  {190.675522, 28.676624},  {194.036407, 24.974676},  {196.004318, 20.378229},  {199.913025, 17.260216},  {203.821732, 14.142203}, ]'</t>
  </si>
  <si>
    <t>333.176758</t>
  </si>
  <si>
    <t>0.012055</t>
  </si>
  <si>
    <t>'[ {4.000000, 64.000000},  {12.591387, 74.191666},  {55.112587, 70.078049},  {38.355545, 117.885780},  {60.646011, 73.424950},  {97.365059, 66.929878},  {126.903687, 56.671551},  {140.623703, 14.899326},  {159.284637, 9.944830},  {204.000000, 14.000000}, ]'</t>
  </si>
  <si>
    <t>314.553955</t>
  </si>
  <si>
    <t>1049.000000</t>
  </si>
  <si>
    <t>'[ {4.000000, 60.000000},  {27.073629, 66.717484},  {41.375084, 87.535522},  {51.835571, 70.003426},  {78.836021, 68.277786},  {114.541763, 73.799484},  {97.020912, 99.711166},  {143.268921, 85.132210},  {139.507324, 67.296066},  {204.000000, 14.000000}, ]'</t>
  </si>
  <si>
    <t>210.050064</t>
  </si>
  <si>
    <t>0.502721</t>
  </si>
  <si>
    <t>'[ {4.000000, 60.000000},  {42.800129, 64.508331},  {82.191452, 60.449894},  {119.067551, 52.727432},  {168.498138, 32.954666},  {185.759735, 26.169231},  {204.000000, 14.000000}, ]'</t>
  </si>
  <si>
    <t>227.620941</t>
  </si>
  <si>
    <t>0.516888</t>
  </si>
  <si>
    <t>'[ {4.000000, 60.000000},  {57.129486, 68.838615},  {100.056648, 65.083229},  {130.048645, 49.285843},  {145.033127, 49.491814},  {157.254501, 34.899258},  {178.868408, 43.304905},  {192.964737, 33.446693},  {204.000000, 14.000000}, ]'</t>
  </si>
  <si>
    <t>210.325867</t>
  </si>
  <si>
    <t>0.373914</t>
  </si>
  <si>
    <t>'[ {4.000000, 60.000000},  {23.143913, 61.867310},  {32.290569, 60.824856},  {49.391602, 61.951397},  {61.045788, 60.577255},  {79.027214, 58.629745},  {97.403275, 56.523186},  {108.757004, 56.364223},  {122.447739, 51.503857},  {141.198990, 44.860146},  {163.465591, 37.175365},  {178.923981, 29.209967},  {190.757767, 19.266781},  {204.000000, 14.000000}, ]'</t>
  </si>
  <si>
    <t>326.580444</t>
  </si>
  <si>
    <t>0.007408</t>
  </si>
  <si>
    <t>'[ {4.000000, 60.000000},  {46.121872, 86.638779},  {44.750019, 80.323952},  {76.617157, 74.909088},  {101.956345, 115.045204},  {133.691238, 137.057312},  {181.153915, 106.825157},  {204.000000, 14.000000}, ]'</t>
  </si>
  <si>
    <t>364.168427</t>
  </si>
  <si>
    <t>0.020033</t>
  </si>
  <si>
    <t>'[ {4.000000, 60.000000},  {58.344296, 69.252968},  {112.733894, 78.235817},  {133.900803, 27.335112},  {146.404800, 81.024681},  {126.860893, 29.479015},  {181.249588, 38.467316},  {204.000000, 14.000000}, ]'</t>
  </si>
  <si>
    <t>266.709076</t>
  </si>
  <si>
    <t>0.501111</t>
  </si>
  <si>
    <t>'[ {4.000000, 60.000000},  {8.804769, 58.616455},  {8.977207, 63.500317},  {9.838236, 68.425621},  {11.381221, 73.181587},  {15.736279, 75.637901},  {20.587048, 74.425446},  {24.979630, 75.516937},  {29.920061, 74.747429},  {33.489399, 78.248833},  {38.096039, 80.192772},  {42.769154, 78.414566},  {44.961365, 82.908363},  {46.921227, 86.122726},  {50.094780, 86.148148},  {54.066505, 83.387672},  {58.944435, 82.289589},  {63.883877, 81.513756},  {68.118690, 78.855492},  {72.631058, 76.701767},  {75.719238, 80.634087},  {80.156342, 78.329277},  {84.361809, 81.033730},  {89.210175, 82.255737},  {94.156044, 82.989510},  {96.587105, 80.214882},  {97.552094, 75.308884},  {97.331787, 70.313736},  {100.169991, 66.197357},  {104.637260, 63.951576},  {108.763977, 61.128426},  {113.097961, 63.621731},  {117.603798, 61.454376},  {121.986244, 59.047256},  {126.368683, 56.640137},  {131.178497, 58.006020},  {136.154083, 58.499512},  {140.335022, 55.757278},  {141.848877, 50.991962},  {146.392258, 48.904480},  {143.818542, 46.158684},  {145.577255, 41.478199},  {150.101791, 39.350155},  {155.008301, 38.387798},  {159.997604, 38.714615},  {164.357040, 36.266075},  {168.716476, 33.817532},  {173.075897, 31.368992},  {177.769424, 33.092628},  {181.061874, 29.329687},  {185.218979, 26.551470},  {188.001480, 22.397234},  {192.428696, 20.073496},  {196.855911, 17.749758},  {201.283127, 15.426019},  {204.000000, 14.000000}, ]'</t>
  </si>
  <si>
    <t>293.168030</t>
  </si>
  <si>
    <t>0.014095</t>
  </si>
  <si>
    <t>'[ {4.000000, 60.000000},  {48.035500, 73.598747},  {80.300789, 74.046371},  {164.416260, 33.214840},  {187.095078, 59.765324},  {174.616119, 50.081337},  {197.985413, 59.135643},  {204.000000, 14.000000}, ]'</t>
  </si>
  <si>
    <t>10</t>
  </si>
  <si>
    <t>317.157166</t>
  </si>
  <si>
    <t>537.000000</t>
  </si>
  <si>
    <t>'[ {4.000000, 60.000000},  {27.073629, 66.717484},  {41.375084, 87.535522},  {51.835571, 70.003426},  {78.836021, 68.277786},  {114.541763, 73.799484},  {97.020912, 99.711166},  {143.268921, 85.132210},  {139.507324, 67.296066},  {204.000000, 10.000000}, ]'</t>
  </si>
  <si>
    <t>212.040512</t>
  </si>
  <si>
    <t>'[ {4.000000, 60.000000},  {52.449276, 63.056122},  {106.181129, 56.624966},  {140.965012, 44.612309},  {170.384827, 34.004051},  {204.000000, 10.000000}, ]'</t>
  </si>
  <si>
    <t>217.545105</t>
  </si>
  <si>
    <t>0.507089</t>
  </si>
  <si>
    <t>'[ {4.000000, 60.000000},  {47.912674, 61.670906},  {79.260590, 54.087158},  {111.385101, 58.585361},  {133.537323, 53.273796},  {160.311157, 38.335155},  {176.136673, 29.506660},  {185.791412, 30.669216},  {193.987640, 22.919664},  {204.000000, 10.000000}, ]'</t>
  </si>
  <si>
    <t>214.826309</t>
  </si>
  <si>
    <t>0.360784</t>
  </si>
  <si>
    <t>'[ {4.000000, 60.000000},  {12.048205, 59.241341},  {29.591688, 66.915215},  {49.485126, 61.613995},  {62.332668, 58.555317},  {84.051834, 58.198013},  {104.149216, 57.395950},  {117.263397, 49.989605},  {123.031593, 48.557018},  {138.865799, 41.799038},  {154.062424, 38.030815},  {167.459427, 34.157803},  {182.416550, 27.421009},  {191.484375, 20.066639},  {204.000000, 10.000000}, ]'</t>
  </si>
  <si>
    <t>232.955627</t>
  </si>
  <si>
    <t>0.002417</t>
  </si>
  <si>
    <t>'[ {4.000000, 60.000000},  {28.472363, 8.059204},  {204.000000, 10.000000}, ]'</t>
  </si>
  <si>
    <t>350.569702</t>
  </si>
  <si>
    <t>0.038782</t>
  </si>
  <si>
    <t>'[ {4.000000, 60.000000},  {54.254353, 82.658775},  {88.450409, 76.355202},  {143.096588, 69.094635},  {156.434280, 122.583191},  {199.720856, 116.639793},  {201.931137, 61.557724},  {204.000000, 10.000000}, ]'</t>
  </si>
  <si>
    <t>299.636261</t>
  </si>
  <si>
    <t>0.503477</t>
  </si>
  <si>
    <t>'[ {4.000000, 60.000000},  {7.694020, 63.369602},  {10.917077, 65.808769},  {15.886520, 65.256836},  {18.765800, 64.320457},  {23.563751, 62.913445},  {22.157995, 67.259514},  {22.079826, 72.258904},  {26.055981, 75.290443},  {30.328382, 77.887856},  {35.106144, 76.413742},  {40.093597, 76.767723},  {40.875160, 81.706261},  {45.749126, 82.821808},  {49.434052, 86.201347},  {53.808044, 88.623779},  {56.349995, 86.610962},  {61.099819, 85.049187},  {65.455330, 82.593674},  {68.522491, 78.644936},  {72.518295, 80.960365},  {75.825653, 84.710213},  {80.801300, 84.217308},  {85.676140, 83.105591},  {89.112061, 86.079384},  {92.658104, 89.604378},  {97.453308, 91.020714},  {101.174614, 88.656555},  {105.968658, 90.076820},  {109.840973, 86.913719},  {112.525055, 84.107239},  {108.713005, 80.871765},  {110.612366, 76.246574},  {114.000023, 78.064934},  {117.006561, 74.069847},  {121.449921, 71.777130},  {126.440125, 71.464264},  {125.898094, 66.493729},  {130.795792, 65.487503},  {132.339508, 60.731777},  {137.267471, 59.886066},  {142.267395, 59.913883},  {145.337204, 55.967209},  {146.432632, 51.088680},  {150.288803, 47.905926},  {146.108597, 47.648159},  {146.019409, 42.648952},  {150.074463, 39.723808},  {154.453323, 37.310177},  {158.701447, 34.673248},  {161.323349, 38.042248},  {165.501984, 35.296524},  {169.680618, 32.550800},  {172.648315, 36.574825},  {176.687012, 33.627136},  {180.468491, 30.355974},  {180.143311, 25.366558},  {184.346786, 22.659018},  {184.161209, 17.662462},  {188.825394, 15.860983},  {193.489594, 14.059504},  {198.153778, 12.258023},  {202.817963, 10.456544}, ]'</t>
  </si>
  <si>
    <t>617.810608</t>
  </si>
  <si>
    <t>0.024092</t>
  </si>
  <si>
    <t>'[ {4.000000, 60.000000},  {12.588401, 30.651218},  {2.279743, 40.153309},  {34.385082, 79.498260},  {92.611099, 55.640648},  {118.714104, 74.770416},  {104.051163, 79.650658},  {89.344856, 111.761009},  {87.885216, 145.817337},  {68.515694, 167.106430},  {108.475899, 142.315613},  {111.271843, 134.376755},  {155.269302, 178.640167},  {196.767365, 157.423828},  {189.439545, 110.684364},  {204.000000, 10.000000}, ]'</t>
  </si>
  <si>
    <t>318.566833</t>
  </si>
  <si>
    <t>1103.000000</t>
  </si>
  <si>
    <t>'[ {4.000000, 56.000000},  {27.073629, 66.717484},  {41.375084, 87.535522},  {51.835571, 70.003426},  {78.836021, 68.277786},  {114.541763, 73.799484},  {97.020912, 99.711166},  {143.268921, 85.132210},  {139.507324, 67.296066},  {204.000000, 10.000000}, ]'</t>
  </si>
  <si>
    <t>212.989517</t>
  </si>
  <si>
    <t>0.504570</t>
  </si>
  <si>
    <t>'[ {4.000000, 56.000000},  {23.309973, 60.312725},  {38.347157, 60.827824},  {85.558586, 61.893299},  {121.928131, 51.110817},  {156.923096, 39.279255},  {189.473190, 23.719288},  {204.000000, 10.000000}, ]'</t>
  </si>
  <si>
    <t>222.349197</t>
  </si>
  <si>
    <t>0.514577</t>
  </si>
  <si>
    <t>'[ {4.000000, 56.000000},  {73.633133, 73.391884},  {140.937302, 46.135693},  {197.487976, 27.094677},  {204.000000, 10.000000}, ]'</t>
  </si>
  <si>
    <t>212.792709</t>
  </si>
  <si>
    <t>0.165357</t>
  </si>
  <si>
    <t>'[ {4.000000, 56.000000},  {13.962837, 59.298634},  {30.182598, 61.457893},  {45.318069, 59.809296},  {56.677387, 57.438637},  {74.196983, 56.663097},  {86.578606, 56.262337},  {102.821571, 56.239510},  {108.048485, 55.303921},  {123.801331, 49.424656},  {143.626907, 42.887344},  {159.540894, 38.180149},  {178.801804, 30.771194},  {195.026443, 16.286039},  {204.000000, 10.000000}, ]'</t>
  </si>
  <si>
    <t>237.576202</t>
  </si>
  <si>
    <t>0.002234</t>
  </si>
  <si>
    <t>'[ {4.000000, 56.000000},  {17.853191, 6.505563},  {204.000000, 10.000000}, ]'</t>
  </si>
  <si>
    <t>227.015106</t>
  </si>
  <si>
    <t>0.006308</t>
  </si>
  <si>
    <t>'[ {4.000000, 56.000000},  {52.096535, 82.937767},  {106.227577, 72.509407},  {152.672974, 42.815208},  {196.539627, 19.106455},  {204.000000, 10.000000}, ]'</t>
  </si>
  <si>
    <t>289.004333</t>
  </si>
  <si>
    <t>'[ {4.000000, 56.000000},  {5.750334, 58.818760},  {8.782570, 59.905724},  {13.630300, 61.130272},  {18.620407, 60.815903},  {21.667852, 64.779877},  {26.424034, 66.322182},  {30.029964, 68.910316},  {34.104790, 71.257797},  {38.994106, 72.304024},  {39.310280, 77.294022},  {43.316814, 80.285286},  {47.626865, 82.819740},  {50.524654, 85.788628},  {55.347275, 84.468651},  {59.316296, 86.194183},  {60.069511, 82.787865},  {57.909168, 78.437286},  {60.659813, 74.261887},  {64.582710, 71.161743},  {68.659950, 68.267593},  {73.542694, 67.191124},  {78.321693, 65.721031},  {79.988182, 61.006924},  {84.970085, 61.431919},  {89.809334, 62.689571},  {92.054146, 67.157326},  {94.984207, 71.208832},  {99.963051, 70.749352},  {103.973511, 67.763359},  {108.278831, 70.305840},  {112.509262, 67.640602},  {114.381561, 63.004383},  {118.652267, 60.404179},  {121.388054, 56.219032},  {125.950768, 54.174122},  {130.448975, 56.357262},  {135.439270, 56.668728},  {139.572571, 53.855221},  {143.208740, 50.423283},  {143.812119, 45.459824},  {148.120056, 42.921787},  {146.787567, 38.102612},  {146.678970, 33.103790},  {151.316452, 31.234612},  {154.642120, 34.661179},  {155.365341, 38.595055},  {159.982712, 36.676754},  {164.789627, 38.052818},  {168.856064, 35.143509},  {172.922501, 32.234203},  {173.565521, 36.436489},  {178.541519, 36.925797},  {181.976685, 33.292656},  {185.411835, 29.659513},  {186.460129, 24.770639},  {190.284653, 21.549932},  {194.109192, 18.329226},  {197.933716, 15.108520},  {201.526566, 14.019586},  {204.795624, 10.613552}, ]'</t>
  </si>
  <si>
    <t>454.831787</t>
  </si>
  <si>
    <t>0.017432</t>
  </si>
  <si>
    <t>'[ {4.000000, 56.000000},  {10.428154, 14.594949},  {59.756912, 2.676773},  {91.327454, 1.352643},  {109.818512, 13.098086},  {142.736008, 20.703213},  {123.008369, 45.840694},  {152.129135, 100.520523},  {138.628311, 101.059120},  {137.697098, 111.539566},  {168.391602, 121.902588},  {201.879150, 83.805183},  {204.000000, 10.000000}, ]'</t>
  </si>
  <si>
    <t>6</t>
  </si>
  <si>
    <t>321.273743</t>
  </si>
  <si>
    <t>542.000000</t>
  </si>
  <si>
    <t>'[ {4.000000, 56.000000},  {27.073629, 66.717484},  {41.375084, 87.535522},  {51.835571, 70.003426},  {78.836021, 68.277786},  {114.541763, 73.799484},  {97.020912, 99.711166},  {143.268921, 85.132210},  {139.507324, 67.296066},  {204.000000, 6.000000}, ]'</t>
  </si>
  <si>
    <t>215.817673</t>
  </si>
  <si>
    <t>0.501956</t>
  </si>
  <si>
    <t>'[ {4.000000, 56.000000},  {29.459770, 61.640579},  {51.593586, 60.268559},  {97.413879, 58.315529},  {138.316940, 47.697147},  {177.905243, 32.021400},  {196.550568, 14.057652},  {204.000000, 6.000000}, ]'</t>
  </si>
  <si>
    <t>216.753525</t>
  </si>
  <si>
    <t>0.505529</t>
  </si>
  <si>
    <t>'[ {4.000000, 56.000000},  {11.162514, 59.775993},  {40.542316, 61.153484},  {60.930901, 61.303139},  {92.992966, 60.301479},  {115.779449, 53.350952},  {132.431290, 50.376102},  {142.275711, 45.209259},  {158.588196, 40.074554},  {173.492188, 34.157356},  {182.450012, 28.303280},  {188.402161, 20.761673},  {204.000000, 6.000000}, ]'</t>
  </si>
  <si>
    <t>221.049850</t>
  </si>
  <si>
    <t>0.400767</t>
  </si>
  <si>
    <t>'[ {4.000000, 56.000000},  {26.562511, 64.482155},  {49.233940, 63.235291},  {60.632114, 64.060379},  {75.310112, 62.114563},  {91.024254, 60.080750},  {110.849426, 59.017639},  {126.476143, 51.811146},  {140.603790, 42.061932},  {149.434494, 35.254616},  {174.449921, 35.237347},  {179.237442, 28.764727},  {193.505142, 14.102386},  {204.000000, 6.000000}, ]'</t>
  </si>
  <si>
    <t>245.694946</t>
  </si>
  <si>
    <t>0.004068</t>
  </si>
  <si>
    <t>'[ {4.000000, 56.000000},  {0.570227, 46.681561},  {16.692019, 1.053914},  {204.000000, 6.000000}, ]'</t>
  </si>
  <si>
    <t>246.055054</t>
  </si>
  <si>
    <t>0.044977</t>
  </si>
  <si>
    <t>'[ {4.000000, 56.000000},  {48.751156, 88.190903},  {100.710304, 69.774414},  {148.102005, 41.615093},  {202.291000, 31.492212},  {204.000000, 6.000000}, ]'</t>
  </si>
  <si>
    <t>261.150024</t>
  </si>
  <si>
    <t>0.504036</t>
  </si>
  <si>
    <t>'[ {4.000000, 56.000000},  {8.972434, 55.475693},  {13.807533, 54.202190},  {15.078641, 59.037918},  {18.916870, 62.242290},  {23.617434, 63.946609},  {27.358164, 66.138924},  {31.620546, 68.752747},  {35.354416, 72.078140},  {38.706581, 73.926186},  {42.951824, 76.567764},  {44.218750, 73.536034},  {48.673199, 71.264931},  {53.103905, 68.947861},  {56.996815, 65.810143},  {58.320004, 60.988403},  {63.305447, 61.369656},  {67.958115, 59.538624},  {70.181732, 61.731628},  {74.674362, 63.926224},  {79.289963, 65.848801},  {84.267021, 66.327225},  {88.682182, 68.673775},  {92.535431, 71.860069},  {95.784332, 71.568489},  {99.958160, 74.321503},  {104.751961, 72.900421},  {109.340546, 74.886597},  {113.198410, 78.067299},  {118.192444, 77.823112},  {119.933678, 73.136101},  {122.149063, 68.903610},  {126.472069, 66.391319},  {128.806168, 61.969555},  {132.817047, 58.984112},  {137.452011, 57.108730},  {141.511185, 54.189281},  {145.528900, 55.993130},  {149.329193, 52.743858},  {151.490021, 48.234890},  {150.100449, 43.431862},  {154.750183, 41.593403},  {159.420319, 39.807377},  {163.404282, 36.786106},  {167.388229, 33.764839},  {172.316574, 32.921345},  {176.344849, 31.991385},  {179.988281, 28.567146},  {184.680817, 30.293444},  {187.792923, 26.380035},  {187.871201, 21.380648},  {191.489670, 17.930033},  {195.108124, 14.479419},  {198.726578, 11.028804},  {202.345047, 7.578189}, ]'</t>
  </si>
  <si>
    <t>414.751740</t>
  </si>
  <si>
    <t>0.012993</t>
  </si>
  <si>
    <t>'[ {4.000000, 56.000000},  {50.658772, 73.937355},  {72.873070, 81.181648},  {127.576973, 65.582718},  {150.928452, 47.376888},  {109.535515, 13.105279},  {70.654907, 11.331798},  {56.424625, 13.885112},  {204.000000, 6.000000}, ]'</t>
  </si>
  <si>
    <t>2</t>
  </si>
  <si>
    <t>324.075195</t>
  </si>
  <si>
    <t>1087.000000</t>
  </si>
  <si>
    <t>'[ {4.000000, 56.000000},  {27.073629, 66.717484},  {41.375084, 87.535522},  {51.835571, 70.003426},  {78.836021, 68.277786},  {114.541763, 73.799484},  {97.020912, 99.711166},  {143.268921, 85.132210},  {139.507324, 67.296066},  {204.000000, 2.000000}, ]'</t>
  </si>
  <si>
    <t>220.930298</t>
  </si>
  <si>
    <t>0.502919</t>
  </si>
  <si>
    <t>'[ {4.000000, 56.000000},  {16.179663, 60.917679},  {66.158249, 61.974697},  {93.153168, 59.640697},  {116.289192, 52.213615},  {156.048431, 39.350666},  {196.051254, 20.880402},  {203.774475, 3.828886},  {204.000000, 2.000000}, ]'</t>
  </si>
  <si>
    <t>223.394547</t>
  </si>
  <si>
    <t>'[ {4.000000, 56.000000},  {14.613798, 36.492275},  {23.510452, 18.997044},  {31.610342, 17.889412},  {46.128136, 15.400918},  {59.298176, 15.754244},  {66.648529, 14.060882},  {128.456665, 10.605024},  {204.000000, 2.000000}, ]'</t>
  </si>
  <si>
    <t>217.193634</t>
  </si>
  <si>
    <t>0.169916</t>
  </si>
  <si>
    <t>'[ {4.000000, 56.000000},  {25.360136, 60.141773},  {39.599968, 61.618843},  {50.219723, 60.527588},  {60.438183, 59.515377},  {76.696014, 58.871960},  {81.589699, 58.626770},  {96.942940, 56.721741},  {101.140671, 56.617836},  {122.953377, 51.828098},  {136.624054, 46.845280},  {154.523804, 39.381454},  {174.637100, 30.782404},  {187.660217, 19.599466},  {192.669479, 13.932795},  {204.000000, 2.000000}, ]'</t>
  </si>
  <si>
    <t>230.226196</t>
  </si>
  <si>
    <t>0.001917</t>
  </si>
  <si>
    <t>'[ {4.000000, 56.000000},  {14.668550, 17.148483},  {204.000000, 2.000000}, ]'</t>
  </si>
  <si>
    <t>358.285522</t>
  </si>
  <si>
    <t>0.027220</t>
  </si>
  <si>
    <t>'[ {4.000000, 56.000000},  {50.644077, 85.381119},  {101.413918, 63.902210},  {148.613113, 35.421402},  {190.487915, 34.841797},  {202.482559, 15.851852},  {189.603271, 69.452637},  {190.461288, 14.332911},  {204.000000, 2.000000}, ]'</t>
  </si>
  <si>
    <t>276.480713</t>
  </si>
  <si>
    <t>0.500970</t>
  </si>
  <si>
    <t>'[ {4.000000, 56.000000},  {8.518179, 58.141510},  {13.420829, 57.159664},  {16.397253, 57.557949},  {20.959890, 59.603024},  {24.501509, 63.132465},  {29.258131, 64.673416},  {32.750019, 68.252068},  {37.309299, 66.199516},  {41.082607, 67.968536},  {45.207764, 66.235451},  {49.468102, 68.852608},  {51.851521, 73.247986},  {56.637463, 71.800652},  {59.999660, 75.501411},  {63.166183, 79.251678},  {66.971901, 82.494591},  {71.902969, 83.321968},  {74.512726, 79.057091},  {76.042610, 74.296898},  {77.617310, 69.551338},  {82.109291, 67.355415},  {87.108269, 67.456497},  {91.017227, 70.574196},  {94.424599, 74.233414},  {96.445122, 78.164894},  {101.381149, 78.962143},  {105.167397, 82.227776},  {108.577118, 80.478432},  {111.498466, 76.420631},  {115.807671, 73.884743},  {119.450645, 70.460022},  {123.336525, 67.313606},  {125.785904, 62.954643},  {130.779327, 62.698345},  {135.487595, 64.381271},  {138.492386, 60.384865},  {143.178116, 58.640202},  {146.837204, 55.232689},  {150.496277, 51.825180},  {150.628326, 46.826923},  {149.964508, 41.871189},  {154.912094, 41.149189},  {158.821152, 38.031601},  {163.096542, 40.624096},  {166.731903, 37.191303},  {170.812302, 40.081013},  {174.909592, 37.215328},  {178.093964, 33.360489},  {181.278351, 29.505653},  {185.943939, 27.707829},  {188.817719, 23.616203},  {191.691498, 19.524578},  {194.565277, 15.432953},  {196.237808, 10.720985},  {199.562073, 6.986109},  {202.886337, 3.251232},  {204.000000, 2.000000}, ]'</t>
  </si>
  <si>
    <t>289.992065</t>
  </si>
  <si>
    <t>0.009765</t>
  </si>
  <si>
    <t>'[ {4.000000, 56.000000},  {14.867858, 37.134537},  {3.100238, 74.019707},  {40.922527, 65.990265},  {62.930851, 41.375771},  {93.399132, 5.369859},  {204.000000, 2.000000}, ]'</t>
  </si>
  <si>
    <t>326.001770</t>
  </si>
  <si>
    <t>'[ {4.000000, 52.000000},  {27.073629, 66.717484},  {41.375084, 87.535522},  {51.835571, 70.003426},  {78.836021, 68.277786},  {114.541763, 73.799484},  {97.020912, 99.711166},  {143.268921, 85.132210},  {139.507324, 67.296066},  {204.000000, 2.000000}, ]'</t>
  </si>
  <si>
    <t>217.551544</t>
  </si>
  <si>
    <t>0.505359</t>
  </si>
  <si>
    <t>'[ {4.000000, 52.000000},  {11.089492, 37.646362},  {32.062504, 17.901337},  {77.631126, 14.044492},  {98.239784, 11.913228},  {113.714622, 10.649741},  {156.061417, 8.277326},  {204.000000, 2.000000}, ]'</t>
  </si>
  <si>
    <t>220.537170</t>
  </si>
  <si>
    <t>0.516825</t>
  </si>
  <si>
    <t>'[ {4.000000, 52.000000},  {20.925255, 23.650167},  {57.298569, 6.383074},  {88.366356, 3.390715},  {136.808304, 1.349870},  {180.556213, 5.113303},  {204.000000, 2.000000}, ]'</t>
  </si>
  <si>
    <t>217.766006</t>
  </si>
  <si>
    <t>0.388936</t>
  </si>
  <si>
    <t>'[ {4.000000, 52.000000},  {16.783911, 32.393539},  {29.177340, 18.601580},  {47.110447, 15.405539},  {58.218479, 15.081337},  {74.430847, 14.404517},  {93.091560, 13.517815},  {107.199455, 13.153894},  {124.534012, 10.868252},  {136.633591, 9.392418},  {156.274658, 6.938898},  {170.117508, 5.363127},  {194.831070, 2.394517},  {204.000000, 2.000000}, ]'</t>
  </si>
  <si>
    <t>231.714767</t>
  </si>
  <si>
    <t>'[ {4.000000, 52.000000},  {0.606679, 31.931957},  {18.710699, 13.684622},  {204.000000, 2.000000}, ]'</t>
  </si>
  <si>
    <t>304.365570</t>
  </si>
  <si>
    <t>0.034411</t>
  </si>
  <si>
    <t>'[ {4.000000, 52.000000},  {46.123238, 87.560547},  {36.824059, 67.649727},  {90.412498, 80.580254},  {135.747681, 49.217201},  {130.915161, 5.649224},  {185.972977, 2.900114},  {204.000000, 2.000000}, ]'</t>
  </si>
  <si>
    <t>279.419312</t>
  </si>
  <si>
    <t>0.502339</t>
  </si>
  <si>
    <t>'[ {4.000000, 52.000000},  {6.105442, 47.464901},  {10.930052, 46.152218},  {15.539231, 44.214314},  {18.425095, 47.938934},  {20.556181, 52.462040},  {21.185738, 57.422249},  {24.314129, 61.322655},  {29.305794, 61.034092},  {33.989231, 62.784924},  {37.423813, 65.914757},  {40.864185, 65.800697},  {44.898064, 68.754982},  {49.840145, 67.996147},  {53.590488, 68.368271},  {57.676971, 69.335754},  {62.472687, 70.750366},  {64.448914, 68.038704},  {68.968407, 65.899979},  {72.748352, 69.172897},  {76.330978, 72.660706},  {80.174049, 75.859268},  {83.920311, 72.547836},  {87.727554, 69.306709},  {87.417076, 74.286018},  {91.671097, 76.913437},  {94.770432, 75.330116},  {99.060555, 72.762070},  {103.828438, 74.267815},  {108.705666, 73.166626},  {109.440521, 68.220924},  {113.505272, 65.309258},  {116.695999, 66.170868},  {120.143501, 62.549450},  {124.912140, 61.046093},  {129.291504, 63.458809},  {132.960648, 60.062138},  {132.025299, 55.150402},  {134.630264, 50.882599},  {139.067627, 48.578278},  {143.751526, 46.828671},  {147.762924, 43.843933},  {152.318405, 41.782959},  {156.280487, 38.733063},  {155.860458, 35.237659},  {160.830276, 34.689140},  {164.831055, 37.688114},  {168.526993, 34.320618},  {172.894089, 36.755466},  {175.121475, 32.278999},  {178.572342, 28.660782},  {179.638458, 23.775764},  {183.366302, 20.443609},  {181.956863, 15.646370},  {186.208145, 13.014510},  {190.459412, 10.382650},  {194.019592, 6.871938},  {198.512833, 4.678566},  {203.006058, 2.485193}, ]'</t>
  </si>
  <si>
    <t>397.919495</t>
  </si>
  <si>
    <t>0.004384</t>
  </si>
  <si>
    <t>'[ {4.000000, 52.000000},  {10.694527, 51.328938},  {48.550041, 84.162437},  {75.731819, 49.281246},  {92.936134, 81.780396},  {109.319183, 82.863869},  {143.558792, 45.016510},  {197.462418, 26.680216},  {191.809570, 66.917953},  {196.354309, 61.097610},  {196.202637, 75.179749},  {204.000000, 2.000000}, ]'</t>
  </si>
  <si>
    <t>218.325958</t>
  </si>
  <si>
    <t>0.502232</t>
  </si>
  <si>
    <t>'[ {4.000000, 52.000000},  {19.485590, 27.209658},  {39.644089, 13.790737},  {80.134407, 8.572406},  {129.269180, 5.019583},  {178.311310, 3.026707},  {204.000000, 2.000000}, ]'</t>
  </si>
  <si>
    <t>219.127487</t>
  </si>
  <si>
    <t>0.506107</t>
  </si>
  <si>
    <t>'[ {4.000000, 52.000000},  {18.705093, 26.112146},  {28.058620, 20.260565},  {33.933731, 16.476456},  {51.329166, 17.702974},  {74.307571, 14.559886},  {105.311356, 13.092156},  {126.586288, 10.737270},  {147.759811, 8.114558},  {164.145584, 3.424883},  {204.000000, 2.000000}, ]'</t>
  </si>
  <si>
    <t>219.684296</t>
  </si>
  <si>
    <t>0.174122</t>
  </si>
  <si>
    <t>'[ {4.000000, 52.000000},  {12.080826, 35.689159},  {23.255125, 24.683121},  {35.001617, 13.864971},  {52.583790, 13.244694},  {72.839134, 15.008924},  {97.267311, 11.637388},  {106.566971, 11.156646},  {121.706543, 10.903137},  {144.194397, 9.081664},  {159.298248, 7.340789},  {176.481812, 5.205594},  {186.005737, 3.869296},  {204.000000, 2.000000}, ]'</t>
  </si>
  <si>
    <t>227.917892</t>
  </si>
  <si>
    <t>0.003474</t>
  </si>
  <si>
    <t>'[ {4.000000, 52.000000},  {22.560030, 9.560505},  {204.000000, 2.000000}, ]'</t>
  </si>
  <si>
    <t>258.156097</t>
  </si>
  <si>
    <t>0.004900</t>
  </si>
  <si>
    <t>'[ {4.000000, 52.000000},  {47.544842, 85.804832},  {97.712891, 62.955616},  {145.533295, 35.530636},  {137.104630, 11.819489},  {191.646561, 3.813347},  {204.000000, 2.000000}, ]'</t>
  </si>
  <si>
    <t>258.000092</t>
  </si>
  <si>
    <t>0.502272</t>
  </si>
  <si>
    <t>'[ {4.000000, 52.000000},  {5.749268, 56.684021},  {9.288564, 58.770458},  {12.302405, 56.950481},  {17.170914, 55.811344},  {20.086325, 59.873409},  {23.216986, 61.320229},  {26.502825, 65.088951},  {29.396923, 64.275269},  {34.344601, 63.553814},  {38.471375, 66.376884},  {42.957806, 68.584137},  {47.373798, 70.929123},  {50.177952, 66.789474},  {53.236832, 66.159538},  {57.904591, 64.367325},  {62.782753, 63.270267},  {67.468460, 65.015007},  {72.347076, 63.919964},  {77.344879, 64.068268},  {82.334801, 64.385513},  {86.551247, 67.072815},  {89.632874, 65.146286},  {94.009995, 62.729515},  {98.999580, 62.406963},  {101.579147, 64.246895},  {105.851921, 61.650085},  {110.676720, 60.338100},  {114.916489, 57.687744},  {116.437607, 60.390038},  {120.797379, 62.837971},  {123.935410, 60.313267},  {127.977058, 57.369621},  {131.459183, 56.781239},  {135.449234, 53.768032},  {139.439301, 50.754826},  {138.541046, 45.836174},  {137.145508, 41.034870},  {141.370712, 40.200424},  {145.639343, 37.596798},  {149.907959, 34.993172},  {151.393738, 38.479534},  {156.357285, 37.876820},  {160.351456, 34.869057},  {165.340363, 34.536331},  {168.021835, 37.530159},  {171.803207, 34.258888},  {175.401886, 33.430153},  {179.115906, 30.082598},  {182.431900, 26.340382},  {186.074158, 22.914898},  {189.327988, 19.118505},  {192.581818, 15.322115},  {195.835648, 11.525723},  {199.089478, 7.729331},  {201.236313, 5.772734},  {205.220215, 3.440039}, ]'</t>
  </si>
  <si>
    <t>283.996796</t>
  </si>
  <si>
    <t>0.041573</t>
  </si>
  <si>
    <t>'[ {4.000000, 52.000000},  {41.954033, 80.884521},  {74.670929, 58.435089},  {87.036568, 88.316391},  {159.862854, 34.572224},  {164.404541, 40.660046},  {186.968704, 39.405712},  {202.095673, 0.892830},  {204.000000, 2.000000}, ]'</t>
  </si>
  <si>
    <t>328.344849</t>
  </si>
  <si>
    <t>'[ {4.000000, 48.000000},  {27.073629, 66.717484},  {41.375084, 87.535522},  {51.835571, 70.003426},  {78.836021, 68.277786},  {114.541763, 73.799484},  {97.020912, 99.711166},  {143.268921, 85.132210},  {139.507324, 67.296066},  {204.000000, 2.000000}, ]'</t>
  </si>
  <si>
    <t>215.826462</t>
  </si>
  <si>
    <t>0.502104</t>
  </si>
  <si>
    <t>'[ {4.000000, 48.000000},  {30.470509, 15.797915},  {79.194344, 13.396758},  {100.696892, 12.055352},  {110.713593, 11.021069},  {164.189957, 4.833186},  {204.000000, 2.000000}, ]'</t>
  </si>
  <si>
    <t>220.988373</t>
  </si>
  <si>
    <t>0.517264</t>
  </si>
  <si>
    <t>'[ {4.000000, 48.000000},  {10.846225, 40.347225},  {17.367689, 29.820923},  {26.984697, 20.760490},  {33.078438, 9.082798},  {41.310913, 8.510374},  {58.448452, 3.252809},  {78.031616, 4.254086},  {88.767067, 5.931146},  {204.000000, 2.000000}, ]'</t>
  </si>
  <si>
    <t>215.270706</t>
  </si>
  <si>
    <t>0.379715</t>
  </si>
  <si>
    <t>'[ {4.000000, 48.000000},  {15.391750, 34.685429},  {23.253569, 23.808588},  {32.037731, 16.193144},  {48.144634, 14.393458},  {61.320599, 12.207299},  {85.939896, 11.840902},  {116.111549, 9.315518},  {134.354248, 8.605869},  {149.323685, 6.915943},  {166.925674, 5.839937},  {181.655243, 4.751338},  {204.000000, 2.000000}, ]'</t>
  </si>
  <si>
    <t>248.120834</t>
  </si>
  <si>
    <t>0.006337</t>
  </si>
  <si>
    <t>'[ {4.000000, 48.000000},  {1.272609, 6.101558},  {23.521130, 17.485313},  {204.000000, 2.000000}, ]'</t>
  </si>
  <si>
    <t>836.515747</t>
  </si>
  <si>
    <t>0.033743</t>
  </si>
  <si>
    <t>'[ {4.000000, 48.000000},  {1.567179, 95.635437},  {21.885971, 146.880600},  {6.587366, 139.851044},  {39.950871, 95.967148},  {86.479996, 66.404320},  {31.630533, 71.923080},  {82.713837, 51.200726},  {40.737720, 86.934822},  {78.186317, 46.480865},  {35.387039, 81.224815},  {89.485062, 70.626511},  {83.771950, 83.664040},  {133.988373, 60.921314},  {80.449165, 74.054230},  {124.596809, 43.995914},  {177.963303, 30.177933},  {185.579041, 8.001315},  {204.000000, 2.000000}, ]'</t>
  </si>
  <si>
    <t>271.518066</t>
  </si>
  <si>
    <t>0.502052</t>
  </si>
  <si>
    <t>'[ {4.000000, 48.000000},  {8.819002, 49.333122},  {8.527422, 54.324615},  {11.943424, 57.975769},  {15.128529, 60.844025},  {19.982340, 62.044239},  {24.893957, 62.980198},  {28.015610, 63.419228},  {30.658468, 67.663673},  {34.873188, 70.353683},  {38.440720, 71.288147},  {38.455345, 76.288124},  {40.944714, 79.681160},  {44.961258, 78.032440},  {49.366798, 75.667862},  {53.880726, 73.517410},  {58.642818, 72.899239},  {63.249470, 70.955338},  {66.534294, 74.569931},  {69.733871, 78.412155},  {74.485352, 79.968903},  {78.992134, 77.803513},  {78.837311, 81.091194},  {83.314728, 83.316681},  {86.220161, 81.891083},  {90.947914, 83.518463},  {95.542915, 81.547188},  {98.952919, 82.397789},  {102.401688, 78.777557},  {106.390747, 75.763039},  {110.379814, 72.748512},  {111.631706, 67.907768},  {115.701820, 65.003609},  {117.399857, 60.300774},  {121.369843, 57.261169},  {126.361847, 56.978420},  {127.095734, 52.032574},  {131.286835, 49.305916},  {135.432816, 46.511124},  {140.423096, 46.199551},  {144.508621, 43.317101},  {147.313812, 39.178150},  {151.492783, 36.432930},  {155.673935, 33.691036},  {157.948898, 36.708000},  {162.948044, 36.800491},  {166.762024, 33.567307},  {170.571014, 36.806381},  {174.034485, 33.200214},  {177.497940, 29.594046},  {180.961395, 25.987879},  {184.424866, 22.381710},  {188.410995, 19.363316},  {191.751328, 15.642801},  {195.091644, 11.922287},  {198.431976, 8.201772},  {201.772293, 4.481257},  {204.000000, 2.000000}, ]'</t>
  </si>
  <si>
    <t>347.380554</t>
  </si>
  <si>
    <t>0.009566</t>
  </si>
  <si>
    <t>'[ {4.000000, 48.000000},  {21.966717, 74.806671},  {76.799637, 77.719620},  {60.572296, 86.837997},  {73.553932, 75.337318},  {65.035553, 61.724537},  {49.291203, 10.886243},  {204.000000, 2.000000}, ]'</t>
  </si>
  <si>
    <t>1055.000000</t>
  </si>
  <si>
    <t>217.010895</t>
  </si>
  <si>
    <t>0.502817</t>
  </si>
  <si>
    <t>'[ {4.000000, 48.000000},  {26.724319, 16.719776},  {72.149300, 10.557715},  {111.931618, 3.429933},  {161.342041, 1.942241},  {204.000000, 2.000000}, ]'</t>
  </si>
  <si>
    <t>217.983322</t>
  </si>
  <si>
    <t>0.518650</t>
  </si>
  <si>
    <t>'[ {4.000000, 48.000000},  {12.744402, 35.307072},  {14.734812, 27.501335},  {27.898481, 21.288067},  {36.657436, 14.582931},  {51.926826, 9.032016},  {71.888687, 12.029302},  {180.697449, 4.114418},  {204.000000, 2.000000}, ]'</t>
  </si>
  <si>
    <t>215.778625</t>
  </si>
  <si>
    <t>0.351194</t>
  </si>
  <si>
    <t>'[ {4.000000, 48.000000},  {11.182611, 33.719669},  {27.592466, 19.925562},  {44.676338, 13.195459},  {57.043095, 10.731270},  {75.921288, 8.087303},  {97.091812, 8.432422},  {123.301399, 6.367820},  {132.124802, 6.229256},  {150.276794, 6.096747},  {176.518539, 4.330706},  {204.000000, 2.000000}, ]'</t>
  </si>
  <si>
    <t>264.312439</t>
  </si>
  <si>
    <t>0.003516</t>
  </si>
  <si>
    <t>'[ {4.000000, 48.000000},  {24.185972, 16.044725},  {1.069989, 13.422479},  {204.000000, 2.000000}, ]'</t>
  </si>
  <si>
    <t>230.593155</t>
  </si>
  <si>
    <t>0.187247</t>
  </si>
  <si>
    <t>'[ {4.000000, 48.000000},  {27.810228, 17.072618},  {27.028341, 2.666619},  {82.056030, 5.964170},  {137.153320, 4.173060},  {192.250610, 2.381950},  {204.000000, 2.000000}, ]'</t>
  </si>
  <si>
    <t>288.693512</t>
  </si>
  <si>
    <t>0.503635</t>
  </si>
  <si>
    <t>'[ {4.000000, 48.000000},  {7.086218, 51.933861},  {10.913348, 49.905724},  {15.575601, 48.099236},  {18.760792, 47.629425},  {20.475990, 52.326031},  {20.929754, 57.305397},  {21.431078, 62.280201},  {20.436180, 65.685295},  {22.215553, 68.222443},  {24.110296, 72.849525},  {28.661947, 73.804985},  {33.481453, 75.136292},  {38.354572, 74.017044},  {41.571907, 77.844414},  {46.557121, 77.460167},  {51.409664, 76.254829},  {55.383060, 75.310959},  {59.610565, 77.980835},  {62.400200, 75.944572},  {64.407753, 71.498108},  {66.352753, 73.824135},  {71.036697, 72.074661},  {74.623230, 69.746391},  {77.647118, 69.305511},  {82.060081, 66.954819},  {86.473045, 64.604126},  {90.886009, 62.253437},  {95.345940, 64.513748},  {100.243645, 65.519974},  {102.452278, 61.034225},  {103.456932, 56.687298},  {108.185455, 55.062176},  {113.180099, 54.830692},  {118.163307, 55.240112},  {122.884186, 56.543736},  {126.695282, 53.307137},  {130.861221, 50.542198},  {135.859070, 50.395195},  {138.947235, 46.462872},  {141.234268, 42.016582},  {145.450302, 39.328632},  {149.931610, 37.111008},  {154.125015, 34.387890},  {156.725342, 36.382874},  {161.415909, 38.114487},  {165.229233, 34.880508},  {165.824951, 39.268753},  {170.646072, 40.594193},  {174.643646, 43.597424},  {179.446609, 44.987209},  {181.926498, 40.645527},  {180.310013, 35.914036},  {179.000305, 31.088619},  {183.192062, 28.362967},  {186.246719, 24.404556},  {184.877350, 19.595730},  {188.556732, 16.210146},  {192.236099, 12.824562},  {195.915482, 9.438977},  {199.594864, 6.053393},  {203.274246, 2.667809}, ]'</t>
  </si>
  <si>
    <t>249.544312</t>
  </si>
  <si>
    <t>0.014916</t>
  </si>
  <si>
    <t>'[ {4.000000, 48.000000},  {17.157236, 46.015358},  {5.373435, 12.727473},  {50.141994, 3.194845},  {66.153229, 9.246852},  {204.000000, 2.000000}, ]'</t>
  </si>
  <si>
    <t>215.726456</t>
  </si>
  <si>
    <t>'[ {4.000000, 48.000000},  {10.853925, 36.871487},  {31.530727, 15.670709},  {61.030693, 12.720896},  {105.987427, 8.346660},  {122.868965, 6.793276},  {172.762238, 4.034262},  {204.000000, 2.000000}, ]'</t>
  </si>
  <si>
    <t>217.145752</t>
  </si>
  <si>
    <t>0.511947</t>
  </si>
  <si>
    <t>'[ {4.000000, 48.000000},  {12.798301, 32.563808},  {22.010490, 25.088577},  {30.434458, 15.665237},  {45.119244, 15.693913},  {80.180428, 8.132900},  {107.897011, 3.775925},  {148.686874, 5.647008},  {204.000000, 2.000000}, ]'</t>
  </si>
  <si>
    <t>216.842041</t>
  </si>
  <si>
    <t>0.171887</t>
  </si>
  <si>
    <t>'[ {4.000000, 48.000000},  {18.605392, 27.619833},  {28.060614, 16.029831},  {50.439098, 14.192438},  {59.183159, 13.502357},  {78.704445, 13.486704},  {83.577003, 12.677767},  {103.719604, 8.866282},  {110.678741, 8.075441},  {132.614487, 5.291409},  {154.686050, 3.732746},  {173.454773, 2.119393},  {204.000000, 2.000000}, ]'</t>
  </si>
  <si>
    <t>222.716385</t>
  </si>
  <si>
    <t>0.002022</t>
  </si>
  <si>
    <t>'[ {4.000000, 48.000000},  {20.416069, 12.829142},  {204.000000, 2.000000}, ]'</t>
  </si>
  <si>
    <t>318.149109</t>
  </si>
  <si>
    <t>0.005554</t>
  </si>
  <si>
    <t>'[ {4.000000, 48.000000},  {50.441483, 77.700317},  {61.272110, 23.648329},  {77.361374, 76.374565},  {86.512703, 68.745399},  {123.667992, 46.311657},  {172.285004, 38.261398},  {204.000000, 2.000000}, ]'</t>
  </si>
  <si>
    <t>300.869720</t>
  </si>
  <si>
    <t>0.503645</t>
  </si>
  <si>
    <t>'[ {4.000000, 48.000000},  {4.804090, 51.636021},  {6.810763, 56.215675},  {11.044496, 58.875660},  {12.019306, 63.779713},  {17.015898, 63.964294},  {21.974768, 63.324276},  {26.478291, 65.283615},  {31.121742, 67.137901},  {35.234306, 67.317223},  {36.372803, 72.185883},  {36.452293, 77.185249},  {41.452198, 77.154381},  {45.409962, 78.688606},  {49.207561, 81.941025},  {52.635437, 85.469643},  {56.762199, 82.646553},  {61.444462, 84.400536},  {66.111740, 82.607079},  {70.395714, 80.028786},  {75.157539, 78.503983},  {74.806725, 82.908127},  {78.783737, 83.910248},  {82.163902, 87.594612},  {86.926224, 86.071365},  {90.776627, 89.017654},  {95.770493, 89.265343},  {100.770210, 89.317856},  {104.952988, 86.578438},  {109.951302, 86.448822},  {113.986847, 83.496811},  {111.892609, 80.996788},  {115.687920, 77.741699},  {118.748260, 73.787666},  {122.572884, 70.567078},  {126.397514, 67.346481},  {131.384903, 67.701401},  {133.163879, 70.298981},  {136.586273, 73.944138},  {141.575745, 74.268448},  {144.844162, 70.484604},  {148.601715, 67.185997},  {151.551376, 63.148731},  {150.164124, 58.345028},  {146.535522, 56.277145},  {147.145813, 51.314529},  {149.472565, 46.888893},  {153.332764, 43.711037},  {154.990799, 38.993946},  {159.883179, 37.962097},  {163.758698, 34.802937},  {168.180573, 32.469044},  {170.819183, 36.716122},  {175.813843, 36.485104},  {178.978088, 32.613728},  {183.955048, 33.093243},  {186.664230, 28.890825},  {189.373413, 24.688406},  {191.350998, 20.096115},  {194.215530, 15.998012},  {197.080063, 11.899908},  {199.944595, 7.801805},  {202.809128, 3.703701}, ]'</t>
  </si>
  <si>
    <t>426.850647</t>
  </si>
  <si>
    <t>0.016518</t>
  </si>
  <si>
    <t>'[ {4.000000, 48.000000},  {26.330402, 5.626880},  {36.227840, 18.466265},  {64.161896, 44.368622},  {106.637268, 73.865227},  {126.632164, 73.056259},  {151.784363, 89.376740},  {147.448059, 106.152863},  {199.395020, 109.284370},  {168.941376, 116.313591},  {171.174927, 99.942276},  {186.721924, 82.904091},  {204.000000, 2.000000}, ]'</t>
  </si>
  <si>
    <t>325.579498</t>
  </si>
  <si>
    <t>'[ {4.000000, 48.000000},  {27.073629, 66.717484},  {41.375084, 87.535522},  {51.835571, 70.003426},  {78.836021, 68.277786},  {114.541763, 73.799484},  {97.020912, 99.711166},  {143.268921, 85.132210},  {139.507324, 67.296066},  {200.000000, 2.000000}, ]'</t>
  </si>
  <si>
    <t>210.771347</t>
  </si>
  <si>
    <t>0.502157</t>
  </si>
  <si>
    <t>'[ {4.000000, 48.000000},  {18.386677, 29.466980},  {29.747684, 19.202738},  {77.549423, 6.708716},  {111.694786, 5.459271},  {163.984283, 1.949571},  {200.000000, 2.000000}, ]'</t>
  </si>
  <si>
    <t>216.806778</t>
  </si>
  <si>
    <t>0.517132</t>
  </si>
  <si>
    <t>'[ {4.000000, 48.000000},  {3.140033, 39.181561},  {18.723618, 28.690290},  {29.043573, 19.463036},  {37.111378, 15.106212},  {63.570576, 14.731120},  {75.510635, 12.199988},  {99.657631, 10.408426},  {124.984238, 6.379939},  {159.248749, 2.186481},  {190.474823, 8.113816},  {200.000000, 2.000000}, ]'</t>
  </si>
  <si>
    <t>210.109253</t>
  </si>
  <si>
    <t>0.183216</t>
  </si>
  <si>
    <t>'[ {4.000000, 48.000000},  {13.714260, 35.397587},  {30.013968, 18.856548},  {44.574589, 16.283030},  {54.672417, 15.138680},  {68.822144, 12.823433},  {88.077255, 10.429629},  {114.481728, 8.165545},  {119.063347, 7.518033},  {144.418198, 5.640460},  {169.691025, 4.881072},  {178.057587, 4.250681},  {200.000000, 2.000000}, ]'</t>
  </si>
  <si>
    <t>213.394638</t>
  </si>
  <si>
    <t>0.003173</t>
  </si>
  <si>
    <t>'[ {4.000000, 48.000000},  {19.797592, 21.067162},  {51.574738, 10.445813},  {200.000000, 2.000000}, ]'</t>
  </si>
  <si>
    <t>517.737610</t>
  </si>
  <si>
    <t>0.062670</t>
  </si>
  <si>
    <t>'[ {4.000000, 48.000000},  {13.237379, 74.533218},  {65.511223, 57.029926},  {52.227619, 79.899231},  {106.731087, 71.635330},  {61.711708, 39.820625},  {104.557503, 74.507187},  {117.582520, 56.195866},  {168.449875, 34.948921},  {119.031174, 59.376614},  {145.950012, 11.269483},  {200.000000, 2.000000}, ]'</t>
  </si>
  <si>
    <t>262.271851</t>
  </si>
  <si>
    <t>0.501479</t>
  </si>
  <si>
    <t>'[ {4.000000, 48.000000},  {8.780879, 49.417221},  {9.120749, 54.405659},  {12.202354, 58.343132},  {17.202160, 58.298927},  {20.209156, 62.293671},  {24.961018, 63.849243},  {28.733446, 63.999935},  {31.703074, 68.022537},  {33.946915, 71.192421},  {38.541351, 73.165024},  {43.116638, 71.148407},  {47.323765, 68.446541},  {51.908398, 66.451256},  {56.807571, 67.450287},  {61.775192, 66.882156},  {65.707634, 69.970184},  {68.683495, 71.914200},  {73.096947, 69.564430},  {73.814728, 64.616219},  {78.787254, 65.139641},  {82.653557, 68.310081},  {87.429085, 66.828743},  {91.906769, 64.603806},  {96.233490, 62.097923},  {101.166504, 61.282204},  {103.966248, 65.424843},  {108.138443, 62.669342},  {112.324608, 65.403572},  {117.318970, 65.641022},  {121.387772, 62.735027},  {125.030563, 59.310104},  {129.002853, 56.273502},  {132.975143, 53.236904},  {136.192184, 49.409290},  {141.156601, 50.004700},  {143.801788, 45.761707},  {147.341949, 42.230812},  {152.311768, 41.682159},  {156.155167, 38.483997},  {159.855881, 35.121750},  {164.816177, 34.492882},  {166.307968, 39.265148},  {170.596344, 41.836113},  {175.005341, 39.477982},  {177.779556, 35.318211},  {180.553772, 31.158438},  {183.553146, 27.157963},  {187.059982, 23.593969},  {189.630081, 19.305071},  {192.200165, 15.016172},  {194.770248, 10.727274},  {196.960922, 8.362478},  {200.388016, 5.074106},  {200.000000, 2.000000}, ]'</t>
  </si>
  <si>
    <t>867.857056</t>
  </si>
  <si>
    <t>0.046204</t>
  </si>
  <si>
    <t>'[ {4.000000, 48.000000},  {23.857542, 75.994850},  {39.165573, 60.891819},  {49.269012, 86.634415},  {31.998165, 108.951698},  {20.893642, 129.512573},  {23.012566, 162.665237},  {6.699280, 168.043793},  {39.738907, 172.215530},  {57.023956, 176.369690},  {61.674095, 177.738907},  {82.770699, 136.296432},  {54.506386, 175.478226},  {103.858803, 127.170044},  {153.101746, 178.244461},  {204.880737, 167.899948},  {205.665955, 118.496048},  {164.989731, 124.738487},  {173.183624, 96.012459},  {206.262955, 87.106476},  {181.372879, 132.797333},  {200.000000, 2.000000}, ]'</t>
  </si>
  <si>
    <t>322.592163</t>
  </si>
  <si>
    <t>'[ {8.000000, 48.000000},  {27.073629, 66.717484},  {41.375084, 87.535522},  {51.835571, 70.003426},  {78.836021, 68.277786},  {114.541763, 73.799484},  {97.020912, 99.711166},  {143.268921, 85.132210},  {139.507324, 67.296066},  {200.000000, 2.000000}, ]'</t>
  </si>
  <si>
    <t>208.389297</t>
  </si>
  <si>
    <t>'[ {8.000000, 48.000000},  {13.434347, 33.512524},  {32.846390, 17.773384},  {76.176636, 12.412391},  {121.370285, 8.655522},  {162.649094, 4.757000},  {200.000000, 2.000000}, ]'</t>
  </si>
  <si>
    <t>212.890015</t>
  </si>
  <si>
    <t>0.511175</t>
  </si>
  <si>
    <t>'[ {8.000000, 48.000000},  {6.068704, 37.123558},  {16.162167, 25.681581},  {26.337523, 20.181278},  {46.240108, 14.229445},  {63.383995, 12.883913},  {118.755592, 8.468798},  {200.000000, 2.000000}, ]'</t>
  </si>
  <si>
    <t>210.328201</t>
  </si>
  <si>
    <t>0.366672</t>
  </si>
  <si>
    <t>'[ {8.000000, 48.000000},  {9.954610, 42.291656},  {23.105026, 21.262434},  {30.501839, 15.513152},  {49.387878, 13.682556},  {69.012047, 12.357697},  {81.707390, 11.354744},  {105.252197, 10.104261},  {123.424271, 7.733475},  {148.070465, 5.778974},  {172.714676, 4.210545},  {191.383316, 1.935862},  {200.000000, 2.000000}, ]'</t>
  </si>
  <si>
    <t>306.411560</t>
  </si>
  <si>
    <t>0.004003</t>
  </si>
  <si>
    <t>'[ {8.000000, 48.000000},  {0.662987, 36.608681},  {40.081612, 79.165489},  {56.697037, 47.760803},  {45.608009, 4.234535},  {200.000000, 2.000000}, ]'</t>
  </si>
  <si>
    <t>266.616302</t>
  </si>
  <si>
    <t>0.035409</t>
  </si>
  <si>
    <t>'[ {8.000000, 48.000000},  {46.202915, 87.742386},  {53.366982, 59.959457},  {92.788002, 73.195694},  {136.609024, 39.749660},  {191.139618, 31.666695},  {200.000000, 2.000000}, ]'</t>
  </si>
  <si>
    <t>254.634293</t>
  </si>
  <si>
    <t>'[ {8.000000, 48.000000},  {12.967739, 48.567066},  {17.286396, 49.976303},  {17.521072, 54.970791},  {21.632639, 57.815968},  {23.697008, 62.369907},  {27.178267, 64.513123},  {31.880119, 62.812366},  {35.862579, 65.835617},  {40.857037, 65.600273},  {45.213226, 68.054573},  {48.223846, 67.288513},  {52.856266, 69.170181},  {57.852539, 69.363220},  {62.578342, 68.188187},  {66.627083, 71.122078},  {70.611931, 74.142174},  {74.978989, 71.707260},  {78.480263, 69.603302},  {81.295029, 73.735748},  {86.018707, 75.374908},  {90.069557, 72.443924},  {93.265144, 68.598381},  {97.368240, 65.741005},  {96.789238, 60.774643},  {101.024872, 62.872837},  {105.602409, 60.861328},  {107.389549, 56.191624},  {111.593712, 53.485149},  {116.572098, 53.949600},  {120.775970, 51.242676},  {123.381203, 48.832169},  {128.000305, 50.746307},  {130.741241, 48.072662},  {134.904251, 45.303318},  {138.731583, 48.520706},  {142.713745, 45.497074},  {146.882629, 42.736553},  {150.850174, 39.693771},  {155.162125, 37.162533},  {159.096573, 34.077076},  {163.469208, 36.501949},  {168.453430, 36.898968},  {170.326813, 34.555130},  {173.465607, 30.663094},  {176.310776, 33.237061},  {180.945038, 31.359922},  {183.667068, 27.165813},  {184.246368, 22.199484},  {187.321289, 18.256786},  {190.396210, 14.314090},  {193.471130, 10.371393},  {196.546051, 6.428696},  {199.620972, 2.485999}, ]'</t>
  </si>
  <si>
    <t>461.834900</t>
  </si>
  <si>
    <t>0.021207</t>
  </si>
  <si>
    <t>'[ {8.000000, 48.000000},  {17.119690, 53.930332},  {25.809626, 75.740829},  {70.312515, 39.927418},  {74.801056, 30.992182},  {46.114414, 15.395363},  {73.722412, 67.409958},  {104.587715, 103.030266},  {78.167023, 84.952705},  {129.920624, 41.046127},  {136.212616, 22.537230},  {125.718071, 3.024585},  {157.680664, 4.736534},  {174.368805, 14.748539},  {200.000000, 2.000000}, ]'</t>
  </si>
  <si>
    <t>319.923584</t>
  </si>
  <si>
    <t>1812.000000</t>
  </si>
  <si>
    <t>'[ {8.000000, 48.000000},  {27.073629, 66.717484},  {41.375084, 87.535522},  {51.835571, 70.003426},  {78.836021, 68.277786},  {114.541763, 73.799484},  {97.020912, 99.711166},  {143.268921, 85.132210},  {139.507324, 67.296066},  {196.000000, 2.000000}, ]'</t>
  </si>
  <si>
    <t>207.488388</t>
  </si>
  <si>
    <t>'[ {8.000000, 48.000000},  {18.062532, 23.927670},  {54.804077, 8.029459},  {96.158691, 6.559881},  {125.822189, 5.071702},  {166.941147, 4.401755},  {196.000000, 2.000000}, ]'</t>
  </si>
  <si>
    <t>209.731735</t>
  </si>
  <si>
    <t>0.504866</t>
  </si>
  <si>
    <t>'[ {8.000000, 48.000000},  {19.053566, 20.520935},  {86.430794, 0.375240},  {106.679482, 2.295153},  {148.015976, 4.532823},  {180.797363, 2.663570},  {196.000000, 2.000000}, ]'</t>
  </si>
  <si>
    <t>204.517090</t>
  </si>
  <si>
    <t>0.349223</t>
  </si>
  <si>
    <t>'[ {8.000000, 48.000000},  {14.541609, 33.194786},  {29.333994, 18.977255},  {48.374111, 14.290051},  {64.219986, 13.319785},  {78.644058, 11.601536},  {91.155174, 9.676751},  {111.627602, 8.460188},  {127.501060, 7.553197},  {148.792969, 5.371207},  {174.816223, 3.110346},  {196.000000, 2.000000}, ]'</t>
  </si>
  <si>
    <t>215.634705</t>
  </si>
  <si>
    <t>0.004454</t>
  </si>
  <si>
    <t>'[ {8.000000, 48.000000},  {33.971649, 1.108091},  {196.000000, 2.000000}, ]'</t>
  </si>
  <si>
    <t>257.561249</t>
  </si>
  <si>
    <t>0.074622</t>
  </si>
  <si>
    <t>'[ {8.000000, 48.000000},  {51.070992, 82.406532},  {57.314938, 27.634890},  {92.407745, 1.567248},  {147.533661, 1.797534},  {196.000000, 2.000000}, ]'</t>
  </si>
  <si>
    <t>256.653320</t>
  </si>
  <si>
    <t>0.504748</t>
  </si>
  <si>
    <t>'[ {8.000000, 48.000000},  {8.472473, 52.977627},  {10.003540, 55.564320},  {14.542817, 54.529423},  {18.076546, 58.066761},  {22.731035, 59.893162},  {24.628586, 62.349659},  {29.598476, 61.801762},  {30.339733, 66.746513},  {33.363609, 70.728493},  {36.428085, 70.333344},  {41.321342, 71.360977},  {46.078274, 69.820976},  {49.242344, 66.921455},  {53.349815, 69.772545},  {58.228149, 70.868835},  {61.693260, 69.967072},  {66.154533, 67.709404},  {68.610565, 63.354191},  {73.421806, 62.596798},  {75.651413, 65.411530},  {80.074944, 63.080776},  {82.782875, 65.576111},  {86.029388, 69.378754},  {90.707115, 71.144798},  {94.535553, 67.928734},  {98.023857, 66.181465},  {99.704437, 61.472363},  {103.805931, 58.612690},  {108.767075, 57.990532},  {111.019943, 53.526833},  {115.162758, 50.727356},  {120.131790, 51.282948},  {124.207069, 48.386032},  {127.004578, 51.699005},  {131.853638, 52.918285},  {135.769821, 49.809677},  {136.751801, 44.907051},  {141.735031, 44.497986},  {145.855331, 41.665474},  {148.881668, 38.275333},  {153.546646, 36.475876},  {158.304962, 34.940151},  {160.957977, 39.178246},  {164.818665, 36.000957},  {168.198090, 32.315933},  {172.655380, 34.581448},  {175.913696, 30.788895},  {179.853821, 27.710684},  {182.512924, 23.476400},  {185.172043, 19.242119},  {187.831146, 15.007837},  {190.490250, 10.773555},  {193.149353, 6.539273},  {195.808472, 2.304991}, ]'</t>
  </si>
  <si>
    <t>473.191895</t>
  </si>
  <si>
    <t>0.025245</t>
  </si>
  <si>
    <t>'[ {8.000000, 48.000000},  {11.723373, 43.151398},  {6.527213, 92.088242},  {12.698689, 132.261948},  {49.285088, 103.218224},  {31.676451, 86.370689},  {53.806210, 95.997391},  {50.995125, 74.395744},  {70.144745, 83.674171},  {150.234451, 31.699697},  {105.134819, 4.705366},  {196.000000, 2.000000}, ]'</t>
  </si>
  <si>
    <t>317.291687</t>
  </si>
  <si>
    <t>1069.000000</t>
  </si>
  <si>
    <t>'[ {8.000000, 52.000000},  {27.073629, 66.717484},  {41.375084, 87.535522},  {51.835571, 70.003426},  {78.836021, 68.277786},  {114.541763, 73.799484},  {97.020912, 99.711166},  {143.268921, 85.132210},  {139.507324, 67.296066},  {196.000000, 2.000000}, ]'</t>
  </si>
  <si>
    <t>209.400574</t>
  </si>
  <si>
    <t>'[ {8.000000, 52.000000},  {15.788994, 30.808622},  {26.911236, 18.154276},  {77.637398, 12.268843},  {126.250343, 10.300682},  {180.212555, 4.482551},  {196.000000, 2.000000}, ]'</t>
  </si>
  <si>
    <t>213.807709</t>
  </si>
  <si>
    <t>'[ {8.000000, 52.000000},  {11.714762, 53.804790},  {26.598488, 61.396641},  {40.046116, 61.002716},  {55.260521, 62.521137},  {64.317253, 65.217560},  {85.055748, 61.478176},  {106.071587, 55.275391},  {115.140236, 51.060863},  {127.681488, 46.301590},  {140.014435, 42.754761},  {149.544693, 39.973019},  {179.421631, 32.664295},  {196.000000, 2.000000}, ]'</t>
  </si>
  <si>
    <t>208.196182</t>
  </si>
  <si>
    <t>0.377341</t>
  </si>
  <si>
    <t>'[ {8.000000, 52.000000},  {16.947430, 31.850107},  {34.771133, 15.650179},  {49.517262, 13.405199},  {65.136604, 10.098464},  {79.480812, 8.582099},  {101.622520, 6.322221},  {121.200455, 4.737042},  {139.042587, 3.998197},  {155.511322, 3.786971},  {181.364990, 2.397963},  {196.000000, 2.000000}, ]'</t>
  </si>
  <si>
    <t>276.024933</t>
  </si>
  <si>
    <t>0.004480</t>
  </si>
  <si>
    <t>'[ {8.000000, 52.000000},  {23.563435, 62.605461},  {5.854338, 30.320999},  {1.195842, 5.211076},  {196.000000, 2.000000}, ]'</t>
  </si>
  <si>
    <t>459.398529</t>
  </si>
  <si>
    <t>0.092593</t>
  </si>
  <si>
    <t>'[ {8.000000, 52.000000},  {53.135044, 83.650398},  {62.978844, 29.410013},  {56.427811, 84.145775},  {110.640663, 74.151428},  {154.325027, 40.527084},  {113.774315, 77.870888},  {135.014084, 27.000547},  {141.523346, 9.686186},  {196.000000, 2.000000}, ]'</t>
  </si>
  <si>
    <t>263.630798</t>
  </si>
  <si>
    <t>0.501955</t>
  </si>
  <si>
    <t>'[ {8.000000, 52.000000},  {12.832026, 50.714886},  {17.710157, 51.812080},  {20.947418, 55.130066},  {22.957933, 59.708038},  {27.425344, 60.454964},  {29.644148, 62.991955},  {32.842381, 63.645729},  {37.065353, 66.322762},  {40.129791, 66.674301},  {43.567417, 69.065323},  {48.275497, 70.748772},  {50.050724, 67.554794},  {54.952721, 68.539902},  {59.629776, 66.772079},  {62.936852, 66.652290},  {67.671837, 68.258492},  {70.541336, 70.943398},  {75.541206, 70.907547},  {78.599373, 74.863258},  {82.974373, 72.442650},  {87.124947, 75.230614},  {90.041031, 79.167992},  {94.082771, 76.224464},  {98.124512, 73.280937},  {102.436844, 70.750366},  {106.936050, 68.569283},  {110.409225, 64.972466},  {114.962868, 67.037498},  {118.752220, 67.981949},  {123.736549, 67.586388},  {127.438988, 64.226051},  {129.867859, 59.855621},  {133.953598, 56.973495},  {136.260757, 54.441071},  {140.364426, 57.297611},  {145.013779, 59.137070},  {148.342804, 55.406437},  {143.680786, 54.129402},  {143.452377, 49.134621},  {147.174408, 45.795994},  {151.753143, 43.787201},  {155.388260, 40.354149},  {160.360764, 40.877888},  {163.739441, 37.192173},  {167.118134, 33.506454},  {171.777573, 31.692734},  {175.691437, 34.804268},  {179.233124, 31.274902},  {181.770798, 26.966740},  {184.246567, 22.622715},  {186.722336, 18.278692},  {191.399277, 16.510569},  {192.910446, 11.744398},  {194.421600, 6.978227},  {193.399857, 2.083736},  {196.000000, 2.000000}, ]'</t>
  </si>
  <si>
    <t>420.391022</t>
  </si>
  <si>
    <t>0.022459</t>
  </si>
  <si>
    <t>'[ {8.000000, 52.000000},  {10.311467, 4.805222},  {56.630959, 14.267851},  {77.530022, 47.473095},  {35.075535, 96.708862},  {103.705086, 56.318321},  {157.957916, 37.920128},  {192.651199, 32.472847},  {181.745438, 25.471697},  {192.507477, 27.439425},  {196.000000, 2.000000}, ]'</t>
  </si>
  <si>
    <t>314.267029</t>
  </si>
  <si>
    <t>1711.000000</t>
  </si>
  <si>
    <t>'[ {12.000000, 52.000000},  {27.073629, 66.717484},  {41.375084, 87.535522},  {51.835571, 70.003426},  {78.836021, 68.277786},  {114.541763, 73.799484},  {97.020912, 99.711166},  {143.268921, 85.132210},  {139.507324, 67.296066},  {196.000000, 2.000000}, ]'</t>
  </si>
  <si>
    <t>210.810989</t>
  </si>
  <si>
    <t>0.503823</t>
  </si>
  <si>
    <t>'[ {12.000000, 52.000000},  {29.160591, 64.737427},  {81.740471, 58.889309},  {101.969208, 56.917633},  {134.140518, 45.677723},  {172.960861, 37.556602},  {187.134369, 13.108255},  {196.000000, 2.000000}, ]'</t>
  </si>
  <si>
    <t>209.882050</t>
  </si>
  <si>
    <t>0.518277</t>
  </si>
  <si>
    <t>'[ {12.000000, 52.000000},  {12.674248, 32.958500},  {20.429749, 24.403015},  {32.189571, 16.154173},  {43.750576, 16.145235},  {64.470306, 10.249387},  {79.759438, 9.929591},  {122.094376, 6.694061},  {169.117325, 4.233946},  {196.000000, 2.000000}, ]'</t>
  </si>
  <si>
    <t>208.758926</t>
  </si>
  <si>
    <t>0.354626</t>
  </si>
  <si>
    <t>'[ {12.000000, 52.000000},  {16.284954, 32.833416},  {32.382530, 13.810969},  {55.501842, 11.542994},  {78.365646, 8.678378},  {106.809319, 8.044651},  {129.763840, 7.614964},  {140.982925, 7.557611},  {157.674667, 5.992500},  {166.830673, 5.129595},  {196.000000, 2.000000}, ]'</t>
  </si>
  <si>
    <t>215.539673</t>
  </si>
  <si>
    <t>0.003782</t>
  </si>
  <si>
    <t>'[ {12.000000, 52.000000},  {14.369428, 21.337078},  {38.957920, 8.810039},  {196.000000, 2.000000}, ]'</t>
  </si>
  <si>
    <t>372.278320</t>
  </si>
  <si>
    <t>0.084657</t>
  </si>
  <si>
    <t>'[ {12.000000, 52.000000},  {46.425842, 95.055557},  {66.760765, 43.816795},  {65.892754, 8.887760},  {120.942070, 5.973499},  {131.725479, 60.034927},  {145.279083, 6.600669},  {199.672638, 3.746216},  {199.613693, 5.764904},  {196.000000, 2.000000}, ]'</t>
  </si>
  <si>
    <t>243.000839</t>
  </si>
  <si>
    <t>0.502431</t>
  </si>
  <si>
    <t>'[ {12.000000, 52.000000},  {16.923964, 52.868668},  {20.163630, 56.677155},  {23.761663, 60.149063},  {28.394112, 62.030666},  {28.623907, 67.025383},  {32.559269, 70.109688},  {37.549183, 70.427116},  {42.470966, 71.308044},  {46.652073, 71.375305},  {51.359482, 69.689987},  {55.655872, 72.247528},  {60.335232, 70.485832},  {64.014565, 73.871475},  {67.933853, 70.766769},  {72.259109, 68.258354},  {75.134216, 64.167664},  {79.240959, 67.019806},  {83.253059, 69.184776},  {86.490822, 65.374672},  {90.557770, 62.466080},  {95.174477, 60.546177},  {99.498375, 58.035427},  {104.110825, 59.965530},  {109.069496, 59.323948},  {113.710205, 57.462818},  {117.856384, 54.668324},  {121.362640, 51.103748},  {123.838547, 46.759804},  {128.606720, 48.264633},  {133.366867, 46.734577},  {138.113235, 45.162323},  {142.121613, 42.173534},  {145.849045, 44.236473},  {149.673447, 41.015610},  {152.475754, 36.874702},  {156.529358, 33.947536},  {159.170532, 38.193027},  {164.167358, 38.371071},  {168.720032, 36.303909},  {171.832153, 32.390499},  {176.534668, 30.691578},  {181.026535, 28.495413},  {183.486542, 24.142445},  {179.504333, 21.118876},  {182.118225, 16.856535},  {185.531876, 13.203182},  {188.945526, 9.549829},  {192.359177, 5.896476},  {195.772827, 2.243124}, ]'</t>
  </si>
  <si>
    <t>244.111282</t>
  </si>
  <si>
    <t>0.001805</t>
  </si>
  <si>
    <t>'[ {12.000000, 52.000000},  {3.347319, 1.275463},  {196.000000, 2.000000}, ]'</t>
  </si>
  <si>
    <t>311.695404</t>
  </si>
  <si>
    <t>'[ {12.000000, 56.000000},  {27.073629, 66.717484},  {41.375084, 87.535522},  {51.835571, 70.003426},  {78.836021, 68.277786},  {114.541763, 73.799484},  {97.020912, 99.711166},  {143.268921, 85.132210},  {139.507324, 67.296066},  {196.000000, 2.000000}, ]'</t>
  </si>
  <si>
    <t>204.956207</t>
  </si>
  <si>
    <t>0.503662</t>
  </si>
  <si>
    <t>'[ {12.000000, 56.000000},  {18.220970, 58.967674},  {34.181904, 62.989971},  {81.518425, 58.156544},  {109.801338, 55.356255},  {160.898666, 35.572216},  {176.096191, 30.066158},  {180.144257, 26.823790},  {196.000000, 2.000000}, ]'</t>
  </si>
  <si>
    <t>206.591507</t>
  </si>
  <si>
    <t>0.522124</t>
  </si>
  <si>
    <t>'[ {12.000000, 56.000000},  {26.412577, 60.857533},  {44.652695, 62.270985},  {61.987446, 63.453941},  {75.782478, 64.516144},  {91.519821, 61.706181},  {103.284706, 58.573719},  {112.609085, 55.094784},  {151.826126, 39.659725},  {158.318253, 38.351089},  {171.930984, 32.909904},  {182.210938, 26.803574},  {196.000000, 2.000000}, ]'</t>
  </si>
  <si>
    <t>206.869202</t>
  </si>
  <si>
    <t>0.361087</t>
  </si>
  <si>
    <t>'[ {12.000000, 56.000000},  {18.445511, 62.704575},  {41.390530, 62.308292},  {51.085506, 54.398861},  {63.943401, 39.187710},  {76.995537, 25.801153},  {86.856537, 17.541151},  {94.730896, 14.072227},  {111.773819, 11.404647},  {130.749939, 8.673001},  {152.944046, 5.788900},  {165.863068, 4.499992},  {196.000000, 2.000000}, ]'</t>
  </si>
  <si>
    <t>313.294403</t>
  </si>
  <si>
    <t>'[ {12.000000, 56.000000},  {55.964958, 76.064445},  {56.683578, 26.773251},  {79.232185, 3.759690},  {46.206188, 9.266744},  {196.000000, 2.000000}, ]'</t>
  </si>
  <si>
    <t>303.319153</t>
  </si>
  <si>
    <t>0.024942</t>
  </si>
  <si>
    <t>'[ {12.000000, 56.000000},  {57.357258, 87.331123},  {57.634731, 32.205421},  {37.884235, 3.395559},  {93.007996, 3.934851},  {148.124664, 2.899406},  {196.000000, 2.000000}, ]'</t>
  </si>
  <si>
    <t>284.364716</t>
  </si>
  <si>
    <t>0.505000</t>
  </si>
  <si>
    <t>'[ {12.000000, 56.000000},  {15.883717, 59.149086},  {20.882696, 59.250076},  {24.286493, 61.296238},  {27.191284, 65.365906},  {28.896452, 70.066162},  {33.622726, 69.795273},  {33.691315, 73.447929},  {37.926392, 71.479073},  {42.915955, 71.801971},  {47.323757, 74.162323},  {52.323307, 74.095146},  {57.246269, 73.220833},  {59.556919, 75.908760},  {63.623192, 78.818306},  {68.005035, 76.410103},  {72.327652, 73.897141},  {76.650269, 71.384178},  {81.650253, 71.396774},  {85.924690, 68.802696},  {89.496758, 72.301315},  {93.276878, 72.100433},  {96.273239, 74.305115},  {100.452591, 74.799484},  {103.553589, 78.721703},  {107.536034, 75.698433},  {111.148308, 72.748764},  {113.694908, 68.445877},  {118.690109, 68.226898},  {118.892784, 72.217278},  {123.890656, 72.363098},  {128.887512, 72.540512},  {133.861603, 72.032188},  {136.291138, 76.402237},  {140.724228, 78.714752},  {145.722488, 78.582886},  {148.959091, 74.771797},  {150.556686, 70.033897},  {151.696503, 65.165550},  {147.487564, 62.919979},  {148.624390, 58.050930},  {151.998398, 54.360939},  {151.973343, 49.361004},  {149.983475, 45.393211},  {153.724854, 42.960865},  {154.429993, 38.010834},  {158.427185, 40.569572},  {161.916138, 36.988064},  {165.405090, 33.406555},  {168.826889, 37.052280},  {173.030441, 34.344852},  {175.925446, 30.268219},  {180.918472, 30.004316},  {185.175079, 27.381088},  {186.663559, 22.607786},  {183.618103, 18.642284},  {186.740417, 14.737012},  {189.680511, 10.692773},  {192.934937, 6.896888},  {195.587738, 2.658653}, ]'</t>
  </si>
  <si>
    <t>585.444214</t>
  </si>
  <si>
    <t>0.030903</t>
  </si>
  <si>
    <t>'[ {12.000000, 56.000000},  {12.675464, 7.858743},  {57.183304, 1.743932},  {56.484150, 47.287319},  {94.445946, 75.425240},  {114.865974, 118.237129},  {73.530037, 146.079971},  {97.233711, 139.320480},  {121.000122, 126.705498},  {150.614243, 126.409233},  {190.670135, 86.273529},  {201.986572, 117.735825},  {184.735641, 85.085464},  {201.035721, 78.200638},  {196.000000, 2.000000}, ]'</t>
  </si>
  <si>
    <t>309.132874</t>
  </si>
  <si>
    <t>1163.000000</t>
  </si>
  <si>
    <t>'[ {12.000000, 56.000000},  {27.073629, 66.717484},  {41.375084, 87.535522},  {51.835571, 70.003426},  {78.836021, 68.277786},  {114.541763, 73.799484},  {97.020912, 99.711166},  {143.268921, 85.132210},  {139.507324, 67.296066},  {192.000000, 2.000000}, ]'</t>
  </si>
  <si>
    <t>203.277008</t>
  </si>
  <si>
    <t>0.502802</t>
  </si>
  <si>
    <t>'[ {12.000000, 56.000000},  {33.178177, 64.516685},  {81.640236, 60.600422},  {105.639114, 55.558613},  {115.578911, 52.998425},  {136.312271, 21.684772},  {157.241943, 10.833624},  {166.211594, 7.695572},  {192.000000, 2.000000}, ]'</t>
  </si>
  <si>
    <t>204.120544</t>
  </si>
  <si>
    <t>0.518506</t>
  </si>
  <si>
    <t>'[ {12.000000, 56.000000},  {26.572092, 63.114697},  {35.300713, 62.058895},  {48.637150, 58.741024},  {59.201717, 46.923904},  {74.326004, 29.191942},  {90.979172, 12.512334},  {112.766602, 4.022290},  {192.000000, 2.000000}, ]'</t>
  </si>
  <si>
    <t>202.747269</t>
  </si>
  <si>
    <t>0.163351</t>
  </si>
  <si>
    <t>'[ {12.000000, 56.000000},  {20.390987, 62.186886},  {31.514526, 61.602051},  {44.487965, 61.104645},  {50.323643, 53.702831},  {61.185886, 39.166016},  {76.865562, 26.309895},  {86.774673, 17.129820},  {107.710701, 9.892598},  {122.688972, 8.473945},  {136.396515, 6.870789},  {159.420395, 4.340777},  {186.094910, 2.860278},  {192.000000, 2.000000}, ]'</t>
  </si>
  <si>
    <t>229.798294</t>
  </si>
  <si>
    <t>0.002639</t>
  </si>
  <si>
    <t>'[ {12.000000, 56.000000},  {15.161111, 3.138682},  {192.000000, 2.000000}, ]'</t>
  </si>
  <si>
    <t>316.936920</t>
  </si>
  <si>
    <t>0.005499</t>
  </si>
  <si>
    <t>'[ {12.000000, 56.000000},  {57.351162, 87.339943},  {47.508045, 86.065681},  {75.714325, 38.701927},  {42.593315, 5.456431},  {97.688919, 7.298769},  {152.814697, 7.560025},  {192.000000, 2.000000}, ]'</t>
  </si>
  <si>
    <t>276.170166</t>
  </si>
  <si>
    <t>0.502174</t>
  </si>
  <si>
    <t>'[ {12.000000, 56.000000},  {13.556648, 59.076084},  {17.168465, 62.533653},  {22.168331, 62.570358},  {26.418715, 65.203651},  {28.458715, 68.952911},  {33.455063, 68.761818},  {35.991898, 73.070465},  {40.189621, 75.786926},  {45.034050, 74.549377},  {49.788448, 73.001579},  {52.185165, 69.279930},  {54.307690, 64.752808},  {58.857460, 62.679260},  {63.460682, 64.631271},  {68.155785, 62.911976},  {72.797409, 64.770828},  {77.583931, 66.216240},  {80.763527, 62.357464},  {84.726273, 65.406502},  {86.864815, 69.926086},  {90.454308, 73.406830},  {93.085609, 77.431267},  {97.016197, 80.521652},  {100.818077, 82.693497},  {105.538841, 81.045959},  {110.274063, 82.651474},  {113.535591, 78.861694},  {112.301804, 74.016304},  {116.011597, 70.664085},  {119.721397, 67.311867},  {124.703766, 66.892319},  {128.302994, 63.421654},  {128.526459, 66.801781},  {132.258347, 70.129402},  {134.942413, 68.085434},  {139.697327, 66.539207},  {143.998215, 63.989235},  {145.783691, 59.318897},  {145.124359, 54.362560},  {149.914734, 52.929939},  {148.481720, 48.337753},  {151.361008, 44.249996},  {151.989822, 39.289696},  {156.546616, 37.231636},  {161.207291, 35.421062},  {165.668549, 37.678738},  {169.425568, 34.379528},  {172.646240, 33.819103},  {175.863983, 37.646133},  {180.484283, 35.734894},  {183.355942, 31.641787},  {184.755722, 26.841722},  {186.155502, 22.041658},  {187.555283, 17.241596},  {188.955063, 12.441532},  {190.354843, 7.641468},  {191.754639, 2.841404}, ]'</t>
  </si>
  <si>
    <t>228.802521</t>
  </si>
  <si>
    <t>0.001710</t>
  </si>
  <si>
    <t>'[ {12.000000, 56.000000},  {51.621990, 70.044083},  {48.956516, 49.561771},  {83.223778, 3.609973},  {192.000000, 2.000000}, ]'</t>
  </si>
  <si>
    <t>307.140198</t>
  </si>
  <si>
    <t>'[ {12.000000, 60.000000},  {27.073629, 66.717484},  {41.375084, 87.535522},  {51.835571, 70.003426},  {78.836021, 68.277786},  {114.541763, 73.799484},  {97.020912, 99.711166},  {143.268921, 85.132210},  {139.507324, 67.296066},  {192.000000, 2.000000}, ]'</t>
  </si>
  <si>
    <t>202.260757</t>
  </si>
  <si>
    <t>0.502657</t>
  </si>
  <si>
    <t>'[ {12.000000, 60.000000},  {28.923286, 63.701199},  {47.637081, 58.792900},  {69.172729, 35.886013},  {71.421036, 29.340509},  {93.855652, 11.602090},  {125.664200, 8.055184},  {167.523590, 3.624096},  {192.000000, 2.000000}, ]'</t>
  </si>
  <si>
    <t>202.511490</t>
  </si>
  <si>
    <t>0.510404</t>
  </si>
  <si>
    <t>'[ {12.000000, 60.000000},  {68.212868, 64.773842},  {87.592316, 62.761745},  {101.630035, 59.847851},  {120.162788, 47.845039},  {140.690765, 22.721149},  {154.355270, 8.894816},  {163.926300, 7.927139},  {192.000000, 2.000000}, ]'</t>
  </si>
  <si>
    <t>200.843231</t>
  </si>
  <si>
    <t>0.210856</t>
  </si>
  <si>
    <t>'[ {12.000000, 60.000000},  {29.140038, 60.813732},  {45.765400, 60.538258},  {64.306572, 61.096371},  {83.537056, 60.208694},  {97.570320, 58.042843},  {108.304100, 55.396679},  {116.867767, 50.193459},  {123.715202, 40.742744},  {132.461792, 30.452538},  {142.958481, 16.401762},  {155.432724, 11.079977},  {176.854004, 6.478193},  {192.000000, 2.000000}, ]'</t>
  </si>
  <si>
    <t>223.642929</t>
  </si>
  <si>
    <t>0.001938</t>
  </si>
  <si>
    <t>'[ {12.000000, 60.000000},  {18.876209, 10.144297},  {192.000000, 2.000000}, ]'</t>
  </si>
  <si>
    <t>602.178162</t>
  </si>
  <si>
    <t>0.022111</t>
  </si>
  <si>
    <t>'[ {12.000000, 60.000000},  {65.137825, 74.672813},  {37.580971, 122.417336},  {51.692436, 69.127693},  {101.941002, 91.799301},  {122.628548, 142.896713},  {146.978958, 93.439880},  {152.154251, 38.556950},  {186.499146, 28.412416},  {206.119232, 44.315250},  {201.224594, 99.223923},  {185.248077, 46.463417},  {192.000000, 2.000000}, ]'</t>
  </si>
  <si>
    <t>272.611694</t>
  </si>
  <si>
    <t>0.502652</t>
  </si>
  <si>
    <t>'[ {12.000000, 60.000000},  {12.927611, 64.913200},  {15.396093, 69.261375},  {19.824625, 71.582603},  {23.194893, 75.276016},  {26.657278, 74.506065},  {30.940001, 77.086433},  {35.111343, 74.329643},  {39.800457, 72.594063},  {44.724857, 71.727882},  {49.707867, 72.139755},  {52.696766, 75.808495},  {57.337624, 77.669258},  {59.686104, 75.781998},  {64.613121, 76.633163},  {69.589928, 76.152100},  {72.432076, 80.265755},  {76.836761, 82.631927},  {81.155701, 80.112640},  {84.654510, 78.056282},  {88.574699, 74.952713},  {93.246262, 73.170441},  {94.374283, 68.299347},  {97.215141, 64.184792},  {102.209610, 63.949795},  {107.122971, 63.023033},  {109.823677, 65.860641},  {114.812874, 66.189171},  {119.303871, 67.560814},  {124.293289, 67.235741},  {128.368561, 64.338806},  {130.262405, 59.711349},  {133.657776, 56.041008},  {137.325943, 52.643276},  {140.951599, 49.200222},  {145.937195, 49.579483},  {149.456192, 46.027489},  {153.294647, 42.823391},  {155.003860, 38.124603},  {158.581268, 34.631458},  {163.018631, 36.935768},  {166.210983, 33.087536},  {170.401596, 35.814934},  {173.809708, 39.473465},  {174.681992, 43.015907},  {178.692276, 46.002159},  {183.690689, 46.127869},  {186.943695, 42.330765},  {190.065857, 38.425369},  {192.246414, 33.925907},  {192.663055, 28.943296},  {192.540039, 23.944811},  {192.417038, 18.946323},  {196.755447, 16.460741},  {195.193481, 11.710979},  {193.631516, 6.961216},  {192.069534, 2.211454}, ]'</t>
  </si>
  <si>
    <t>282.647736</t>
  </si>
  <si>
    <t>0.003158</t>
  </si>
  <si>
    <t>'[ {12.000000, 60.000000},  {51.412331, 89.843338},  {59.153252, 87.311852},  {146.190781, 31.417879},  {200.585098, 53.472279},  {178.468292, 27.087299},  {192.000000, 2.000000}, ]'</t>
  </si>
  <si>
    <t>304.693756</t>
  </si>
  <si>
    <t>837.000000</t>
  </si>
  <si>
    <t>'[ {12.000000, 60.000000},  {27.073629, 66.717484},  {41.375084, 87.535522},  {51.835571, 70.003426},  {78.836021, 68.277786},  {114.541763, 73.799484},  {97.020912, 99.711166},  {143.268921, 85.132210},  {139.507324, 67.296066},  {188.000000, 2.000000}, ]'</t>
  </si>
  <si>
    <t>197.000061</t>
  </si>
  <si>
    <t>0.502555</t>
  </si>
  <si>
    <t>'[ {12.000000, 60.000000},  {21.031744, 61.560074},  {47.287113, 59.876019},  {78.544189, 22.822357},  {92.567093, 13.335036},  {135.894455, 9.016715},  {188.000000, 2.000000}, ]'</t>
  </si>
  <si>
    <t>197.254257</t>
  </si>
  <si>
    <t>0.506634</t>
  </si>
  <si>
    <t>'[ {12.000000, 60.000000},  {31.623606, 61.519405},  {41.879292, 62.194313},  {47.297779, 57.417709},  {54.980907, 49.147850},  {78.118973, 20.408201},  {91.218704, 15.971573},  {102.800163, 12.523942},  {108.386040, 10.942446},  {135.221573, 9.298894},  {188.000000, 2.000000}, ]'</t>
  </si>
  <si>
    <t>198.957642</t>
  </si>
  <si>
    <t>0.381942</t>
  </si>
  <si>
    <t>'[ {12.000000, 60.000000},  {27.928818, 60.925404},  {42.063076, 61.250137},  {47.138916, 59.393642},  {58.333218, 45.856422},  {62.278919, 40.965218},  {69.408623, 28.750879},  {77.409058, 17.693260},  {97.080803, 13.003389},  {120.152443, 10.401038},  {146.244202, 7.633142},  {173.061569, 4.307395},  {188.000000, 2.000000}, ]'</t>
  </si>
  <si>
    <t>239.522110</t>
  </si>
  <si>
    <t>'[ {12.000000, 60.000000},  {16.025093, 69.073959},  {13.923331, 14.008998},  {188.000000, 2.000000}, ]'</t>
  </si>
  <si>
    <t>326.527679</t>
  </si>
  <si>
    <t>0.016105</t>
  </si>
  <si>
    <t>'[ {12.000000, 60.000000},  {64.672089, 76.265633},  {51.351803, 74.206520},  {106.463737, 72.943893},  {63.993088, 37.798996},  {80.334320, 2.539947},  {134.936508, 10.124237},  {188.000000, 2.000000}, ]'</t>
  </si>
  <si>
    <t>228.649567</t>
  </si>
  <si>
    <t>'[ {12.000000, 60.000000},  {16.748785, 58.435059},  {20.022898, 59.721107},  {23.869732, 62.915146},  {28.557301, 61.175404},  {32.838898, 63.757637},  {33.907471, 67.442665},  {38.787895, 66.355713},  {43.251823, 68.608116},  {48.211575, 69.241257},  {53.202469, 68.939583},  {57.772427, 66.910927},  {62.247349, 64.680435},  {65.977928, 61.351357},  {70.474258, 59.164349},  {75.471298, 58.992413},  {80.194542, 60.632839},  {84.677200, 62.847740},  {89.371117, 64.570290},  {92.089592, 60.373875},  {96.833961, 58.795593},  {101.824844, 59.097408},  {105.992950, 56.335728},  {110.515656, 54.203793},  {114.662331, 51.410038},  {119.418427, 49.867458},  {123.518501, 47.005753},  {128.031631, 49.157898},  {132.425064, 51.544891},  {136.980453, 49.483711},  {141.690689, 48.823891},  {146.516632, 47.516121},  {149.884659, 43.820667},  {153.252686, 40.125217},  {152.313416, 37.055733},  {155.880341, 33.551868},  {160.584518, 35.246155},  {163.964783, 38.930435},  {168.265747, 36.380611},  {170.754822, 32.044193},  {175.346115, 30.064274},  {178.327988, 31.544182},  {181.393265, 27.593987},  {182.642990, 22.752684},  {183.892700, 17.911381},  {185.142410, 13.070078},  {186.392136, 8.228776},  {187.641846, 3.387473}, ]'</t>
  </si>
  <si>
    <t>565.962158</t>
  </si>
  <si>
    <t>0.031396</t>
  </si>
  <si>
    <t>'[ {12.000000, 60.000000},  {30.516401, 75.003357},  {66.312119, 42.041256},  {60.995277, 45.000530},  {108.493454, 98.819633},  {92.879707, 105.258621},  {97.046448, 152.363876},  {120.912537, 130.603195},  {123.480675, 179.335419},  {155.906342, 174.574066},  {161.828735, 168.991180},  {206.572922, 180.312759},  {187.713959, 146.847900},  {188.000000, 2.000000}, ]'</t>
  </si>
  <si>
    <t>420.679077</t>
  </si>
  <si>
    <t>'[ {12.000000, 60.000000},  {27.073629, 66.717484},  {41.375084, 87.535522},  {51.835571, 70.003426},  {84.286819, 67.317734},  {93.043335, 118.311905},  {97.020912, 99.711166},  {143.268921, 85.132210},  {78.836021, 68.277786},  {114.541763, 73.799484},  {139.507324, 67.296066},  {188.000000, 6.000000}, ]'</t>
  </si>
  <si>
    <t>198.004898</t>
  </si>
  <si>
    <t>0.503556</t>
  </si>
  <si>
    <t>'[ {12.000000, 60.000000},  {52.796753, 61.394733},  {105.763832, 55.773193},  {108.646141, 54.668175},  {128.873413, 42.069878},  {142.570511, 14.499491},  {188.000000, 6.000000}, ]'</t>
  </si>
  <si>
    <t>201.505112</t>
  </si>
  <si>
    <t>0.515799</t>
  </si>
  <si>
    <t>'[ {12.000000, 60.000000},  {32.383881, 69.545235},  {46.164753, 61.089725},  {63.400841, 60.535305},  {96.051849, 57.301807},  {117.770462, 53.883854},  {131.673904, 33.321045},  {144.262054, 17.086893},  {148.811951, 14.347075},  {156.512177, 11.937291},  {188.000000, 6.000000}, ]'</t>
  </si>
  <si>
    <t>198.287125</t>
  </si>
  <si>
    <t>0.362956</t>
  </si>
  <si>
    <t>'[ {12.000000, 60.000000},  {22.114962, 61.084064},  {41.436829, 63.463337},  {60.000443, 63.611431},  {75.287949, 60.365700},  {85.790764, 59.868252},  {96.206711, 60.323788},  {113.465935, 55.162437},  {127.644470, 37.455090},  {137.575592, 21.396309},  {156.524048, 9.779854},  {176.991577, 7.598474},  {188.000000, 6.000000}, ]'</t>
  </si>
  <si>
    <t>325.095123</t>
  </si>
  <si>
    <t>0.006260</t>
  </si>
  <si>
    <t>'[ {12.000000, 60.000000},  {64.997276, 65.704102},  {72.043228, 26.339310},  {32.084515, 4.136436},  {76.707527, 6.304732},  {61.653744, 5.692492},  {188.000000, 6.000000}, ]'</t>
  </si>
  <si>
    <t>239.593857</t>
  </si>
  <si>
    <t>0.013317</t>
  </si>
  <si>
    <t>'[ {12.000000, 60.000000},  {66.613747, 67.500603},  {121.301651, 60.561367},  {131.149948, 33.208660},  {135.691818, 33.319969},  {121.167503, 8.391668},  {176.258636, 6.420177},  {188.000000, 6.000000}, ]'</t>
  </si>
  <si>
    <t>225.868195</t>
  </si>
  <si>
    <t>0.504917</t>
  </si>
  <si>
    <t>'[ {12.000000, 60.000000},  {16.223921, 61.340637},  {18.451456, 65.817032},  {23.187004, 64.212479},  {26.365229, 66.131805},  {31.010534, 64.282173},  {35.635952, 66.181000},  {39.730793, 65.106331},  {44.730587, 65.060829},  {49.353210, 63.155212},  {53.992805, 65.019119},  {58.922688, 64.184708},  {62.362865, 62.917221},  {65.477310, 64.758186},  {67.257874, 69.430397},  {72.224640, 70.005913},  {75.868042, 68.198441},  {78.931870, 70.108223},  {83.685211, 68.557167},  {88.232918, 70.635239},  {92.429230, 67.916603},  {96.708031, 65.329742},  {101.308823, 67.287468},  {105.329842, 64.315689},  {108.537178, 60.479939},  {112.016876, 56.889439},  {116.171211, 54.107086},  {120.189178, 51.131195},  {124.351585, 48.360924},  {128.513992, 45.590652},  {133.381744, 44.448318},  {138.062820, 46.205441},  {143.054199, 46.498962},  {147.279160, 43.825069},  {150.942551, 40.422192},  {153.096298, 35.909836},  {156.892990, 32.656357},  {158.198273, 35.934860},  {162.912582, 37.600800},  {167.364243, 39.877338},  {169.965347, 35.607170},  {172.566437, 31.337006},  {177.560471, 31.092979},  {179.481064, 26.476559},  {181.401642, 21.860136},  {183.810104, 17.478434},  {185.524567, 12.781562},  {187.239044, 8.084690}, ]'</t>
  </si>
  <si>
    <t>456.985138</t>
  </si>
  <si>
    <t>0.022315</t>
  </si>
  <si>
    <t>'[ {12.000000, 60.000000},  {14.241823, 75.481895},  {38.962173, 63.044662},  {57.064312, 56.109715},  {83.599388, 83.354439},  {113.626823, 117.822891},  {124.912781, 144.571533},  {148.846970, 120.150124},  {185.169708, 90.283081},  {193.447464, 122.357925},  {194.027420, 144.502579},  {201.987991, 133.878601},  {183.360886, 89.180954},  {188.000000, 6.000000}, ]'</t>
  </si>
  <si>
    <t>419.492981</t>
  </si>
  <si>
    <t>1006.000000</t>
  </si>
  <si>
    <t>'[ {12.000000, 64.000000},  {27.073629, 66.717484},  {41.375084, 87.535522},  {51.835571, 70.003426},  {84.286819, 67.317734},  {93.043335, 118.311905},  {97.020912, 99.711166},  {143.268921, 85.132210},  {78.836021, 68.277786},  {114.541763, 73.799484},  {139.507324, 67.296066},  {188.000000, 6.000000}, ]'</t>
  </si>
  <si>
    <t>197.849991</t>
  </si>
  <si>
    <t>0.506453</t>
  </si>
  <si>
    <t>'[ {12.000000, 64.000000},  {50.649689, 63.111317},  {97.935982, 62.521244},  {122.226097, 45.551987},  {151.565186, 10.737885},  {188.000000, 6.000000}, ]'</t>
  </si>
  <si>
    <t>200.725525</t>
  </si>
  <si>
    <t>0.516233</t>
  </si>
  <si>
    <t>'[ {12.000000, 64.000000},  {25.559259, 65.157654},  {79.981537, 64.206596},  {119.939804, 52.947632},  {126.152832, 31.883228},  {153.309875, 11.207876},  {188.000000, 6.000000}, ]'</t>
  </si>
  <si>
    <t>195.180084</t>
  </si>
  <si>
    <t>0.356552</t>
  </si>
  <si>
    <t>'[ {12.000000, 64.000000},  {39.040947, 61.107624},  {60.192524, 61.479511},  {78.350357, 59.998791},  {97.874954, 58.130577},  {111.746078, 53.657452},  {112.888359, 53.206017},  {127.183250, 36.631268},  {138.781677, 24.043249},  {148.560211, 14.935802},  {165.693573, 8.186143},  {188.000000, 6.000000}, ]'</t>
  </si>
  <si>
    <t>229.218811</t>
  </si>
  <si>
    <t>0.004298</t>
  </si>
  <si>
    <t>'[ {12.000000, 64.000000},  {10.091389, 12.857519},  {188.000000, 6.000000}, ]'</t>
  </si>
  <si>
    <t>322.156952</t>
  </si>
  <si>
    <t>0.045621</t>
  </si>
  <si>
    <t>'[ {12.000000, 64.000000},  {13.047453, 57.645149},  {8.392333, 15.282985},  {63.483746, 17.246719},  {70.024986, 22.671688},  {81.718079, 76.543678},  {134.700607, 61.319637},  {143.915192, 6.968818},  {188.000000, 6.000000}, ]'</t>
  </si>
  <si>
    <t>255.981262</t>
  </si>
  <si>
    <t>0.503560</t>
  </si>
  <si>
    <t>'[ {12.000000, 64.000000},  {16.968178, 64.563217},  {21.136473, 67.324615},  {24.768770, 70.760658},  {29.447828, 68.998154},  {34.094471, 67.151886},  {37.478050, 70.833107},  {42.134109, 72.655495},  {46.749214, 70.731743},  {50.990936, 68.084518},  {54.109814, 67.487656},  {58.653580, 65.400978},  {63.307732, 63.573727},  {67.214661, 62.386181},  {69.318596, 57.850388},  {73.940956, 55.944130},  {78.930710, 56.264076},  {82.375488, 59.888096},  {83.968048, 64.627686},  {87.507782, 68.159019},  {90.000069, 70.680031},  {90.632973, 75.639816},  {93.216850, 79.920418},  {97.899094, 78.166397},  {102.557411, 76.349777},  {101.904671, 72.797531},  {104.775734, 68.703995},  {109.699821, 67.836029},  {109.819550, 62.837467},  {112.685951, 63.840561},  {116.996490, 66.345024},  {120.806396, 63.107025},  {121.521591, 58.158440},  {125.455322, 55.072063},  {129.389053, 51.985687},  {134.362091, 52.504356},  {138.139893, 49.228973},  {141.917709, 45.953590},  {146.269775, 43.491982},  {150.525925, 40.868008},  {154.186447, 37.462051},  {157.846970, 34.056091},  {162.365616, 36.196598},  {164.357971, 40.782509},  {169.127121, 39.280785},  {171.593536, 34.931446},  {174.059967, 30.582108},  {178.987762, 29.735472},  {180.762604, 25.061079},  {178.048737, 22.782627},  {180.598877, 18.481846},  {183.149033, 14.181064},  {187.505646, 11.727509},  {187.935608, 6.746029}, ]'</t>
  </si>
  <si>
    <t>422.158936</t>
  </si>
  <si>
    <t>0.024005</t>
  </si>
  <si>
    <t>'[ {12.000000, 64.000000},  {40.710827, 71.036087},  {88.386971, 64.613426},  {132.515335, 76.202156},  {131.582291, 28.359394},  {122.456726, 37.933323},  {122.183777, 52.004955},  {124.405350, 3.087495},  {179.013779, 13.958737},  {178.972427, 62.258640},  {192.511185, 33.012783},  {190.594101, 0.558460},  {188.000000, 6.000000}, ]'</t>
  </si>
  <si>
    <t>415.578552</t>
  </si>
  <si>
    <t>1207.000000</t>
  </si>
  <si>
    <t>'[ {16.000000, 64.000000},  {27.073629, 66.717484},  {41.375084, 87.535522},  {51.835571, 70.003426},  {84.286819, 67.317734},  {93.043335, 118.311905},  {97.020912, 99.711166},  {143.268921, 85.132210},  {78.836021, 68.277786},  {114.541763, 73.799484},  {139.507324, 67.296066},  {188.000000, 6.000000}, ]'</t>
  </si>
  <si>
    <t>192.745743</t>
  </si>
  <si>
    <t>0.503709</t>
  </si>
  <si>
    <t>'[ {16.000000, 64.000000},  {38.953163, 62.494217},  {71.783684, 59.778858},  {109.173286, 56.081764},  {138.965073, 30.328012},  {142.268982, 22.269474},  {148.604294, 13.157022},  {188.000000, 6.000000}, ]'</t>
  </si>
  <si>
    <t>193.739243</t>
  </si>
  <si>
    <t>0.516910</t>
  </si>
  <si>
    <t>'[ {16.000000, 64.000000},  {67.187866, 63.409687},  {106.104073, 55.848789},  {118.004196, 49.944141},  {128.106293, 37.573345},  {138.817215, 27.189825},  {151.016769, 9.372590},  {188.000000, 6.000000}, ]'</t>
  </si>
  <si>
    <t>192.790649</t>
  </si>
  <si>
    <t>0.366515</t>
  </si>
  <si>
    <t>'[ {16.000000, 64.000000},  {27.453714, 61.096458},  {47.088825, 59.967926},  {63.298180, 42.279533},  {73.706215, 31.822844},  {81.837982, 20.531675},  {91.023842, 14.661433},  {101.233772, 14.052591},  {120.731674, 15.406016},  {136.210709, 13.378592},  {155.915375, 9.797230},  {162.867081, 9.502770},  {188.000000, 6.000000}, ]'</t>
  </si>
  <si>
    <t>222.825043</t>
  </si>
  <si>
    <t>0.007446</t>
  </si>
  <si>
    <t>'[ {16.000000, 64.000000},  {6.838070, 27.794430},  {23.121288, 15.642442},  {188.000000, 6.000000}, ]'</t>
  </si>
  <si>
    <t>332.171936</t>
  </si>
  <si>
    <t>0.033858</t>
  </si>
  <si>
    <t>'[ {16.000000, 64.000000},  {69.239899, 78.298004},  {123.181183, 66.928833},  {131.833069, 12.485606},  {186.595596, 6.162168},  {131.724869, 11.465325},  {186.593109, 6.136634},  {188.000000, 6.000000}, ]'</t>
  </si>
  <si>
    <t>258.819855</t>
  </si>
  <si>
    <t>0.501263</t>
  </si>
  <si>
    <t>'[ {16.000000, 64.000000},  {20.309435, 66.535500},  {25.225100, 65.621040},  {28.896578, 65.347389},  {33.883987, 64.992752},  {38.878410, 65.228821},  {43.525291, 63.383152},  {47.673077, 66.175262},  {51.243927, 69.199013},  {56.085308, 67.949608},  {60.893883, 69.319870},  {65.573997, 71.079559},  {67.335884, 66.400269},  {70.748924, 67.428368},  {74.298218, 70.950081},  {77.684105, 68.942390},  {81.364586, 65.558006},  {80.502838, 60.632824},  {84.635979, 61.149151},  {89.131226, 63.338383},  {92.757729, 59.896217},  {97.451668, 58.173737},  {102.097939, 60.020943},  {106.951271, 58.818813},  {110.675674, 55.482822},  {115.148674, 53.248486},  {118.477951, 56.978889},  {116.012680, 59.849754},  {119.802147, 63.111649},  {124.351051, 65.187088},  {125.443611, 61.058075},  {128.820251, 58.706226},  {127.034462, 54.104149},  {124.308380, 49.912670},  {127.415527, 45.995323},  {131.588272, 43.240650},  {136.560379, 43.768082},  {140.590698, 40.808933},  {145.418472, 42.109909},  {149.105377, 38.732525},  {153.269699, 35.965134},  {158.253540, 36.366707},  {157.661453, 40.978245},  {161.265091, 38.796734},  {164.424286, 34.921230},  {168.623581, 37.635262},  {172.121414, 34.062424},  {176.920105, 32.657967},  {178.839111, 28.040888},  {180.758118, 23.423807},  {185.574570, 23.826891},  {186.248642, 18.872536},  {186.922699, 13.918180},  {187.596756, 8.963824},  {188.000000, 6.000000}, ]'</t>
  </si>
  <si>
    <t>277.999939</t>
  </si>
  <si>
    <t>0.005365</t>
  </si>
  <si>
    <t>'[ {16.000000, 64.000000},  {18.253347, 45.244205},  {2.700673, 12.522694},  {22.523724, 26.530617},  {16.230036, 0.531765},  {188.000000, 6.000000}, ]'</t>
  </si>
  <si>
    <t>413.161774</t>
  </si>
  <si>
    <t>508.000000</t>
  </si>
  <si>
    <t>'[ {16.000000, 64.000000},  {27.073629, 66.717484},  {41.375084, 87.535522},  {51.835571, 70.003426},  {84.286819, 67.317734},  {93.043335, 118.311905},  {97.020912, 99.711166},  {143.268921, 85.132210},  {78.836021, 68.277786},  {114.541763, 73.799484},  {139.507324, 67.296066},  {184.000000, 6.000000}, ]'</t>
  </si>
  <si>
    <t>187.824402</t>
  </si>
  <si>
    <t>'[ {16.000000, 64.000000},  {45.480137, 59.701271},  {52.585419, 51.989574},  {88.160736, 15.100582},  {141.693527, 8.864714},  {184.000000, 6.000000}, ]'</t>
  </si>
  <si>
    <t>190.426910</t>
  </si>
  <si>
    <t>0.512479</t>
  </si>
  <si>
    <t>'[ {16.000000, 64.000000},  {48.161003, 59.322964},  {68.010567, 36.158108},  {83.182114, 16.781851},  {101.433388, 12.429396},  {118.998108, 10.387970},  {133.771805, 10.819241},  {147.512817, 6.654722},  {162.574661, 2.755165},  {184.000000, 6.000000}, ]'</t>
  </si>
  <si>
    <t>188.350632</t>
  </si>
  <si>
    <t>0.338241</t>
  </si>
  <si>
    <t>'[ {16.000000, 64.000000},  {24.300900, 63.966049},  {45.655121, 60.438629},  {57.015743, 49.158310},  {63.735813, 41.051517},  {72.181335, 29.674774},  {80.714760, 20.299997},  {90.035851, 15.612055},  {111.210976, 11.378036},  {136.569870, 9.212651},  {159.350418, 7.412437},  {184.000000, 6.000000}, ]'</t>
  </si>
  <si>
    <t>306.585510</t>
  </si>
  <si>
    <t>'[ {16.000000, 64.000000},  {61.988895, 69.542648},  {42.224831, 102.879936},  {40.925682, 84.950264},  {57.842815, 45.424580},  {69.217110, 1.209202},  {184.000000, 6.000000}, ]'</t>
  </si>
  <si>
    <t>520.395142</t>
  </si>
  <si>
    <t>0.033976</t>
  </si>
  <si>
    <t>'[ {16.000000, 64.000000},  {67.796043, 82.870338},  {117.112968, 58.237808},  {123.777039, 69.708008},  {123.889160, 59.232613},  {97.305832, 79.844872},  {131.091293, 43.874859},  {108.525711, 93.944481},  {66.119446, 58.721916},  {46.308945, 7.278122},  {101.251266, 11.779347},  {156.016510, 5.479478},  {184.000000, 6.000000}, ]'</t>
  </si>
  <si>
    <t>259.667206</t>
  </si>
  <si>
    <t>0.504029</t>
  </si>
  <si>
    <t>'[ {16.000000, 64.000000},  {19.032480, 64.806435},  {23.861649, 66.102242},  {28.103491, 68.749275},  {32.767551, 66.947464},  {35.896931, 70.847076},  {39.284004, 72.597839},  {43.617348, 75.092262},  {48.283401, 76.888908},  {51.531006, 80.690628},  {54.518250, 79.499008},  {59.026463, 81.661415},  {64.000999, 81.157440},  {64.162514, 77.354027},  {69.041069, 76.258705},  {71.359612, 78.885880},  {74.524101, 82.757050},  {78.618088, 79.886627},  {81.962944, 83.603065},  {86.685982, 85.244072},  {91.378227, 86.971153},  {94.601280, 90.793716},  {99.600243, 90.895500},  {103.582611, 87.872131},  {107.086311, 84.305046},  {111.798370, 82.632790},  {114.122345, 78.205696},  {118.956917, 76.930199},  {121.619423, 74.395645},  {125.944923, 71.887650},  {129.890198, 68.816032},  {133.153442, 65.027733},  {134.794876, 60.304840},  {138.152145, 56.599613},  {137.082840, 51.715294},  {141.717453, 49.839027},  {145.792694, 46.942059},  {143.200226, 42.666653},  {144.249817, 37.778057},  {148.155212, 34.655907},  {152.442017, 32.082329},  {151.622849, 36.177288},  {155.670334, 39.112896},  {160.353699, 40.863911},  {165.323624, 40.316292},  {168.846954, 37.786434},  {172.607635, 34.491398},  {177.455444, 35.715645},  {178.530869, 30.832668},  {179.606293, 25.949692},  {181.894211, 21.503862},  {182.567154, 16.549355},  {183.240097, 11.594846},  {179.217453, 8.625276},  {183.600510, 6.219291}, ]'</t>
  </si>
  <si>
    <t>383.669647</t>
  </si>
  <si>
    <t>0.052614</t>
  </si>
  <si>
    <t>'[ {16.000000, 64.000000},  {65.406494, 69.833496},  {49.321941, 52.009327},  {75.200340, 51.815285},  {114.563057, 64.266342},  {117.417221, 48.232212},  {140.555984, 79.580338},  {116.177567, 56.536011},  {148.994873, 32.083103},  {177.545227, 45.215076},  {202.535278, 16.056725},  {206.848740, 1.687000},  {203.642258, 9.315688},  {184.000000, 6.000000}, ]'</t>
  </si>
  <si>
    <t>235.219635</t>
  </si>
  <si>
    <t>728.000000</t>
  </si>
  <si>
    <t>'[ {16.000000, 64.000000},  {27.073629, 66.717484},  {41.375084, 87.535522},  {51.835571, 70.003426},  {84.286819, 67.317734},  {115.755936, 60.213722},  {114.626434, 74.925079},  {139.507324, 67.296066},  {184.000000, 10.000000}, ]'</t>
  </si>
  <si>
    <t>188.969879</t>
  </si>
  <si>
    <t>0.503084</t>
  </si>
  <si>
    <t>'[ {16.000000, 64.000000},  {54.947258, 62.887394},  {77.259956, 63.204426},  {117.566475, 52.445232},  {146.974304, 44.425785},  {171.806503, 35.099510},  {180.864883, 25.315401},  {184.000000, 10.000000}, ]'</t>
  </si>
  <si>
    <t>192.243896</t>
  </si>
  <si>
    <t>0.517193</t>
  </si>
  <si>
    <t>'[ {16.000000, 64.000000},  {25.016697, 67.191971},  {40.068401, 66.683296},  {56.183170, 52.681473},  {59.331207, 47.702591},  {68.375237, 33.416035},  {81.774704, 18.950647},  {93.707756, 14.447168},  {105.005600, 11.426860},  {123.766777, 8.725806},  {146.207474, 7.495794},  {184.000000, 10.000000}, ]'</t>
  </si>
  <si>
    <t>188.131775</t>
  </si>
  <si>
    <t>0.164883</t>
  </si>
  <si>
    <t>'[ {16.000000, 64.000000},  {25.309250, 64.131561},  {46.508678, 61.943729},  {48.623268, 61.940968},  {66.655167, 60.067818},  {77.951698, 59.937412},  {99.364677, 58.037750},  {108.677925, 56.240982},  {123.831261, 53.486618},  {134.785873, 47.544407},  {142.000763, 43.661873},  {162.197433, 38.848915},  {178.303375, 27.660219},  {184.000000, 10.000000}, ]'</t>
  </si>
  <si>
    <t>226.057510</t>
  </si>
  <si>
    <t>'[ {16.000000, 64.000000},  {9.568834, 12.798411},  {184.000000, 10.000000}, ]'</t>
  </si>
  <si>
    <t>275.231720</t>
  </si>
  <si>
    <t>0.010500</t>
  </si>
  <si>
    <t>'[ {16.000000, 64.000000},  {67.513237, 80.160942},  {99.521324, 60.502060},  {147.314713, 66.883141},  {140.881332, 13.537417},  {122.783714, 4.428421},  {177.683197, 9.425078},  {184.000000, 10.000000}, ]'</t>
  </si>
  <si>
    <t>247.208008</t>
  </si>
  <si>
    <t>0.501316</t>
  </si>
  <si>
    <t>'[ {16.000000, 64.000000},  {20.212465, 61.306465},  {23.931538, 62.525543},  {27.371895, 62.251133},  {32.026714, 64.076698},  {34.859509, 68.196800},  {39.855206, 68.404205},  {44.853619, 68.278320},  {49.684311, 69.568451},  {50.378071, 74.520081},  {53.396626, 73.040588},  {55.708202, 77.474167},  {57.751244, 82.037712},  {62.267632, 84.182999},  {66.538849, 83.263107},  {71.537041, 83.397842},  {75.676949, 82.862480},  {80.120644, 85.154549},  {83.324562, 82.520554},  {87.203537, 79.365639},  {91.267723, 76.453186},  {94.668922, 72.788239},  {97.723946, 68.830101},  {102.638504, 67.909706},  {107.576889, 68.692253},  {112.328957, 67.137321},  {116.860901, 65.025108},  {120.635811, 61.746372},  {124.508499, 58.583740},  {127.981979, 59.925751},  {132.616501, 58.049244},  {136.268539, 54.634186},  {141.172501, 53.658897},  {141.002319, 48.661793},  {145.805298, 47.272068},  {150.321518, 45.126419},  {153.781891, 41.517284},  {157.545120, 38.225163},  {161.783356, 40.877960},  {164.703537, 36.819321},  {168.265762, 33.310680},  {172.027039, 36.605045},  {175.010910, 40.617092},  {179.520813, 42.775974},  {182.299225, 38.619007},  {187.278442, 38.163597},  {188.952606, 33.452209},  {187.002731, 30.811029},  {184.961258, 26.889322},  {184.677139, 21.897402},  {184.393021, 16.905479},  {183.058853, 14.627968},  {184.000000, 10.000000}, ]'</t>
  </si>
  <si>
    <t>323.156006</t>
  </si>
  <si>
    <t>0.010696</t>
  </si>
  <si>
    <t>'[ {16.000000, 64.000000},  {52.115818, 90.172432},  {73.023148, 72.931908},  {97.279427, 70.635902},  {123.239838, 43.752125},  {132.978363, 16.688522},  {149.090469, 14.576357},  {112.150627, 1.080006},  {97.762939, 13.589950},  {184.000000, 10.000000}, ]'</t>
  </si>
  <si>
    <t>234.965088</t>
  </si>
  <si>
    <t>'[ {16.000000, 68.000000},  {27.073629, 66.717484},  {41.375084, 87.535522},  {51.835571, 70.003426},  {84.286819, 67.317734},  {115.755936, 60.213722},  {114.626434, 74.925079},  {139.507324, 67.296066},  {184.000000, 10.000000}, ]'</t>
  </si>
  <si>
    <t>189.151260</t>
  </si>
  <si>
    <t>0.502474</t>
  </si>
  <si>
    <t>'[ {16.000000, 68.000000},  {41.174316, 65.698166},  {88.146729, 59.352871},  {107.632187, 56.183655},  {120.617378, 47.548904},  {141.112381, 21.031918},  {154.301819, 8.922194},  {184.000000, 10.000000}, ]'</t>
  </si>
  <si>
    <t>193.774948</t>
  </si>
  <si>
    <t>0.504975</t>
  </si>
  <si>
    <t>'[ {16.000000, 68.000000},  {37.673126, 73.790932},  {83.475609, 59.478779},  {108.617584, 55.617527},  {125.540619, 49.776840},  {139.274673, 48.605583},  {166.175079, 34.411701},  {180.058594, 31.203819},  {184.000000, 10.000000}, ]'</t>
  </si>
  <si>
    <t>189.349487</t>
  </si>
  <si>
    <t>0.382010</t>
  </si>
  <si>
    <t>'[ {16.000000, 68.000000},  {33.391262, 69.619781},  {47.060013, 69.555557},  {62.724087, 67.890137},  {75.722443, 65.171181},  {88.262703, 63.178661},  {103.590462, 58.479549},  {118.993423, 48.500805},  {128.993103, 37.431126},  {139.982178, 24.752413},  {149.520828, 12.113293},  {158.721771, 10.959782},  {184.000000, 10.000000}, ]'</t>
  </si>
  <si>
    <t>242.678436</t>
  </si>
  <si>
    <t>'[ {16.000000, 68.000000},  {7.926972, 22.395033},  {0.590951, 11.726656},  {184.000000, 10.000000}, ]'</t>
  </si>
  <si>
    <t>373.250824</t>
  </si>
  <si>
    <t>0.065702</t>
  </si>
  <si>
    <t>'[ {16.000000, 68.000000},  {71.022591, 71.381516},  {75.425087, 57.769791},  {95.412811, 64.968590},  {113.466965, 117.054741},  {79.730896, 73.456604},  {91.354469, 97.460999},  {131.440201, 59.618504},  {148.707977, 7.266389},  {184.000000, 10.000000}, ]'</t>
  </si>
  <si>
    <t>260.405334</t>
  </si>
  <si>
    <t>'[ {16.000000, 68.000000},  {20.210985, 65.304153},  {25.182730, 65.834946},  {30.157034, 66.341217},  {34.938446, 67.803444},  {39.029770, 70.677650},  {43.550083, 68.540649},  {48.165234, 66.617012},  {52.184490, 69.591164},  {57.156460, 70.119888},  {59.397530, 73.568115},  {64.154335, 72.027725},  {69.152557, 71.894341},  {73.554062, 69.522255},  {78.104179, 70.344215},  {83.062019, 69.696251},  {87.365692, 67.150993},  {86.801552, 62.182922},  {89.446312, 64.375282},  {93.985420, 66.472061},  {98.980194, 66.243416},  {102.986359, 69.235176},  {107.213058, 66.564026},  {112.172203, 67.201881},  {116.054039, 64.949142},  {119.626541, 68.447311},  {123.848289, 71.126289},  {127.150810, 74.880394},  {131.509583, 77.330109},  {134.583755, 73.386833},  {138.536575, 70.324936},  {138.710175, 66.163521},  {141.848801, 62.271339},  {144.987411, 58.379162},  {145.958206, 53.474312},  {146.418716, 48.495564},  {142.245529, 48.660416},  {138.717896, 45.117001},  {140.402908, 40.409481},  {137.644882, 36.238945},  {141.252808, 35.990299},  {145.525116, 33.392735},  {149.797424, 30.795166},  {153.250992, 31.384771},  {153.033066, 34.661671},  {157.707047, 36.437595},  {162.685944, 35.978752},  {167.512177, 34.672054},  {171.259018, 31.361280},  {175.543045, 33.939484},  {178.323883, 29.784136},  {179.702774, 24.978027},  {181.081650, 20.171919},  {182.675354, 15.432708},  {183.724243, 10.543964}, ]'</t>
  </si>
  <si>
    <t>602.934814</t>
  </si>
  <si>
    <t>0.015411</t>
  </si>
  <si>
    <t>'[ {16.000000, 68.000000},  {29.905958, 60.224140},  {54.289875, 85.388779},  {14.274114, 137.122833},  {9.486679, 173.689865},  {35.554379, 168.027283},  {29.706350, 178.023407},  {62.082821, 161.719284},  {93.432541, 155.514130},  {147.969360, 119.009720},  {195.983551, 130.713730},  {185.400208, 146.181427},  {193.677429, 170.928528},  {184.997269, 173.649811},  {199.924469, 167.147995},  {184.000000, 10.000000}, ]'</t>
  </si>
  <si>
    <t>231.006409</t>
  </si>
  <si>
    <t>487.000000</t>
  </si>
  <si>
    <t>'[ {20.000000, 68.000000},  {27.073629, 66.717484},  {41.375084, 87.535522},  {51.835571, 70.003426},  {84.286819, 67.317734},  {115.755936, 60.213722},  {114.626434, 74.925079},  {139.507324, 67.296066},  {184.000000, 10.000000}, ]'</t>
  </si>
  <si>
    <t>187.099991</t>
  </si>
  <si>
    <t>0.503459</t>
  </si>
  <si>
    <t>'[ {20.000000, 68.000000},  {67.993767, 63.667690},  {115.104416, 53.784840},  {135.996399, 46.400490},  {182.207642, 29.237606},  {184.000000, 10.000000}, ]'</t>
  </si>
  <si>
    <t>187.342529</t>
  </si>
  <si>
    <t>0.512796</t>
  </si>
  <si>
    <t>'[ {20.000000, 68.000000},  {49.456829, 62.906883},  {62.070568, 60.967995},  {85.847374, 60.272099},  {108.566055, 56.876034},  {122.066139, 55.955879},  {160.695282, 35.410542},  {174.038925, 31.682981},  {182.892487, 26.486919},  {184.000000, 10.000000}, ]'</t>
  </si>
  <si>
    <t>184.583191</t>
  </si>
  <si>
    <t>0.175994</t>
  </si>
  <si>
    <t>'[ {20.000000, 68.000000},  {33.426517, 64.041855},  {43.423344, 61.022461},  {50.464718, 53.665108},  {63.123371, 42.052120},  {76.339455, 26.279556},  {84.817383, 17.754942},  {91.208710, 15.396173},  {111.230507, 11.967099},  {123.332024, 10.827044},  {132.695816, 9.715337},  {143.885300, 8.105889},  {165.167831, 9.430172},  {184.000000, 10.000000}, ]'</t>
  </si>
  <si>
    <t>233.444672</t>
  </si>
  <si>
    <t>0.001416</t>
  </si>
  <si>
    <t>'[ {20.000000, 68.000000},  {8.379939, 66.391739},  {13.743353, 15.297676},  {184.000000, 10.000000}, ]'</t>
  </si>
  <si>
    <t>536.853088</t>
  </si>
  <si>
    <t>0.017261</t>
  </si>
  <si>
    <t>'[ {20.000000, 68.000000},  {75.105194, 66.470970},  {31.370520, 100.029854},  {78.852127, 72.022408},  {80.531906, 76.433647},  {127.351608, 47.333214},  {102.641586, 96.611351},  {123.384720, 45.536480},  {147.659042, 95.030693},  {118.968567, 47.958656},  {141.173569, 5.354004},  {184.000000, 10.000000}, ]'</t>
  </si>
  <si>
    <t>224.254868</t>
  </si>
  <si>
    <t>0.501646</t>
  </si>
  <si>
    <t>'[ {20.000000, 68.000000},  {24.326147, 70.506882},  {26.726931, 74.892792},  {30.726017, 77.894012},  {35.068516, 75.415565},  {39.061272, 76.744148},  {42.529514, 74.750008},  {46.074223, 78.276344},  {50.456146, 75.868286},  {54.251808, 75.064964},  {58.804771, 72.998436},  {60.277115, 68.220131},  {63.014359, 69.865799},  {67.514191, 67.686005},  {72.507172, 67.950867},  {76.842163, 65.459320},  {81.771759, 64.623192},  {85.404175, 68.059120},  {90.162689, 69.594223},  {94.609764, 67.308723},  {98.485527, 70.467598},  {103.047661, 68.421410},  {107.712181, 66.620789},  {111.713646, 69.618835},  {116.706352, 69.888847},  {120.443741, 66.567413},  {124.178658, 63.243202},  {124.282860, 58.244289},  {127.056000, 54.083797},  {131.009689, 51.023014},  {134.375198, 51.604027},  {139.311752, 52.398075},  {142.939011, 48.956707},  {146.911087, 47.890488},  {147.108322, 42.894379},  {150.840256, 39.566814},  {152.646927, 36.950027},  {156.534225, 33.805351},  {157.646317, 36.874866},  {162.490768, 38.112328},  {165.093658, 33.843262},  {169.806137, 32.172150},  {174.545135, 30.577848},  {179.496185, 29.879887},  {180.600952, 25.003464},  {181.705704, 20.127041},  {182.810471, 15.250617},  {183.915222, 10.374193}, ]'</t>
  </si>
  <si>
    <t>447.714569</t>
  </si>
  <si>
    <t>0.037869</t>
  </si>
  <si>
    <t>'[ {20.000000, 68.000000},  {17.697617, 75.247093},  {30.582220, 70.427132},  {81.721481, 50.284756},  {99.956787, 66.578392},  {116.862160, 51.403645},  {146.902542, 93.363823},  {134.385086, 82.639343},  {140.353119, 93.467667},  {149.904465, 127.300552},  {179.054138, 95.320969},  {193.007568, 133.945801},  {184.000000, 10.000000}, ]'</t>
  </si>
  <si>
    <t>228.624237</t>
  </si>
  <si>
    <t>253.000000</t>
  </si>
  <si>
    <t>'[ {20.000000, 68.000000},  {27.073629, 66.717484},  {41.375084, 87.535522},  {51.835571, 70.003426},  {84.286819, 67.317734},  {115.755936, 60.213722},  {114.626434, 74.925079},  {139.507324, 67.296066},  {180.000000, 10.000000}, ]'</t>
  </si>
  <si>
    <t>181.170532</t>
  </si>
  <si>
    <t>0.501884</t>
  </si>
  <si>
    <t>'[ {20.000000, 68.000000},  {43.251686, 61.504066},  {73.545471, 27.459190},  {83.238609, 19.327238},  {101.860886, 10.390693},  {142.057648, 9.602678},  {180.000000, 10.000000}, ]'</t>
  </si>
  <si>
    <t>182.340912</t>
  </si>
  <si>
    <t>'[ {20.000000, 68.000000},  {47.550785, 64.277786},  {67.291565, 63.054768},  {79.817581, 60.561409},  {93.566933, 61.320518},  {105.719604, 58.143223},  {119.057800, 48.902122},  {129.702713, 33.688171},  {144.484848, 14.060478},  {164.236511, 8.675508},  {180.000000, 10.000000}, ]'</t>
  </si>
  <si>
    <t>181.886307</t>
  </si>
  <si>
    <t>0.346415</t>
  </si>
  <si>
    <t>'[ {20.000000, 68.000000},  {38.686462, 65.884987},  {56.893227, 64.931549},  {72.331085, 62.137276},  {88.481720, 59.401791},  {98.932632, 58.200813},  {115.100784, 53.215790},  {125.655136, 35.889961},  {139.155685, 20.025831},  {154.298706, 9.375666},  {180.000000, 10.000000}, ]'</t>
  </si>
  <si>
    <t>300.229248</t>
  </si>
  <si>
    <t>0.006494</t>
  </si>
  <si>
    <t>'[ {20.000000, 68.000000},  {10.807200, 65.105423},  {50.423218, 80.203133},  {20.840532, 59.687569},  {13.890543, 36.447075},  {21.678925, 19.231344},  {19.348440, 11.174633},  {180.000000, 10.000000}, ]'</t>
  </si>
  <si>
    <t>377.383392</t>
  </si>
  <si>
    <t>0.008251</t>
  </si>
  <si>
    <t>'[ {20.000000, 68.000000},  {75.118469, 68.935249},  {113.472984, 71.447311},  {58.408710, 68.830826},  {113.465164, 66.054756},  {90.216377, 69.814606},  {136.094025, 39.250538},  {150.365921, 39.269787},  {197.145264, 39.173805},  {180.000000, 10.000000}, ]'</t>
  </si>
  <si>
    <t>228.137848</t>
  </si>
  <si>
    <t>0.501683</t>
  </si>
  <si>
    <t>'[ {20.000000, 68.000000},  {24.904898, 67.029442},  {29.794538, 65.984741},  {34.770874, 66.470642},  {39.759628, 66.135498},  {44.223122, 68.388763},  {46.562359, 72.807808},  {50.909420, 75.278252},  {55.678570, 76.779984},  {59.851688, 75.596741},  {64.598892, 74.027000},  {67.314217, 72.700211},  {71.259598, 69.628723},  {75.400810, 71.933777},  {79.878448, 69.708748},  {84.852936, 69.204300},  {88.621597, 68.361053},  {91.966560, 64.644707},  {96.630211, 62.841827},  {100.091461, 59.233536},  {105.088936, 59.074692},  {108.214630, 57.098648},  {112.227036, 54.115261},  {116.943512, 55.775024},  {120.989761, 52.837700},  {125.320839, 55.336056},  {130.038467, 56.992550},  {134.510010, 59.229824},  {138.853806, 56.753670},  {143.578323, 58.390446},  {146.585114, 54.395557},  {149.418900, 50.276127},  {148.876770, 45.305607},  {151.401138, 40.989643},  {155.612457, 38.294300},  {159.771210, 35.518562},  {164.458282, 37.259621},  {168.890945, 34.946289},  {171.606873, 39.144356},  {176.093185, 41.351841},  {179.360245, 37.566822},  {182.238129, 33.478088},  {187.114883, 32.374779},  {185.599701, 27.609880},  {184.084534, 22.844982},  {182.569366, 18.080086},  {181.054184, 13.315187},  {180.000000, 10.000000}, ]'</t>
  </si>
  <si>
    <t>459.861633</t>
  </si>
  <si>
    <t>0.032268</t>
  </si>
  <si>
    <t>'[ {20.000000, 68.000000},  {12.311678, 69.243973},  {6.839323, 78.867317},  {6.447170, 112.758560},  {22.805771, 167.295456},  {19.636583, 170.282074},  {35.832626, 170.045135},  {50.679848, 176.380066},  {87.527328, 164.238785},  {114.157730, 123.570557},  {114.718460, 145.069946},  {144.431580, 125.271591},  {161.465866, 111.429443},  {174.006927, 132.360825},  {180.000000, 10.000000}, ]'</t>
  </si>
  <si>
    <t>406.670166</t>
  </si>
  <si>
    <t>1024.000000</t>
  </si>
  <si>
    <t>'[ {20.000000, 68.000000},  {27.073629, 66.717484},  {41.375084, 87.535522},  {51.835571, 70.003426},  {84.286819, 67.317734},  {93.043335, 118.311905},  {97.020912, 99.711166},  {143.268921, 85.132210},  {78.836021, 68.277786},  {114.541763, 73.799484},  {139.507324, 67.296066},  {180.000000, 6.000000}, ]'</t>
  </si>
  <si>
    <t>183.200531</t>
  </si>
  <si>
    <t>0.501583</t>
  </si>
  <si>
    <t>'[ {20.000000, 68.000000},  {55.252480, 55.954945},  {72.809181, 28.821669},  {82.830017, 19.936838},  {111.047470, 6.459800},  {126.970413, 5.813455},  {180.000000, 6.000000}, ]'</t>
  </si>
  <si>
    <t>188.425415</t>
  </si>
  <si>
    <t>0.511770</t>
  </si>
  <si>
    <t>'[ {20.000000, 68.000000},  {86.500031, 60.570675},  {91.284492, 60.060902},  {112.223305, 63.460396},  {120.961502, 48.859741},  {128.019165, 42.400059},  {138.821274, 29.625036},  {143.810501, 17.142321},  {161.388657, 7.474031},  {180.000000, 6.000000}, ]'</t>
  </si>
  <si>
    <t>182.541534</t>
  </si>
  <si>
    <t>0.211577</t>
  </si>
  <si>
    <t>'[ {20.000000, 68.000000},  {29.920164, 64.675034},  {50.820820, 63.941273},  {66.025215, 61.825439},  {82.470161, 60.556652},  {91.771461, 59.404953},  {114.594292, 56.269932},  {122.727501, 47.238628},  {132.395966, 34.946083},  {142.181870, 20.774355},  {146.169739, 15.299953},  {162.191406, 10.049776},  {180.000000, 6.000000}, ]'</t>
  </si>
  <si>
    <t>283.181488</t>
  </si>
  <si>
    <t>0.001526</t>
  </si>
  <si>
    <t>'[ {20.000000, 68.000000},  {0.771127, 73.476013},  {3.360765, 22.411322},  {5.180413, 35.795162},  {2.826921, 14.765424},  {180.000000, 6.000000}, ]'</t>
  </si>
  <si>
    <t>416.117462</t>
  </si>
  <si>
    <t>0.006798</t>
  </si>
  <si>
    <t>'[ {20.000000, 68.000000},  {74.743507, 74.486000},  {20.910645, 62.614075},  {2.728273, 20.656900},  {57.445915, 13.956200},  {80.006760, 64.254593},  {133.097748, 49.413204},  {133.796326, 1.120859},  {180.000000, 6.000000}, ]'</t>
  </si>
  <si>
    <t>258.563904</t>
  </si>
  <si>
    <t>0.500960</t>
  </si>
  <si>
    <t>'[ {20.000000, 68.000000},  {23.812645, 71.097252},  {27.692978, 74.250504},  {31.873072, 76.598190},  {36.673950, 75.201210},  {39.921192, 71.399185},  {44.867626, 72.129120},  {47.930862, 76.080902},  {52.925240, 76.317978},  {57.887951, 76.927475},  {62.467739, 78.933853},  {65.646446, 77.453140},  {70.266022, 75.540161},  {73.279068, 75.174881},  {78.235878, 74.519096},  {80.940742, 70.313889},  {85.378593, 72.617256},  {87.805298, 76.988884},  {92.653900, 75.767807},  {95.248917, 71.493942},  {98.998764, 74.713043},  {102.811661, 71.478577},  {107.780182, 70.918396},  {108.306313, 65.946159},  {113.294006, 66.296761},  {118.270569, 66.780342},  {121.536621, 62.994465},  {126.069901, 62.312908},  {131.065018, 62.533653},  {134.337357, 58.753197},  {137.567581, 54.936707},  {142.110992, 57.024174},  {145.091858, 53.009903},  {148.796921, 49.652443},  {148.557602, 44.658173},  {151.352921, 40.512554},  {154.546371, 36.665237},  {153.683197, 31.740311},  {157.962143, 33.209995},  {162.324997, 35.652431},  {165.541763, 39.480278},  {168.200043, 36.488258},  {170.004761, 31.825315},  {173.421417, 35.425285},  {176.433472, 39.416218},  {181.413025, 39.868008},  {183.323639, 35.247456},  {184.141235, 30.314754},  {184.582809, 25.334290},  {183.429611, 20.469093},  {186.873169, 16.843916},  {184.196411, 12.620763},  {179.910873, 12.273479},  {179.981903, 7.273983}, ]'</t>
  </si>
  <si>
    <t>318.490295</t>
  </si>
  <si>
    <t>0.001019</t>
  </si>
  <si>
    <t>'[ {20.000000, 68.000000},  {52.872448, 81.761414},  {53.268681, 48.763340},  {46.222824, 81.911240},  {59.974579, 53.390804},  {49.220440, 1.055262},  {180.000000, 6.000000}, ]'</t>
  </si>
  <si>
    <t>408.309662</t>
  </si>
  <si>
    <t>'[ {20.000000, 72.000000},  {27.073629, 66.717484},  {41.375084, 87.535522},  {51.835571, 70.003426},  {84.286819, 67.317734},  {93.043335, 118.311905},  {97.020912, 99.711166},  {143.268921, 85.132210},  {78.836021, 68.277786},  {114.541763, 73.799484},  {139.507324, 67.296066},  {180.000000, 6.000000}, ]'</t>
  </si>
  <si>
    <t>181.607391</t>
  </si>
  <si>
    <t>0.501511</t>
  </si>
  <si>
    <t>'[ {20.000000, 72.000000},  {47.852341, 68.255424},  {96.596298, 61.155128},  {117.708786, 49.461292},  {123.807175, 41.091934},  {150.630783, 11.614890},  {180.000000, 6.000000}, ]'</t>
  </si>
  <si>
    <t>184.042648</t>
  </si>
  <si>
    <t>0.511583</t>
  </si>
  <si>
    <t>'[ {20.000000, 72.000000},  {64.083755, 66.795036},  {102.542961, 60.235859},  {112.792198, 55.052288},  {121.402351, 43.753014},  {131.560806, 31.728632},  {136.424026, 20.034044},  {145.729874, 13.261970},  {162.614594, 9.695587},  {180.000000, 6.000000}, ]'</t>
  </si>
  <si>
    <t>184.484970</t>
  </si>
  <si>
    <t>0.358857</t>
  </si>
  <si>
    <t>'[ {20.000000, 72.000000},  {36.309425, 70.622711},  {49.050655, 69.997620},  {62.525135, 66.694565},  {82.062508, 64.182266},  {94.491867, 63.051468},  {103.920815, 61.544884},  {114.028824, 52.305977},  {123.908813, 41.065216},  {135.365051, 30.005617},  {147.207001, 11.650219},  {155.934525, 11.014048},  {180.000000, 6.000000}, ]'</t>
  </si>
  <si>
    <t>265.743469</t>
  </si>
  <si>
    <t>0.002220</t>
  </si>
  <si>
    <t>'[ {20.000000, 72.000000},  {6.562772, 25.172586},  {36.220753, 15.737421},  {15.826791, 8.280223},  {180.000000, 6.000000}, ]'</t>
  </si>
  <si>
    <t>198.861160</t>
  </si>
  <si>
    <t>0.035073</t>
  </si>
  <si>
    <t>'[ {20.000000, 72.000000},  {73.903259, 83.548119},  {118.408646, 51.018284},  {131.392395, 13.849789},  {180.000000, 6.000000}, ]'</t>
  </si>
  <si>
    <t>240.196289</t>
  </si>
  <si>
    <t>0.501099</t>
  </si>
  <si>
    <t>'[ {20.000000, 72.000000},  {23.436161, 71.635941},  {28.011335, 69.619072},  {32.328697, 72.141045},  {36.657459, 74.643410},  {40.454441, 71.390266},  {44.155640, 68.028549},  {47.869102, 66.113182},  {52.346054, 68.339584},  {56.145073, 71.590347},  {59.331150, 67.736923},  {63.384140, 64.808907},  {67.064331, 68.193611},  {69.294411, 72.668732},  {73.600754, 70.230492},  {78.034355, 67.918953},  {82.895645, 66.749405},  {85.515968, 71.007797},  {89.555626, 73.954178},  {93.553055, 70.950760},  {98.112701, 73.002510},  {102.393372, 75.586273},  {106.794601, 77.958855},  {111.756958, 77.346428},  {116.383354, 78.978645},  {119.668861, 75.209633},  {123.178642, 71.648529},  {126.450859, 67.867973},  {128.033447, 64.976250},  {131.339005, 61.224808},  {134.447723, 57.308708},  {136.365128, 52.690968},  {134.103073, 48.231918},  {137.498840, 44.561939},  {141.201813, 41.202179},  {138.919754, 36.753334},  {136.350281, 32.464066},  {138.633896, 28.016018},  {140.834686, 25.059500},  {141.634781, 20.123930},  {140.551483, 15.242692},  {145.089432, 13.143402},  {149.987946, 12.141070},  {154.886444, 11.138738},  {159.784943, 10.136406},  {164.683456, 9.134074},  {169.581955, 8.131742},  {169.970123, 4.310343},  {174.306000, 5.869952},  {176.847183, 3.673726},  {180.000000, 6.000000}, ]'</t>
  </si>
  <si>
    <t>233.445511</t>
  </si>
  <si>
    <t>0.000484</t>
  </si>
  <si>
    <t>'[ {20.000000, 72.000000},  {1.881912, 29.212730},  {4.690144, 30.934816},  {10.233729, 18.684059},  {180.000000, 6.000000}, ]'</t>
  </si>
  <si>
    <t>405.592896</t>
  </si>
  <si>
    <t>506.000000</t>
  </si>
  <si>
    <t>'[ {24.000000, 72.000000},  {27.073629, 66.717484},  {41.375084, 87.535522},  {51.835571, 70.003426},  {84.286819, 67.317734},  {93.043335, 118.311905},  {97.020912, 99.711166},  {143.268921, 85.132210},  {78.836021, 68.277786},  {114.541763, 73.799484},  {139.507324, 67.296066},  {180.000000, 6.000000}, ]'</t>
  </si>
  <si>
    <t>177.003296</t>
  </si>
  <si>
    <t>0.501131</t>
  </si>
  <si>
    <t>'[ {24.000000, 72.000000},  {76.205376, 62.599499},  {113.182999, 54.478668},  {148.171219, 14.442842},  {180.000000, 6.000000}, ]'</t>
  </si>
  <si>
    <t>180.105240</t>
  </si>
  <si>
    <t>0.516938</t>
  </si>
  <si>
    <t>'[ {24.000000, 72.000000},  {61.668591, 67.030548},  {98.836708, 61.224491},  {110.832550, 55.941071},  {121.377304, 48.804150},  {130.196716, 32.357315},  {137.519821, 18.710279},  {154.902557, 12.697373},  {158.332428, 10.929626},  {171.150558, 8.571561},  {180.000000, 6.000000}, ]'</t>
  </si>
  <si>
    <t>180.023590</t>
  </si>
  <si>
    <t>0.164631</t>
  </si>
  <si>
    <t>'[ {24.000000, 72.000000},  {42.178185, 66.935089},  {52.236259, 64.222939},  {64.899445, 62.922791},  {73.507294, 61.770184},  {88.536171, 60.587231},  {105.028053, 60.092400},  {119.010735, 48.879841},  {126.238937, 42.202744},  {137.374130, 27.940548},  {148.461197, 11.587750},  {159.674347, 10.840014},  {180.000000, 6.000000}, ]'</t>
  </si>
  <si>
    <t>235.761734</t>
  </si>
  <si>
    <t>0.000938</t>
  </si>
  <si>
    <t>'[ {24.000000, 72.000000},  {1.768621, 19.491964},  {180.000000, 6.000000}, ]'</t>
  </si>
  <si>
    <t>648.926941</t>
  </si>
  <si>
    <t>0.039527</t>
  </si>
  <si>
    <t>'[ {24.000000, 72.000000},  {79.116394, 70.949860},  {132.738571, 58.159897},  {89.816124, 92.751572},  {137.845978, 65.695084},  {147.724319, 119.929192},  {95.666756, 138.065613},  {102.861328, 83.410713},  {58.805244, 50.274902},  {105.614319, 71.780998},  {149.794373, 38.810654},  {204.564346, 45.069118},  {180.000000, 6.000000}, ]'</t>
  </si>
  <si>
    <t>218.775711</t>
  </si>
  <si>
    <t>0.501544</t>
  </si>
  <si>
    <t>'[ {24.000000, 72.000000},  {26.191010, 74.084282},  {30.476994, 71.509338},  {35.431179, 72.184654},  {40.430069, 72.289940},  {43.150242, 76.485252},  {47.601830, 77.248390},  {52.601826, 77.251686},  {52.422810, 73.315994},  {56.741776, 70.796768},  {61.306744, 72.836639},  {63.942593, 77.085442},  {68.893387, 76.385681},  {73.117165, 73.709930},  {76.992828, 70.550934},  {78.937881, 65.944771},  {83.839592, 66.931305},  {87.780418, 63.853989},  {92.648857, 62.714573},  {97.367546, 61.061089},  {102.058479, 62.791737},  {105.654190, 59.317421},  {110.611206, 58.663254},  {115.244484, 60.542828},  {117.497490, 64.571045},  {122.371117, 63.454006},  {126.752731, 61.045383},  {128.835266, 56.499718},  {131.840759, 52.503853},  {136.721649, 51.418980},  {140.255402, 48.383335},  {143.675568, 44.736092},  {147.095749, 41.088844},  {151.834686, 39.494347},  {156.822357, 39.143391},  {161.813492, 38.845657},  {166.753250, 39.619389},  {168.586212, 34.967476},  {172.074982, 31.385788},  {177.045898, 31.924179},  {178.912598, 27.285704},  {181.852753, 23.241508},  {179.023239, 22.181942},  {179.324493, 17.191027},  {181.639236, 12.759103},  {180.460785, 7.899963}, ]'</t>
  </si>
  <si>
    <t>459.354767</t>
  </si>
  <si>
    <t>0.020971</t>
  </si>
  <si>
    <t>'[ {24.000000, 72.000000},  {39.094646, 60.743183},  {27.627205, 75.222359},  {70.887718, 44.424225},  {100.807137, 96.820213},  {119.402489, 63.106689},  {121.812218, 63.716053},  {137.188568, 63.171219},  {127.869904, 8.907246},  {151.748306, 1.362625},  {139.681076, 4.601654},  {123.770676, 21.413017},  {84.901146, 7.179498},  {180.000000, 6.000000}, ]'</t>
  </si>
  <si>
    <t>202.549194</t>
  </si>
  <si>
    <t>'[ {24.000000, 72.000000},  {27.073629, 66.717484},  {41.375084, 87.535522},  {51.835571, 70.003426},  {84.286819, 67.317734},  {115.755936, 60.213722},  {130.033936, 28.532625},  {176.000000, 6.000000}, ]'</t>
  </si>
  <si>
    <t>172.468018</t>
  </si>
  <si>
    <t>'[ {24.000000, 72.000000},  {42.346561, 69.484711},  {90.911842, 59.290043},  {101.289673, 57.488235},  {116.080376, 51.268707},  {144.110397, 18.087143},  {151.557190, 13.509198},  {176.000000, 6.000000}, ]'</t>
  </si>
  <si>
    <t>177.662582</t>
  </si>
  <si>
    <t>0.515568</t>
  </si>
  <si>
    <t>'[ {24.000000, 72.000000},  {41.791161, 63.977604},  {69.183556, 30.272203},  {101.595284, 7.083958},  {142.824814, 10.552370},  {176.000000, 6.000000}, ]'</t>
  </si>
  <si>
    <t>175.396164</t>
  </si>
  <si>
    <t>0.366170</t>
  </si>
  <si>
    <t>'[ {24.000000, 72.000000},  {38.307354, 71.237335},  {51.877399, 68.295494},  {68.072159, 65.968727},  {75.174576, 64.424309},  {90.766151, 61.843384},  {100.933060, 59.278862},  {119.655106, 52.105518},  {132.406372, 34.432827},  {144.392059, 18.604399},  {148.034576, 12.948171},  {166.759140, 7.714372},  {176.000000, 6.000000}, ]'</t>
  </si>
  <si>
    <t>237.101746</t>
  </si>
  <si>
    <t>0.003372</t>
  </si>
  <si>
    <t>'[ {24.000000, 72.000000},  {9.283464, 20.196749},  {11.131154, 1.959796},  {176.000000, 6.000000}, ]'</t>
  </si>
  <si>
    <t>323.461060</t>
  </si>
  <si>
    <t>0.026407</t>
  </si>
  <si>
    <t>'[ {24.000000, 72.000000},  {78.692368, 65.096046},  {133.694092, 61.390629},  {78.645767, 58.457855},  {69.891228, 7.234684},  {125.013893, 6.593275},  {176.000000, 6.000000}, ]'</t>
  </si>
  <si>
    <t>221.319733</t>
  </si>
  <si>
    <t>0.500868</t>
  </si>
  <si>
    <t>'[ {24.000000, 72.000000},  {27.169535, 75.867043},  {30.594166, 75.160301},  {34.883373, 77.729881},  {37.515278, 75.083580},  {41.427189, 76.036324},  {45.663284, 75.057976},  {50.183670, 72.921127},  {52.449692, 77.378159},  {57.203407, 75.828262},  {61.361946, 76.386559},  {66.329010, 75.813614},  {71.327766, 75.702164},  {75.990112, 77.508408},  {80.817276, 78.811676},  {85.323929, 76.646019},  {89.518166, 73.924187},  {93.450333, 70.835808},  {98.073151, 72.740936},  {101.870720, 69.488480},  {103.643852, 64.813438},  {108.294365, 62.976944},  {113.226662, 63.796993},  {117.467476, 61.148315},  {122.352791, 62.213062},  {127.282509, 63.048450},  {132.277679, 63.268230},  {132.510223, 58.273640},  {135.708038, 54.429947},  {139.457687, 51.122345},  {142.604431, 47.236740},  {139.927353, 43.013798},  {143.417068, 39.433033},  {147.047043, 35.994530},  {151.997345, 35.291267},  {156.942093, 34.550072},  {161.843216, 35.398331},  {164.782440, 38.497215},  {166.547775, 35.886860},  {171.060699, 33.734303},  {175.288818, 31.065407},  {179.694412, 28.700918},  {178.891266, 23.765842},  {178.088120, 18.830769},  {179.989380, 14.206359},  {177.803345, 9.709558},  {176.000000, 6.000000}, ]'</t>
  </si>
  <si>
    <t>274.491730</t>
  </si>
  <si>
    <t>0.005309</t>
  </si>
  <si>
    <t>'[ {24.000000, 72.000000},  {73.828850, 73.850082},  {104.237717, 100.423531},  {123.433815, 47.961967},  {155.355423, 0.318008},  {194.569534, 8.536787},  {200.602509, 9.521769},  {176.000000, 6.000000}, ]'</t>
  </si>
  <si>
    <t>198.990082</t>
  </si>
  <si>
    <t>'[ {24.000000, 72.000000},  {27.073629, 66.717484},  {41.375084, 87.535522},  {51.835571, 70.003426},  {84.286819, 67.317734},  {115.755936, 60.213722},  {130.033936, 28.532625},  {172.000000, 6.000000}, ]'</t>
  </si>
  <si>
    <t>169.015686</t>
  </si>
  <si>
    <t>'[ {24.000000, 72.000000},  {69.898003, 62.967804},  {104.713135, 56.256393},  {115.320442, 51.609634},  {144.421600, 17.421417},  {154.091629, 10.660028},  {172.000000, 6.000000}, ]'</t>
  </si>
  <si>
    <t>171.439514</t>
  </si>
  <si>
    <t>0.510131</t>
  </si>
  <si>
    <t>'[ {24.000000, 72.000000},  {89.882339, 58.099285},  {97.981354, 57.191948},  {114.538300, 55.555923},  {128.262039, 38.441830},  {137.226913, 26.535507},  {147.177902, 13.291498},  {164.696198, 7.452837},  {172.000000, 6.000000}, ]'</t>
  </si>
  <si>
    <t>169.724792</t>
  </si>
  <si>
    <t>0.329591</t>
  </si>
  <si>
    <t>'[ {24.000000, 72.000000},  {38.800312, 70.392540},  {51.529217, 68.006546},  {65.502640, 66.046577},  {85.081619, 62.996937},  {95.845261, 59.121487},  {113.190224, 52.270000},  {127.944710, 42.414211},  {138.301514, 25.645424},  {149.304779, 13.205377},  {172.000000, 6.000000}, ]'</t>
  </si>
  <si>
    <t>205.984756</t>
  </si>
  <si>
    <t>0.001765</t>
  </si>
  <si>
    <t>'[ {24.000000, 72.000000},  {75.916977, 52.821400},  {67.388496, 7.603791},  {172.000000, 6.000000}, ]'</t>
  </si>
  <si>
    <t>313.631714</t>
  </si>
  <si>
    <t>0.090103</t>
  </si>
  <si>
    <t>'[ {24.000000, 72.000000},  {78.433899, 80.710358},  {121.175812, 45.895859},  {81.052185, 83.698174},  {124.036072, 49.182877},  {124.138687, 17.269463},  {118.180923, 13.981467},  {172.000000, 6.000000}, ]'</t>
  </si>
  <si>
    <t>242.697235</t>
  </si>
  <si>
    <t>0.502030</t>
  </si>
  <si>
    <t>'[ {24.000000, 72.000000},  {27.211090, 71.556564},  {32.158886, 72.277199},  {35.379028, 76.102203},  {40.216454, 74.837570},  {44.926311, 76.516037},  {49.923042, 76.335236},  {54.900963, 76.804634},  {58.208694, 73.055115},  {62.714962, 70.888649},  {66.929489, 73.578964},  {71.312119, 75.985741},  {76.103806, 77.413918},  {81.095276, 77.705887},  {84.645348, 81.226830},  {88.940582, 78.667351},  {92.703682, 75.375076},  {97.646790, 74.622955},  {101.515060, 77.591820},  {105.952721, 75.288086},  {109.402603, 71.668922},  {112.852486, 68.049767},  {117.818253, 67.465683},  {117.444702, 62.479660},  {120.918442, 58.883389},  {119.647522, 54.047611},  {123.490555, 50.849003},  {124.293182, 45.913845},  {121.812897, 41.572399},  {126.203110, 39.179489},  {130.252136, 36.245998},  {134.933914, 34.490704},  {138.898148, 31.443607},  {143.011703, 34.285892},  {143.497757, 39.262211},  {148.432877, 40.065109},  {153.390335, 40.715923},  {158.187668, 39.306824},  {163.172836, 38.921928},  {167.738159, 40.961006},  {171.526321, 37.697601},  {169.712494, 33.492722},  {174.274368, 31.445923},  {178.828720, 29.382452},  {183.825989, 29.547312},  {183.622330, 24.551462},  {180.967789, 20.314314},  {177.792801, 16.451744},  {175.368973, 12.078523},  {172.945145, 7.705301}, ]'</t>
  </si>
  <si>
    <t>207.650452</t>
  </si>
  <si>
    <t>0.007370</t>
  </si>
  <si>
    <t>'[ {24.000000, 72.000000},  {40.338039, 72.339073},  {75.939339, 31.833359},  {67.406967, 0.519727},  {90.026657, 4.312731},  {172.000000, 6.000000}, ]'</t>
  </si>
  <si>
    <t>172.138840</t>
  </si>
  <si>
    <t>'[ {28.000000, 72.000000},  {59.524883, 64.031799},  {84.286819, 67.317734},  {115.755936, 60.213722},  {130.033936, 28.532625},  {172.000000, 6.000000}, ]'</t>
  </si>
  <si>
    <t>168.506271</t>
  </si>
  <si>
    <t>0.501554</t>
  </si>
  <si>
    <t>'[ {28.000000, 72.000000},  {74.239128, 64.346710},  {118.341537, 52.367725},  {149.174438, 9.512447},  {164.149597, 6.485693},  {172.000000, 6.000000}, ]'</t>
  </si>
  <si>
    <t>176.213135</t>
  </si>
  <si>
    <t>0.504496</t>
  </si>
  <si>
    <t>'[ {28.000000, 72.000000},  {62.375896, 68.450310},  {94.198738, 63.894821},  {122.063126, 49.989910},  {142.733551, 18.741961},  {150.972565, 1.243242},  {172.000000, 6.000000}, ]'</t>
  </si>
  <si>
    <t>166.109344</t>
  </si>
  <si>
    <t>0.173433</t>
  </si>
  <si>
    <t>'[ {28.000000, 72.000000},  {43.268959, 65.523911},  {57.383884, 63.200886},  {72.826889, 60.575691},  {83.738136, 58.905472},  {93.492165, 57.750340},  {108.140251, 57.038933},  {117.256088, 49.309269},  {129.168503, 37.374580},  {139.235535, 24.797346},  {144.591751, 17.098475},  {149.650665, 13.732895},  {172.000000, 6.000000}, ]'</t>
  </si>
  <si>
    <t>178.576096</t>
  </si>
  <si>
    <t>'[ {28.000000, 72.000000},  {50.832565, 60.733318},  {76.667717, 9.104279},  {172.000000, 6.000000}, ]'</t>
  </si>
  <si>
    <t>358.055573</t>
  </si>
  <si>
    <t>'[ {28.000000, 72.000000},  {78.113472, 49.031326},  {65.497749, 33.120270},  {66.988914, 31.639160},  {43.251717, 81.393211},  {98.378082, 81.456032},  {147.305847, 56.059296},  {113.150215, 12.789063},  {144.935394, 13.955510},  {172.000000, 6.000000}, ]'</t>
  </si>
  <si>
    <t>245.750717</t>
  </si>
  <si>
    <t>0.500812</t>
  </si>
  <si>
    <t>'[ {28.000000, 72.000000},  {31.735785, 68.676758},  {35.985401, 66.042229},  {40.948853, 66.645676},  {45.887215, 65.862991},  {50.412163, 67.374817},  {55.404053, 67.090187},  {59.764313, 69.537254},  {63.128628, 73.236092},  {67.434937, 70.695274},  {72.353340, 69.795685},  {77.037331, 69.985291},  {81.698700, 68.176521},  {84.737915, 72.146805},  {88.722519, 69.126381},  {93.314018, 71.105804},  {97.292831, 73.193779},  {99.482483, 69.913742},  {104.482033, 69.846779},  {108.833160, 69.401810},  {110.673531, 72.600060},  {113.901375, 76.418579},  {117.868416, 73.375130},  {122.821831, 72.694183},  {125.649216, 68.570358},  {128.625443, 64.552650},  {129.086594, 59.573959},  {132.448273, 55.872719},  {130.211395, 51.400990},  {132.958450, 47.223228},  {137.189728, 44.559353},  {140.331696, 40.669868},  {137.001663, 36.940132},  {140.747696, 33.628464},  {144.493744, 30.316790},  {149.426117, 31.136393},  {154.252472, 32.442646},  {158.768570, 34.588524},  {163.768036, 34.515507},  {168.728943, 33.891479},  {172.747864, 35.175571},  {176.903610, 32.395329},  {179.384109, 28.054005},  {184.061005, 26.285767},  {187.456924, 22.615917},  {184.051376, 18.955011},  {186.492920, 14.591660},  {182.108765, 14.673399},  {179.674347, 16.597311},  {176.741684, 12.547677},  {173.809036, 8.498044},  {172.000000, 6.000000}, ]'</t>
  </si>
  <si>
    <t>278.177124</t>
  </si>
  <si>
    <t>0.009711</t>
  </si>
  <si>
    <t>'[ {28.000000, 72.000000},  {1.542353, 61.053104},  {1.227954, 61.197983},  {6.171452, 16.844231},  {53.506950, 13.197427},  {67.596191, 32.091389},  {100.466621, 7.309799},  {123.066505, 27.797222},  {127.324959, 11.501147},  {172.000000, 6.000000}, ]'</t>
  </si>
  <si>
    <t>168.655258</t>
  </si>
  <si>
    <t>990.000000</t>
  </si>
  <si>
    <t>'[ {28.000000, 72.000000},  {59.524883, 64.031799},  {84.286819, 67.317734},  {115.755936, 60.213722},  {130.033936, 28.532625},  {168.000000, 6.000000}, ]'</t>
  </si>
  <si>
    <t>163.245224</t>
  </si>
  <si>
    <t>0.501777</t>
  </si>
  <si>
    <t>'[ {28.000000, 72.000000},  {58.135460, 70.237465},  {109.963066, 54.235043},  {116.220894, 51.161545},  {124.428619, 41.295689},  {151.776489, 8.674032},  {168.000000, 6.000000}, ]'</t>
  </si>
  <si>
    <t>162.617935</t>
  </si>
  <si>
    <t>0.504314</t>
  </si>
  <si>
    <t>'[ {28.000000, 72.000000},  {74.523918, 63.793591},  {79.028084, 63.275124},  {88.874451, 61.120625},  {102.218674, 57.373184},  {106.111404, 57.199844},  {116.000664, 51.057629},  {123.069443, 42.448662},  {134.529175, 29.595079},  {143.602448, 17.300896},  {151.929199, 9.791537},  {168.000000, 6.000000}, ]'</t>
  </si>
  <si>
    <t>162.503021</t>
  </si>
  <si>
    <t>0.168235</t>
  </si>
  <si>
    <t>'[ {28.000000, 72.000000},  {35.470695, 70.101143},  {57.060406, 67.817696},  {76.327522, 63.895889},  {82.398140, 63.290874},  {100.127007, 61.610584},  {116.970070, 49.877754},  {131.055679, 34.730114},  {141.005447, 21.077333},  {144.425125, 16.833361},  {160.022644, 10.099056},  {168.000000, 6.000000}, ]'</t>
  </si>
  <si>
    <t>241.271271</t>
  </si>
  <si>
    <t>0.002106</t>
  </si>
  <si>
    <t>'[ {28.000000, 72.000000},  {39.773956, 69.965836},  {41.071682, 86.003036},  {64.777122, 36.124844},  {44.058170, 9.132937},  {168.000000, 6.000000}, ]'</t>
  </si>
  <si>
    <t>482.564362</t>
  </si>
  <si>
    <t>0.004833</t>
  </si>
  <si>
    <t>'[ {28.000000, 72.000000},  {77.863243, 48.493042},  {111.437950, 92.215561},  {67.492317, 58.933418},  {122.437370, 63.401161},  {98.286346, 112.955658},  {77.558350, 61.874638},  {132.456528, 56.863544},  {123.772568, 5.143678},  {168.000000, 6.000000}, ]'</t>
  </si>
  <si>
    <t>240.315979</t>
  </si>
  <si>
    <t>'[ {28.000000, 72.000000},  {32.370228, 74.429222},  {36.522133, 77.215195},  {39.703274, 76.457596},  {43.224483, 72.907799},  {47.882477, 74.725250},  {52.816105, 75.537216},  {57.790985, 75.036652},  {60.960674, 71.169731},  {65.883987, 70.297386},  {70.853783, 69.748657},  {72.080681, 73.187073},  {75.545341, 76.792091},  {79.708427, 79.561325},  {84.701912, 79.816498},  {88.091560, 83.492134},  {92.730881, 85.356720},  {97.711922, 85.791740},  {101.882782, 88.549263},  {105.769257, 91.694946},  {109.833908, 88.783142},  {111.054619, 83.934448},  {114.004478, 79.897324},  {112.867508, 75.028313},  {116.489227, 71.581123},  {118.577705, 67.038185},  {121.149925, 62.750565},  {120.840721, 57.760136},  {125.359703, 55.620331},  {128.442215, 59.557102},  {131.666611, 58.241180},  {135.622879, 55.183750},  {137.525024, 50.559696},  {141.820847, 48.001198},  {140.736130, 43.120277},  {145.468109, 41.505203},  {145.564926, 36.506142},  {146.668472, 31.629442},  {141.756409, 31.695122},  {140.446014, 26.869888},  {141.799179, 22.056473},  {138.123596, 18.666754},  {138.841370, 13.718542},  {139.115997, 8.726089},  {144.058441, 7.969563},  {149.041595, 7.559621},  {152.844131, 10.806274},  {157.610214, 9.294839},  {162.376297, 7.783404},  {167.142380, 6.271969}, ]'</t>
  </si>
  <si>
    <t>239.667358</t>
  </si>
  <si>
    <t>0.000853</t>
  </si>
  <si>
    <t>'[ {28.000000, 72.000000},  {79.578949, 47.684212},  {42.891998, 3.396937},  {168.000000, 6.000000}, ]'</t>
  </si>
  <si>
    <t>405.573425</t>
  </si>
  <si>
    <t>'[ {28.000000, 72.000000},  {59.524883, 64.031799},  {84.286819, 67.317734},  {93.043335, 118.311905},  {97.020912, 99.711166},  {143.268921, 85.132210},  {78.836021, 68.277786},  {114.541763, 73.799484},  {139.507324, 67.296066},  {115.755936, 60.213722},  {130.033936, 28.532625},  {164.000000, 6.000000}, ]'</t>
  </si>
  <si>
    <t>160.101746</t>
  </si>
  <si>
    <t>0.501409</t>
  </si>
  <si>
    <t>'[ {28.000000, 72.000000},  {52.992523, 54.390465},  {73.078590, 25.993242},  {91.635132, 14.365104},  {125.378410, 10.468063},  {164.000000, 6.000000}, ]'</t>
  </si>
  <si>
    <t>159.272934</t>
  </si>
  <si>
    <t>0.514308</t>
  </si>
  <si>
    <t>'[ {28.000000, 72.000000},  {54.907822, 70.665375},  {96.034637, 59.798492},  {111.037544, 55.596676},  {123.409584, 46.432911},  {133.716675, 33.310879},  {143.597748, 22.338150},  {146.704102, 16.825035},  {150.468521, 11.711294},  {164.000000, 6.000000}, ]'</t>
  </si>
  <si>
    <t>158.790192</t>
  </si>
  <si>
    <t>0.144496</t>
  </si>
  <si>
    <t>'[ {28.000000, 72.000000},  {33.657913, 71.708176},  {53.809589, 68.917297},  {64.442795, 67.063225},  {79.104942, 63.661129},  {85.502029, 62.646824},  {98.654846, 59.270542},  {113.919296, 53.964081},  {126.712875, 41.413429},  {137.697662, 23.971865},  {154.137451, 10.126385},  {164.000000, 6.000000}, ]'</t>
  </si>
  <si>
    <t>219.702408</t>
  </si>
  <si>
    <t>0.001590</t>
  </si>
  <si>
    <t>'[ {28.000000, 72.000000},  {43.412155, 102.188705},  {59.868565, 49.751450},  {67.003189, 17.336123},  {164.000000, 6.000000}, ]'</t>
  </si>
  <si>
    <t>228.225128</t>
  </si>
  <si>
    <t>0.011463</t>
  </si>
  <si>
    <t>'[ {28.000000, 72.000000},  {78.526772, 49.955372},  {46.381813, 56.957027},  {79.191559, 12.657583},  {134.115356, 7.935719},  {164.000000, 6.000000}, ]'</t>
  </si>
  <si>
    <t>277.071533</t>
  </si>
  <si>
    <t>0.502203</t>
  </si>
  <si>
    <t>'[ {28.000000, 72.000000},  {30.556997, 67.703285},  {35.489521, 68.521950},  {40.477272, 68.871696},  {44.674618, 71.588737},  {49.526363, 70.380196},  {53.453453, 70.003433},  {57.890564, 67.698654},  {62.800259, 68.644646},  {66.736755, 71.727501},  {69.867836, 73.833412},  {74.226257, 76.283760},  {76.189674, 79.368866},  {79.194214, 83.365448},  {83.689117, 85.555405},  {87.134132, 89.179192},  {92.061119, 88.327827},  {96.967216, 89.292297},  {101.008728, 86.348465},  {105.859215, 85.134895},  {110.737549, 86.231209},  {108.991829, 82.725761},  {113.145203, 79.941978},  {115.978592, 75.822281},  {120.179626, 73.110939},  {123.857613, 69.723854},  {126.522629, 65.493286},  {130.464386, 62.417164},  {129.347900, 57.543415},  {127.708496, 52.819817},  {127.885574, 47.822952},  {129.567581, 43.114357},  {132.968201, 39.448868},  {136.368805, 35.783379},  {139.769424, 32.117889},  {144.207428, 29.814812},  {147.047653, 33.660870},  {152.018188, 33.118801},  {156.985458, 32.547707},  {157.010162, 36.737747},  {161.501678, 38.934612},  {166.169495, 37.142517},  {171.168625, 37.049400},  {174.718918, 33.528698},  {178.147705, 29.889542},  {182.554031, 27.526447},  {186.349640, 30.781199},  {189.218521, 26.686140},  {188.703461, 21.712740},  {192.666901, 18.664614},  {190.995697, 13.952176},  {188.881821, 9.421004},  {185.161972, 6.079937},  {180.162003, 6.061050},  {177.776169, 8.922984},  {172.885056, 7.885203},  {167.993942, 6.847422},  {164.000000, 6.000000}, ]'</t>
  </si>
  <si>
    <t>371.376099</t>
  </si>
  <si>
    <t>0.114584</t>
  </si>
  <si>
    <t>'[ {28.000000, 72.000000},  {34.269318, 80.861206},  {52.025433, 62.468754},  {58.537304, 43.100540},  {73.802002, 72.728737},  {108.456551, 104.313232},  {110.466530, 110.127991},  {104.793633, 144.953079},  {144.604767, 120.945740},  {151.821594, 78.175232},  {127.220016, 28.774141},  {134.323944, 12.962241},  {164.000000, 6.000000}, ]'</t>
  </si>
  <si>
    <t>401.712158</t>
  </si>
  <si>
    <t>1201.000000</t>
  </si>
  <si>
    <t>'[ {32.000000, 72.000000},  {59.524883, 64.031799},  {84.286819, 67.317734},  {93.043335, 118.311905},  {97.020912, 99.711166},  {143.268921, 85.132210},  {78.836021, 68.277786},  {114.541763, 73.799484},  {139.507324, 67.296066},  {115.755936, 60.213722},  {130.033936, 28.532625},  {164.000000, 6.000000}, ]'</t>
  </si>
  <si>
    <t>154.094986</t>
  </si>
  <si>
    <t>0.501477</t>
  </si>
  <si>
    <t>'[ {32.000000, 72.000000},  {68.430084, 63.561451},  {104.940224, 56.375404},  {111.497398, 53.496990},  {117.194565, 48.993053},  {139.886520, 19.109449},  {161.269318, 8.367417},  {164.000000, 6.000000}, ]'</t>
  </si>
  <si>
    <t>156.567719</t>
  </si>
  <si>
    <t>0.508900</t>
  </si>
  <si>
    <t>'[ {32.000000, 72.000000},  {42.346104, 66.736526},  {65.396355, 59.881741},  {78.848969, 61.361397},  {95.210266, 60.467503},  {107.170341, 57.697693},  {125.215004, 45.553150},  {129.982788, 37.020012},  {143.157440, 17.991768},  {164.000000, 6.000000}, ]'</t>
  </si>
  <si>
    <t>158.032379</t>
  </si>
  <si>
    <t>0.327998</t>
  </si>
  <si>
    <t>'[ {32.000000, 72.000000},  {51.039284, 70.224365},  {59.259914, 67.455589},  {75.400192, 62.822285},  {89.002426, 62.777893},  {96.854485, 62.453053},  {111.740463, 58.411293},  {121.358681, 44.935150},  {133.937424, 26.426870},  {147.664856, 11.247332},  {164.000000, 6.000000}, ]'</t>
  </si>
  <si>
    <t>376.568787</t>
  </si>
  <si>
    <t>0.004677</t>
  </si>
  <si>
    <t>'[ {32.000000, 72.000000},  {73.017258, 48.075592},  {111.655296, 72.999657},  {66.550758, 69.427452},  {16.885807, 59.249084},  {11.518628, 29.869619},  {24.765671, 18.420866},  {164.000000, 6.000000}, ]'</t>
  </si>
  <si>
    <t>359.366882</t>
  </si>
  <si>
    <t>0.040736</t>
  </si>
  <si>
    <t>'[ {32.000000, 72.000000},  {74.097672, 36.409191},  {28.128420, 6.982740},  {83.253380, 6.584029},  {138.278214, 3.239272},  {83.153435, 3.662239},  {136.778915, 16.438330},  {164.000000, 6.000000}, ]'</t>
  </si>
  <si>
    <t>237.758270</t>
  </si>
  <si>
    <t>0.501319</t>
  </si>
  <si>
    <t>'[ {32.000000, 72.000000},  {36.703701, 73.695633},  {40.422813, 70.353752},  {44.605747, 73.092918},  {49.301926, 71.376549},  {54.023697, 73.021194},  {52.603252, 70.314560},  {56.597851, 67.307365},  {61.297020, 65.599213},  {65.332184, 62.646675},  {69.861862, 60.529602},  {74.742561, 61.615303},  {79.076218, 61.594761},  {83.915108, 60.335732},  {88.883804, 60.894333},  {93.483513, 58.934055},  {97.784134, 56.383633},  {101.131859, 56.282341},  {106.102852, 56.820084},  {110.018326, 53.710567},  {114.951508, 52.895882},  {118.565453, 49.440540},  {122.179405, 45.985199},  {127.101891, 45.108212},  {131.990448, 44.058456},  {136.590027, 46.019047},  {140.019699, 42.380722},  {145.000046, 41.937946},  {149.209930, 39.240364},  {153.162399, 36.330441},  {156.067719, 40.399731},  {160.863235, 38.984425},  {165.754684, 40.020584},  {169.572723, 36.792175},  {172.881088, 40.541142},  {174.194733, 45.365486},  {175.095215, 50.283733},  {179.943100, 49.059834},  {183.313538, 45.366562},  {181.568375, 42.619179},  {184.535187, 38.594498},  {186.351837, 33.936192},  {182.601532, 31.475266},  {181.451416, 26.609339},  {182.089828, 21.650263},  {179.109100, 17.635876},  {176.226547, 13.550427},  {171.972366, 10.923281},  {167.718170, 8.296135},  {164.000000, 6.000000}, ]'</t>
  </si>
  <si>
    <t>316.927429</t>
  </si>
  <si>
    <t>0.002414</t>
  </si>
  <si>
    <t>'[ {32.000000, 72.000000},  {72.943123, 35.396481},  {49.435635, 49.416359},  {59.437649, 11.657405},  {14.533242, 19.176134},  {164.000000, 6.000000}, ]'</t>
  </si>
  <si>
    <t>175.991425</t>
  </si>
  <si>
    <t>1060.000000</t>
  </si>
  <si>
    <t>'[ {32.000000, 72.000000},  {78.836021, 68.277786},  {114.626434, 74.925079},  {115.755936, 60.213722},  {130.033936, 28.532625},  {164.000000, 2.000000}, ]'</t>
  </si>
  <si>
    <t>158.835052</t>
  </si>
  <si>
    <t>0.501619</t>
  </si>
  <si>
    <t>'[ {32.000000, 72.000000},  {69.420532, 34.919163},  {81.651222, 16.409828},  {105.312424, 10.509264},  {138.146484, 2.850341},  {164.000000, 2.000000}, ]'</t>
  </si>
  <si>
    <t>157.834961</t>
  </si>
  <si>
    <t>0.510139</t>
  </si>
  <si>
    <t>'[ {32.000000, 72.000000},  {46.382790, 58.685966},  {57.974815, 39.789345},  {70.884903, 28.659163},  {89.068565, 14.987842},  {107.673386, 11.377999},  {112.583771, 11.133080},  {130.586044, 9.985559},  {150.617935, 5.607891},  {164.000000, 2.000000}, ]'</t>
  </si>
  <si>
    <t>157.999008</t>
  </si>
  <si>
    <t>0.307418</t>
  </si>
  <si>
    <t>'[ {32.000000, 72.000000},  {42.989861, 72.055595},  {56.445160, 70.110939},  {73.421280, 64.745064},  {93.315643, 58.670330},  {102.690536, 56.809010},  {119.296074, 50.598255},  {127.942062, 41.232784},  {138.225647, 25.683178},  {143.108047, 17.026411},  {152.610306, 13.128610},  {164.000000, 2.000000}, ]'</t>
  </si>
  <si>
    <t>225.061310</t>
  </si>
  <si>
    <t>'[ {32.000000, 72.000000},  {11.270324, 59.919743},  {5.641133, 23.195736},  {39.106960, 3.135890},  {164.000000, 2.000000}, ]'</t>
  </si>
  <si>
    <t>262.864868</t>
  </si>
  <si>
    <t>0.036881</t>
  </si>
  <si>
    <t>'[ {32.000000, 72.000000},  {86.842148, 66.409042},  {83.218636, 67.479706},  {97.258469, 97.613602},  {110.628937, 70.894943},  {151.040070, 33.400135},  {119.187828, 8.497527},  {164.000000, 2.000000}, ]'</t>
  </si>
  <si>
    <t>215.723343</t>
  </si>
  <si>
    <t>0.501187</t>
  </si>
  <si>
    <t>'[ {32.000000, 72.000000},  {32.278538, 76.992233},  {33.601494, 81.814041},  {37.394215, 82.711876},  {42.383377, 83.040901},  {46.994644, 81.107979},  {51.501492, 78.942726},  {56.498470, 78.768913},  {59.839897, 80.855339},  {62.946636, 83.599594},  {67.928047, 83.168877},  {72.923103, 82.946556},  {75.372147, 78.587402},  {80.199028, 77.283089},  {84.075272, 80.441368},  {87.667519, 76.963470},  {92.385208, 78.619789},  {96.528954, 75.821686},  {100.109459, 73.797913},  {104.857124, 72.229584},  {108.775787, 75.335068},  {112.949150, 72.581329},  {116.579216, 73.824440},  {119.988853, 70.167336},  {118.797958, 65.311226},  {123.032646, 65.304070},  {125.749176, 61.106400},  {128.651138, 57.034714},  {131.353271, 52.827755},  {130.459579, 47.908272},  {134.781738, 45.394508},  {133.395340, 41.031025},  {137.236206, 37.829819},  {134.062561, 36.641994},  {130.032898, 33.681969},  {126.116570, 30.573524},  {129.945007, 27.357449},  {132.191101, 22.890347},  {136.138794, 19.821833},  {138.870972, 15.634322},  {143.265762, 13.249829},  {147.660553, 10.865336},  {152.055344, 8.480844},  {156.450134, 6.096351},  {160.844925, 3.711858},  {164.000000, 2.000000}, ]'</t>
  </si>
  <si>
    <t>232.156204</t>
  </si>
  <si>
    <t>0.005071</t>
  </si>
  <si>
    <t>'[ {32.000000, 72.000000},  {73.482178, 48.387917},  {104.892326, 82.883392},  {140.754837, 31.673447},  {130.687592, 11.015447},  {130.353485, 23.405024},  {164.000000, 2.000000}, ]'</t>
  </si>
  <si>
    <t>172.914993</t>
  </si>
  <si>
    <t>1026.000000</t>
  </si>
  <si>
    <t>'[ {32.000000, 72.000000},  {78.836021, 68.277786},  {114.626434, 74.925079},  {115.755936, 60.213722},  {130.033936, 28.532625},  {160.000000, 2.000000}, ]'</t>
  </si>
  <si>
    <t>153.206116</t>
  </si>
  <si>
    <t>0.501365</t>
  </si>
  <si>
    <t>'[ {32.000000, 72.000000},  {51.388981, 55.367172},  {80.827576, 21.087940},  {87.435211, 17.302486},  {122.367630, 4.719377},  {160.000000, 2.000000}, ]'</t>
  </si>
  <si>
    <t>156.273178</t>
  </si>
  <si>
    <t>0.512367</t>
  </si>
  <si>
    <t>'[ {32.000000, 72.000000},  {45.041588, 62.125706},  {56.140499, 48.720314},  {72.219009, 25.570543},  {78.376976, 15.914651},  {98.757042, 13.958367},  {116.772079, 10.383274},  {160.000000, 2.000000}, ]'</t>
  </si>
  <si>
    <t>153.032501</t>
  </si>
  <si>
    <t>0.357265</t>
  </si>
  <si>
    <t>'[ {32.000000, 72.000000},  {35.958862, 68.281792},  {50.507092, 55.902309},  {64.306641, 41.828156},  {66.536438, 38.786819},  {80.597458, 22.324614},  {91.093369, 15.001321},  {119.099930, 5.815253},  {132.965332, 3.963081},  {160.000000, 2.000000}, ]'</t>
  </si>
  <si>
    <t>185.527756</t>
  </si>
  <si>
    <t>0.004162</t>
  </si>
  <si>
    <t>'[ {32.000000, 72.000000},  {76.238571, 47.620502},  {59.120159, 23.708082},  {75.385216, 14.036900},  {112.394699, 1.494731},  {160.000000, 2.000000}, ]'</t>
  </si>
  <si>
    <t>400.726807</t>
  </si>
  <si>
    <t>0.042130</t>
  </si>
  <si>
    <t>'[ {32.000000, 72.000000},  {86.819283, 66.189125},  {57.436726, 27.850805},  {41.968769, 80.762642},  {96.929855, 85.028725},  {63.575481, 41.137882},  {57.845867, 12.552491},  {82.975525, 11.392015},  {112.976822, 8.431150},  {160.000000, 2.000000}, ]'</t>
  </si>
  <si>
    <t>225.218491</t>
  </si>
  <si>
    <t>0.500892</t>
  </si>
  <si>
    <t>'[ {32.000000, 72.000000},  {36.748322, 73.566345},  {41.432400, 75.315468},  {42.565868, 79.201431},  {46.731037, 81.967545},  {50.046955, 85.709831},  {54.766361, 87.361259},  {58.378365, 87.735855},  {62.772758, 85.350639},  {66.691383, 82.245094},  {67.742302, 77.356789},  {72.739380, 77.185982},  {75.701981, 75.970406},  {79.018562, 78.910858},  {83.881630, 80.072990},  {86.842567, 84.101990},  {90.010963, 87.969978},  {94.133408, 85.140587},  {97.723953, 88.620232},  {101.986984, 91.233002},  {105.793907, 87.991493},  {107.331696, 83.691071},  {111.405228, 80.791710},  {114.029930, 76.536018},  {110.804947, 72.715088},  {114.370255, 69.209579},  {114.139191, 64.214920},  {114.048317, 59.215748},  {112.894852, 54.350616},  {116.239265, 50.633778},  {119.885353, 47.212368},  {123.203743, 43.472279},  {127.302063, 40.608051},  {132.258011, 39.945808},  {137.240768, 39.530922},  {140.403961, 37.924229},  {145.259064, 36.729206},  {147.212631, 32.126648},  {143.424438, 28.863281},  {140.068726, 28.657328},  {137.175110, 24.579706},  {141.956467, 23.117298},  {145.204514, 19.315948},  {146.431549, 14.468850},  {150.113113, 11.085644},  {153.794678, 7.702437},  {157.476242, 4.319231},  {160.000000, 2.000000}, ]'</t>
  </si>
  <si>
    <t>308.262054</t>
  </si>
  <si>
    <t>0.004669</t>
  </si>
  <si>
    <t>'[ {32.000000, 72.000000},  {70.536667, 76.192192},  {59.836723, 53.508350},  {61.402958, 8.322559},  {90.830956, 6.629799},  {40.835735, 11.230573},  {160.000000, 2.000000}, ]'</t>
  </si>
  <si>
    <t>152.908752</t>
  </si>
  <si>
    <t>0.501576</t>
  </si>
  <si>
    <t>'[ {32.000000, 72.000000},  {45.138500, 62.082134},  {74.291885, 28.796089},  {85.051018, 17.416740},  {100.912773, 13.410543},  {141.333099, 5.640878},  {160.000000, 2.000000}, ]'</t>
  </si>
  <si>
    <t>154.036194</t>
  </si>
  <si>
    <t>0.513762</t>
  </si>
  <si>
    <t>'[ {32.000000, 72.000000},  {113.105148, 54.972733},  {133.457993, 26.191628},  {160.000000, 2.000000}, ]'</t>
  </si>
  <si>
    <t>154.428619</t>
  </si>
  <si>
    <t>0.151991</t>
  </si>
  <si>
    <t>'[ {32.000000, 72.000000},  {45.331135, 60.706615},  {59.853336, 42.606339},  {68.155121, 32.349537},  {75.649933, 23.434109},  {92.957794, 11.513561},  {114.727051, 10.221769},  {139.356506, 4.450542},  {160.000000, 2.000000}, ]'</t>
  </si>
  <si>
    <t>217.756302</t>
  </si>
  <si>
    <t>0.002275</t>
  </si>
  <si>
    <t>'[ {32.000000, 72.000000},  {61.184341, 70.973518},  {106.145111, 88.316292},  {153.417404, 36.190872},  {126.177727, 21.707060},  {160.000000, 2.000000}, ]'</t>
  </si>
  <si>
    <t>297.457886</t>
  </si>
  <si>
    <t>0.006815</t>
  </si>
  <si>
    <t>'[ {32.000000, 72.000000},  {86.249619, 81.792816},  {135.965958, 57.976730},  {81.097534, 63.303749},  {136.204300, 64.775177},  {127.757469, 35.552597},  {160.000000, 2.000000}, ]'</t>
  </si>
  <si>
    <t>174.744904</t>
  </si>
  <si>
    <t>0.500849</t>
  </si>
  <si>
    <t>'[ {32.000000, 72.000000},  {35.985683, 73.645203},  {40.315125, 71.144012},  {44.288441, 74.179260},  {48.705750, 76.521774},  {52.421509, 79.867386},  {56.839951, 77.527008},  {60.788872, 74.460083},  {64.653770, 71.287926},  {68.698555, 68.348587},  {72.127975, 64.710037},  {76.796631, 62.920170},  {76.670540, 57.921761},  {79.883064, 57.047642},  {82.408875, 58.998486},  {85.710030, 59.800247},  {89.653992, 57.825764},  {94.184845, 59.940319},  {97.594070, 61.973309},  {102.322723, 60.348549},  {107.296494, 59.837055},  {110.664207, 56.141312},  {113.935165, 52.359665},  {117.309875, 48.670315},  {120.684586, 44.980961},  {124.059303, 41.291611},  {127.434013, 37.602261},  {129.556290, 35.260124},  {133.315186, 31.963045},  {134.466995, 27.097523},  {138.032806, 23.592529},  {141.598618, 20.087534},  {145.164429, 16.582539},  {148.730240, 13.077543},  {152.296051, 9.572549},  {157.203964, 10.527798},  {158.761734, 5.776657},  {160.000000, 2.000000}, ]'</t>
  </si>
  <si>
    <t>310.351471</t>
  </si>
  <si>
    <t>0.135084</t>
  </si>
  <si>
    <t>'[ {32.000000, 72.000000},  {18.888565, 55.905006},  {17.200863, 59.200813},  {71.597870, 82.800980},  {46.661865, 87.093338},  {66.394760, 83.429031},  {73.410378, 79.514496},  {51.006824, 44.537605},  {95.393120, 3.754718},  {106.445679, 15.514878},  {160.000000, 2.000000}, ]'</t>
  </si>
  <si>
    <t>172.290939</t>
  </si>
  <si>
    <t>295.000000</t>
  </si>
  <si>
    <t>'[ {32.000000, 72.000000},  {59.524883, 64.031799},  {84.286819, 67.317734},  {114.541763, 73.799484},  {130.533264, 52.419804},  {130.033936, 28.532625},  {156.000000, 2.000000}, ]'</t>
  </si>
  <si>
    <t>149.800186</t>
  </si>
  <si>
    <t>'[ {32.000000, 72.000000},  {55.743595, 50.945873},  {82.242966, 17.455029},  {110.814095, 11.653331},  {156.000000, 2.000000}, ]'</t>
  </si>
  <si>
    <t>149.981323</t>
  </si>
  <si>
    <t>0.507584</t>
  </si>
  <si>
    <t>'[ {32.000000, 72.000000},  {59.358696, 50.275787},  {72.334732, 31.768909},  {76.476349, 24.231264},  {88.546974, 15.113123},  {156.000000, 2.000000}, ]'</t>
  </si>
  <si>
    <t>150.546906</t>
  </si>
  <si>
    <t>0.318792</t>
  </si>
  <si>
    <t>'[ {32.000000, 72.000000},  {40.674709, 64.249870},  {54.121128, 51.427795},  {60.772388, 42.512081},  {70.617653, 29.030088},  {79.043968, 18.198711},  {98.371361, 11.955982},  {114.405991, 9.034280},  {138.763916, 4.974811},  {156.000000, 2.000000}, ]'</t>
  </si>
  <si>
    <t>179.884644</t>
  </si>
  <si>
    <t>0.005106</t>
  </si>
  <si>
    <t>'[ {32.000000, 72.000000},  {55.402390, 80.883347},  {55.633820, 37.661373},  {92.354996, 7.088525},  {156.000000, 2.000000}, ]'</t>
  </si>
  <si>
    <t>405.413269</t>
  </si>
  <si>
    <t>0.020278</t>
  </si>
  <si>
    <t>'[ {32.000000, 72.000000},  {84.863609, 56.368019},  {138.795914, 67.779709},  {83.673553, 67.112373},  {137.244995, 54.111553},  {99.397453, 94.192528},  {131.000885, 49.024586},  {123.764702, 36.653114},  {122.918053, 10.501057},  {156.000000, 2.000000}, ]'</t>
  </si>
  <si>
    <t>191.757156</t>
  </si>
  <si>
    <t>0.501156</t>
  </si>
  <si>
    <t>'[ {32.000000, 72.000000},  {35.327251, 68.267784},  {40.318169, 68.568970},  {44.915485, 66.603081},  {49.741547, 67.910408},  {54.091900, 70.375046},  {58.214127, 67.545334},  {63.011147, 68.510872},  {66.636765, 65.067772},  {71.319672, 66.820030},  {74.490799, 67.768921},  {78.974266, 65.555664},  {83.943863, 66.106262},  {88.871826, 66.951935},  {93.118515, 64.312691},  {96.670074, 60.793255},  {101.383980, 61.046551},  {105.607300, 63.352833},  {108.780830, 59.489067},  {111.755295, 55.470039},  {116.114761, 53.021568},  {121.071091, 52.362171},  {123.920601, 48.253609},  {127.730530, 51.439907},  {132.730484, 51.420319},  {135.307541, 47.135605},  {137.391266, 42.590485},  {139.474976, 38.045361},  {140.578201, 33.168591},  {145.528351, 33.872856},  {147.089005, 29.122660},  {142.573730, 28.236378},  {143.650864, 23.353779},  {138.942276, 24.210897},  {138.362305, 19.244648},  {141.937454, 15.749173},  {145.512589, 12.253699},  {149.087738, 8.758224},  {152.662888, 5.262750},  {156.000000, 2.000000}, ]'</t>
  </si>
  <si>
    <t>282.510254</t>
  </si>
  <si>
    <t>0.025052</t>
  </si>
  <si>
    <t>'[ {32.000000, 72.000000},  {43.181694, 60.465317},  {20.984470, 75.835159},  {5.659793, 55.328785},  {18.078077, 50.044903},  {8.448356, 2.832584},  {23.417755, 14.523863},  {156.000000, 2.000000}, ]'</t>
  </si>
  <si>
    <t>168.473618</t>
  </si>
  <si>
    <t>519.000000</t>
  </si>
  <si>
    <t>'[ {36.000000, 72.000000},  {59.524883, 64.031799},  {84.286819, 67.317734},  {114.541763, 73.799484},  {130.533264, 52.419804},  {130.033936, 28.532625},  {156.000000, 2.000000}, ]'</t>
  </si>
  <si>
    <t>146.935944</t>
  </si>
  <si>
    <t>0.501346</t>
  </si>
  <si>
    <t>'[ {36.000000, 72.000000},  {59.792236, 66.037842},  {109.077126, 56.707882},  {124.410332, 42.320206},  {156.000000, 2.000000}, ]'</t>
  </si>
  <si>
    <t>147.904510</t>
  </si>
  <si>
    <t>0.504457</t>
  </si>
  <si>
    <t>'[ {36.000000, 72.000000},  {47.892082, 57.813320},  {62.571949, 42.222618},  {70.957153, 24.961227},  {90.074295, 16.943871},  {103.496239, 10.566421},  {156.000000, 2.000000}, ]'</t>
  </si>
  <si>
    <t>147.681961</t>
  </si>
  <si>
    <t>0.158030</t>
  </si>
  <si>
    <t>'[ {36.000000, 72.000000},  {52.582973, 65.308517},  {67.365295, 62.001305},  {81.743546, 59.382126},  {101.247032, 58.973515},  {118.781532, 50.063496},  {128.970596, 38.189655},  {136.661972, 26.830587},  {145.204498, 14.859748},  {156.000000, 2.000000}, ]'</t>
  </si>
  <si>
    <t>216.455276</t>
  </si>
  <si>
    <t>0.001595</t>
  </si>
  <si>
    <t>'[ {36.000000, 72.000000},  {25.398735, 70.983673},  {6.438957, 24.193193},  {38.982555, 4.028397},  {156.000000, 2.000000}, ]'</t>
  </si>
  <si>
    <t>255.119843</t>
  </si>
  <si>
    <t>0.001433</t>
  </si>
  <si>
    <t>'[ {36.000000, 72.000000},  {72.926407, 31.068834},  {47.665600, 59.633701},  {94.339249, 88.967827},  {128.301956, 45.546009},  {156.000000, 2.000000}, ]'</t>
  </si>
  <si>
    <t>200.218262</t>
  </si>
  <si>
    <t>0.501067</t>
  </si>
  <si>
    <t>'[ {36.000000, 72.000000},  {38.541229, 76.306061},  {43.413269, 75.182129},  {48.413086, 75.139191},  {52.861298, 72.855904},  {56.622852, 76.149940},  {60.287823, 75.048286},  {63.993069, 78.405540},  {67.441864, 74.785347},  {68.949875, 77.595276},  {73.454597, 79.764954},  {75.089333, 83.885574},  {80.084320, 83.661736},  {85.033783, 84.370827},  {89.702950, 84.356522},  {94.580399, 83.256294},  {97.023323, 87.618874},  {101.920677, 88.626808},  {106.008278, 88.307350},  {108.514374, 83.980743},  {109.544151, 79.087936},  {110.386223, 74.159355},  {113.678642, 70.396385},  {118.352112, 68.619125},  {118.729225, 63.633369},  {119.027542, 58.642277},  {121.760536, 54.455303},  {124.493523, 50.268326},  {125.169647, 45.314251},  {130.011536, 46.561707},  {133.954163, 43.486710},  {138.257309, 40.940529},  {142.716965, 38.679672},  {140.653931, 34.125126},  {140.919449, 29.132183},  {137.075531, 25.934650},  {140.176636, 22.012524},  {142.063400, 17.382174},  {146.068909, 14.389524},  {149.196121, 10.488174},  {152.323334, 6.586823},  {155.450546, 2.685473}, ]'</t>
  </si>
  <si>
    <t>200.569397</t>
  </si>
  <si>
    <t>0.000989</t>
  </si>
  <si>
    <t>'[ {36.000000, 72.000000},  {66.082672, 31.938755},  {38.247574, 16.502850},  {156.000000, 2.000000}, ]'</t>
  </si>
  <si>
    <t>165.794708</t>
  </si>
  <si>
    <t>'[ {36.000000, 72.000000},  {59.524883, 64.031799},  {84.286819, 67.317734},  {114.541763, 73.799484},  {130.533264, 52.419804},  {130.033936, 28.532625},  {152.000000, 2.000000}, ]'</t>
  </si>
  <si>
    <t>142.549240</t>
  </si>
  <si>
    <t>0.501351</t>
  </si>
  <si>
    <t>'[ {36.000000, 72.000000},  {63.150276, 41.373539},  {83.645874, 18.261791},  {100.068924, 10.768901},  {148.931442, 2.797328},  {152.000000, 2.000000}, ]'</t>
  </si>
  <si>
    <t>145.734894</t>
  </si>
  <si>
    <t>'[ {36.000000, 72.000000},  {49.979385, 60.817097},  {59.247711, 49.274216},  {63.652344, 43.653271},  {71.780457, 31.295895},  {76.958572, 24.687635},  {82.661224, 14.940845},  {105.571083, 7.464637},  {122.206459, 8.999694},  {152.000000, 2.000000}, ]'</t>
  </si>
  <si>
    <t>144.328873</t>
  </si>
  <si>
    <t>0.171546</t>
  </si>
  <si>
    <t>'[ {36.000000, 72.000000},  {53.987835, 70.650017},  {67.462723, 67.661392},  {78.960396, 64.397820},  {94.113060, 59.953720},  {104.216713, 56.482582},  {118.170410, 49.813313},  {131.184906, 31.508955},  {143.722839, 12.598339},  {152.000000, 2.000000}, ]'</t>
  </si>
  <si>
    <t>156.616730</t>
  </si>
  <si>
    <t>0.001911</t>
  </si>
  <si>
    <t>'[ {36.000000, 72.000000},  {76.463417, 23.547670},  {80.199104, 2.182399},  {152.000000, 2.000000}, ]'</t>
  </si>
  <si>
    <t>228.098572</t>
  </si>
  <si>
    <t>0.002648</t>
  </si>
  <si>
    <t>'[ {36.000000, 72.000000},  {90.787766, 78.100883},  {57.585762, 34.094666},  {68.396255, 1.604891},  {123.522041, 1.865414},  {152.000000, 2.000000}, ]'</t>
  </si>
  <si>
    <t>181.157379</t>
  </si>
  <si>
    <t>0.501266</t>
  </si>
  <si>
    <t>'[ {36.000000, 72.000000},  {40.790684, 70.568443},  {42.952316, 73.540970},  {46.276424, 77.275986},  {51.260181, 77.678688},  {52.484180, 82.526558},  {57.026440, 84.616501},  {61.964420, 83.831421},  {65.329903, 83.432495},  {70.300446, 83.974411},  {74.776260, 81.745712},  {77.839844, 78.672935},  {81.823547, 80.028984},  {85.834488, 81.769867},  {89.372681, 78.236984},  {92.546501, 74.373451},  {97.119606, 72.351891},  {100.194969, 68.409538},  {104.387825, 65.685577},  {109.387047, 65.597687},  {114.192963, 66.977242},  {117.708336, 63.421658},  {118.696289, 58.520237},  {123.682961, 58.155357},  {127.765808, 55.269127},  {129.836304, 50.717968},  {131.906815, 46.166809},  {134.154449, 41.700481},  {138.265381, 38.854378},  {141.815414, 35.333408},  {146.080704, 32.724335},  {146.484818, 29.644339},  {142.227036, 27.023016},  {144.046021, 22.365625},  {145.865005, 17.708233},  {144.709122, 12.843678},  {147.498962, 8.694366},  {150.288803, 4.545055},  {152.000000, 2.000000}, ]'</t>
  </si>
  <si>
    <t>455.508606</t>
  </si>
  <si>
    <t>0.008550</t>
  </si>
  <si>
    <t>'[ {36.000000, 72.000000},  {84.526520, 56.293850},  {40.021191, 103.785957},  {16.091402, 122.190392},  {10.445205, 168.282547},  {17.000046, 178.210815},  {60.019917, 170.768005},  {84.728043, 169.648117},  {86.214951, 140.635040},  {152.000000, 2.000000}, ]'</t>
  </si>
  <si>
    <t>162.045212</t>
  </si>
  <si>
    <t>307.000000</t>
  </si>
  <si>
    <t>'[ {40.000000, 72.000000},  {59.524883, 64.031799},  {84.286819, 67.317734},  {114.541763, 73.799484},  {130.533264, 52.419804},  {130.033936, 28.532625},  {152.000000, 2.000000}, ]'</t>
  </si>
  <si>
    <t>140.451950</t>
  </si>
  <si>
    <t>0.502458</t>
  </si>
  <si>
    <t>'[ {40.000000, 72.000000},  {59.350250, 47.425335},  {76.125473, 24.644258},  {100.745087, 9.045049},  {152.000000, 2.000000}, ]'</t>
  </si>
  <si>
    <t>140.047852</t>
  </si>
  <si>
    <t>0.507083</t>
  </si>
  <si>
    <t>'[ {40.000000, 72.000000},  {48.966431, 63.587738},  {56.518208, 57.096359},  {66.832947, 42.970940},  {78.356934, 24.670156},  {84.842278, 18.182766},  {93.088760, 14.767373},  {105.502068, 14.423766},  {110.423012, 13.655219},  {152.000000, 2.000000}, ]'</t>
  </si>
  <si>
    <t>140.807068</t>
  </si>
  <si>
    <t>0.327930</t>
  </si>
  <si>
    <t>'[ {40.000000, 72.000000},  {51.158722, 59.399902},  {62.151989, 45.741638},  {73.363426, 33.474480},  {78.618271, 23.768126},  {86.744881, 15.112088},  {110.878311, 13.632694},  {126.476982, 9.193448},  {152.000000, 2.000000}, ]'</t>
  </si>
  <si>
    <t>309.882446</t>
  </si>
  <si>
    <t>0.002053</t>
  </si>
  <si>
    <t>'[ {40.000000, 72.000000},  {3.155755, 44.622707},  {6.654425, 94.593338},  {4.029631, 75.289558},  {14.841365, 20.312468},  {152.000000, 2.000000}, ]'</t>
  </si>
  <si>
    <t>158.980377</t>
  </si>
  <si>
    <t>0.004477</t>
  </si>
  <si>
    <t>'[ {40.000000, 72.000000},  {92.926804, 87.416656},  {124.283264, 42.076912},  {152.000000, 2.000000}, ]'</t>
  </si>
  <si>
    <t>202.379807</t>
  </si>
  <si>
    <t>0.502159</t>
  </si>
  <si>
    <t>'[ {40.000000, 72.000000},  {43.933331, 74.156311},  {48.450935, 76.299026},  {52.772263, 73.783844},  {56.082428, 75.282494},  {60.186523, 78.138435},  {65.186470, 78.115013},  {68.129326, 77.051483},  {73.055710, 76.196632},  {76.333572, 75.638550},  {80.110817, 73.451569},  {83.708458, 76.923882},  {88.613304, 77.894684},  {92.452507, 76.896454},  {95.729820, 80.363510},  {99.002861, 84.143349},  {102.939705, 87.225761},  {104.086166, 84.106796},  {106.475281, 79.714516},  {110.463837, 76.699326},  {111.245880, 71.760864},  {113.833153, 74.296577},  {117.680405, 71.103035},  {120.039864, 66.694756},  {119.300865, 61.749664},  {121.701263, 57.363537},  {124.101654, 52.977409},  {122.365067, 48.288670},  {125.060997, 44.077732},  {128.121216, 42.066753},  {130.680969, 37.771679},  {133.240723, 33.476608},  {135.800476, 29.181536},  {133.877350, 24.566174},  {129.382446, 22.376225},  {132.638931, 18.582109},  {136.436478, 15.329634},  {140.234039, 12.077157},  {144.031586, 8.824680},  {145.418396, 13.434033},  {150.326859, 12.481625},  {154.836807, 10.322850},  {151.712921, 7.392770},  {151.978714, 2.399839}, ]'</t>
  </si>
  <si>
    <t>455.549591</t>
  </si>
  <si>
    <t>0.025258</t>
  </si>
  <si>
    <t>'[ {40.000000, 72.000000},  {48.986858, 113.556396},  {31.343409, 97.398285},  {48.319614, 118.055801},  {44.479099, 63.826862},  {63.489983, 83.346344},  {70.704788, 52.090694},  {86.825462, 53.284248},  {88.577919, 69.251343},  {110.626503, 96.663208},  {106.021957, 84.954124},  {101.082474, 122.237465},  {114.746773, 75.693520},  {152.000000, 2.000000}, ]'</t>
  </si>
  <si>
    <t>159.642853</t>
  </si>
  <si>
    <t>482.000000</t>
  </si>
  <si>
    <t>'[ {40.000000, 72.000000},  {59.524883, 64.031799},  {84.286819, 67.317734},  {114.541763, 73.799484},  {130.533264, 52.419804},  {130.033936, 28.532625},  {148.000000, 2.000000}, ]'</t>
  </si>
  <si>
    <t>137.731415</t>
  </si>
  <si>
    <t>'[ {40.000000, 72.000000},  {61.786476, 44.938141},  {88.824623, 11.461355},  {113.203163, 8.516880},  {148.000000, 2.000000}, ]'</t>
  </si>
  <si>
    <t>136.624146</t>
  </si>
  <si>
    <t>0.509880</t>
  </si>
  <si>
    <t>'[ {40.000000, 72.000000},  {54.699474, 55.483913},  {64.632423, 46.980957},  {83.608597, 17.454102},  {104.238274, 11.865184},  {127.325256, 5.078147},  {148.000000, 2.000000}, ]'</t>
  </si>
  <si>
    <t>135.790192</t>
  </si>
  <si>
    <t>0.290253</t>
  </si>
  <si>
    <t>'[ {40.000000, 72.000000},  {52.731689, 57.490486},  {63.278240, 44.754654},  {70.315918, 36.022297},  {84.651840, 17.642120},  {104.680305, 11.795816},  {118.860054, 10.007968},  {135.189209, 6.410953},  {148.000000, 2.000000}, ]'</t>
  </si>
  <si>
    <t>240.985809</t>
  </si>
  <si>
    <t>0.002021</t>
  </si>
  <si>
    <t>'[ {40.000000, 72.000000},  {35.639473, 87.903580},  {12.119318, 40.744713},  {9.120926, 8.098493},  {148.000000, 2.000000}, ]'</t>
  </si>
  <si>
    <t>194.034927</t>
  </si>
  <si>
    <t>'[ {40.000000, 72.000000},  {95.120857, 72.781570},  {150.234375, 73.973129},  {128.733856, 23.212444},  {148.000000, 2.000000}, ]'</t>
  </si>
  <si>
    <t>162.142883</t>
  </si>
  <si>
    <t>0.501575</t>
  </si>
  <si>
    <t>'[ {40.000000, 72.000000},  {44.705456, 73.690758},  {48.540352, 76.899124},  {52.049397, 76.950752},  {55.989731, 73.872803},  {60.805168, 72.526855},  {65.702751, 71.520035},  {70.641037, 72.303192},  {75.637474, 72.491844},  {80.458557, 73.817429},  {83.450630, 69.811501},  {86.897987, 66.189934},  {87.318085, 61.207611},  {91.918015, 59.247852},  {96.502151, 59.524300},  {100.561729, 56.605427},  {105.250801, 58.341129},  {108.610771, 54.638348},  {112.331375, 56.681534},  {115.073944, 52.500824},  {117.804749, 48.312420},  {121.144173, 44.869633},  {124.948158, 41.624687},  {129.836182, 40.572464},  {134.517914, 42.327854},  {136.103226, 37.585831},  {140.494385, 35.194641},  {141.597092, 30.317755},  {142.699799, 25.440866},  {143.802505, 20.563980},  {144.905228, 15.687092},  {149.614563, 14.007187},  {148.948227, 9.051785},  {148.281891, 4.096385}, ]'</t>
  </si>
  <si>
    <t>434.483948</t>
  </si>
  <si>
    <t>0.011894</t>
  </si>
  <si>
    <t>'[ {40.000000, 72.000000},  {32.062962, 79.226059},  {71.699768, 57.582012},  {110.708466, 105.141609},  {113.103249, 130.204468},  {109.405312, 151.082031},  {144.896469, 113.582916},  {135.278152, 118.557678},  {188.523193, 97.640511},  {174.582977, 53.015877},  {200.008286, 7.700409},  {148.000000, 2.000000}, ]'</t>
  </si>
  <si>
    <t>161.455704</t>
  </si>
  <si>
    <t>589.000000</t>
  </si>
  <si>
    <t>'[ {40.000000, 76.000000},  {59.524883, 64.031799},  {84.286819, 67.317734},  {114.541763, 73.799484},  {130.533264, 52.419804},  {130.033936, 28.532625},  {148.000000, 2.000000}, ]'</t>
  </si>
  <si>
    <t>139.721222</t>
  </si>
  <si>
    <t>0.502491</t>
  </si>
  <si>
    <t>'[ {40.000000, 76.000000},  {57.821911, 47.461926},  {87.388893, 14.933640},  {132.282806, 3.487615},  {148.000000, 2.000000}, ]'</t>
  </si>
  <si>
    <t>140.479828</t>
  </si>
  <si>
    <t>0.516551</t>
  </si>
  <si>
    <t>'[ {40.000000, 76.000000},  {58.255325, 73.484352},  {77.930618, 64.616814},  {96.407753, 60.665855},  {119.627380, 50.502003},  {130.756042, 29.767363},  {136.346481, 20.010109},  {148.000000, 2.000000}, ]'</t>
  </si>
  <si>
    <t>139.631287</t>
  </si>
  <si>
    <t>0.291984</t>
  </si>
  <si>
    <t>'[ {40.000000, 76.000000},  {45.848820, 66.967842},  {56.735424, 49.479229},  {64.187286, 40.404800},  {75.251785, 28.460857},  {85.076843, 16.299377},  {93.419937, 14.518978},  {116.964073, 7.563663},  {125.868324, 6.094384},  {148.000000, 2.000000}, ]'</t>
  </si>
  <si>
    <t>218.287903</t>
  </si>
  <si>
    <t>0.003941</t>
  </si>
  <si>
    <t>'[ {40.000000, 76.000000},  {1.831872, 51.268402},  {7.447551, 21.812075},  {25.150393, 14.167080},  {35.235542, 11.879932},  {148.000000, 2.000000}, ]'</t>
  </si>
  <si>
    <t>294.241913</t>
  </si>
  <si>
    <t>0.005445</t>
  </si>
  <si>
    <t>'[ {40.000000, 76.000000},  {15.927536, 62.801144},  {45.606712, 85.908478},  {93.616150, 58.815784},  {147.789505, 48.609535},  {113.983322, 8.269158},  {139.806610, 32.072472},  {148.000000, 2.000000}, ]'</t>
  </si>
  <si>
    <t>182.025436</t>
  </si>
  <si>
    <t>0.501939</t>
  </si>
  <si>
    <t>'[ {40.000000, 76.000000},  {44.909039, 76.949387},  {48.404381, 76.784492},  {53.109371, 75.092430},  {54.185711, 70.209656},  {54.265095, 65.210281},  {53.384945, 60.288361},  {57.641956, 57.665794},  {62.496696, 56.469345},  {66.713707, 53.782925},  {70.937935, 51.107880},  {73.517151, 46.824463},  {78.104729, 48.812958},  {82.554825, 51.092571},  {86.985062, 53.410538},  {91.018700, 56.365158},  {95.970261, 57.059456},  {99.227333, 60.853069},  {101.040085, 63.946114},  {105.993523, 64.626846},  {110.950409, 63.971645},  {114.110031, 67.846794},  {118.520195, 65.490860},  {121.855141, 61.765514},  {123.859070, 57.184658},  {126.728996, 53.090332},  {131.677048, 52.371414},  {135.897293, 49.801613},  {137.033371, 44.932388},  {138.270828, 40.087940},  {139.508286, 35.243492},  {139.064667, 30.263210},  {137.231491, 25.611391},  {139.306259, 21.062180},  {141.639938, 16.640202},  {143.632187, 12.054250},  {145.624435, 7.468298},  {147.616684, 2.882347}, ]'</t>
  </si>
  <si>
    <t>245.764511</t>
  </si>
  <si>
    <t>0.026103</t>
  </si>
  <si>
    <t>'[ {40.000000, 76.000000},  {56.710133, 69.115829},  {64.955780, 84.773438},  {62.670982, 47.430256},  {65.079895, 6.499765},  {89.856560, 2.729019},  {67.740677, 14.878722},  {148.000000, 2.000000}, ]'</t>
  </si>
  <si>
    <t>163.777740</t>
  </si>
  <si>
    <t>'[ {40.000000, 80.000000},  {59.524883, 64.031799},  {84.286819, 67.317734},  {114.541763, 73.799484},  {130.533264, 52.419804},  {130.033936, 28.532625},  {148.000000, 2.000000}, ]'</t>
  </si>
  <si>
    <t>142.178452</t>
  </si>
  <si>
    <t>0.501084</t>
  </si>
  <si>
    <t>'[ {40.000000, 80.000000},  {49.919621, 77.840576},  {99.534309, 60.583080},  {118.260910, 53.486061},  {127.862762, 35.729412},  {148.000000, 2.000000}, ]'</t>
  </si>
  <si>
    <t>144.565475</t>
  </si>
  <si>
    <t>0.505403</t>
  </si>
  <si>
    <t>'[ {40.000000, 80.000000},  {92.798592, 63.053303},  {95.164185, 63.743252},  {118.061378, 57.040047},  {123.353699, 46.002472},  {133.776962, 23.892899},  {148.000000, 2.000000}, ]'</t>
  </si>
  <si>
    <t>142.999161</t>
  </si>
  <si>
    <t>0.330801</t>
  </si>
  <si>
    <t>'[ {40.000000, 80.000000},  {53.457077, 77.744774},  {69.382385, 74.606262},  {85.676857, 66.840126},  {101.198524, 60.674469},  {111.985489, 56.028667},  {128.823212, 43.092106},  {134.319336, 31.332956},  {139.144943, 18.982018},  {148.000000, 2.000000}, ]'</t>
  </si>
  <si>
    <t>264.788025</t>
  </si>
  <si>
    <t>0.002069</t>
  </si>
  <si>
    <t>'[ {40.000000, 80.000000},  {51.608349, 83.813499},  {63.518906, 70.452705},  {17.766754, 60.014069},  {2.566116, 22.000824},  {148.000000, 2.000000}, ]'</t>
  </si>
  <si>
    <t>221.825424</t>
  </si>
  <si>
    <t>0.003201</t>
  </si>
  <si>
    <t>'[ {40.000000, 80.000000},  {79.006264, 65.142448},  {98.463593, 116.720863},  {120.316887, 66.111046},  {142.170181, 15.501226},  {148.000000, 2.000000}, ]'</t>
  </si>
  <si>
    <t>181.849335</t>
  </si>
  <si>
    <t>'[ {40.000000, 80.000000},  {44.987488, 79.646515},  {48.889294, 82.773163},  {52.900803, 85.757759},  {57.094292, 83.484917},  {62.075581, 83.052727},  {67.066856, 83.347885},  {72.065193, 83.218666},  {77.015175, 82.513252},  {80.470741, 79.433578},  {83.757057, 75.665268},  {88.756401, 75.584480},  {92.454781, 78.949295},  {93.820183, 83.759254},  {98.820114, 83.733322},  {103.254936, 86.042519},  {107.652275, 83.662727},  {111.620728, 80.621124},  {115.853592, 77.959747},  {113.924232, 75.163841},  {114.654541, 70.217461},  {116.830444, 66.008179},  {119.708389, 61.919483},  {115.400627, 61.663441},  {115.498032, 56.664391},  {114.407463, 51.784775},  {117.712875, 48.033207},  {120.794189, 44.095501},  {123.508163, 39.896175},  {126.222137, 35.696846},  {130.276047, 32.770100},  {134.430801, 29.988375},  {136.612045, 25.489246},  {136.176727, 20.508232},  {137.899200, 15.814290},  {140.850388, 11.778133},  {143.801559, 7.741976},  {146.752731, 3.705819}, ]'</t>
  </si>
  <si>
    <t>198.377930</t>
  </si>
  <si>
    <t>0.006090</t>
  </si>
  <si>
    <t>'[ {40.000000, 80.000000},  {54.726574, 67.867126},  {46.328987, 57.163261},  {80.417618, 51.644669},  {103.939926, 82.853516},  {148.000000, 2.000000}, ]'</t>
  </si>
  <si>
    <t>161.718506</t>
  </si>
  <si>
    <t>'[ {40.000000, 80.000000},  {59.524883, 64.031799},  {84.286819, 67.317734},  {114.541763, 73.799484},  {130.533264, 52.419804},  {130.033936, 28.532625},  {144.000000, 2.000000}, ]'</t>
  </si>
  <si>
    <t>138.054001</t>
  </si>
  <si>
    <t>0.502438</t>
  </si>
  <si>
    <t>'[ {40.000000, 80.000000},  {79.205490, 65.815132},  {113.981590, 52.360767},  {131.348373, 29.999983},  {142.669266, 3.993391},  {144.000000, 2.000000}, ]'</t>
  </si>
  <si>
    <t>139.671661</t>
  </si>
  <si>
    <t>0.511834</t>
  </si>
  <si>
    <t>'[ {40.000000, 80.000000},  {58.078796, 46.259167},  {76.707764, 24.676903},  {83.668114, 19.692230},  {93.325027, 11.374066},  {107.739449, 9.647899},  {144.000000, 2.000000}, ]'</t>
  </si>
  <si>
    <t>140.817764</t>
  </si>
  <si>
    <t>0.310052</t>
  </si>
  <si>
    <t>'[ {40.000000, 80.000000},  {52.623810, 76.231827},  {66.217491, 72.729706},  {79.798828, 68.136223},  {91.883965, 64.633301},  {103.456154, 59.386356},  {120.265900, 52.264454},  {127.110085, 41.055313},  {133.993042, 22.836605},  {144.000000, 2.000000}, ]'</t>
  </si>
  <si>
    <t>224.961777</t>
  </si>
  <si>
    <t>0.002464</t>
  </si>
  <si>
    <t>'[ {40.000000, 80.000000},  {8.449602, 55.753365},  {5.481038, 9.393728},  {144.000000, 2.000000}, ]'</t>
  </si>
  <si>
    <t>275.315369</t>
  </si>
  <si>
    <t>0.002253</t>
  </si>
  <si>
    <t>'[ {40.000000, 80.000000},  {93.883842, 68.361641},  {147.868973, 57.202522},  {140.958664, 111.894089},  {142.483719, 56.788792},  {144.000000, 2.000000}, ]'</t>
  </si>
  <si>
    <t>176.120560</t>
  </si>
  <si>
    <t>0.501269</t>
  </si>
  <si>
    <t>'[ {40.000000, 80.000000},  {44.508171, 77.837509},  {49.501945, 78.086967},  {53.785160, 75.507416},  {57.801128, 78.486008},  {62.798454, 78.649483},  {67.379417, 76.645775},  {72.379250, 76.686684},  {76.456139, 79.581329},  {81.010399, 77.517662},  {83.327660, 73.087051},  {87.390823, 70.173172},  {92.070381, 70.623039},  {95.087547, 66.635963},  {98.209778, 69.917709},  {102.958351, 71.483292},  {107.957573, 71.571312},  {111.274078, 72.557587},  {115.269875, 69.551987},  {120.081024, 70.913170},  {123.182259, 66.991135},  {124.707504, 62.229454},  {126.232750, 57.467770},  {131.226395, 57.215611},  {132.353333, 52.344265},  {136.955765, 50.390411},  {137.676025, 45.442562},  {140.988739, 41.697430},  {143.473053, 37.358292},  {143.547562, 32.358845},  {145.656097, 27.825186},  {141.809937, 24.630350},  {139.966080, 19.982750},  {141.060486, 15.103993},  {142.154892, 10.225238},  {143.249313, 5.346481},  {144.000000, 2.000000}, ]'</t>
  </si>
  <si>
    <t>220.631699</t>
  </si>
  <si>
    <t>0.006194</t>
  </si>
  <si>
    <t>'[ {40.000000, 80.000000},  {87.368233, 69.490250},  {124.171959, 61.326187},  {145.554092, 56.801861},  {143.682083, 73.184700},  {136.485626, 84.400360},  {144.000000, 2.000000}, ]'</t>
  </si>
  <si>
    <t>158.766571</t>
  </si>
  <si>
    <t>494.000000</t>
  </si>
  <si>
    <t>'[ {44.000000, 80.000000},  {59.524883, 64.031799},  {84.286819, 67.317734},  {114.541763, 73.799484},  {130.533264, 52.419804},  {130.033936, 28.532625},  {144.000000, 2.000000}, ]'</t>
  </si>
  <si>
    <t>135.795898</t>
  </si>
  <si>
    <t>'[ {44.000000, 80.000000},  {82.871529, 64.869347},  {123.191383, 47.788055},  {144.000000, 2.000000}, ]'</t>
  </si>
  <si>
    <t>139.133881</t>
  </si>
  <si>
    <t>0.515806</t>
  </si>
  <si>
    <t>'[ {44.000000, 80.000000},  {79.874664, 66.047531},  {96.051064, 59.349556},  {108.090034, 55.763378},  {124.096138, 52.092316},  {130.533936, 34.051781},  {139.106033, 9.194876},  {144.000000, 2.000000}, ]'</t>
  </si>
  <si>
    <t>134.292480</t>
  </si>
  <si>
    <t>0.359958</t>
  </si>
  <si>
    <t>'[ {44.000000, 80.000000},  {52.957050, 76.601433},  {67.443932, 70.731239},  {80.443108, 64.390335},  {91.204292, 59.751080},  {104.759697, 56.791245},  {115.304993, 51.053776},  {126.978012, 35.416958},  {136.481781, 16.180794},  {144.000000, 2.000000}, ]'</t>
  </si>
  <si>
    <t>223.610199</t>
  </si>
  <si>
    <t>0.002171</t>
  </si>
  <si>
    <t>'[ {44.000000, 80.000000},  {21.389679, 61.447788},  {55.470345, 67.654144},  {85.030724, 73.602486},  {91.861572, 95.267952},  {144.000000, 2.000000}, ]'</t>
  </si>
  <si>
    <t>145.716309</t>
  </si>
  <si>
    <t>'[ {44.000000, 80.000000},  {59.156712, 86.721245},  {111.115074, 68.302528},  {135.609512, 18.916878},  {144.000000, 2.000000}, ]'</t>
  </si>
  <si>
    <t>176.798340</t>
  </si>
  <si>
    <t>0.502460</t>
  </si>
  <si>
    <t>'[ {44.000000, 80.000000},  {48.952160, 79.309982},  {53.940441, 78.967903},  {58.698154, 80.505493},  {61.072906, 76.105438},  {65.695152, 78.011971},  {69.872681, 80.759384},  {73.835068, 82.736450},  {78.183334, 85.204765},  {81.285294, 81.283302},  {86.217293, 82.105141},  {90.477898, 79.488419},  {93.168495, 81.693222},  {97.389992, 81.903679},  {101.946426, 83.962532},  {104.884758, 88.008049},  {109.673088, 86.568649},  {113.778259, 83.714249},  {112.190994, 79.008377},  {114.742867, 74.708618},  {118.098038, 71.001488},  {119.855225, 66.320427},  {123.674500, 63.093487},  {128.061310, 60.694347},  {128.316147, 55.700848},  {129.717880, 50.901352},  {128.309402, 46.103840},  {132.119431, 42.866001},  {133.515244, 38.064781},  {136.088654, 34.133751},  {137.581696, 29.361874},  {142.382538, 27.964760},  {142.693405, 22.974432},  {144.944534, 18.509857},  {144.658951, 13.518020},  {144.789368, 8.519721},  {144.188385, 3.555971}, ]'</t>
  </si>
  <si>
    <t>157.989334</t>
  </si>
  <si>
    <t>0.002365</t>
  </si>
  <si>
    <t>'[ {44.000000, 80.000000},  {93.353271, 62.744736},  {123.943748, 70.957977},  {125.799736, 32.412148},  {144.000000, 2.000000}, ]'</t>
  </si>
  <si>
    <t>156.188202</t>
  </si>
  <si>
    <t>'[ {48.000000, 80.000000},  {59.524883, 64.031799},  {84.286819, 67.317734},  {114.541763, 73.799484},  {130.533264, 52.419804},  {130.033936, 28.532625},  {144.000000, 2.000000}, ]'</t>
  </si>
  <si>
    <t>132.942612</t>
  </si>
  <si>
    <t>0.502396</t>
  </si>
  <si>
    <t>'[ {48.000000, 80.000000},  {86.335747, 67.190765},  {108.288300, 60.744049},  {137.925766, 21.763809},  {144.000000, 2.000000}, ]'</t>
  </si>
  <si>
    <t>131.367950</t>
  </si>
  <si>
    <t>0.505524</t>
  </si>
  <si>
    <t>'[ {48.000000, 80.000000},  {72.694588, 71.444077},  {104.939140, 56.187000},  {116.874458, 52.024178},  {126.062149, 33.745636},  {144.000000, 2.000000}, ]'</t>
  </si>
  <si>
    <t>131.093201</t>
  </si>
  <si>
    <t>0.290799</t>
  </si>
  <si>
    <t>'[ {48.000000, 80.000000},  {53.677235, 78.839676},  {70.233513, 74.286499},  {87.958984, 67.100288},  {104.182709, 60.278816},  {116.108894, 50.118622},  {121.240303, 43.777611},  {131.818283, 24.815811},  {144.000000, 2.000000}, ]'</t>
  </si>
  <si>
    <t>168.731567</t>
  </si>
  <si>
    <t>0.002742</t>
  </si>
  <si>
    <t>'[ {48.000000, 80.000000},  {65.952660, 48.695786},  {48.494930, 17.301512},  {144.000000, 2.000000}, ]'</t>
  </si>
  <si>
    <t>134.274139</t>
  </si>
  <si>
    <t>0.005768</t>
  </si>
  <si>
    <t>'[ {48.000000, 80.000000},  {101.530464, 66.831505},  {137.616608, 25.157646},  {144.000000, 2.000000}, ]'</t>
  </si>
  <si>
    <t>186.499893</t>
  </si>
  <si>
    <t>'[ {48.000000, 80.000000},  {52.440422, 82.298401},  {56.441704, 79.300110},  {58.375492, 81.893578},  {62.686356, 79.360504},  {66.308846, 75.914124},  {68.655563, 71.499046},  {73.552032, 70.486832},  {76.596581, 70.809952},  {81.586403, 70.491112},  {85.515434, 73.583473},  {89.579567, 70.670937},  {94.155388, 68.655533},  {98.662315, 66.490448},  {102.074066, 70.145576},  {103.978378, 74.768738},  {106.698601, 72.418144},  {110.147293, 72.472107},  {113.045265, 68.397575},  {115.157967, 63.865856},  {119.305084, 61.072750},  {123.469933, 58.306156},  {126.337112, 54.209904},  {128.154160, 49.551762},  {132.654800, 47.373608},  {136.923782, 44.770573},  {140.565109, 48.197041},  {145.436981, 49.321724},  {148.491516, 45.363213},  {144.004272, 44.058624},  {139.562195, 42.193619},  {137.320511, 37.724293},  {138.239456, 32.809464},  {140.151917, 28.189671},  {144.466888, 25.663597},  {144.368256, 20.664570},  {144.269623, 15.665543},  {144.170990, 10.666515},  {144.072357, 5.667489},  {144.000000, 2.000000}, ]'</t>
  </si>
  <si>
    <t>321.262207</t>
  </si>
  <si>
    <t>0.012289</t>
  </si>
  <si>
    <t>'[ {48.000000, 80.000000},  {32.037445, 97.446823},  {32.797874, 114.178520},  {56.403389, 87.563438},  {26.797411, 60.459484},  {10.000910, 67.437607},  {11.655379, 17.899881},  {45.652645, 13.289557},  {65.243126, 20.125011},  {108.568230, 9.019332},  {123.945251, 11.235758},  {144.000000, 2.000000}, ]'</t>
  </si>
  <si>
    <t>154.147797</t>
  </si>
  <si>
    <t>'[ {52.000000, 80.000000},  {59.524883, 64.031799},  {84.286819, 67.317734},  {114.541763, 73.799484},  {130.533264, 52.419804},  {130.033936, 28.532625},  {144.000000, 2.000000}, ]'</t>
  </si>
  <si>
    <t>127.925720</t>
  </si>
  <si>
    <t>0.501320</t>
  </si>
  <si>
    <t>'[ {52.000000, 80.000000},  {81.046631, 71.368347},  {108.750000, 57.170582},  {124.244675, 42.935364},  {144.000000, 2.000000}, ]'</t>
  </si>
  <si>
    <t>133.756073</t>
  </si>
  <si>
    <t>0.503794</t>
  </si>
  <si>
    <t>'[ {52.000000, 80.000000},  {75.858757, 65.758278},  {99.637581, 60.775375},  {119.123871, 58.897774},  {144.000000, 2.000000}, ]'</t>
  </si>
  <si>
    <t>127.322296</t>
  </si>
  <si>
    <t>0.306832</t>
  </si>
  <si>
    <t>'[ {52.000000, 80.000000},  {66.884514, 73.915878},  {83.477646, 66.115753},  {98.954559, 60.972923},  {109.575645, 56.599483},  {118.548096, 48.129238},  {129.558304, 30.727262},  {134.207474, 20.057892},  {144.000000, 2.000000}, ]'</t>
  </si>
  <si>
    <t>176.954346</t>
  </si>
  <si>
    <t>0.002225</t>
  </si>
  <si>
    <t>'[ {52.000000, 80.000000},  {63.002548, 42.218742},  {93.681122, 76.338371},  {135.666138, 29.889414},  {144.000000, 2.000000}, ]'</t>
  </si>
  <si>
    <t>635.445374</t>
  </si>
  <si>
    <t>0.016429</t>
  </si>
  <si>
    <t>'[ {52.000000, 80.000000},  {106.439575, 71.325188},  {88.063622, 88.947533},  {134.569031, 59.347412},  {80.274696, 68.889160},  {112.257645, 113.789169},  {98.576385, 61.131512},  {48.936306, 85.106140},  {103.304436, 75.994232},  {149.866089, 62.701653},  {125.526993, 13.239261},  {132.962952, 66.319611},  {135.525085, 11.252786},  {144.000000, 2.000000}, ]'</t>
  </si>
  <si>
    <t>189.412262</t>
  </si>
  <si>
    <t>0.501244</t>
  </si>
  <si>
    <t>'[ {52.000000, 80.000000},  {56.947895, 79.280045},  {61.939045, 78.982719},  {65.390602, 75.365150},  {69.222527, 73.539055},  {68.440506, 68.600586},  {72.169640, 65.269890},  {75.299065, 61.370316},  {77.316628, 63.934242},  {81.772484, 64.151398},  {86.653336, 63.066395},  {91.495567, 61.820274},  {92.529694, 64.813782},  {95.773773, 68.618507},  {98.958755, 72.472847},  {103.949982, 72.176834},  {108.889534, 72.951950},  {113.037323, 75.744064},  {117.376656, 73.260086},  {121.748047, 70.832962},  {123.015663, 65.996315},  {124.573547, 61.245209},  {129.463547, 62.288197},  {132.599213, 59.424065},  {137.274765, 59.561359},  {137.769592, 54.585903},  {138.357880, 49.620632},  {137.171936, 46.688679},  {137.927124, 41.746040},  {138.682327, 36.803402},  {135.665878, 37.881462},  {132.631012, 33.907852},  {129.113358, 30.354528},  {125.441025, 27.106028},  {124.404427, 22.214663},  {128.087524, 18.833124},  {131.522293, 15.199625},  {136.315765, 13.777446},  {139.346878, 9.800971},  {141.908234, 5.506851},  {144.000000, 2.000000}, ]'</t>
  </si>
  <si>
    <t>368.433228</t>
  </si>
  <si>
    <t>0.008728</t>
  </si>
  <si>
    <t>'[ {52.000000, 80.000000},  {58.860432, 55.606121},  {109.793587, 93.764801},  {83.114662, 146.691025},  {103.484940, 99.459671},  {88.919518, 127.550743},  {144.000000, 2.000000}, ]'</t>
  </si>
  <si>
    <t>152.848022</t>
  </si>
  <si>
    <t>'[ {56.000000, 80.000000},  {59.524883, 64.031799},  {84.286819, 67.317734},  {114.541763, 73.799484},  {130.533264, 52.419804},  {130.033936, 28.532625},  {144.000000, 2.000000}, ]'</t>
  </si>
  <si>
    <t>125.142044</t>
  </si>
  <si>
    <t>0.501426</t>
  </si>
  <si>
    <t>'[ {56.000000, 80.000000},  {106.337990, 57.527653},  {120.089668, 51.557201},  {144.000000, 2.000000}, ]'</t>
  </si>
  <si>
    <t>124.767738</t>
  </si>
  <si>
    <t>0.505610</t>
  </si>
  <si>
    <t>'[ {56.000000, 80.000000},  {61.239334, 78.212914},  {72.598946, 71.978897},  {84.991104, 62.640053},  {113.718254, 53.916103},  {122.178032, 42.321926},  {127.965782, 34.981850},  {134.595673, 26.468363},  {141.392975, 10.456816},  {144.000000, 2.000000}, ]'</t>
  </si>
  <si>
    <t>125.736427</t>
  </si>
  <si>
    <t>0.324707</t>
  </si>
  <si>
    <t>'[ {56.000000, 80.000000},  {67.661888, 77.794151},  {84.111954, 71.130493},  {86.423592, 69.267189},  {102.814636, 60.114792},  {119.481285, 52.318165},  {129.239395, 31.839334},  {137.216690, 15.367966},  {144.000000, 2.000000}, ]'</t>
  </si>
  <si>
    <t>149.715515</t>
  </si>
  <si>
    <t>'[ {56.000000, 80.000000},  {46.319042, 61.005119},  {58.545799, 22.337101},  {144.000000, 2.000000}, ]'</t>
  </si>
  <si>
    <t>148.249817</t>
  </si>
  <si>
    <t>0.008908</t>
  </si>
  <si>
    <t>'[ {56.000000, 80.000000},  {111.081749, 82.218338},  {146.432709, 39.919044},  {144.000000, 2.000000}, ]'</t>
  </si>
  <si>
    <t>180.063995</t>
  </si>
  <si>
    <t>0.501167</t>
  </si>
  <si>
    <t>'[ {56.000000, 80.000000},  {60.996967, 79.825844},  {64.965469, 82.867378},  {68.754860, 79.888420},  {73.195137, 77.589729},  {77.715996, 75.453888},  {76.911217, 70.519081},  {81.735184, 69.204041},  {86.689224, 69.880455},  {91.677956, 69.544998},  {88.524414, 73.159966},  {91.498138, 77.179535},  {95.331146, 80.390160},  {98.581749, 78.363464},  {101.109550, 81.580368},  {104.483643, 83.582306},  {108.693710, 80.885025},  {113.281281, 78.896507},  {115.305939, 74.324768},  {119.699783, 71.938538},  {123.258095, 68.425926},  {122.989647, 63.433140},  {124.607651, 58.702171},  {126.010513, 53.903008},  {129.988770, 50.874233},  {134.913940, 51.736065},  {138.099655, 47.882343},  {138.737396, 42.923180},  {139.375122, 37.964020},  {144.194305, 36.631519},  {141.510971, 34.152912},  {141.896881, 29.167828},  {142.282791, 24.182741},  {142.668701, 19.197657},  {146.832214, 16.429062},  {144.657379, 11.926832},  {144.326981, 6.937759},  {144.000000, 2.000000}, ]'</t>
  </si>
  <si>
    <t>207.542603</t>
  </si>
  <si>
    <t>'[ {56.000000, 80.000000},  {52.598480, 97.943222},  {60.723621, 45.314095},  {51.924335, 39.055885},  {89.328674, 10.460773},  {77.894135, 10.909032},  {144.000000, 2.000000}, ]'</t>
  </si>
  <si>
    <t>152.470673</t>
  </si>
  <si>
    <t>'[ {60.000000, 80.000000},  {59.524883, 64.031799},  {84.286819, 67.317734},  {114.541763, 73.799484},  {130.533264, 52.419804},  {130.033936, 28.532625},  {144.000000, 2.000000}, ]'</t>
  </si>
  <si>
    <t>119.639816</t>
  </si>
  <si>
    <t>0.501278</t>
  </si>
  <si>
    <t>'[ {60.000000, 80.000000},  {108.255035, 57.338043},  {119.055267, 46.579464},  {144.000000, 2.000000}, ]'</t>
  </si>
  <si>
    <t>126.603134</t>
  </si>
  <si>
    <t>0.505840</t>
  </si>
  <si>
    <t>'[ {60.000000, 80.000000},  {92.086212, 75.335449},  {104.745132, 68.944794},  {119.507942, 58.080132},  {130.286926, 42.027992},  {136.783569, 20.958168},  {144.000000, 2.000000}, ]'</t>
  </si>
  <si>
    <t>119.929253</t>
  </si>
  <si>
    <t>0.298841</t>
  </si>
  <si>
    <t>'[ {60.000000, 80.000000},  {65.104942, 75.535904},  {80.457680, 67.799988},  {96.663666, 61.203068},  {100.416130, 59.902409},  {118.084137, 49.077808},  {127.137299, 33.810612},  {136.770279, 16.702406},  {144.000000, 2.000000}, ]'</t>
  </si>
  <si>
    <t>130.651886</t>
  </si>
  <si>
    <t>0.001974</t>
  </si>
  <si>
    <t>'[ {60.000000, 80.000000},  {112.710304, 72.859146},  {144.000000, 2.000000}, ]'</t>
  </si>
  <si>
    <t>170.490585</t>
  </si>
  <si>
    <t>'[ {60.000000, 80.000000},  {47.762520, 81.463745},  {102.812485, 78.561729},  {139.973221, 37.843185},  {126.092125, 21.724440},  {144.000000, 2.000000}, ]'</t>
  </si>
  <si>
    <t>145.185562</t>
  </si>
  <si>
    <t>'[ {60.000000, 80.000000},  {64.112236, 78.671349},  {68.191109, 81.424881},  {71.347054, 81.529549},  {75.909927, 79.485001},  {79.860153, 79.796120},  {83.158791, 83.553642},  {87.806030, 85.398407},  {92.570786, 86.914032},  {97.531082, 86.285149},  {101.177269, 82.863846},  {104.520622, 79.470444},  {106.747124, 74.993538},  {111.291931, 72.909134},  {111.310951, 67.909172},  {111.094559, 63.856110},  {111.736801, 58.897526},  {114.658272, 54.839817},  {119.631065, 55.360668},  {120.759865, 50.489754},  {122.920876, 45.980873},  {125.081894, 41.471989},  {127.242905, 36.963108},  {126.105659, 32.094158},  {128.661087, 27.796511},  {131.216522, 23.498863},  {133.771957, 19.201216},  {136.327393, 14.903569},  {141.240143, 13.973570},  {142.363174, 9.101322},  {143.486206, 4.229075}, ]'</t>
  </si>
  <si>
    <t>250.716309</t>
  </si>
  <si>
    <t>0.004197</t>
  </si>
  <si>
    <t>'[ {60.000000, 80.000000},  {6.608482, 58.647579},  {3.347512, 6.303957},  {12.462812, 6.948817},  {144.000000, 2.000000}, ]'</t>
  </si>
  <si>
    <t>135.441162</t>
  </si>
  <si>
    <t>438.000000</t>
  </si>
  <si>
    <t>'[ {64.000000, 80.000000},  {84.286819, 67.317734},  {114.541763, 73.799484},  {130.533264, 52.419804},  {130.033936, 28.532625},  {144.000000, 2.000000}, ]'</t>
  </si>
  <si>
    <t>117.411186</t>
  </si>
  <si>
    <t>0.501181</t>
  </si>
  <si>
    <t>'[ {64.000000, 80.000000},  {84.492317, 69.935486},  {125.176147, 44.804928},  {144.000000, 2.000000}, ]'</t>
  </si>
  <si>
    <t>124.598282</t>
  </si>
  <si>
    <t>0.507788</t>
  </si>
  <si>
    <t>'[ {64.000000, 80.000000},  {79.776184, 69.588829},  {100.392754, 67.796806},  {109.420685, 60.988880},  {126.435493, 53.056286},  {137.331772, 36.244980},  {144.000000, 2.000000}, ]'</t>
  </si>
  <si>
    <t>116.200790</t>
  </si>
  <si>
    <t>0.314652</t>
  </si>
  <si>
    <t>'[ {64.000000, 80.000000},  {78.840698, 73.872849},  {93.800468, 65.148254},  {106.745644, 58.625355},  {120.077919, 45.330471},  {127.451767, 31.411783},  {133.856644, 20.550814},  {144.000000, 2.000000}, ]'</t>
  </si>
  <si>
    <t>158.629211</t>
  </si>
  <si>
    <t>0.002419</t>
  </si>
  <si>
    <t>'[ {64.000000, 80.000000},  {68.180672, 56.598557},  {85.436462, 74.796852},  {126.629288, 67.726738},  {144.000000, 2.000000}, ]'</t>
  </si>
  <si>
    <t>335.882629</t>
  </si>
  <si>
    <t>0.007605</t>
  </si>
  <si>
    <t>'[ {64.000000, 80.000000},  {57.084244, 25.309120},  {53.023232, 69.835632},  {3.031032, 68.561127},  {57.535934, 60.306683},  {87.615364, 67.277534},  {138.714798, 46.594986},  {144.000000, 2.000000}, ]'</t>
  </si>
  <si>
    <t>159.058167</t>
  </si>
  <si>
    <t>0.501204</t>
  </si>
  <si>
    <t>'[ {64.000000, 80.000000},  {67.532318, 80.940109},  {72.351997, 82.270790},  {73.901039, 78.355812},  {77.282440, 74.672592},  {80.505554, 76.550262},  {83.784592, 80.324913},  {88.596367, 81.683876},  {93.528427, 80.862396},  {91.615326, 77.581192},  {94.463554, 73.471741},  {96.758141, 70.902008},  {95.030556, 67.577942},  {98.022179, 63.571674},  {102.046555, 62.281158},  {104.395973, 57.867516},  {107.592842, 61.604225},  {110.850655, 59.457603},  {113.349304, 55.126698},  {117.487465, 52.320343},  {119.818138, 47.896770},  {123.549400, 44.568462},  {128.155624, 42.623543},  {132.500244, 45.098270},  {137.398865, 44.096512},  {141.813873, 44.133049},  {144.716629, 40.061924},  {144.622498, 35.062809},  {143.330521, 30.232616},  {145.890900, 25.937916},  {145.497162, 20.953442},  {145.103439, 15.968968},  {144.709702, 10.984495},  {144.315964, 6.000022},  {144.000000, 2.000000}, ]'</t>
  </si>
  <si>
    <t>394.973907</t>
  </si>
  <si>
    <t>0.013529</t>
  </si>
  <si>
    <t>'[ {64.000000, 80.000000},  {11.416356, 68.157349},  {39.122341, 79.587395},  {80.985771, 69.290161},  {89.601387, 80.891579},  {110.653816, 97.188530},  {109.235626, 115.637611},  {81.435440, 152.067886},  {144.000000, 2.000000}, ]'</t>
  </si>
  <si>
    <t>132.158585</t>
  </si>
  <si>
    <t>'[ {68.000000, 80.000000},  {84.286819, 67.317734},  {114.541763, 73.799484},  {130.533264, 52.419804},  {130.033936, 28.532625},  {144.000000, 2.000000}, ]'</t>
  </si>
  <si>
    <t>113.709885</t>
  </si>
  <si>
    <t>'[ {68.000000, 80.000000},  {99.573845, 62.952496},  {128.719620, 39.244633},  {144.000000, 2.000000}, ]'</t>
  </si>
  <si>
    <t>114.546539</t>
  </si>
  <si>
    <t>0.504392</t>
  </si>
  <si>
    <t>'[ {68.000000, 80.000000},  {94.932037, 65.470345},  {109.848152, 61.104706},  {130.070877, 30.484509},  {144.000000, 2.000000}, ]'</t>
  </si>
  <si>
    <t>114.426544</t>
  </si>
  <si>
    <t>0.326776</t>
  </si>
  <si>
    <t>'[ {68.000000, 80.000000},  {82.823318, 66.660599},  {102.065704, 58.902485},  {120.918716, 48.466911},  {124.097832, 37.878426},  {131.896805, 26.662062},  {139.420349, 11.471901},  {144.000000, 2.000000}, ]'</t>
  </si>
  <si>
    <t>141.762161</t>
  </si>
  <si>
    <t>0.002066</t>
  </si>
  <si>
    <t>'[ {68.000000, 80.000000},  {84.309486, 71.027519},  {132.754974, 75.630150},  {144.000000, 2.000000}, ]'</t>
  </si>
  <si>
    <t>226.154144</t>
  </si>
  <si>
    <t>0.008022</t>
  </si>
  <si>
    <t>'[ {68.000000, 80.000000},  {118.117973, 57.041145},  {90.889244, 104.973564},  {101.309280, 82.102211},  {127.236710, 33.453594},  {144.000000, 2.000000}, ]'</t>
  </si>
  <si>
    <t>168.342560</t>
  </si>
  <si>
    <t>'[ {68.000000, 80.000000},  {72.775879, 78.519798},  {77.689186, 77.592781},  {81.912781, 74.916725},  {85.348351, 78.549469},  {89.828300, 76.329102},  {94.136208, 78.774277},  {97.742203, 82.237915},  {101.993797, 79.606575},  {106.167328, 80.456940},  {109.833038, 82.359009},  {112.919418, 78.425278},  {117.919167, 78.374405},  {118.914703, 73.474518},  {120.044930, 68.603935},  {122.937172, 64.525337},  {127.566902, 62.637062},  {131.157104, 59.157059},  {135.094391, 56.075199},  {138.722931, 52.635185},  {143.523331, 54.033787},  {148.516846, 53.779106},  {151.103668, 49.500282},  {148.423752, 45.279137},  {147.915329, 40.305054},  {144.048477, 37.135288},  {139.643143, 34.770332},  {135.181305, 32.513771},  {131.495285, 29.135426},  {133.587906, 24.594398},  {135.680527, 20.053371},  {137.773163, 15.512345},  {137.178680, 10.547812},  {140.297440, 6.639694},  {143.416183, 2.731577}, ]'</t>
  </si>
  <si>
    <t>158.799011</t>
  </si>
  <si>
    <t>0.002339</t>
  </si>
  <si>
    <t>'[ {68.000000, 80.000000},  {93.325111, 56.764278},  {144.756699, 72.608650},  {144.000000, 2.000000}, ]'</t>
  </si>
  <si>
    <t>129.174408</t>
  </si>
  <si>
    <t>472.000000</t>
  </si>
  <si>
    <t>'[ {72.000000, 80.000000},  {84.286819, 67.317734},  {114.541763, 73.799484},  {130.533264, 52.419804},  {130.033936, 28.532625},  {144.000000, 2.000000}, ]'</t>
  </si>
  <si>
    <t>109.050323</t>
  </si>
  <si>
    <t>0.501660</t>
  </si>
  <si>
    <t>'[ {72.000000, 80.000000},  {88.801247, 67.652512},  {117.750313, 48.782524},  {144.000000, 2.000000}, ]'</t>
  </si>
  <si>
    <t>112.964920</t>
  </si>
  <si>
    <t>0.515484</t>
  </si>
  <si>
    <t>'[ {72.000000, 80.000000},  {87.419754, 62.777477},  {121.277466, 50.741188},  {132.481659, 31.194014},  {144.000000, 2.000000}, ]'</t>
  </si>
  <si>
    <t>109.781631</t>
  </si>
  <si>
    <t>0.316319</t>
  </si>
  <si>
    <t>'[ {72.000000, 80.000000},  {90.466103, 66.211990},  {106.730957, 56.183018},  {113.465469, 52.000023},  {126.908607, 39.310516},  {133.580841, 21.263016},  {143.021286, 5.135709},  {144.000000, 2.000000}, ]'</t>
  </si>
  <si>
    <t>159.269196</t>
  </si>
  <si>
    <t>0.001753</t>
  </si>
  <si>
    <t>'[ {72.000000, 80.000000},  {63.440041, 63.494785},  {102.970589, 87.212982},  {144.000000, 2.000000}, ]'</t>
  </si>
  <si>
    <t>228.309204</t>
  </si>
  <si>
    <t>0.001829</t>
  </si>
  <si>
    <t>'[ {72.000000, 80.000000},  {91.433952, 87.226944},  {130.015121, 47.851654},  {152.202408, 98.315941},  {141.972412, 44.147064},  {144.000000, 2.000000}, ]'</t>
  </si>
  <si>
    <t>141.539597</t>
  </si>
  <si>
    <t>0.501075</t>
  </si>
  <si>
    <t>'[ {72.000000, 80.000000},  {76.986671, 79.635124},  {80.253784, 75.850166},  {84.111694, 72.669518},  {87.057945, 73.875534},  {90.955444, 70.743523},  {94.780891, 67.523895},  {98.301605, 63.973610},  {102.438721, 62.240185},  {102.204430, 57.245678},  {106.692543, 55.041859},  {111.475517, 53.584747},  {115.900169, 51.761642},  {117.657799, 56.291149},  {122.535980, 57.388111},  {127.513306, 57.863766},  {131.896027, 55.457150},  {135.428391, 51.918457},  {139.634995, 49.215771},  {142.332947, 45.006130},  {146.901703, 42.974773},  {146.198364, 38.024490},  {144.892838, 33.197941},  {140.443604, 30.916632},  {141.877945, 26.289900},  {142.313095, 21.308872},  {142.748260, 16.327845},  {143.183426, 11.346817},  {143.618591, 6.365790},  {144.000000, 2.000000}, ]'</t>
  </si>
  <si>
    <t>138.403061</t>
  </si>
  <si>
    <t>0.002791</t>
  </si>
  <si>
    <t>'[ {72.000000, 80.000000},  {61.731968, 57.779846},  {84.153397, 10.795466},  {93.986725, 14.163138},  {144.000000, 2.000000}, ]'</t>
  </si>
  <si>
    <t>185.856720</t>
  </si>
  <si>
    <t>838.000000</t>
  </si>
  <si>
    <t>'[ {76.000000, 80.000000},  {114.626434, 74.925079},  {139.507324, 67.296066},  {160.530762, 84.491943},  {130.033936, 28.532625},  {144.000000, 2.000000}, ]'</t>
  </si>
  <si>
    <t>106.541138</t>
  </si>
  <si>
    <t>0.501238</t>
  </si>
  <si>
    <t>'[ {76.000000, 80.000000},  {113.724861, 53.317272},  {132.863632, 30.216743},  {144.000000, 2.000000}, ]'</t>
  </si>
  <si>
    <t>107.447220</t>
  </si>
  <si>
    <t>0.510013</t>
  </si>
  <si>
    <t>'[ {76.000000, 80.000000},  {111.486092, 60.571117},  {144.000000, 2.000000}, ]'</t>
  </si>
  <si>
    <t>106.471542</t>
  </si>
  <si>
    <t>0.287907</t>
  </si>
  <si>
    <t>'[ {76.000000, 80.000000},  {91.046074, 67.865891},  {102.912216, 58.102688},  {112.013771, 54.131165},  {119.428406, 47.814445},  {128.661011, 29.907928},  {141.111435, 9.688376},  {144.000000, 2.000000}, ]'</t>
  </si>
  <si>
    <t>112.164429</t>
  </si>
  <si>
    <t>0.001722</t>
  </si>
  <si>
    <t>'[ {76.000000, 80.000000},  {108.481850, 72.329102},  {144.000000, 2.000000}, ]'</t>
  </si>
  <si>
    <t>461.117462</t>
  </si>
  <si>
    <t>0.008999</t>
  </si>
  <si>
    <t>'[ {76.000000, 80.000000},  {127.830490, 61.224480},  {73.144844, 68.181458},  {107.547165, 80.604515},  {63.427063, 47.553989},  {94.980247, 92.757050},  {50.549957, 60.124714},  {99.870110, 84.750778},  {125.810181, 36.108894},  {144.000000, 2.000000}, ]'</t>
  </si>
  <si>
    <t>124.511139</t>
  </si>
  <si>
    <t>0.502076</t>
  </si>
  <si>
    <t>'[ {76.000000, 80.000000},  {80.782425, 78.541092},  {85.273491, 80.738884},  {90.230888, 81.390236},  {94.558975, 83.893761},  {97.143158, 79.613342},  {99.727333, 75.332924},  {103.404060, 71.944458},  {107.865875, 69.687866},  {110.873489, 65.693588},  {114.927727, 62.767303},  {119.817200, 63.812801},  {120.802155, 59.410503},  {120.315247, 54.434269},  {123.217072, 50.362488},  {123.429321, 45.366997},  {127.792191, 42.924576},  {129.633270, 38.275875},  {134.619705, 37.907921},  {134.049667, 32.940521},  {135.580429, 28.180609},  {135.921173, 23.192234},  {137.702225, 18.520206},  {139.483276, 13.848178},  {141.264328, 9.176149},  {143.045395, 4.504122}, ]'</t>
  </si>
  <si>
    <t>281.471039</t>
  </si>
  <si>
    <t>0.096286</t>
  </si>
  <si>
    <t>'[ {76.000000, 80.000000},  {98.320801, 99.399994},  {108.217567, 129.188782},  {105.417145, 99.707260},  {109.008415, 89.796738},  {88.576584, 127.653694},  {144.000000, 2.000000}, ]'</t>
  </si>
  <si>
    <t>181.894684</t>
  </si>
  <si>
    <t>417.000000</t>
  </si>
  <si>
    <t>'[ {80.000000, 80.000000},  {114.626434, 74.925079},  {139.507324, 67.296066},  {160.530762, 84.491943},  {130.033936, 28.532625},  {144.000000, 2.000000}, ]'</t>
  </si>
  <si>
    <t>102.878502</t>
  </si>
  <si>
    <t>0.501559</t>
  </si>
  <si>
    <t>'[ {80.000000, 80.000000},  {105.888092, 61.912365},  {119.788803, 45.550938},  {144.000000, 2.000000}, ]'</t>
  </si>
  <si>
    <t>104.582306</t>
  </si>
  <si>
    <t>0.514515</t>
  </si>
  <si>
    <t>'[ {80.000000, 80.000000},  {90.008591, 73.486305},  {102.641647, 64.628342},  {109.718323, 59.097439},  {121.005692, 49.306210},  {125.397903, 36.812584},  {136.973984, 22.294039},  {144.000000, 2.000000}, ]'</t>
  </si>
  <si>
    <t>103.874008</t>
  </si>
  <si>
    <t>0.309069</t>
  </si>
  <si>
    <t>'[ {80.000000, 80.000000},  {92.918144, 69.548683},  {104.031212, 61.965302},  {119.201103, 51.487972},  {126.386787, 36.666279},  {130.768555, 27.370754},  {137.223511, 14.401038},  {144.000000, 2.000000}, ]'</t>
  </si>
  <si>
    <t>218.942657</t>
  </si>
  <si>
    <t>0.004462</t>
  </si>
  <si>
    <t>'[ {80.000000, 80.000000},  {90.407112, 73.937660},  {105.911804, 60.357979},  {84.611252, 114.991745},  {144.000000, 2.000000}, ]'</t>
  </si>
  <si>
    <t>110.146698</t>
  </si>
  <si>
    <t>0.001954</t>
  </si>
  <si>
    <t>'[ {80.000000, 80.000000},  {129.115768, 54.968796},  {144.000000, 2.000000}, ]'</t>
  </si>
  <si>
    <t>117.929489</t>
  </si>
  <si>
    <t>'[ {80.000000, 80.000000},  {82.831329, 81.099915},  {85.305069, 76.754738},  {89.790329, 74.545113},  {93.850533, 71.627106},  {97.590363, 71.174118},  {99.063995, 73.825287},  {103.427017, 71.383148},  {104.448814, 67.884911},  {107.022263, 63.598030},  {111.352341, 62.583927},  {115.638222, 60.008801},  {113.342735, 55.566872},  {115.826332, 51.227318},  {120.205437, 48.814137},  {124.487305, 46.232349},  {122.949638, 41.474663},  {127.578796, 39.584988},  {131.470245, 36.445450},  {133.179459, 31.746666},  {134.888672, 27.047880},  {137.142654, 22.584753},  {141.258789, 19.746183},  {142.022079, 14.804787},  {142.785355, 9.863390},  {143.548645, 4.921994}, ]'</t>
  </si>
  <si>
    <t>122.663826</t>
  </si>
  <si>
    <t>0.051564</t>
  </si>
  <si>
    <t>'[ {80.000000, 80.000000},  {98.599373, 91.808937},  {144.000000, 2.000000}, ]'</t>
  </si>
  <si>
    <t>180.253418</t>
  </si>
  <si>
    <t>400.000000</t>
  </si>
  <si>
    <t>'[ {80.000000, 80.000000},  {114.626434, 74.925079},  {139.507324, 67.296066},  {160.530762, 84.491943},  {130.033936, 28.532625},  {140.000000, 2.000000}, ]'</t>
  </si>
  <si>
    <t>101.387093</t>
  </si>
  <si>
    <t>'[ {80.000000, 80.000000},  {112.091125, 55.861473},  {128.945709, 32.365231},  {140.000000, 2.000000}, ]'</t>
  </si>
  <si>
    <t>102.232971</t>
  </si>
  <si>
    <t>0.506632</t>
  </si>
  <si>
    <t>'[ {80.000000, 80.000000},  {108.864410, 57.237125},  {118.073013, 52.156769},  {120.214836, 44.690685},  {123.560692, 37.531384},  {130.391342, 26.428331},  {140.000000, 2.000000}, ]'</t>
  </si>
  <si>
    <t>101.527878</t>
  </si>
  <si>
    <t>0.313364</t>
  </si>
  <si>
    <t>'[ {80.000000, 80.000000},  {89.218636, 73.151405},  {100.124977, 65.935081},  {107.978043, 57.066185},  {117.405159, 49.396389},  {123.396324, 41.455589},  {129.398560, 30.203909},  {131.428146, 21.068678},  {137.634445, 7.616163},  {140.000000, 2.000000}, ]'</t>
  </si>
  <si>
    <t>310.948090</t>
  </si>
  <si>
    <t>0.002771</t>
  </si>
  <si>
    <t>'[ {80.000000, 80.000000},  {64.996872, 43.314095},  {89.638199, 95.718697},  {89.435127, 67.562775},  {90.814308, 122.573257},  {140.000000, 2.000000}, ]'</t>
  </si>
  <si>
    <t>124.928619</t>
  </si>
  <si>
    <t>0.001425</t>
  </si>
  <si>
    <t>'[ {80.000000, 80.000000},  {103.146812, 93.142250},  {123.811661, 42.035656},  {140.000000, 2.000000}, ]'</t>
  </si>
  <si>
    <t>176.987549</t>
  </si>
  <si>
    <t>'[ {80.000000, 80.000000},  {83.890266, 83.140991},  {83.889229, 87.260803},  {87.413933, 90.807129},  {88.523506, 95.682457},  {91.645462, 91.991325},  {96.106682, 94.249100},  {99.112953, 98.244392},  {102.592201, 94.653450},  {105.937767, 90.937645},  {110.312317, 88.516228},  {113.980057, 85.118034},  {115.827072, 80.471687},  {117.759308, 75.860130},  {122.444618, 74.114319},  {125.199059, 69.941422},  {129.679382, 72.161041},  {134.337189, 70.343132},  {137.361938, 69.110107},  {140.586609, 65.288910},  {143.316406, 61.099857},  {141.542908, 56.424957},  {139.708923, 51.773453},  {138.922607, 48.632767},  {140.811737, 44.003384},  {145.800919, 43.674644},  {146.996552, 40.919544},  {150.837204, 37.718090},  {149.385513, 32.933472},  {145.889893, 33.395294},  {144.967957, 28.481028},  {144.991150, 23.481081},  {143.454025, 18.723215},  {147.184998, 15.394566},  {151.001358, 12.164189},  {147.328857, 8.771152},  {142.491776, 7.505183},  {140.430023, 2.950060}, ]'</t>
  </si>
  <si>
    <t>134.230499</t>
  </si>
  <si>
    <t>0.032921</t>
  </si>
  <si>
    <t>'[ {80.000000, 80.000000},  {94.885178, 56.223660},  {127.725960, 63.426609},  {115.963234, 54.663155},  {140.000000, 2.000000}, ]'</t>
  </si>
  <si>
    <t>102.810410</t>
  </si>
  <si>
    <t>'[ {80.000000, 80.000000},  {115.755936, 60.213722},  {130.033936, 28.532625},  {136.000000, 2.000000}, ]'</t>
  </si>
  <si>
    <t>99.644859</t>
  </si>
  <si>
    <t>0.501410</t>
  </si>
  <si>
    <t>'[ {80.000000, 80.000000},  {94.874184, 68.090050},  {121.206512, 44.948093},  {131.324249, 11.491085},  {136.000000, 2.000000}, ]'</t>
  </si>
  <si>
    <t>106.245430</t>
  </si>
  <si>
    <t>0.517367</t>
  </si>
  <si>
    <t>'[ {80.000000, 80.000000},  {92.753654, 69.701660},  {97.391708, 67.156151},  {113.584099, 62.508293},  {124.826492, 51.471016},  {132.900238, 36.341171},  {133.472137, 24.275831},  {136.984238, 5.727321},  {136.000000, 2.000000}, ]'</t>
  </si>
  <si>
    <t>99.626228</t>
  </si>
  <si>
    <t>0.316268</t>
  </si>
  <si>
    <t>'[ {80.000000, 80.000000},  {89.938309, 69.021454},  {105.237419, 59.573071},  {119.389862, 46.661366},  {125.046684, 32.462265},  {128.933441, 23.300104},  {136.000000, 2.000000}, ]'</t>
  </si>
  <si>
    <t>177.508759</t>
  </si>
  <si>
    <t>0.002416</t>
  </si>
  <si>
    <t>'[ {80.000000, 80.000000},  {87.105522, 77.794701},  {58.246899, 64.071251},  {109.127213, 81.823174},  {136.000000, 2.000000}, ]'</t>
  </si>
  <si>
    <t>117.559906</t>
  </si>
  <si>
    <t>'[ {80.000000, 80.000000},  {132.778458, 64.082893},  {137.474213, 9.156856},  {136.000000, 2.000000}, ]'</t>
  </si>
  <si>
    <t>135.209000</t>
  </si>
  <si>
    <t>'[ {80.000000, 80.000000},  {84.592194, 78.022179},  {87.239922, 76.117104},  {92.236542, 76.300919},  {96.360580, 73.473854},  {99.683823, 77.209633},  {104.683685, 77.172775},  {108.703270, 80.146492},  {111.783165, 79.429565},  {113.645813, 74.789459},  {114.464928, 69.857010},  {117.986542, 66.307617},  {119.335197, 61.492935},  {124.295334, 62.123058},  {128.726913, 59.807652},  {129.351074, 54.846760},  {128.720612, 49.886669},  {132.216110, 46.311554},  {132.641525, 41.329685},  {129.413956, 37.510944},  {130.325729, 32.594784},  {131.237503, 27.678619},  {136.197510, 27.047384},  {140.819214, 25.139545},  {139.799744, 20.244579},  {138.780289, 15.349613},  {135.024979, 14.877406},  {135.402481, 9.891677},  {135.779968, 4.905948}, ]'</t>
  </si>
  <si>
    <t>116.958702</t>
  </si>
  <si>
    <t>0.003730</t>
  </si>
  <si>
    <t>'[ {80.000000, 80.000000},  {127.132446, 70.070473},  {129.259506, 36.405186},  {136.000000, 2.000000}, ]'</t>
  </si>
  <si>
    <t>102.220665</t>
  </si>
  <si>
    <t>'[ {80.000000, 80.000000},  {115.755936, 60.213722},  {130.033936, 28.532625},  {132.000000, 2.000000}, ]'</t>
  </si>
  <si>
    <t>98.919632</t>
  </si>
  <si>
    <t>0.501284</t>
  </si>
  <si>
    <t>'[ {80.000000, 80.000000},  {119.360229, 49.421646},  {132.000000, 2.000000}, ]'</t>
  </si>
  <si>
    <t>98.582726</t>
  </si>
  <si>
    <t>0.514154</t>
  </si>
  <si>
    <t>'[ {80.000000, 80.000000},  {85.284134, 74.289940},  {99.009270, 62.664513},  {108.059402, 58.365238},  {118.388138, 48.239685},  {121.344872, 40.788837},  {125.088921, 31.471977},  {128.888336, 16.328945},  {132.000000, 2.000000}, ]'</t>
  </si>
  <si>
    <t>99.703842</t>
  </si>
  <si>
    <t>0.311678</t>
  </si>
  <si>
    <t>'[ {80.000000, 80.000000},  {88.032364, 74.546867},  {99.126259, 61.740196},  {114.122047, 55.318466},  {122.636650, 40.245453},  {128.535934, 20.405830},  {132.000000, 2.000000}, ]'</t>
  </si>
  <si>
    <t>160.141937</t>
  </si>
  <si>
    <t>0.004323</t>
  </si>
  <si>
    <t>'[ {80.000000, 80.000000},  {81.608131, 56.641899},  {49.015507, 53.578579},  {79.787636, 13.501594},  {132.000000, 2.000000}, ]'</t>
  </si>
  <si>
    <t>122.390999</t>
  </si>
  <si>
    <t>0.003292</t>
  </si>
  <si>
    <t>'[ {80.000000, 80.000000},  {98.203621, 59.531250},  {107.436928, 68.202133},  {143.610336, 26.603998},  {132.000000, 2.000000}, ]'</t>
  </si>
  <si>
    <t>135.222122</t>
  </si>
  <si>
    <t>0.501213</t>
  </si>
  <si>
    <t>'[ {80.000000, 80.000000},  {84.535622, 77.895683},  {87.812149, 75.449776},  {92.717140, 74.479691},  {96.761787, 77.419228},  {101.621567, 78.595039},  {106.377457, 80.138252},  {110.383095, 77.145790},  {115.263771, 76.059975},  {119.893845, 74.172539},  {124.867752, 74.682686},  {127.173103, 70.245865},  {129.149094, 65.652885},  {133.108917, 62.600052},  {133.017441, 57.600887},  {135.122375, 53.065556},  {134.054138, 48.181000},  {137.181686, 44.279919},  {139.377151, 39.787708},  {141.978775, 35.517868},  {138.603058, 34.522682},  {137.608215, 29.622654},  {134.002487, 26.158730},  {133.589462, 21.175817},  {133.176437, 16.192905},  {129.784515, 16.045162},  {130.563583, 11.106230},  {131.342651, 6.167297},  {132.000000, 2.000000}, ]'</t>
  </si>
  <si>
    <t>201.588928</t>
  </si>
  <si>
    <t>0.016372</t>
  </si>
  <si>
    <t>'[ {80.000000, 80.000000},  {110.346222, 70.481461},  {116.762154, 50.190659},  {144.177017, 96.179665},  {132.000000, 2.000000}, ]'</t>
  </si>
  <si>
    <t>102.225769</t>
  </si>
  <si>
    <t>'[ {80.000000, 80.000000},  {115.755936, 60.213722},  {130.033936, 28.532625},  {128.000000, 2.000000}, ]'</t>
  </si>
  <si>
    <t>98.867462</t>
  </si>
  <si>
    <t>0.501436</t>
  </si>
  <si>
    <t>'[ {80.000000, 80.000000},  {120.673729, 49.414413},  {128.000000, 2.000000}, ]'</t>
  </si>
  <si>
    <t>99.436104</t>
  </si>
  <si>
    <t>0.508868</t>
  </si>
  <si>
    <t>'[ {80.000000, 80.000000},  {112.846817, 59.729496},  {118.730995, 52.463230},  {124.050041, 34.825279},  {125.084366, 24.354633},  {128.000000, 2.000000}, ]'</t>
  </si>
  <si>
    <t>97.491791</t>
  </si>
  <si>
    <t>0.290760</t>
  </si>
  <si>
    <t>'[ {80.000000, 80.000000},  {89.626297, 73.854118},  {97.589912, 67.839302},  {110.739647, 57.127571},  {119.606888, 45.436375},  {122.892639, 37.521763},  {125.330124, 19.934792},  {128.000000, 2.000000}, ]'</t>
  </si>
  <si>
    <t>161.005707</t>
  </si>
  <si>
    <t>0.004293</t>
  </si>
  <si>
    <t>'[ {80.000000, 80.000000},  {53.594601, 38.819778},  {56.360676, 42.344597},  {59.075306, 3.781484},  {128.000000, 2.000000}, ]'</t>
  </si>
  <si>
    <t>107.795212</t>
  </si>
  <si>
    <t>0.001489</t>
  </si>
  <si>
    <t>'[ {80.000000, 80.000000},  {128.957230, 54.660122},  {128.000000, 2.000000}, ]'</t>
  </si>
  <si>
    <t>136.175308</t>
  </si>
  <si>
    <t>'[ {80.000000, 80.000000},  {80.018501, 75.554314},  {84.662880, 73.702354},  {85.926796, 70.787590},  {90.718521, 72.215668},  {95.578117, 71.039085},  {99.779030, 68.327568},  {104.422134, 70.182709},  {109.148750, 68.552017},  {112.254158, 64.633293},  {117.211929, 65.281792},  {122.193047, 64.847687},  {122.384842, 68.234482},  {126.260750, 65.937050},  {130.756271, 63.748383},  {130.533310, 58.753357},  {133.046783, 55.766659},  {137.071426, 52.799789},  {136.673538, 49.284580},  {135.771423, 44.366634},  {132.322220, 40.746830},  {128.747940, 37.250477},  {128.641876, 32.251598},  {128.535797, 27.252726},  {128.429733, 22.253851},  {128.323669, 17.254976},  {124.075966, 14.617369},  {125.560829, 9.842938},  {127.045685, 5.068507},  {128.000000, 2.000000}, ]'</t>
  </si>
  <si>
    <t>309.527832</t>
  </si>
  <si>
    <t>0.009208</t>
  </si>
  <si>
    <t>'[ {80.000000, 80.000000},  {73.280670, 50.936478},  {78.043633, 75.738777},  {108.931770, 129.554123},  {117.183174, 155.653519},  {147.745483, 111.835487},  {128.000000, 2.000000}, ]'</t>
  </si>
  <si>
    <t>102.825378</t>
  </si>
  <si>
    <t>242.000000</t>
  </si>
  <si>
    <t>'[ {80.000000, 80.000000},  {115.755936, 60.213722},  {130.033936, 28.532625},  {124.000000, 2.000000}, ]'</t>
  </si>
  <si>
    <t>97.960846</t>
  </si>
  <si>
    <t>0.501518</t>
  </si>
  <si>
    <t>'[ {80.000000, 80.000000},  {119.985474, 46.516979},  {125.903946, 29.524256},  {123.498207, 19.414820},  {124.000000, 2.000000}, ]'</t>
  </si>
  <si>
    <t>100.631607</t>
  </si>
  <si>
    <t>0.509288</t>
  </si>
  <si>
    <t>'[ {80.000000, 80.000000},  {88.045120, 71.033104},  {100.681831, 63.773579},  {115.867340, 57.862114},  {121.120155, 44.146374},  {124.882309, 35.402031},  {125.775536, 25.379068},  {124.000000, 2.000000}, ]'</t>
  </si>
  <si>
    <t>99.211258</t>
  </si>
  <si>
    <t>0.287995</t>
  </si>
  <si>
    <t>'[ {80.000000, 80.000000},  {88.814377, 72.709213},  {101.420372, 59.570751},  {119.175415, 48.855621},  {125.052322, 39.233799},  {123.669434, 28.103395},  {122.155731, 12.639047},  {124.000000, 2.000000}, ]'</t>
  </si>
  <si>
    <t>104.668030</t>
  </si>
  <si>
    <t>0.004383</t>
  </si>
  <si>
    <t>'[ {80.000000, 80.000000},  {131.841614, 41.037270},  {124.000000, 2.000000}, ]'</t>
  </si>
  <si>
    <t>104.021591</t>
  </si>
  <si>
    <t>0.001189</t>
  </si>
  <si>
    <t>'[ {80.000000, 80.000000},  {126.768143, 50.816772},  {124.000000, 2.000000}, ]'</t>
  </si>
  <si>
    <t>148.023468</t>
  </si>
  <si>
    <t>'[ {80.000000, 80.000000},  {82.301384, 83.148598},  {85.928085, 82.896538},  {90.701660, 84.384148},  {92.872856, 88.888130},  {97.713768, 87.636887},  {102.015266, 85.087944},  {107.015228, 85.068184},  {110.459084, 81.443291},  {113.898376, 77.814072},  {116.699791, 75.626221},  {120.614182, 72.515350},  {125.352020, 72.571938},  {130.006042, 74.399536},  {132.987167, 70.385460},  {134.319031, 65.566109},  {133.399811, 60.651329},  {132.721802, 55.697510},  {131.920197, 50.762188},  {130.212097, 46.062992},  {133.996643, 42.795380},  {130.737503, 41.902031},  {129.905045, 36.971821},  {125.140366, 37.521484},  {122.337959, 33.380650},  {122.602409, 28.387646},  {122.866859, 23.394644},  {118.917664, 20.328072},  {120.253738, 15.509887},  {121.589806, 10.691702},  {122.925880, 5.873517},  {124.000000, 2.000000}, ]'</t>
  </si>
  <si>
    <t>388.439331</t>
  </si>
  <si>
    <t>0.154136</t>
  </si>
  <si>
    <t>'[ {80.000000, 80.000000},  {83.896431, 60.027542},  {99.787956, 73.211906},  {89.259598, 98.678764},  {107.644089, 129.793549},  {86.336304, 108.260994},  {83.682014, 120.812370},  {111.966080, 90.711891},  {124.820984, 39.156212},  {177.619690, 32.719994},  {132.950317, 47.168114},  {124.000000, 2.000000}, ]'</t>
  </si>
  <si>
    <t>103.981827</t>
  </si>
  <si>
    <t>244.000000</t>
  </si>
  <si>
    <t>'[ {80.000000, 80.000000},  {115.755936, 60.213722},  {130.033936, 28.532625},  {120.000000, 2.000000}, ]'</t>
  </si>
  <si>
    <t>97.693542</t>
  </si>
  <si>
    <t>'[ {80.000000, 80.000000},  {119.690239, 47.397144},  {123.834137, 35.751808},  {120.000000, 2.000000}, ]'</t>
  </si>
  <si>
    <t>107.353760</t>
  </si>
  <si>
    <t>0.515869</t>
  </si>
  <si>
    <t>'[ {80.000000, 80.000000},  {74.461624, 51.678055},  {73.718063, 30.156820},  {75.603996, 22.524616},  {88.924339, 16.039854},  {107.802376, 9.432136},  {120.000000, 2.000000}, ]'</t>
  </si>
  <si>
    <t>98.214951</t>
  </si>
  <si>
    <t>0.308550</t>
  </si>
  <si>
    <t>'[ {80.000000, 80.000000},  {95.702393, 66.541328},  {105.021355, 59.939861},  {116.549088, 53.152630},  {122.467041, 38.362869},  {122.820061, 27.931601},  {119.439835, 14.712852},  {120.000000, 2.000000}, ]'</t>
  </si>
  <si>
    <t>138.266083</t>
  </si>
  <si>
    <t>0.002478</t>
  </si>
  <si>
    <t>'[ {80.000000, 80.000000},  {62.607540, 36.235115},  {49.079838, 29.560173},  {120.000000, 2.000000}, ]'</t>
  </si>
  <si>
    <t>327.387817</t>
  </si>
  <si>
    <t>0.004447</t>
  </si>
  <si>
    <t>'[ {80.000000, 80.000000},  {36.608604, 75.995537},  {91.536224, 71.318306},  {146.434830, 76.324677},  {91.487442, 71.885658},  {123.865868, 73.276382},  {138.786453, 70.265381},  {124.159576, 17.114893},  {120.000000, 2.000000}, ]'</t>
  </si>
  <si>
    <t>130.071442</t>
  </si>
  <si>
    <t>'[ {80.000000, 80.000000},  {84.559578, 77.948105},  {83.083870, 73.921524},  {79.309258, 70.642448},  {81.680748, 66.240631},  {85.054565, 64.231606},  {83.819862, 59.386452},  {86.486458, 55.156879},  {91.486450, 55.149399},  {94.830063, 58.193386},  {98.638870, 57.788128},  {103.516899, 58.885773},  {106.058258, 61.298565},  {109.607651, 57.776947},  {114.607262, 57.714340},  {118.860443, 55.085571},  {118.967751, 50.086720},  {123.794655, 48.782509},  {128.504639, 47.104385},  {127.578194, 42.190968},  {126.651741, 37.277546},  {125.725296, 32.364128},  {124.798843, 27.450708},  {123.872398, 22.537289},  {125.663521, 17.869110},  {123.982895, 13.160023},  {122.302269, 8.450935},  {120.621651, 3.741848}, ]'</t>
  </si>
  <si>
    <t>260.945557</t>
  </si>
  <si>
    <t>0.036076</t>
  </si>
  <si>
    <t>'[ {80.000000, 80.000000},  {111.740402, 113.028175},  {76.458458, 60.473137},  {83.040604, 75.931061},  {134.856705, 53.007706},  {144.058289, 17.749163},  {133.087952, 26.584982},  {120.000000, 2.000000}, ]'</t>
  </si>
  <si>
    <t>105.630814</t>
  </si>
  <si>
    <t>'[ {80.000000, 80.000000},  {115.755936, 60.213722},  {130.033936, 28.532625},  {116.000000, 2.000000}, ]'</t>
  </si>
  <si>
    <t>101.979073</t>
  </si>
  <si>
    <t>0.502091</t>
  </si>
  <si>
    <t>'[ {80.000000, 80.000000},  {118.655502, 49.438587},  {127.968910, 28.395704},  {119.243866, 16.950607},  {116.000000, 2.000000}, ]'</t>
  </si>
  <si>
    <t>106.939362</t>
  </si>
  <si>
    <t>0.503604</t>
  </si>
  <si>
    <t>'[ {80.000000, 80.000000},  {95.058052, 69.903603},  {118.568962, 51.066010},  {133.353043, 30.171654},  {116.000000, 2.000000}, ]'</t>
  </si>
  <si>
    <t>101.244331</t>
  </si>
  <si>
    <t>0.315513</t>
  </si>
  <si>
    <t>'[ {80.000000, 80.000000},  {95.905128, 65.986031},  {102.587769, 60.095089},  {120.277939, 46.618599},  {127.720940, 31.281454},  {121.725060, 10.704325},  {116.000000, 2.000000}, ]'</t>
  </si>
  <si>
    <t>205.410721</t>
  </si>
  <si>
    <t>0.001731</t>
  </si>
  <si>
    <t>'[ {80.000000, 80.000000},  {49.167271, 53.786839},  {96.747963, 73.466736},  {146.007706, 54.880928},  {116.000000, 2.000000}, ]'</t>
  </si>
  <si>
    <t>132.572006</t>
  </si>
  <si>
    <t>0.002902</t>
  </si>
  <si>
    <t>'[ {80.000000, 80.000000},  {54.088055, 31.343128},  {65.021179, 7.574097},  {116.000000, 2.000000}, ]'</t>
  </si>
  <si>
    <t>126.192635</t>
  </si>
  <si>
    <t>0.502006</t>
  </si>
  <si>
    <t>'[ {80.000000, 80.000000},  {82.789543, 75.850487},  {87.789330, 75.804253},  {92.719337, 76.637917},  {96.489296, 73.353500},  {97.808075, 68.530556},  {101.950554, 65.730591},  {106.459412, 63.569515},  {105.642021, 58.636780},  {107.880333, 55.048607},  {111.372208, 55.113525},  {114.803024, 51.476284},  {119.697739, 50.455612},  {124.631866, 49.646671},  {129.113632, 47.429985},  {127.726974, 42.626118},  {126.340309, 37.822247},  {130.976349, 35.949528},  {128.958313, 31.374870},  {126.940262, 26.800213},  {122.292450, 26.518049},  {121.049507, 21.675005},  {124.747917, 20.740089},  {125.185875, 15.759306},  {122.409653, 11.600868},  {118.384575, 8.634594},  {116.693413, 3.929281}, ]'</t>
  </si>
  <si>
    <t>389.287415</t>
  </si>
  <si>
    <t>0.094008</t>
  </si>
  <si>
    <t>'[ {80.000000, 80.000000},  {53.412289, 45.238857},  {75.765045, 29.796408},  {72.459335, 57.210896},  {105.834297, 105.088295},  {130.422256, 147.445984},  {115.557762, 121.699036},  {99.631775, 86.654358},  {131.864899, 35.804947},  {139.026550, 25.201664},  {145.082733, 20.048470},  {116.000000, 2.000000}, ]'</t>
  </si>
  <si>
    <t>107.696487</t>
  </si>
  <si>
    <t>249.000000</t>
  </si>
  <si>
    <t>'[ {80.000000, 80.000000},  {115.755936, 60.213722},  {130.033936, 28.532625},  {112.000000, 2.000000}, ]'</t>
  </si>
  <si>
    <t>98.672012</t>
  </si>
  <si>
    <t>'[ {80.000000, 80.000000},  {75.256088, 36.262863},  {76.491913, 25.279236},  {98.756065, 8.201795},  {107.842911, 6.835857},  {112.000000, 2.000000}, ]'</t>
  </si>
  <si>
    <t>100.523010</t>
  </si>
  <si>
    <t>0.509800</t>
  </si>
  <si>
    <t>'[ {80.000000, 80.000000},  {121.759827, 45.131657},  {123.897049, 39.201427},  {123.929817, 37.698486},  {121.476456, 28.903301},  {119.801239, 24.972219},  {118.750481, 13.107680},  {112.000000, 2.000000}, ]'</t>
  </si>
  <si>
    <t>98.400009</t>
  </si>
  <si>
    <t>0.138150</t>
  </si>
  <si>
    <t>'[ {80.000000, 80.000000},  {79.275269, 72.465767},  {76.068306, 57.402596},  {72.915047, 43.294640},  {79.754623, 20.614075},  {91.219955, 12.893526},  {112.000000, 2.000000}, ]'</t>
  </si>
  <si>
    <t>287.168701</t>
  </si>
  <si>
    <t>0.000806</t>
  </si>
  <si>
    <t>'[ {80.000000, 80.000000},  {113.635193, 119.046005},  {119.920731, 157.260574},  {140.069901, 129.788177},  {129.126572, 130.635788},  {155.612595, 114.949409},  {112.000000, 2.000000}, ]'</t>
  </si>
  <si>
    <t>217.552643</t>
  </si>
  <si>
    <t>0.001452</t>
  </si>
  <si>
    <t>'[ {80.000000, 80.000000},  {126.857582, 50.960594},  {141.018402, 104.237152},  {133.213562, 49.666054},  {112.000000, 2.000000}, ]'</t>
  </si>
  <si>
    <t>153.686722</t>
  </si>
  <si>
    <t>0.501545</t>
  </si>
  <si>
    <t>'[ {80.000000, 80.000000},  {84.156067, 79.088684},  {89.156059, 79.095901},  {90.576538, 74.301926},  {94.452362, 71.143135},  {92.945709, 66.375534},  {97.379341, 64.064056},  {102.354240, 64.564415},  {106.965973, 62.632591},  {106.541191, 57.650669},  {110.278580, 54.329231},  {114.180504, 51.202728},  {118.743256, 49.157917},  {122.523109, 45.884892},  {127.491936, 45.327396},  {132.490646, 45.440922},  {137.485901, 45.658649},  {142.455322, 46.210758},  {142.151733, 41.219986},  {140.762833, 36.416759},  {144.839218, 33.521408},  {148.763733, 30.423304},  {144.879333, 28.289415},  {140.076370, 26.899637},  {139.883957, 21.903339},  {134.884003, 21.923174},  {131.112930, 18.640026},  {127.341873, 15.356876},  {123.570808, 12.073728},  {119.799744, 8.790578},  {116.028679, 5.507429},  {112.257607, 2.224280}, ]'</t>
  </si>
  <si>
    <t>541.064087</t>
  </si>
  <si>
    <t>0.009483</t>
  </si>
  <si>
    <t>'[ {80.000000, 80.000000},  {76.597481, 49.743645},  {55.608398, 68.052826},  {32.832737, 83.392418},  {46.064766, 121.836670},  {56.383408, 113.082321},  {4.307724, 128.418365},  {6.129739, 181.560440},  {9.138272, 178.421326},  {45.897999, 178.419861},  {77.681862, 153.532089},  {132.249985, 134.216339},  {158.213806, 114.714088},  {112.000000, 2.000000}, ]'</t>
  </si>
  <si>
    <t>110.104050</t>
  </si>
  <si>
    <t>134.000000</t>
  </si>
  <si>
    <t>'[ {80.000000, 80.000000},  {115.755936, 60.213722},  {130.033936, 28.532625},  {108.000000, 2.000000}, ]'</t>
  </si>
  <si>
    <t>95.321762</t>
  </si>
  <si>
    <t>0.501387</t>
  </si>
  <si>
    <t>'[ {80.000000, 80.000000},  {76.956810, 69.665962},  {75.571709, 24.780926},  {95.272514, 11.530228},  {108.000000, 2.000000}, ]'</t>
  </si>
  <si>
    <t>102.063461</t>
  </si>
  <si>
    <t>0.508628</t>
  </si>
  <si>
    <t>'[ {80.000000, 80.000000},  {81.494972, 79.256950},  {96.355171, 69.113716},  {109.221260, 61.997276},  {118.613159, 50.576393},  {123.685127, 37.636253},  {120.511826, 27.747540},  {113.680298, 14.049199},  {108.000000, 2.000000}, ]'</t>
  </si>
  <si>
    <t>94.712631</t>
  </si>
  <si>
    <t>0.294650</t>
  </si>
  <si>
    <t>'[ {80.000000, 80.000000},  {80.029350, 75.982239},  {75.622063, 59.869915},  {72.350052, 44.400589},  {78.702133, 23.691456},  {86.525726, 16.715778},  {101.033859, 6.548065},  {108.000000, 2.000000}, ]'</t>
  </si>
  <si>
    <t>114.746246</t>
  </si>
  <si>
    <t>0.001959</t>
  </si>
  <si>
    <t>'[ {80.000000, 80.000000},  {133.840866, 46.126511},  {108.000000, 2.000000}, ]'</t>
  </si>
  <si>
    <t>297.851562</t>
  </si>
  <si>
    <t>0.006836</t>
  </si>
  <si>
    <t>'[ {80.000000, 80.000000},  {111.238869, 108.281265},  {83.917488, 63.842377},  {138.099838, 74.000786},  {135.462830, 56.693314},  {110.725876, 7.428687},  {145.199142, 16.842937},  {108.000000, 2.000000}, ]'</t>
  </si>
  <si>
    <t>127.717331</t>
  </si>
  <si>
    <t>0.500755</t>
  </si>
  <si>
    <t>'[ {80.000000, 80.000000},  {81.343018, 75.183746},  {77.668144, 71.793266},  {80.284439, 67.532402},  {85.200325, 66.619125},  {89.445679, 63.977726},  {94.421440, 63.486008},  {99.374733, 64.167847},  {104.167992, 65.590759},  {107.605316, 61.959671},  {112.401390, 63.373074},  {116.631363, 60.707119},  {121.614609, 61.116070},  {122.847603, 56.270481},  {127.232193, 53.867290},  {126.889534, 48.879044},  {125.020828, 44.241383},  {123.152115, 39.603718},  {122.866722, 34.611870},  {124.871826, 30.031527},  {122.293404, 25.747633},  {119.714981, 21.463739},  {117.136559, 17.179846},  {114.558136, 12.895953},  {111.979713, 8.612060},  {109.401291, 4.328167},  {108.000000, 2.000000}, ]'</t>
  </si>
  <si>
    <t>332.987030</t>
  </si>
  <si>
    <t>0.002519</t>
  </si>
  <si>
    <t>'[ {80.000000, 80.000000},  {52.244740, 36.816013},  {52.049839, 78.942352},  {45.030411, 86.243027},  {71.071442, 57.119392},  {120.164124, 68.002441},  {131.301254, 33.169041},  {123.638168, 32.856453},  {152.625824, 47.152802},  {108.000000, 2.000000}, ]'</t>
  </si>
  <si>
    <t>112.787140</t>
  </si>
  <si>
    <t>124.000000</t>
  </si>
  <si>
    <t>'[ {80.000000, 80.000000},  {115.755936, 60.213722},  {130.033936, 28.532625},  {104.000000, 2.000000}, ]'</t>
  </si>
  <si>
    <t>91.873032</t>
  </si>
  <si>
    <t>0.501396</t>
  </si>
  <si>
    <t>'[ {80.000000, 80.000000},  {73.486046, 47.308338},  {77.442802, 22.854311},  {104.000000, 2.000000}, ]'</t>
  </si>
  <si>
    <t>94.994972</t>
  </si>
  <si>
    <t>0.507113</t>
  </si>
  <si>
    <t>'[ {80.000000, 80.000000},  {72.340927, 57.305084},  {74.443481, 45.163094},  {71.144707, 30.253632},  {79.734024, 21.195322},  {94.273369, 8.901099},  {104.000000, 2.000000}, ]'</t>
  </si>
  <si>
    <t>92.100128</t>
  </si>
  <si>
    <t>0.127256</t>
  </si>
  <si>
    <t>'[ {80.000000, 80.000000},  {79.439323, 58.409431},  {76.475670, 45.054363},  {73.691216, 29.576960},  {86.873505, 15.469700},  {104.000000, 2.000000}, ]'</t>
  </si>
  <si>
    <t>125.239456</t>
  </si>
  <si>
    <t>0.000752</t>
  </si>
  <si>
    <t>'[ {80.000000, 80.000000},  {62.343861, 75.758064},  {54.454842, 62.159550},  {60.816757, 16.939672},  {104.000000, 2.000000}, ]'</t>
  </si>
  <si>
    <t>329.418640</t>
  </si>
  <si>
    <t>0.004540</t>
  </si>
  <si>
    <t>'[ {80.000000, 80.000000},  {128.484543, 53.767029},  {78.765907, 77.578300},  {63.806210, 24.520529},  {93.904305, 70.705208},  {57.606789, 29.215324},  {104.000000, 2.000000}, ]'</t>
  </si>
  <si>
    <t>155.113632</t>
  </si>
  <si>
    <t>0.500921</t>
  </si>
  <si>
    <t>'[ {80.000000, 80.000000},  {77.449577, 75.699379},  {77.745743, 70.708160},  {82.159882, 68.359665},  {83.722984, 63.610279},  {88.135262, 61.258297},  {92.894455, 59.725296},  {97.819527, 58.862923},  {102.367264, 56.784924},  {103.921104, 59.732578},  {108.412575, 57.535606},  {111.773552, 61.237476},  {116.734230, 61.863338},  {121.733727, 61.933895},  {126.492554, 63.468033},  {130.638535, 60.673241},  {135.336990, 58.963120},  {138.190414, 54.857277},  {141.158539, 50.833569},  {138.892899, 46.965874},  {142.053192, 43.091263},  {138.090424, 40.042255},  {135.829208, 35.582779},  {132.769669, 31.628130},  {129.286484, 28.041012},  {125.803299, 24.453892},  {122.320122, 20.866772},  {119.887238, 16.498581},  {116.193985, 13.128141},  {111.358879, 11.854653},  {108.367241, 7.848396},  {105.375603, 3.842139},  {104.000000, 2.000000}, ]'</t>
  </si>
  <si>
    <t>151.771042</t>
  </si>
  <si>
    <t>0.024597</t>
  </si>
  <si>
    <t>'[ {80.000000, 80.000000},  {54.275261, 28.622597},  {49.008320, 49.571316},  {104.000000, 2.000000}, ]'</t>
  </si>
  <si>
    <t>115.690445</t>
  </si>
  <si>
    <t>176.000000</t>
  </si>
  <si>
    <t>'[ {80.000000, 80.000000},  {115.755936, 60.213722},  {130.033936, 28.532625},  {100.000000, 2.000000}, ]'</t>
  </si>
  <si>
    <t>88.692627</t>
  </si>
  <si>
    <t>0.501734</t>
  </si>
  <si>
    <t>'[ {80.000000, 80.000000},  {74.714798, 27.442583},  {100.000000, 2.000000}, ]'</t>
  </si>
  <si>
    <t>90.164261</t>
  </si>
  <si>
    <t>0.512617</t>
  </si>
  <si>
    <t>'[ {80.000000, 80.000000},  {72.398575, 38.352680},  {79.969360, 16.573006},  {100.000000, 2.000000}, ]'</t>
  </si>
  <si>
    <t>89.319992</t>
  </si>
  <si>
    <t>0.253128</t>
  </si>
  <si>
    <t>'[ {80.000000, 80.000000},  {79.285904, 63.711548},  {76.863274, 56.335594},  {72.329361, 35.520130},  {75.364937, 27.945244},  {90.050301, 11.861893},  {100.000000, 2.000000}, ]'</t>
  </si>
  <si>
    <t>109.046539</t>
  </si>
  <si>
    <t>0.004661</t>
  </si>
  <si>
    <t>'[ {80.000000, 80.000000},  {63.875629, 67.818245},  {66.056259, 66.284775},  {65.669235, 17.983435},  {100.000000, 2.000000}, ]'</t>
  </si>
  <si>
    <t>293.630676</t>
  </si>
  <si>
    <t>0.004269</t>
  </si>
  <si>
    <t>'[ {80.000000, 80.000000},  {133.221100, 65.632156},  {79.462738, 53.427296},  {49.749073, 67.364792},  {104.360481, 74.882347},  {132.299088, 30.987026},  {100.000000, 2.000000}, ]'</t>
  </si>
  <si>
    <t>114.266998</t>
  </si>
  <si>
    <t>0.501859</t>
  </si>
  <si>
    <t>'[ {80.000000, 80.000000},  {80.154236, 76.564224},  {78.739014, 71.768692},  {74.521072, 69.083740},  {71.887764, 64.833366},  {70.248085, 60.109867},  {66.113808, 57.297791},  {63.253609, 53.196663},  {67.642540, 53.002548},  {70.012283, 48.599789},  {72.167618, 44.088184},  {70.028320, 39.568958},  {69.993774, 34.569077},  {71.388077, 29.767420},  {76.187927, 28.366890},  {79.539108, 24.656155},  {76.066391, 21.058901},  {73.996696, 18.778158},  {78.193016, 18.183882},  {82.208107, 15.204112},  {84.072105, 11.533796},  {88.830399, 9.998009},  {93.596336, 11.509892},  {96.389053, 7.362514},  {99.181763, 3.215136}, ]'</t>
  </si>
  <si>
    <t>201.136841</t>
  </si>
  <si>
    <t>0.029335</t>
  </si>
  <si>
    <t>'[ {80.000000, 80.000000},  {59.751755, 76.588783},  {70.700027, 83.282524},  {116.871330, 59.823032},  {152.805756, 43.523743},  {139.516266, 49.638302},  {100.000000, 2.000000}, ]'</t>
  </si>
  <si>
    <t>164.718857</t>
  </si>
  <si>
    <t>'[ {80.000000, 80.000000},  {114.541763, 73.799484},  {84.286819, 67.317734},  {59.524883, 64.031799},  {66.098312, 37.717827},  {96.000000, 2.000000}, ]'</t>
  </si>
  <si>
    <t>87.876297</t>
  </si>
  <si>
    <t>0.501580</t>
  </si>
  <si>
    <t>'[ {80.000000, 80.000000},  {71.054520, 31.844294},  {96.000000, 2.000000}, ]'</t>
  </si>
  <si>
    <t>90.347748</t>
  </si>
  <si>
    <t>0.517622</t>
  </si>
  <si>
    <t>'[ {80.000000, 80.000000},  {67.504730, 34.783875},  {96.000000, 2.000000}, ]'</t>
  </si>
  <si>
    <t>85.717331</t>
  </si>
  <si>
    <t>0.304142</t>
  </si>
  <si>
    <t>'[ {80.000000, 80.000000},  {81.273048, 62.135674},  {77.033157, 43.970161},  {75.043999, 38.445660},  {76.578033, 26.640356},  {88.668365, 11.652887},  {96.000000, 2.000000}, ]'</t>
  </si>
  <si>
    <t>106.740677</t>
  </si>
  <si>
    <t>0.002001</t>
  </si>
  <si>
    <t>'[ {80.000000, 80.000000},  {51.843891, 43.086571},  {96.000000, 2.000000}, ]'</t>
  </si>
  <si>
    <t>200.703491</t>
  </si>
  <si>
    <t>0.006064</t>
  </si>
  <si>
    <t>'[ {80.000000, 80.000000},  {70.431267, 52.966545},  {109.854858, 91.498360},  {102.198517, 77.091499},  {65.638275, 35.832943},  {96.000000, 2.000000}, ]'</t>
  </si>
  <si>
    <t>115.027466</t>
  </si>
  <si>
    <t>0.501072</t>
  </si>
  <si>
    <t>'[ {80.000000, 80.000000},  {80.911163, 75.083725},  {76.921593, 72.069862},  {81.037567, 71.539223},  {81.875488, 66.609932},  {83.756538, 61.977261},  {80.827454, 59.947533},  {82.093925, 55.110584},  {78.105209, 52.095592},  {73.625237, 49.875275},  {74.738319, 45.000748},  {76.954460, 40.518703},  {73.680061, 40.775536},  {72.356361, 35.953938},  {75.213600, 31.850744},  {72.176720, 27.878666},  {69.212074, 23.852398},  {73.086464, 20.691843},  {76.960854, 17.531288},  {80.835243, 14.370734},  {85.416458, 16.373846},  {89.957504, 14.916806},  {92.076149, 10.387861},  {94.194794, 5.858916},  {96.000000, 2.000000}, ]'</t>
  </si>
  <si>
    <t>155.470459</t>
  </si>
  <si>
    <t>0.005210</t>
  </si>
  <si>
    <t>'[ {80.000000, 80.000000},  {40.764496, 88.822121},  {31.180614, 84.004036},  {96.000000, 2.000000}, ]'</t>
  </si>
  <si>
    <t>162.257935</t>
  </si>
  <si>
    <t>'[ {80.000000, 80.000000},  {114.541763, 73.799484},  {84.286819, 67.317734},  {59.524883, 64.031799},  {66.098312, 37.717827},  {92.000000, 2.000000}, ]'</t>
  </si>
  <si>
    <t>84.950073</t>
  </si>
  <si>
    <t>0.501399</t>
  </si>
  <si>
    <t>'[ {80.000000, 80.000000},  {72.451508, 38.402832},  {78.217484, 16.420738},  {92.000000, 2.000000}, ]'</t>
  </si>
  <si>
    <t>82.967163</t>
  </si>
  <si>
    <t>0.510177</t>
  </si>
  <si>
    <t>'[ {80.000000, 80.000000},  {76.716667, 64.522980},  {75.738243, 49.140430},  {75.175858, 31.715759},  {84.146950, 12.699022},  {92.000000, 2.000000}, ]'</t>
  </si>
  <si>
    <t>83.265396</t>
  </si>
  <si>
    <t>0.249733</t>
  </si>
  <si>
    <t>'[ {80.000000, 80.000000},  {79.378487, 71.006149},  {77.678795, 59.831718},  {75.666908, 43.512703},  {74.291229, 34.316586},  {82.966751, 13.282585},  {92.000000, 2.000000}, ]'</t>
  </si>
  <si>
    <t>106.977905</t>
  </si>
  <si>
    <t>0.003957</t>
  </si>
  <si>
    <t>'[ {80.000000, 80.000000},  {49.412392, 49.103447},  {92.000000, 2.000000}, ]'</t>
  </si>
  <si>
    <t>216.109085</t>
  </si>
  <si>
    <t>0.006529</t>
  </si>
  <si>
    <t>'[ {80.000000, 80.000000},  {66.629059, 51.506207},  {97.007828, 79.836685},  {113.088661, 63.117275},  {58.270519, 57.295628},  {86.977570, 10.233698},  {92.000000, 2.000000}, ]'</t>
  </si>
  <si>
    <t>123.102142</t>
  </si>
  <si>
    <t>0.501975</t>
  </si>
  <si>
    <t>'[ {80.000000, 80.000000},  {78.549927, 75.214890},  {79.453339, 70.297180},  {80.356758, 65.379478},  {79.865341, 60.403683},  {75.038261, 59.100086},  {70.057739, 58.659241},  {66.863991, 59.918446},  {61.913712, 59.215103},  {58.867218, 55.250397},  {55.007160, 52.072357},  {55.347675, 47.083965},  {50.405529, 46.325550},  {51.434193, 41.432510},  {54.323753, 37.352013},  {57.211861, 33.270493},  {60.930397, 29.927961},  {64.648926, 26.585432},  {69.575165, 25.729738},  {73.009369, 22.095699},  {76.443573, 18.461658},  {79.877777, 14.827619},  {84.545700, 16.619396},  {86.816948, 12.165022},  {89.088188, 7.710648},  {91.755219, 3.878199}, ]'</t>
  </si>
  <si>
    <t>209.318298</t>
  </si>
  <si>
    <t>0.003898</t>
  </si>
  <si>
    <t>'[ {80.000000, 80.000000},  {119.587303, 64.942261},  {150.655792, 50.127441},  {139.774765, 4.312812},  {158.598557, 3.602539},  {92.000000, 2.000000}, ]'</t>
  </si>
  <si>
    <t>166.201401</t>
  </si>
  <si>
    <t>646.000000</t>
  </si>
  <si>
    <t>'[ {76.000000, 80.000000},  {114.541763, 73.799484},  {84.286819, 67.317734},  {59.524883, 64.031799},  {66.098312, 37.717827},  {92.000000, 2.000000}, ]'</t>
  </si>
  <si>
    <t>84.301544</t>
  </si>
  <si>
    <t>0.501427</t>
  </si>
  <si>
    <t>'[ {76.000000, 80.000000},  {75.381477, 48.616108},  {75.494644, 20.515751},  {89.650841, 4.942340},  {92.000000, 2.000000}, ]'</t>
  </si>
  <si>
    <t>88.925400</t>
  </si>
  <si>
    <t>0.506114</t>
  </si>
  <si>
    <t>'[ {76.000000, 80.000000},  {76.735863, 49.044903},  {69.366135, 22.934109},  {92.000000, 2.000000}, ]'</t>
  </si>
  <si>
    <t>85.004288</t>
  </si>
  <si>
    <t>0.142380</t>
  </si>
  <si>
    <t>'[ {76.000000, 80.000000},  {73.128151, 65.728943},  {69.964226, 56.615891},  {68.878891, 46.270031},  {76.899529, 23.633989},  {92.000000, 2.000000}, ]'</t>
  </si>
  <si>
    <t>102.937576</t>
  </si>
  <si>
    <t>0.001282</t>
  </si>
  <si>
    <t>'[ {76.000000, 80.000000},  {53.966518, 26.931080},  {92.000000, 2.000000}, ]'</t>
  </si>
  <si>
    <t>198.763107</t>
  </si>
  <si>
    <t>0.001909</t>
  </si>
  <si>
    <t>'[ {76.000000, 80.000000},  {128.164886, 62.174614},  {96.619759, 87.304565},  {65.179031, 42.023216},  {92.000000, 2.000000}, ]'</t>
  </si>
  <si>
    <t>155.731125</t>
  </si>
  <si>
    <t>0.502063</t>
  </si>
  <si>
    <t>'[ {76.000000, 80.000000},  {79.933189, 76.912926},  {84.121445, 74.181900},  {83.585236, 69.944122},  {80.065849, 69.823982},  {76.194572, 66.659615},  {73.501213, 62.447037},  {71.425980, 58.167233},  {66.873489, 56.099678},  {62.087997, 57.548496},  {58.012428, 60.445004},  {54.990273, 64.428291},  {51.458485, 67.967567},  {46.933498, 65.840477},  {45.064377, 61.202976},  {48.422562, 57.719173},  {50.280342, 53.827278},  {49.907753, 48.841179},  {52.711567, 44.701298},  {56.954147, 42.055447},  {54.055454, 37.981430},  {54.195599, 32.983395},  {55.203968, 28.086132},  {58.826401, 24.639687},  {63.788204, 25.256550},  {66.094658, 20.820303},  {69.074936, 23.533508},  {73.792816, 21.877720},  {77.170021, 18.190651},  {80.547226, 14.503581},  {83.924431, 10.816512},  {87.301636, 7.129442},  {90.678848, 3.442373}, ]'</t>
  </si>
  <si>
    <t>268.414429</t>
  </si>
  <si>
    <t>0.005587</t>
  </si>
  <si>
    <t>'[ {76.000000, 80.000000},  {82.068962, 50.413792},  {51.740524, 73.440063},  {56.471390, 29.780245},  {40.546101, 1.406068},  {5.110165, 9.874840},  {92.000000, 2.000000}, ]'</t>
  </si>
  <si>
    <t>803.000000</t>
  </si>
  <si>
    <t>83.741631</t>
  </si>
  <si>
    <t>0.501415</t>
  </si>
  <si>
    <t>'[ {80.000000, 80.000000},  {72.819565, 40.095856},  {84.854111, 9.699460},  {92.000000, 2.000000}, ]'</t>
  </si>
  <si>
    <t>83.683853</t>
  </si>
  <si>
    <t>0.506793</t>
  </si>
  <si>
    <t>'[ {80.000000, 80.000000},  {72.578766, 36.825836},  {89.828873, 5.679321},  {92.000000, 2.000000}, ]'</t>
  </si>
  <si>
    <t>83.281647</t>
  </si>
  <si>
    <t>0.254585</t>
  </si>
  <si>
    <t>'[ {80.000000, 80.000000},  {78.008644, 67.425247},  {76.606476, 50.717346},  {74.408409, 35.661057},  {77.178146, 23.818533},  {86.122025, 9.597891},  {92.000000, 2.000000}, ]'</t>
  </si>
  <si>
    <t>187.338257</t>
  </si>
  <si>
    <t>0.001819</t>
  </si>
  <si>
    <t>'[ {80.000000, 80.000000},  {66.941086, 59.029934},  {34.202839, 97.803886},  {92.000000, 2.000000}, ]'</t>
  </si>
  <si>
    <t>183.474930</t>
  </si>
  <si>
    <t>0.003603</t>
  </si>
  <si>
    <t>'[ {80.000000, 80.000000},  {134.098434, 69.403793},  {81.561409, 52.707047},  {60.391865, 30.872236},  {92.000000, 2.000000}, ]'</t>
  </si>
  <si>
    <t>121.966576</t>
  </si>
  <si>
    <t>0.501170</t>
  </si>
  <si>
    <t>'[ {80.000000, 80.000000},  {77.205902, 75.853554},  {72.442261, 74.334427},  {68.721664, 70.994186},  {63.725502, 70.798470},  {60.592758, 66.901550},  {57.796520, 62.756550},  {53.300198, 60.569523},  {51.442253, 55.927536},  {49.280697, 51.418915},  {52.080463, 47.276291},  {50.985699, 42.397614},  {51.717567, 37.451469},  {56.139973, 39.229492},  {58.432762, 34.786171},  {62.009666, 31.292496},  {64.951172, 32.257099},  {67.791595, 28.142248},  {70.337425, 23.838903},  {73.858597, 20.289068},  {77.379768, 16.739233},  {80.900948, 13.189398},  {85.898476, 13.032277},  {90.454430, 10.972355},  {91.303223, 6.044927},  {92.000000, 2.000000}, ]'</t>
  </si>
  <si>
    <t>312.260681</t>
  </si>
  <si>
    <t>0.006758</t>
  </si>
  <si>
    <t>'[ {80.000000, 80.000000},  {82.572426, 64.076530},  {58.024803, 9.216926},  {96.766136, 14.561406},  {48.396309, 22.237413},  {84.362244, 1.342040},  {137.726089, 20.951994},  {92.000000, 2.000000}, ]'</t>
  </si>
  <si>
    <t>158.328873</t>
  </si>
  <si>
    <t>778.000000</t>
  </si>
  <si>
    <t>'[ {84.000000, 80.000000},  {114.541763, 73.799484},  {84.286819, 67.317734},  {59.524883, 64.031799},  {66.098312, 37.717827},  {92.000000, 2.000000}, ]'</t>
  </si>
  <si>
    <t>84.463531</t>
  </si>
  <si>
    <t>0.502016</t>
  </si>
  <si>
    <t>'[ {84.000000, 80.000000},  {73.342308, 32.270287},  {92.000000, 2.000000}, ]'</t>
  </si>
  <si>
    <t>84.585999</t>
  </si>
  <si>
    <t>0.515445</t>
  </si>
  <si>
    <t>'[ {84.000000, 80.000000},  {72.304398, 39.900230},  {77.625992, 26.623238},  {92.000000, 2.000000}, ]'</t>
  </si>
  <si>
    <t>84.199852</t>
  </si>
  <si>
    <t>0.253264</t>
  </si>
  <si>
    <t>'[ {84.000000, 80.000000},  {80.435867, 59.788948},  {75.591812, 50.332478},  {75.899696, 30.772179},  {77.914314, 22.279379},  {88.529716, 8.480142},  {92.000000, 2.000000}, ]'</t>
  </si>
  <si>
    <t>101.474846</t>
  </si>
  <si>
    <t>0.001935</t>
  </si>
  <si>
    <t>'[ {84.000000, 80.000000},  {55.818874, 52.286194},  {92.000000, 2.000000}, ]'</t>
  </si>
  <si>
    <t>260.190094</t>
  </si>
  <si>
    <t>'[ {84.000000, 80.000000},  {106.450447, 103.161240},  {122.049568, 50.287926},  {95.500610, 84.685585},  {130.630966, 42.202900},  {129.271744, 5.427623},  {92.000000, 2.000000}, ]'</t>
  </si>
  <si>
    <t>103.208748</t>
  </si>
  <si>
    <t>0.501994</t>
  </si>
  <si>
    <t>'[ {84.000000, 80.000000},  {80.804680, 77.364799},  {78.264389, 73.058182},  {73.977798, 70.484245},  {70.042755, 67.399536},  {70.442093, 62.415508},  {72.869377, 58.044209},  {76.300095, 55.860100},  {78.856880, 51.563255},  {77.996002, 46.637924},  {73.725914, 44.036705},  {75.879280, 39.524166},  {75.145348, 34.578323},  {72.492706, 30.339989},  {75.017464, 26.024252},  {77.903633, 21.941355},  {80.789795, 17.858458},  {83.675957, 13.775559},  {88.578918, 12.795242},  {90.089417, 8.028861},  {95.061340, 7.499780},  {92.629539, 3.130988}, ]'</t>
  </si>
  <si>
    <t>228.233124</t>
  </si>
  <si>
    <t>0.004439</t>
  </si>
  <si>
    <t>'[ {84.000000, 80.000000},  {96.440208, 82.925369},  {52.086781, 60.222931},  {31.194874, 102.812622},  {36.414162, 98.728325},  {92.000000, 2.000000}, ]'</t>
  </si>
  <si>
    <t>155.158081</t>
  </si>
  <si>
    <t>779.000000</t>
  </si>
  <si>
    <t>'[ {84.000000, 80.000000},  {114.541763, 73.799484},  {84.286819, 67.317734},  {59.524883, 64.031799},  {66.098312, 37.717827},  {92.000000, 6.000000}, ]'</t>
  </si>
  <si>
    <t>81.221497</t>
  </si>
  <si>
    <t>0.501600</t>
  </si>
  <si>
    <t>'[ {84.000000, 80.000000},  {77.518295, 49.002666},  {74.163986, 28.176167},  {92.000000, 6.000000}, ]'</t>
  </si>
  <si>
    <t>83.697937</t>
  </si>
  <si>
    <t>0.503333</t>
  </si>
  <si>
    <t>'[ {84.000000, 80.000000},  {74.359375, 54.681484},  {70.374016, 40.228100},  {73.292953, 27.768770},  {79.965637, 18.071905},  {92.000000, 6.000000}, ]'</t>
  </si>
  <si>
    <t>80.911636</t>
  </si>
  <si>
    <t>0.270882</t>
  </si>
  <si>
    <t>'[ {84.000000, 80.000000},  {82.336937, 72.039963},  {78.197273, 54.569118},  {73.879280, 34.470081},  {83.395653, 14.252379},  {92.000000, 6.000000}, ]'</t>
  </si>
  <si>
    <t>87.258453</t>
  </si>
  <si>
    <t>0.001957</t>
  </si>
  <si>
    <t>'[ {84.000000, 80.000000},  {66.415314, 33.580975},  {92.000000, 6.000000}, ]'</t>
  </si>
  <si>
    <t>91.205399</t>
  </si>
  <si>
    <t>0.006752</t>
  </si>
  <si>
    <t>'[ {84.000000, 80.000000},  {63.924118, 28.659189},  {92.000000, 6.000000}, ]'</t>
  </si>
  <si>
    <t>129.161819</t>
  </si>
  <si>
    <t>0.501201</t>
  </si>
  <si>
    <t>'[ {84.000000, 80.000000},  {80.847626, 83.881050},  {76.120926, 82.250626},  {71.144287, 82.733398},  {66.160423, 82.331955},  {63.011570, 78.448051},  {61.102020, 73.827057},  {58.805206, 69.385811},  {56.145325, 65.152016},  {54.363510, 60.599052},  {49.364838, 60.483974},  {46.494617, 56.389851},  {48.014626, 51.626492},  {49.767860, 46.943954},  {52.444820, 44.857971},  {52.848629, 39.874306},  {55.591270, 35.693645},  {57.938080, 31.278616},  {57.892910, 26.278820},  {62.190647, 23.723543},  {65.106827, 24.753429},  {69.208122, 21.893471},  {73.309418, 19.033510},  {77.410713, 16.173552},  {81.512009, 13.313593},  {85.613312, 10.453634},  {89.714607, 7.593675},  {92.000000, 6.000000}, ]'</t>
  </si>
  <si>
    <t>235.145142</t>
  </si>
  <si>
    <t>0.003356</t>
  </si>
  <si>
    <t>'[ {84.000000, 80.000000},  {118.993019, 76.826126},  {76.084206, 64.406982},  {80.432480, 63.051773},  {42.007877, 11.007243},  {44.196167, 24.472672},  {64.148140, 7.157142},  {76.726517, 24.889105},  {92.000000, 6.000000}, ]'</t>
  </si>
  <si>
    <t>152.752731</t>
  </si>
  <si>
    <t>'[ {84.000000, 80.000000},  {114.541763, 73.799484},  {84.286819, 67.317734},  {59.524883, 64.031799},  {66.098312, 37.717827},  {88.000000, 6.000000}, ]'</t>
  </si>
  <si>
    <t>79.228943</t>
  </si>
  <si>
    <t>0.501338</t>
  </si>
  <si>
    <t>'[ {84.000000, 80.000000},  {73.989555, 26.690977},  {88.000000, 6.000000}, ]'</t>
  </si>
  <si>
    <t>81.753128</t>
  </si>
  <si>
    <t>0.504973</t>
  </si>
  <si>
    <t>'[ {84.000000, 80.000000},  {77.550781, 51.899982},  {69.893105, 32.788162},  {88.000000, 6.000000}, ]'</t>
  </si>
  <si>
    <t>78.608383</t>
  </si>
  <si>
    <t>0.232611</t>
  </si>
  <si>
    <t>'[ {84.000000, 80.000000},  {81.390625, 69.245033},  {76.551163, 50.650097},  {74.011696, 32.329094},  {77.042915, 25.714785},  {88.000000, 6.000000}, ]'</t>
  </si>
  <si>
    <t>98.091904</t>
  </si>
  <si>
    <t>0.001584</t>
  </si>
  <si>
    <t>'[ {84.000000, 80.000000},  {55.718357, 28.538826},  {88.000000, 6.000000}, ]'</t>
  </si>
  <si>
    <t>208.526169</t>
  </si>
  <si>
    <t>0.003784</t>
  </si>
  <si>
    <t>'[ {84.000000, 80.000000},  {109.218948, 129.019638},  {95.658195, 75.587196},  {57.137676, 36.152565},  {88.000000, 6.000000}, ]'</t>
  </si>
  <si>
    <t>111.037384</t>
  </si>
  <si>
    <t>0.501472</t>
  </si>
  <si>
    <t>'[ {84.000000, 80.000000},  {88.999969, 80.017929},  {91.552216, 75.823158},  {89.011963, 71.516518},  {92.776581, 69.689659},  {90.529854, 65.222862},  {87.239250, 61.458302},  {87.307831, 56.458775},  {82.858292, 55.476494},  {79.824135, 51.502342},  {79.588478, 46.507900},  {74.705605, 45.432014},  {75.430931, 40.484905},  {71.506317, 37.386936},  {67.746147, 36.926212},  {68.075577, 31.937077},  {71.121521, 27.971949},  {74.167465, 24.006823},  {77.213409, 20.041697},  {81.325714, 17.197588},  {83.885696, 12.902651},  {80.678383, 10.192008},  {83.265663, 6.132566},  {87.568306, 4.549694}, ]'</t>
  </si>
  <si>
    <t>133.351456</t>
  </si>
  <si>
    <t>0.001169</t>
  </si>
  <si>
    <t>'[ {84.000000, 80.000000},  {64.060242, 46.964718},  {39.435825, 7.917992},  {88.000000, 6.000000}, ]'</t>
  </si>
  <si>
    <t>150.628922</t>
  </si>
  <si>
    <t>274.000000</t>
  </si>
  <si>
    <t>'[ {84.000000, 80.000000},  {114.541763, 73.799484},  {84.286819, 67.317734},  {59.524883, 64.031799},  {66.098312, 37.717827},  {84.000000, 6.000000}, ]'</t>
  </si>
  <si>
    <t>76.284271</t>
  </si>
  <si>
    <t>0.501339</t>
  </si>
  <si>
    <t>'[ {84.000000, 80.000000},  {74.871185, 36.506706},  {84.000000, 6.000000}, ]'</t>
  </si>
  <si>
    <t>78.762436</t>
  </si>
  <si>
    <t>'[ {84.000000, 80.000000},  {81.011841, 60.536678},  {71.836754, 33.463161},  {78.875214, 23.847404},  {84.000000, 6.000000}, ]'</t>
  </si>
  <si>
    <t>77.560654</t>
  </si>
  <si>
    <t>0.110954</t>
  </si>
  <si>
    <t>'[ {84.000000, 80.000000},  {78.176430, 61.715401},  {75.287987, 54.287445},  {72.769974, 38.274891},  {78.103882, 24.665937},  {84.000000, 6.000000}, ]'</t>
  </si>
  <si>
    <t>142.978119</t>
  </si>
  <si>
    <t>0.000671</t>
  </si>
  <si>
    <t>'[ {84.000000, 80.000000},  {31.352720, 79.398239},  {84.000000, 6.000000}, ]'</t>
  </si>
  <si>
    <t>199.451065</t>
  </si>
  <si>
    <t>0.001374</t>
  </si>
  <si>
    <t>'[ {84.000000, 80.000000},  {111.714775, 127.653030},  {94.078949, 75.423752},  {63.073933, 51.347668},  {84.000000, 6.000000}, ]'</t>
  </si>
  <si>
    <t>116.128273</t>
  </si>
  <si>
    <t>0.500876</t>
  </si>
  <si>
    <t>'[ {84.000000, 80.000000},  {79.183456, 78.658012},  {74.295189, 79.709099},  {71.025467, 75.926384},  {71.937630, 71.010292},  {72.849785, 66.094193},  {71.905594, 61.184155},  {74.937363, 57.208176},  {75.808701, 52.284683},  {80.281021, 50.048985},  {77.760048, 45.731037},  {74.059914, 43.509041},  {69.803307, 43.290031},  {65.943794, 40.111324},  {61.891624, 37.182171},  {57.015079, 36.077961},  {57.844345, 31.147207},  {61.536949, 27.776054},  {65.126953, 24.295845},  {67.990265, 20.196888},  {71.751312, 19.631609},  {76.175911, 17.302887},  {79.021721, 13.191758},  {81.867523, 9.080628},  {84.000000, 6.000000}, ]'</t>
  </si>
  <si>
    <t>306.621063</t>
  </si>
  <si>
    <t>0.051397</t>
  </si>
  <si>
    <t>'[ {84.000000, 80.000000},  {115.658775, 78.487625},  {110.152969, 85.966789},  {150.998383, 33.941902},  {193.534195, 35.174271},  {200.795288, 2.220559},  {156.257767, 2.496783},  {120.048004, 19.709286},  {84.000000, 6.000000}, ]'</t>
  </si>
  <si>
    <t>146.720505</t>
  </si>
  <si>
    <t>'[ {88.000000, 80.000000},  {114.541763, 73.799484},  {84.286819, 67.317734},  {59.524883, 64.031799},  {66.098312, 37.717827},  {84.000000, 6.000000}, ]'</t>
  </si>
  <si>
    <t>77.164856</t>
  </si>
  <si>
    <t>'[ {88.000000, 80.000000},  {75.063904, 35.975693},  {84.000000, 6.000000}, ]'</t>
  </si>
  <si>
    <t>77.567032</t>
  </si>
  <si>
    <t>0.515630</t>
  </si>
  <si>
    <t>'[ {88.000000, 80.000000},  {81.557335, 55.901077},  {74.468132, 34.315884},  {76.710175, 29.154047},  {84.000000, 6.000000}, ]'</t>
  </si>
  <si>
    <t>79.832703</t>
  </si>
  <si>
    <t>0.240279</t>
  </si>
  <si>
    <t>'[ {88.000000, 80.000000},  {84.676804, 61.965317},  {84.266838, 57.384392},  {72.568703, 40.237808},  {77.580185, 22.463383},  {84.000000, 6.000000}, ]'</t>
  </si>
  <si>
    <t>108.031433</t>
  </si>
  <si>
    <t>0.002067</t>
  </si>
  <si>
    <t>'[ {88.000000, 80.000000},  {55.917053, 76.341942},  {84.000000, 6.000000}, ]'</t>
  </si>
  <si>
    <t>207.584229</t>
  </si>
  <si>
    <t>0.003716</t>
  </si>
  <si>
    <t>'[ {88.000000, 80.000000},  {138.910614, 58.856930},  {85.438889, 72.261963},  {49.566109, 30.404305},  {84.000000, 6.000000}, ]'</t>
  </si>
  <si>
    <t>113.588684</t>
  </si>
  <si>
    <t>'[ {88.000000, 80.000000},  {85.134094, 84.097145},  {80.237793, 83.084129},  {75.254990, 83.498444},  {71.813980, 79.870850},  {66.955078, 78.691399},  {62.648399, 76.151215},  {60.479378, 71.646179},  {59.633381, 66.718277},  {62.375027, 62.824677},  {61.655293, 57.876747},  {58.683174, 54.165886},  {57.932518, 49.222557},  {61.596924, 47.216267},  {66.495003, 46.211857},  {64.728607, 41.647091},  {68.293373, 38.141033},  {70.488663, 33.648735},  {72.683945, 29.156441},  {73.026146, 24.168165},  {75.611252, 19.888302},  {78.196358, 15.608437},  {80.781456, 11.328573},  {83.366562, 7.048709}, ]'</t>
  </si>
  <si>
    <t>80.665756</t>
  </si>
  <si>
    <t>0.007449</t>
  </si>
  <si>
    <t>'[ {88.000000, 80.000000},  {70.074188, 33.374363},  {84.000000, 6.000000}, ]'</t>
  </si>
  <si>
    <t>147.898514</t>
  </si>
  <si>
    <t>'[ {88.000000, 84.000000},  {114.541763, 73.799484},  {84.286819, 67.317734},  {59.524883, 64.031799},  {66.098312, 37.717827},  {84.000000, 6.000000}, ]'</t>
  </si>
  <si>
    <t>81.170532</t>
  </si>
  <si>
    <t>0.501888</t>
  </si>
  <si>
    <t>'[ {88.000000, 84.000000},  {75.001213, 37.125095},  {76.386444, 27.625084},  {84.000000, 6.000000}, ]'</t>
  </si>
  <si>
    <t>83.144775</t>
  </si>
  <si>
    <t>0.510459</t>
  </si>
  <si>
    <t>'[ {88.000000, 84.000000},  {74.131210, 55.582664},  {76.011894, 21.949530},  {84.000000, 6.000000}, ]'</t>
  </si>
  <si>
    <t>82.137543</t>
  </si>
  <si>
    <t>0.291739</t>
  </si>
  <si>
    <t>'[ {88.000000, 84.000000},  {86.701363, 80.306366},  {79.820427, 64.832237},  {75.278801, 51.643185},  {73.413414, 44.179539},  {77.059334, 28.453794},  {84.000000, 6.000000}, ]'</t>
  </si>
  <si>
    <t>97.047081</t>
  </si>
  <si>
    <t>0.001142</t>
  </si>
  <si>
    <t>'[ {88.000000, 84.000000},  {58.000141, 54.181229},  {84.000000, 6.000000}, ]'</t>
  </si>
  <si>
    <t>105.455307</t>
  </si>
  <si>
    <t>0.001680</t>
  </si>
  <si>
    <t>'[ {88.000000, 84.000000},  {50.518555, 43.576477},  {84.000000, 6.000000}, ]'</t>
  </si>
  <si>
    <t>107.260231</t>
  </si>
  <si>
    <t>0.502095</t>
  </si>
  <si>
    <t>'[ {88.000000, 84.000000},  {90.266678, 79.543297},  {87.162422, 75.623657},  {86.827728, 70.634872},  {84.072212, 66.462692},  {80.733162, 64.533676},  {76.085075, 62.691044},  {71.242958, 61.444500},  {67.212585, 58.485432},  {63.863724, 54.772598},  {64.840523, 49.868938},  {61.358841, 46.919746},  {63.779533, 42.544788},  {65.246391, 37.764797},  {61.333191, 34.652428},  {64.435326, 30.731112},  {67.537468, 26.809792},  {70.639603, 22.888474},  {74.329071, 23.957243},  {76.699883, 19.555056},  {80.069908, 15.861422},  {81.920982, 11.216690},  {83.772057, 6.571959}, ]'</t>
  </si>
  <si>
    <t>519.110229</t>
  </si>
  <si>
    <t>0.012119</t>
  </si>
  <si>
    <t>'[ {88.000000, 84.000000},  {96.339882, 120.313812},  {89.288521, 54.991634},  {104.090263, 93.539665},  {83.886024, 122.937683},  {114.714294, 153.829575},  {118.066032, 152.268890},  {164.214401, 107.888832},  {204.073822, 117.588081},  {202.766220, 64.225121},  {160.372528, 34.323654},  {148.355804, 31.293299},  {84.000000, 6.000000}, ]'</t>
  </si>
  <si>
    <t>144.206406</t>
  </si>
  <si>
    <t>697.000000</t>
  </si>
  <si>
    <t>'[ {92.000000, 84.000000},  {114.541763, 73.799484},  {84.286819, 67.317734},  {59.524883, 64.031799},  {66.098312, 37.717827},  {84.000000, 6.000000}, ]'</t>
  </si>
  <si>
    <t>84.351364</t>
  </si>
  <si>
    <t>0.501815</t>
  </si>
  <si>
    <t>'[ {92.000000, 84.000000},  {72.771477, 45.152802},  {81.109177, 10.384626},  {84.000000, 6.000000}, ]'</t>
  </si>
  <si>
    <t>83.992401</t>
  </si>
  <si>
    <t>0.507115</t>
  </si>
  <si>
    <t>'[ {92.000000, 84.000000},  {88.948578, 74.293617},  {72.480858, 35.845982},  {84.000000, 6.000000}, ]'</t>
  </si>
  <si>
    <t>83.787186</t>
  </si>
  <si>
    <t>0.269206</t>
  </si>
  <si>
    <t>'[ {92.000000, 84.000000},  {88.736465, 81.738647},  {84.204483, 62.708855},  {79.527771, 52.461361},  {74.744781, 41.077026},  {75.599419, 28.189903},  {84.000000, 6.000000}, ]'</t>
  </si>
  <si>
    <t>99.115578</t>
  </si>
  <si>
    <t>0.001793</t>
  </si>
  <si>
    <t>'[ {92.000000, 84.000000},  {59.089699, 56.177498},  {84.000000, 6.000000}, ]'</t>
  </si>
  <si>
    <t>206.409485</t>
  </si>
  <si>
    <t>0.010372</t>
  </si>
  <si>
    <t>'[ {92.000000, 84.000000},  {89.006126, 139.045044},  {93.773743, 84.125191},  {60.874348, 39.892288},  {84.000000, 6.000000}, ]'</t>
  </si>
  <si>
    <t>'[ {92.000000, 84.000000},  {87.004311, 83.792374},  {82.019241, 84.178497},  {77.699081, 81.661324},  {74.173225, 78.116142},  {70.137199, 75.164780},  {67.861961, 70.712440},  {69.614769, 66.029747},  {70.779953, 61.167408},  {72.166634, 56.363541},  {67.365852, 54.966228},  {64.234138, 51.068485},  {66.855164, 46.810528},  {66.503212, 41.822929},  {68.697571, 37.330185},  {70.891937, 32.837440},  {73.086304, 28.344694},  {75.280670, 23.851950},  {74.761612, 18.878965},  {77.675972, 14.816144},  {80.590324, 10.753324},  {83.504684, 6.690503}, ]'</t>
  </si>
  <si>
    <t>229.015091</t>
  </si>
  <si>
    <t>0.044916</t>
  </si>
  <si>
    <t>'[ {92.000000, 84.000000},  {50.554790, 60.129192},  {51.765278, 39.162251},  {68.431564, 81.614815},  {50.006569, 92.665276},  {84.000000, 6.000000}, ]'</t>
  </si>
  <si>
    <t>146.105911</t>
  </si>
  <si>
    <t>567.000000</t>
  </si>
  <si>
    <t>'[ {92.000000, 88.000000},  {114.541763, 73.799484},  {84.286819, 67.317734},  {59.524883, 64.031799},  {66.098312, 37.717827},  {84.000000, 6.000000}, ]'</t>
  </si>
  <si>
    <t>86.991882</t>
  </si>
  <si>
    <t>0.501589</t>
  </si>
  <si>
    <t>'[ {92.000000, 88.000000},  {78.071136, 51.237534},  {74.206207, 27.455503},  {84.000000, 6.000000}, ]'</t>
  </si>
  <si>
    <t>90.056320</t>
  </si>
  <si>
    <t>0.517425</t>
  </si>
  <si>
    <t>'[ {92.000000, 88.000000},  {77.735283, 49.480579},  {70.294701, 25.230616},  {84.000000, 6.000000}, ]'</t>
  </si>
  <si>
    <t>87.684441</t>
  </si>
  <si>
    <t>0.122421</t>
  </si>
  <si>
    <t>'[ {92.000000, 88.000000},  {89.000183, 82.823418},  {81.837440, 64.892876},  {76.362030, 46.829803},  {73.385948, 30.996334},  {81.612183, 16.226540},  {84.000000, 6.000000}, ]'</t>
  </si>
  <si>
    <t>99.049362</t>
  </si>
  <si>
    <t>0.001249</t>
  </si>
  <si>
    <t>'[ {92.000000, 88.000000},  {62.362362, 60.421581},  {84.000000, 6.000000}, ]'</t>
  </si>
  <si>
    <t>336.982635</t>
  </si>
  <si>
    <t>0.004955</t>
  </si>
  <si>
    <t>'[ {92.000000, 88.000000},  {142.352615, 65.560417},  {149.132370, 120.268326},  {141.053726, 65.737091},  {86.489616, 57.883610},  {102.509079, 79.854034},  {68.521179, 36.451927},  {84.000000, 6.000000}, ]'</t>
  </si>
  <si>
    <t>107.305595</t>
  </si>
  <si>
    <t>0.501528</t>
  </si>
  <si>
    <t>'[ {92.000000, 88.000000},  {87.034348, 88.585030},  {83.467796, 85.080788},  {80.969093, 80.749916},  {77.467964, 77.180298},  {72.935577, 75.069038},  {72.471848, 70.090591},  {71.215004, 65.251137},  {72.269615, 60.363621},  {72.156105, 55.364910},  {68.337105, 52.137642},  {72.024681, 48.760990},  {73.373070, 43.946236},  {75.635521, 44.390160},  {76.699951, 39.504776},  {73.591743, 35.588261},  {75.250931, 30.871578},  {76.910118, 26.154896},  {72.895790, 23.174097},  {75.610588, 18.975306},  {78.325394, 14.776514},  {81.040192, 10.577722},  {83.754997, 6.378930}, ]'</t>
  </si>
  <si>
    <t>202.058380</t>
  </si>
  <si>
    <t>0.005433</t>
  </si>
  <si>
    <t>'[ {92.000000, 88.000000},  {67.517921, 47.275860},  {34.635345, 91.922028},  {84.000000, 6.000000}, ]'</t>
  </si>
  <si>
    <t>142.819016</t>
  </si>
  <si>
    <t>'[ {96.000000, 88.000000},  {114.541763, 73.799484},  {84.286819, 67.317734},  {59.524883, 64.031799},  {66.098312, 37.717827},  {84.000000, 6.000000}, ]'</t>
  </si>
  <si>
    <t>89.847641</t>
  </si>
  <si>
    <t>0.502264</t>
  </si>
  <si>
    <t>'[ {96.000000, 88.000000},  {91.972549, 79.387703},  {71.655388, 35.437370},  {84.000000, 6.000000}, ]'</t>
  </si>
  <si>
    <t>92.767532</t>
  </si>
  <si>
    <t>0.510985</t>
  </si>
  <si>
    <t>'[ {96.000000, 88.000000},  {86.645424, 77.835960},  {77.195923, 44.637733},  {70.655174, 35.836124},  {79.991905, 23.759756},  {84.000000, 6.000000}, ]'</t>
  </si>
  <si>
    <t>89.070847</t>
  </si>
  <si>
    <t>0.273519</t>
  </si>
  <si>
    <t>'[ {96.000000, 88.000000},  {91.256569, 70.181335},  {81.775764, 53.454342},  {73.273994, 35.848984},  {81.280670, 17.791046},  {84.000000, 6.000000}, ]'</t>
  </si>
  <si>
    <t>129.320923</t>
  </si>
  <si>
    <t>0.001925</t>
  </si>
  <si>
    <t>'[ {96.000000, 88.000000},  {124.694351, 59.920414},  {121.502716, 8.427060},  {84.000000, 6.000000}, ]'</t>
  </si>
  <si>
    <t>292.111816</t>
  </si>
  <si>
    <t>0.004029</t>
  </si>
  <si>
    <t>'[ {96.000000, 88.000000},  {52.199337, 54.527298},  {105.105042, 70.016197},  {134.303116, 23.257318},  {168.963379, 2.033612},  {130.048691, 10.491863},  {84.000000, 6.000000}, ]'</t>
  </si>
  <si>
    <t>117.640358</t>
  </si>
  <si>
    <t>0.501143</t>
  </si>
  <si>
    <t>'[ {96.000000, 88.000000},  {91.064957, 88.803329},  {86.258354, 90.180496},  {83.836380, 85.806244},  {83.151947, 80.853310},  {78.237152, 81.772438},  {73.247871, 82.099655},  {72.323853, 77.185783},  {68.740242, 73.698982},  {65.718582, 69.715317},  {62.640633, 67.735703},  {64.275452, 63.010517},  {65.910278, 58.285336},  {70.054695, 55.527515},  {71.409836, 50.714657},  {74.055817, 46.472157},  {75.248856, 41.616577},  {72.306732, 37.573811},  {75.505226, 33.730682},  {76.969711, 28.949963},  {78.434196, 24.169243},  {79.898682, 19.388521},  {81.363159, 14.607801},  {82.827644, 9.827081},  {84.000000, 6.000000}, ]'</t>
  </si>
  <si>
    <t>232.393692</t>
  </si>
  <si>
    <t>0.008329</t>
  </si>
  <si>
    <t>'[ {96.000000, 88.000000},  {51.348633, 54.975304},  {35.677620, 69.472565},  {42.773781, 105.452744},  {31.338964, 94.607239},  {84.000000, 6.000000}, ]'</t>
  </si>
  <si>
    <t>129.455826</t>
  </si>
  <si>
    <t>'[ {96.000000, 92.000000},  {99.094208, 98.063599},  {84.286819, 67.317734},  {59.524883, 64.031799},  {66.098312, 37.717827},  {84.000000, 6.000000}, ]'</t>
  </si>
  <si>
    <t>91.689957</t>
  </si>
  <si>
    <t>0.501437</t>
  </si>
  <si>
    <t>'[ {96.000000, 92.000000},  {75.069801, 43.511456},  {75.624733, 31.246365},  {84.000000, 6.000000}, ]'</t>
  </si>
  <si>
    <t>102.350494</t>
  </si>
  <si>
    <t>0.512370</t>
  </si>
  <si>
    <t>'[ {96.000000, 92.000000},  {63.491955, 54.881588},  {84.000000, 6.000000}, ]'</t>
  </si>
  <si>
    <t>91.555801</t>
  </si>
  <si>
    <t>0.302688</t>
  </si>
  <si>
    <t>'[ {96.000000, 92.000000},  {85.836082, 73.207047},  {79.498154, 55.274311},  {75.774117, 37.642227},  {75.867821, 31.500099},  {79.381104, 14.772936},  {84.000000, 6.000000}, ]'</t>
  </si>
  <si>
    <t>142.841370</t>
  </si>
  <si>
    <t>0.002302</t>
  </si>
  <si>
    <t>'[ {96.000000, 92.000000},  {139.024124, 37.342953},  {125.132385, 8.428702},  {84.000000, 6.000000}, ]'</t>
  </si>
  <si>
    <t>118.924622</t>
  </si>
  <si>
    <t>0.001299</t>
  </si>
  <si>
    <t>'[ {96.000000, 92.000000},  {50.782047, 60.468163},  {79.484825, 13.403625},  {84.000000, 6.000000}, ]'</t>
  </si>
  <si>
    <t>103.737022</t>
  </si>
  <si>
    <t>0.502145</t>
  </si>
  <si>
    <t>'[ {96.000000, 92.000000},  {93.289337, 87.798538},  {92.725143, 82.830467},  {92.160950, 77.862404},  {94.605850, 73.500923},  {93.717613, 68.580452},  {91.870049, 63.934326},  {91.197014, 58.979828},  {86.253235, 58.232136},  {81.284920, 57.670128},  {79.141891, 53.152668},  {75.444695, 52.608543},  {76.347397, 47.690704},  {73.906593, 43.326939},  {75.211746, 38.500286},  {73.018112, 34.007183},  {74.843361, 29.352242},  {76.668610, 24.697300},  {78.493858, 20.042358},  {80.319099, 15.387419},  {82.144348, 10.732478},  {83.969597, 6.077537}, ]'</t>
  </si>
  <si>
    <t>134.616516</t>
  </si>
  <si>
    <t>0.004335</t>
  </si>
  <si>
    <t>'[ {96.000000, 92.000000},  {109.136368, 93.772163},  {75.157700, 50.284840},  {65.576904, 57.163223},  {84.000000, 6.000000}, ]'</t>
  </si>
  <si>
    <t>127.665390</t>
  </si>
  <si>
    <t>666.000000</t>
  </si>
  <si>
    <t>'[ {96.000000, 92.000000},  {99.094208, 98.063599},  {84.286819, 67.317734},  {59.524883, 64.031799},  {66.098312, 37.717827},  {80.000000, 6.000000}, ]'</t>
  </si>
  <si>
    <t>91.589737</t>
  </si>
  <si>
    <t>0.501612</t>
  </si>
  <si>
    <t>'[ {96.000000, 92.000000},  {75.998383, 46.062927},  {73.995941, 18.665560},  {80.000000, 6.000000}, ]'</t>
  </si>
  <si>
    <t>91.803825</t>
  </si>
  <si>
    <t>0.509020</t>
  </si>
  <si>
    <t>'[ {96.000000, 92.000000},  {82.591171, 62.695240},  {72.162453, 28.425150},  {80.000000, 6.000000}, ]'</t>
  </si>
  <si>
    <t>92.430412</t>
  </si>
  <si>
    <t>0.279359</t>
  </si>
  <si>
    <t>'[ {96.000000, 92.000000},  {92.283875, 83.654541},  {86.127228, 68.934952},  {80.430496, 54.205448},  {75.331215, 41.484261},  {71.271301, 25.763065},  {80.000000, 6.000000}, ]'</t>
  </si>
  <si>
    <t>123.617981</t>
  </si>
  <si>
    <t>0.004088</t>
  </si>
  <si>
    <t>'[ {96.000000, 92.000000},  {47.911701, 68.139496},  {80.000000, 6.000000}, ]'</t>
  </si>
  <si>
    <t>181.576599</t>
  </si>
  <si>
    <t>0.001961</t>
  </si>
  <si>
    <t>'[ {96.000000, 92.000000},  {117.856171, 54.234772},  {92.581520, 88.453064},  {62.484402, 42.267750},  {80.000000, 6.000000}, ]'</t>
  </si>
  <si>
    <t>117.948265</t>
  </si>
  <si>
    <t>0.501095</t>
  </si>
  <si>
    <t>'[ {96.000000, 92.000000},  {93.770523, 87.524574},  {89.603561, 84.761169},  {84.719971, 85.833809},  {81.222046, 82.261055},  {82.448990, 77.413933},  {84.863640, 73.035637},  {84.501823, 68.048744},  {84.140007, 63.061852},  {83.778198, 58.074959},  {83.416382, 53.088066},  {79.496742, 50.991920},  {75.413681, 48.105991},  {75.955093, 43.135391},  {74.431633, 38.373135},  {72.651726, 33.700672},  {69.966225, 29.483080},  {65.855698, 26.636402},  {68.682472, 22.512165},  {71.509247, 18.387926},  {73.465904, 21.293926},  {78.421074, 21.961983},  {79.890648, 17.182825},  {79.939537, 12.183064},  {79.988426, 7.183303}, ]'</t>
  </si>
  <si>
    <t>217.206329</t>
  </si>
  <si>
    <t>0.001395</t>
  </si>
  <si>
    <t>'[ {96.000000, 92.000000},  {106.067146, 101.671227},  {101.024216, 90.637726},  {53.369949, 49.679554},  {35.134426, 83.674507},  {80.000000, 6.000000}, ]'</t>
  </si>
  <si>
    <t>126.262268</t>
  </si>
  <si>
    <t>'[ {96.000000, 92.000000},  {99.094208, 98.063599},  {84.286819, 67.317734},  {59.524883, 64.031799},  {66.098312, 37.717827},  {76.000000, 6.000000}, ]'</t>
  </si>
  <si>
    <t>90.754791</t>
  </si>
  <si>
    <t>0.501276</t>
  </si>
  <si>
    <t>'[ {96.000000, 92.000000},  {74.292336, 44.407433},  {76.000000, 6.000000}, ]'</t>
  </si>
  <si>
    <t>92.424614</t>
  </si>
  <si>
    <t>0.502797</t>
  </si>
  <si>
    <t>'[ {96.000000, 92.000000},  {69.275139, 29.672382},  {76.000000, 6.000000}, ]'</t>
  </si>
  <si>
    <t>91.283089</t>
  </si>
  <si>
    <t>0.180547</t>
  </si>
  <si>
    <t>'[ {96.000000, 92.000000},  {91.466591, 82.001938},  {84.910583, 65.074715},  {79.485489, 50.084709},  {71.481346, 32.274105},  {73.984131, 14.526505},  {76.000000, 6.000000}, ]'</t>
  </si>
  <si>
    <t>114.164841</t>
  </si>
  <si>
    <t>0.001208</t>
  </si>
  <si>
    <t>'[ {96.000000, 92.000000},  {52.902058, 64.868896},  {76.000000, 6.000000}, ]'</t>
  </si>
  <si>
    <t>198.187790</t>
  </si>
  <si>
    <t>0.002094</t>
  </si>
  <si>
    <t>'[ {96.000000, 92.000000},  {135.960159, 54.024940},  {87.785942, 80.823524},  {58.795368, 33.935715},  {76.000000, 6.000000}, ]'</t>
  </si>
  <si>
    <t>131.114868</t>
  </si>
  <si>
    <t>0.500875</t>
  </si>
  <si>
    <t>'[ {96.000000, 92.000000},  {100.779167, 93.469551},  {105.137535, 91.575821},  {105.864372, 86.628929},  {107.951752, 82.085487},  {104.677017, 79.648438},  {102.177299, 75.318146},  {105.812347, 71.885010},  {103.751091, 67.329659},  {101.894722, 62.687042},  {98.480164, 59.034538},  {93.818016, 57.227776},  {89.898430, 56.063728},  {85.569565, 53.561550},  {80.588326, 53.128815},  {80.103828, 48.152344},  {75.860107, 45.508331},  {70.866722, 45.251122},  {66.208656, 43.433865},  {67.473915, 38.596600},  {64.507668, 34.571503},  {65.034187, 29.599302},  {68.687080, 26.185160},  {70.390213, 21.484165},  {73.652351, 20.633730},  {74.444359, 15.696856},  {75.236366, 10.759983},  {76.000000, 6.000000}, ]'</t>
  </si>
  <si>
    <t>206.146469</t>
  </si>
  <si>
    <t>0.002446</t>
  </si>
  <si>
    <t>'[ {96.000000, 92.000000},  {115.616241, 54.287899},  {136.481339, 62.347012},  {122.466339, 74.497856},  {140.860626, 21.591202},  {76.000000, 6.000000}, ]'</t>
  </si>
  <si>
    <t>125.297020</t>
  </si>
  <si>
    <t>'[ {96.000000, 92.000000},  {99.094208, 98.063599},  {84.286819, 67.317734},  {59.524883, 64.031799},  {66.098312, 37.717827},  {72.000000, 6.000000}, ]'</t>
  </si>
  <si>
    <t>89.960838</t>
  </si>
  <si>
    <t>0.501159</t>
  </si>
  <si>
    <t>'[ {96.000000, 92.000000},  {83.271431, 58.693329},  {75.857101, 39.629318},  {72.000000, 6.000000}, ]'</t>
  </si>
  <si>
    <t>92.173325</t>
  </si>
  <si>
    <t>0.509984</t>
  </si>
  <si>
    <t>'[ {96.000000, 92.000000},  {90.163521, 78.267166},  {81.806915, 57.577637},  {73.523773, 46.607353},  {76.218971, 31.225468},  {72.000000, 6.000000}, ]'</t>
  </si>
  <si>
    <t>91.092308</t>
  </si>
  <si>
    <t>0.272936</t>
  </si>
  <si>
    <t>'[ {96.000000, 92.000000},  {94.378654, 89.097916},  {85.951714, 69.927132},  {77.050827, 51.848824},  {78.062935, 48.090519},  {72.781242, 27.797390},  {72.129120, 7.178762},  {72.000000, 6.000000}, ]'</t>
  </si>
  <si>
    <t>161.251709</t>
  </si>
  <si>
    <t>0.002257</t>
  </si>
  <si>
    <t>'[ {96.000000, 92.000000},  {91.391235, 75.785904},  {143.552734, 39.175560},  {116.733009, 17.508020},  {72.000000, 6.000000}, ]'</t>
  </si>
  <si>
    <t>279.378845</t>
  </si>
  <si>
    <t>0.002388</t>
  </si>
  <si>
    <t>'[ {96.000000, 92.000000},  {111.347244, 116.582474},  {92.867264, 64.645874},  {62.757805, 47.694069},  {94.951569, 92.443169},  {55.681370, 53.755035},  {72.000000, 6.000000}, ]'</t>
  </si>
  <si>
    <t>118.131447</t>
  </si>
  <si>
    <t>0.502359</t>
  </si>
  <si>
    <t>'[ {96.000000, 92.000000},  {94.656006, 87.184021},  {94.144051, 83.220947},  {92.765785, 78.414665},  {96.786568, 75.442574},  {96.560310, 70.447693},  {94.779778, 65.775467},  {94.550613, 60.780724},  {91.700134, 56.672832},  {87.583939, 53.834354},  {82.964401, 51.921280},  {79.562721, 54.879490},  {74.596352, 55.458450},  {72.893997, 50.757175},  {72.794144, 45.758175},  {68.840286, 42.697624},  {63.919243, 41.812542},  {65.019775, 36.935162},  {66.120316, 32.057781},  {70.622169, 30.987190},  {70.897461, 25.994774},  {74.977974, 23.105234},  {74.120384, 18.179329},  {73.262802, 13.253423},  {72.405212, 8.327518}, ]'</t>
  </si>
  <si>
    <t>139.748566</t>
  </si>
  <si>
    <t>0.002789</t>
  </si>
  <si>
    <t>'[ {96.000000, 92.000000},  {86.370659, 77.978363},  {44.245239, 81.526009},  {72.000000, 6.000000}, ]'</t>
  </si>
  <si>
    <t>156.160538</t>
  </si>
  <si>
    <t>424.000000</t>
  </si>
  <si>
    <t>'[ {96.000000, 92.000000},  {114.626434, 74.925079},  {115.755936, 60.213722},  {84.286819, 67.317734},  {59.524883, 64.031799},  {66.098312, 37.717827},  {68.000000, 6.000000}, ]'</t>
  </si>
  <si>
    <t>91.101196</t>
  </si>
  <si>
    <t>0.503213</t>
  </si>
  <si>
    <t>'[ {96.000000, 92.000000},  {80.960236, 53.539330},  {69.873100, 26.428577},  {68.000000, 6.000000}, ]'</t>
  </si>
  <si>
    <t>92.008888</t>
  </si>
  <si>
    <t>0.515958</t>
  </si>
  <si>
    <t>'[ {96.000000, 92.000000},  {91.125511, 78.725204},  {80.471642, 48.011841},  {71.207161, 36.070240},  {70.292793, 25.284784},  {68.000000, 6.000000}, ]'</t>
  </si>
  <si>
    <t>90.781860</t>
  </si>
  <si>
    <t>0.174522</t>
  </si>
  <si>
    <t>'[ {96.000000, 92.000000},  {90.468048, 76.450439},  {83.012566, 60.544243},  {78.759804, 50.587727},  {74.956230, 37.230621},  {70.470016, 17.165094},  {68.000000, 6.000000}, ]'</t>
  </si>
  <si>
    <t>118.590027</t>
  </si>
  <si>
    <t>'[ {96.000000, 92.000000},  {47.111885, 65.331650},  {68.000000, 6.000000}, ]'</t>
  </si>
  <si>
    <t>196.629730</t>
  </si>
  <si>
    <t>0.000726</t>
  </si>
  <si>
    <t>'[ {96.000000, 92.000000},  {123.462990, 44.201420},  {83.030716, 81.673424},  {54.798439, 34.325157},  {68.000000, 6.000000}, ]'</t>
  </si>
  <si>
    <t>135.000000</t>
  </si>
  <si>
    <t>0.501531</t>
  </si>
  <si>
    <t>'[ {96.000000, 92.000000},  {95.179474, 87.067787},  {92.100540, 83.128220},  {88.847374, 79.331261},  {84.350800, 81.517761},  {80.143860, 78.815598},  {76.708633, 75.182518},  {71.794701, 76.106232},  {66.902008, 77.136528},  {63.992977, 73.069893},  {60.740318, 69.272491},  {55.788570, 69.965469},  {53.099850, 65.749931},  {51.981297, 60.876652},  {53.382343, 56.076958},  {50.580975, 51.935421},  {50.478031, 46.936481},  {52.445518, 42.339851},  {54.413006, 37.743221},  {56.380493, 33.146595},  {52.710621, 29.750708},  {55.417046, 25.546513},  {55.469704, 20.546789},  {59.967201, 18.362181},  {64.215195, 20.999331},  {67.195518, 16.984652},  {67.560722, 11.998006},  {67.925934, 7.011362}, ]'</t>
  </si>
  <si>
    <t>160.591583</t>
  </si>
  <si>
    <t>0.002673</t>
  </si>
  <si>
    <t>'[ {96.000000, 92.000000},  {89.126701, 56.754696},  {55.404312, 72.452766},  {40.895184, 73.698212},  {68.000000, 6.000000}, ]'</t>
  </si>
  <si>
    <t>128.803223</t>
  </si>
  <si>
    <t>294.000000</t>
  </si>
  <si>
    <t>'[ {96.000000, 92.000000},  {99.094208, 98.063599},  {84.286819, 67.317734},  {59.524883, 64.031799},  {66.098312, 37.717827},  {68.000000, 2.000000}, ]'</t>
  </si>
  <si>
    <t>94.807335</t>
  </si>
  <si>
    <t>'[ {96.000000, 92.000000},  {78.720421, 53.551521},  {68.000000, 2.000000}, ]'</t>
  </si>
  <si>
    <t>95.180267</t>
  </si>
  <si>
    <t>0.504336</t>
  </si>
  <si>
    <t>'[ {96.000000, 92.000000},  {88.269684, 66.446121},  {75.804604, 42.408379},  {69.820427, 23.396166},  {68.000000, 2.000000}, ]'</t>
  </si>
  <si>
    <t>95.402985</t>
  </si>
  <si>
    <t>0.300160</t>
  </si>
  <si>
    <t>'[ {96.000000, 92.000000},  {86.737694, 77.115433},  {83.323463, 67.293098},  {77.578995, 51.885906},  {72.514389, 34.450958},  {68.744720, 17.102182},  {68.000000, 2.000000}, ]'</t>
  </si>
  <si>
    <t>97.257660</t>
  </si>
  <si>
    <t>0.001732</t>
  </si>
  <si>
    <t>'[ {96.000000, 92.000000},  {84.703728, 83.303406},  {68.000000, 2.000000}, ]'</t>
  </si>
  <si>
    <t>210.751358</t>
  </si>
  <si>
    <t>0.008870</t>
  </si>
  <si>
    <t>'[ {96.000000, 92.000000},  {63.558765, 47.429985},  {50.148243, 100.900330},  {59.940456, 46.650604},  {68.000000, 2.000000}, ]'</t>
  </si>
  <si>
    <t>120.161186</t>
  </si>
  <si>
    <t>0.501108</t>
  </si>
  <si>
    <t>'[ {96.000000, 92.000000},  {100.256454, 89.376526},  {102.899666, 85.132309},  {99.227554, 84.802010},  {96.472198, 80.862000},  {91.918770, 78.796501},  {91.589890, 73.807327},  {87.824280, 70.517921},  {86.434624, 65.714912},  {82.855881, 62.223133},  {84.083351, 57.376141},  {79.304047, 55.907047},  {78.277885, 51.013477},  {76.100136, 46.512653},  {71.128448, 45.981365},  {67.590752, 42.447990},  {67.641342, 37.448246},  {62.672859, 36.887730},  {65.376884, 33.972328},  {64.108543, 29.135874},  {66.261986, 24.623371},  {66.644974, 19.638062},  {67.027969, 14.652751},  {67.410957, 9.667440},  {67.793945, 4.682130},  {68.000000, 2.000000}, ]'</t>
  </si>
  <si>
    <t>424.802307</t>
  </si>
  <si>
    <t>0.019786</t>
  </si>
  <si>
    <t>'[ {96.000000, 92.000000},  {108.621307, 97.195717},  {98.309586, 128.734833},  {59.588726, 169.165649},  {7.944152, 178.864075},  {9.785922, 165.197021},  {7.402179, 137.514404},  {2.121414, 93.771362},  {7.949691, 117.415558},  {45.284241, 121.734787},  {68.000000, 2.000000}, ]'</t>
  </si>
  <si>
    <t>128.126648</t>
  </si>
  <si>
    <t>650.000000</t>
  </si>
  <si>
    <t>'[ {100.000000, 92.000000},  {99.094208, 98.063599},  {84.286819, 67.317734},  {59.524883, 64.031799},  {66.098312, 37.717827},  {68.000000, 2.000000}, ]'</t>
  </si>
  <si>
    <t>96.372375</t>
  </si>
  <si>
    <t>0.502645</t>
  </si>
  <si>
    <t>'[ {100.000000, 92.000000},  {77.699318, 48.368431},  {68.000000, 2.000000}, ]'</t>
  </si>
  <si>
    <t>97.649529</t>
  </si>
  <si>
    <t>0.514426</t>
  </si>
  <si>
    <t>'[ {100.000000, 92.000000},  {99.161888, 82.962997},  {95.817154, 71.513138},  {92.655518, 63.956951},  {76.791611, 44.063080},  {70.858559, 20.027712},  {68.000000, 2.000000}, ]'</t>
  </si>
  <si>
    <t>101.573685</t>
  </si>
  <si>
    <t>0.296568</t>
  </si>
  <si>
    <t>'[ {100.000000, 92.000000},  {97.201630, 86.555313},  {89.665321, 71.632080},  {78.932182, 55.204323},  {65.016304, 40.943947},  {64.849960, 22.491570},  {68.000000, 2.000000}, ]'</t>
  </si>
  <si>
    <t>255.909119</t>
  </si>
  <si>
    <t>0.002757</t>
  </si>
  <si>
    <t>'[ {100.000000, 92.000000},  {99.604828, 57.423164},  {149.050598, 79.040413},  {123.822495, 47.838566},  {70.113701, 70.797668},  {68.000000, 2.000000}, ]'</t>
  </si>
  <si>
    <t>298.054199</t>
  </si>
  <si>
    <t>0.008433</t>
  </si>
  <si>
    <t>'[ {100.000000, 92.000000},  {60.288647, 53.764828},  {94.436630, 97.041092},  {87.373878, 65.529770},  {42.583828, 97.666527},  {56.738491, 44.388340},  {69.103043, 18.802029},  {68.000000, 2.000000}, ]'</t>
  </si>
  <si>
    <t>113.205727</t>
  </si>
  <si>
    <t>'[ {100.000000, 92.000000},  {96.382751, 91.411430},  {96.270813, 86.412689},  {91.306335, 85.817757},  {88.895073, 81.437592},  {87.087654, 76.775703},  {83.627373, 73.166481},  {78.777534, 71.950302},  {78.739418, 66.950447},  {75.092178, 63.530266},  {71.648964, 60.569824},  {68.202560, 56.947350},  {67.642700, 51.978794},  {67.678444, 46.978920},  {67.714188, 41.979050},  {67.749931, 36.979176},  {69.892853, 32.461666},  {69.582756, 27.471291},  {67.696968, 22.840546},  {67.769661, 17.841074},  {62.948193, 16.516914},  {64.591507, 11.794677},  {66.234818, 7.072440},  {67.878128, 2.350203}, ]'</t>
  </si>
  <si>
    <t>203.503265</t>
  </si>
  <si>
    <t>0.001551</t>
  </si>
  <si>
    <t>'[ {100.000000, 92.000000},  {109.499916, 97.425858},  {124.909691, 45.605839},  {155.144150, 4.124794},  {68.000000, 2.000000}, ]'</t>
  </si>
  <si>
    <t>129.795380</t>
  </si>
  <si>
    <t>625.000000</t>
  </si>
  <si>
    <t>'[ {104.000000, 92.000000},  {99.094208, 98.063599},  {84.286819, 67.317734},  {59.524883, 64.031799},  {66.098312, 37.717827},  {68.000000, 2.000000}, ]'</t>
  </si>
  <si>
    <t>99.795807</t>
  </si>
  <si>
    <t>0.502575</t>
  </si>
  <si>
    <t>'[ {104.000000, 92.000000},  {76.661758, 55.479721},  {68.000000, 2.000000}, ]'</t>
  </si>
  <si>
    <t>99.637665</t>
  </si>
  <si>
    <t>0.506289</t>
  </si>
  <si>
    <t>'[ {104.000000, 92.000000},  {89.805687, 64.594872},  {84.572136, 58.879906},  {72.026237, 40.198162},  {71.015289, 16.906322},  {68.000000, 2.000000}, ]'</t>
  </si>
  <si>
    <t>98.144226</t>
  </si>
  <si>
    <t>0.285401</t>
  </si>
  <si>
    <t>'[ {104.000000, 92.000000},  {96.905739, 80.205292},  {90.592293, 66.761711},  {83.991669, 56.278694},  {76.869019, 43.831604},  {72.634621, 27.995634},  {70.642845, 17.570097},  {68.000000, 2.000000}, ]'</t>
  </si>
  <si>
    <t>143.034515</t>
  </si>
  <si>
    <t>0.004791</t>
  </si>
  <si>
    <t>'[ {104.000000, 92.000000},  {91.477745, 73.982780},  {91.122261, 95.808678},  {69.516449, 55.574055},  {68.000000, 2.000000}, ]'</t>
  </si>
  <si>
    <t>107.580353</t>
  </si>
  <si>
    <t>0.001423</t>
  </si>
  <si>
    <t>'[ {104.000000, 92.000000},  {63.794231, 54.285069},  {68.000000, 2.000000}, ]'</t>
  </si>
  <si>
    <t>122.993492</t>
  </si>
  <si>
    <t>'[ {104.000000, 92.000000},  {103.271248, 88.623024},  {101.385658, 83.992195},  {99.724411, 79.339287},  {95.860756, 76.165611},  {91.668251, 73.441116},  {87.845215, 75.996071},  {82.946251, 74.996002},  {78.049667, 76.007683},  {75.017090, 72.032326},  {73.048973, 67.435966},  {71.677193, 62.627823},  {67.828987, 59.435448},  {67.843872, 54.435471},  {70.689346, 50.324112},  {70.221733, 45.346027},  {69.965790, 40.352581},  {69.709846, 35.359135},  {66.100441, 31.899050},  {66.417465, 26.909109},  {61.624107, 25.486528},  {62.934048, 20.661173},  {60.602463, 16.238085},  {62.907688, 11.801202},  {65.212914, 7.364319},  {67.518143, 2.927436}, ]'</t>
  </si>
  <si>
    <t>262.367523</t>
  </si>
  <si>
    <t>0.001145</t>
  </si>
  <si>
    <t>'[ {104.000000, 92.000000},  {58.727852, 40.918999},  {41.413471, 84.902588},  {34.498135, 110.327911},  {51.660061, 102.166199},  {68.000000, 2.000000}, ]'</t>
  </si>
  <si>
    <t>122.673492</t>
  </si>
  <si>
    <t>453.000000</t>
  </si>
  <si>
    <t>'[ {104.000000, 96.000000},  {84.286819, 67.317734},  {59.524883, 64.031799},  {66.098312, 37.717827},  {68.000000, 2.000000}, ]'</t>
  </si>
  <si>
    <t>101.681610</t>
  </si>
  <si>
    <t>0.502039</t>
  </si>
  <si>
    <t>'[ {104.000000, 96.000000},  {84.670860, 59.782566},  {76.966782, 45.362934},  {68.000000, 2.000000}, ]'</t>
  </si>
  <si>
    <t>103.522194</t>
  </si>
  <si>
    <t>0.516010</t>
  </si>
  <si>
    <t>'[ {104.000000, 96.000000},  {95.779343, 89.096352},  {87.013252, 77.873505},  {80.409042, 62.430679},  {76.038788, 46.620647},  {73.283424, 28.846916},  {68.000000, 2.000000}, ]'</t>
  </si>
  <si>
    <t>102.334732</t>
  </si>
  <si>
    <t>0.144848</t>
  </si>
  <si>
    <t>'[ {104.000000, 96.000000},  {94.947945, 84.404831},  {87.399986, 68.185394},  {83.088554, 59.289818},  {73.615273, 38.634998},  {71.852005, 19.992552},  {68.000000, 2.000000}, ]'</t>
  </si>
  <si>
    <t>199.895081</t>
  </si>
  <si>
    <t>0.000775</t>
  </si>
  <si>
    <t>'[ {104.000000, 96.000000},  {133.181335, 50.773331},  {106.829895, 68.869141},  {63.944031, 72.912796},  {68.000000, 2.000000}, ]'</t>
  </si>
  <si>
    <t>311.108887</t>
  </si>
  <si>
    <t>0.001859</t>
  </si>
  <si>
    <t>'[ {104.000000, 96.000000},  {114.739281, 145.351761},  {104.175377, 91.247009},  {63.045582, 54.541965},  {109.118088, 84.811493},  {75.050644, 41.471794},  {68.000000, 2.000000}, ]'</t>
  </si>
  <si>
    <t>158.746658</t>
  </si>
  <si>
    <t>0.501487</t>
  </si>
  <si>
    <t>'[ {104.000000, 96.000000},  {106.358810, 93.219391},  {103.684296, 88.994827},  {105.849960, 84.488182},  {106.905899, 79.600952},  {104.664978, 75.131248},  {102.784599, 70.498299},  {97.901047, 71.571106},  {93.703842, 68.853844},  {91.993156, 64.155594},  {87.928993, 61.243107},  {86.580093, 56.428497},  {84.515816, 60.634460},  {84.666779, 64.016945},  {80.386139, 66.600777},  {79.341873, 70.137825},  {76.103310, 68.637024},  {71.110474, 68.904472},  {66.110870, 68.967834},  {64.250259, 64.326912},  {59.735435, 62.178341},  {58.097282, 57.696499},  {57.252628, 52.768360},  {54.589054, 48.536888},  {56.048485, 43.754623},  {57.424393, 38.947659},  {58.874100, 34.162437},  {56.230431, 29.918501},  {58.172733, 25.311176},  {60.115040, 20.703850},  {62.057343, 16.096523},  {63.999649, 11.489199},  {65.941956, 6.881873},  {67.884262, 2.274547}, ]'</t>
  </si>
  <si>
    <t>283.261169</t>
  </si>
  <si>
    <t>0.011509</t>
  </si>
  <si>
    <t>'[ {104.000000, 96.000000},  {88.432434, 55.351353},  {49.375313, 70.444176},  {63.239647, 22.271870},  {41.298073, 21.848927},  {92.553635, 5.571501},  {114.393166, 15.063014},  {68.000000, 2.000000}, ]'</t>
  </si>
  <si>
    <t>Maps/map12.bmp</t>
  </si>
  <si>
    <t>282</t>
  </si>
  <si>
    <t>309.294312</t>
  </si>
  <si>
    <t>713.000000</t>
  </si>
  <si>
    <t>'[ {0.000000, 0.000000},  {112.710419, 63.523041},  {164.164291, 34.315910},  {227.366547, 19.340918},  {282.000000, 8.000000}, ]'</t>
  </si>
  <si>
    <t>282.153778</t>
  </si>
  <si>
    <t>0.501256</t>
  </si>
  <si>
    <t>'[ {0.000000, 0.000000},  {124.205406, 2.950952},  {137.074875, 3.366436},  {254.466461, 5.816253},  {282.000000, 8.000000}, ]'</t>
  </si>
  <si>
    <t>282.113464</t>
  </si>
  <si>
    <t>'[ {0.000000, 0.000000},  {282.000000, 8.000000}, ]'</t>
  </si>
  <si>
    <t>282.133118</t>
  </si>
  <si>
    <t>0.163333</t>
  </si>
  <si>
    <t>'[ {0.000000, 0.000000},  {47.910862, 1.207916},  {123.887070, 2.303345},  {155.784256, 2.865906},  {198.835297, 4.803307},  {226.842194, 5.842593},  {282.000000, 8.000000}, ]'</t>
  </si>
  <si>
    <t>0.001928</t>
  </si>
  <si>
    <t>0.006854</t>
  </si>
  <si>
    <t>'[ {0.000000, 0.000000},  {124.560158, 3.533622},  {249.120316, 7.067243},  {282.000000, 8.000000}, ]'</t>
  </si>
  <si>
    <t>426.138336</t>
  </si>
  <si>
    <t>0.502518</t>
  </si>
  <si>
    <t>'[ {0.000000, 0.000000},  {4.012344, 2.983471},  {7.887742, 3.048888},  {11.576939, 6.423770},  {16.570236, 6.682566},  {20.541288, 9.720779},  {23.419966, 12.742605},  {23.654562, 16.902084},  {26.864653, 17.462934},  {30.941599, 18.599287},  {33.817829, 22.689190},  {33.142025, 27.643309},  {35.279076, 29.783546},  {36.904194, 32.871819},  {40.679192, 36.150444},  {44.235798, 37.549122},  {47.925396, 40.042019},  {48.220993, 44.008972},  {53.078098, 45.195789},  {54.743027, 49.910450},  {56.599007, 54.553223},  {60.445049, 57.748215},  {63.529182, 61.683708},  {67.713776, 64.420341},  {71.219795, 60.855541},  {73.277962, 56.298794},  {76.480148, 57.052483},  {81.457375, 57.529156},  {86.195168, 55.931244},  {88.665001, 51.583839},  {93.626244, 50.962494},  {98.431747, 49.581512},  {103.342690, 48.642017},  {108.218132, 47.532925},  {113.093575, 46.423832},  {117.969009, 45.314735},  {122.943947, 45.814751},  {127.827911, 44.743832},  {132.691681, 43.584648},  {137.675354, 43.988419},  {142.646606, 43.452972},  {146.993011, 43.480759},  {151.828812, 42.209881},  {154.552139, 46.403145},  {159.229828, 44.637032},  {164.107498, 43.537804},  {169.070709, 42.932384},  {173.847412, 41.454811},  {178.828506, 41.020428},  {183.817032, 40.681896},  {187.663681, 43.876148},  {192.663681, 43.870605},  {197.303619, 42.007561},  {202.292007, 41.666893},  {205.832687, 45.197262},  {210.710373, 46.296471},  {215.551224, 47.547939},  {220.394012, 48.791855},  {225.221970, 50.092197},  {225.779953, 53.698372},  {222.707520, 56.867313},  {226.022476, 60.610451},  {230.758179, 62.214535},  {232.484787, 64.755302},  {234.721390, 67.290466},  {231.946106, 69.321442},  {233.067078, 72.598557},  {236.640167, 76.096130},  {241.426483, 77.542244},  {245.515518, 74.664795},  {250.183655, 72.873535},  {255.178864, 72.654877},  {259.781982, 70.702614},  {264.019592, 73.356415},  {268.749390, 71.734993},  {269.633972, 66.813866},  {270.662781, 61.920849},  {271.691559, 57.027832},  {276.212646, 54.892464},  {276.825073, 49.930111},  {277.437531, 44.967762},  {282.410706, 44.450562},  {282.354370, 39.450878},  {282.298035, 34.451195},  {287.226135, 33.606346},  {286.226288, 28.707338},  {285.226410, 23.808332},  {284.226532, 18.909325},  {279.926910, 16.357264},  {281.130707, 11.504344},  {282.000000, 8.000000}, ]'</t>
  </si>
  <si>
    <t>0.006951</t>
  </si>
  <si>
    <t>305.824951</t>
  </si>
  <si>
    <t>624.000000</t>
  </si>
  <si>
    <t>'[ {4.000000, 0.000000},  {112.710419, 63.523041},  {164.164291, 34.315910},  {227.366547, 19.340918},  {282.000000, 8.000000}, ]'</t>
  </si>
  <si>
    <t>278.138245</t>
  </si>
  <si>
    <t>0.505225</t>
  </si>
  <si>
    <t>'[ {4.000000, 0.000000},  {128.590851, 2.199991},  {212.035675, 4.516480},  {282.000000, 8.000000}, ]'</t>
  </si>
  <si>
    <t>278.115082</t>
  </si>
  <si>
    <t>0.510069</t>
  </si>
  <si>
    <t>'[ {4.000000, 0.000000},  {282.000000, 8.000000}, ]'</t>
  </si>
  <si>
    <t>278.234436</t>
  </si>
  <si>
    <t>0.169901</t>
  </si>
  <si>
    <t>'[ {4.000000, 0.000000},  {39.051712, 1.840559},  {95.033630, 4.527906},  {165.854782, 6.889256},  {213.782364, 5.382283},  {263.339447, 6.805172},  {282.000000, 8.000000}, ]'</t>
  </si>
  <si>
    <t>0.003057</t>
  </si>
  <si>
    <t>0.005498</t>
  </si>
  <si>
    <t>'[ {4.000000, 0.000000},  {128.558716, 3.584423},  {253.117416, 7.168847},  {282.000000, 8.000000}, ]'</t>
  </si>
  <si>
    <t>347.328888</t>
  </si>
  <si>
    <t>0.503142</t>
  </si>
  <si>
    <t>'[ {4.000000, 0.000000},  {8.997931, 0.143825},  {9.329829, 5.132798},  {12.417756, 9.065317},  {15.370277, 11.389175},  {17.976803, 13.731367},  {18.020168, 18.731178},  {20.916531, 20.747631},  {24.474133, 24.260958},  {26.975431, 28.590336},  {28.077019, 33.467476},  {32.142921, 36.377537},  {35.707424, 37.510674},  {39.538269, 39.893826},  {43.693886, 42.674263},  {48.641785, 41.954327},  {50.842518, 46.443958},  {54.420288, 49.936745},  {57.450478, 53.913925},  {60.138969, 57.350155},  {63.222111, 56.063267},  {68.035049, 54.708424},  {70.734764, 50.499912},  {75.719017, 50.896412},  {78.260483, 52.604057},  {83.164024, 53.581448},  {88.127831, 52.980904},  {92.998451, 51.850853},  {97.997650, 51.940598},  {102.585701, 49.953194},  {105.959030, 48.650188},  {110.830826, 47.525227},  {115.702629, 46.400261},  {120.574432, 45.275299},  {125.565186, 44.971382},  {130.465698, 43.978882},  {135.330444, 42.823841},  {139.942886, 44.753998},  {144.448166, 45.235634},  {149.274460, 43.929142},  {153.637863, 43.636677},  {157.480988, 46.835167},  {160.656601, 42.973103},  {165.104980, 45.256054},  {168.910080, 48.499702},  {173.617325, 46.813946},  {176.318222, 51.021702},  {181.220306, 52.006332},  {185.219437, 49.005177},  {187.535324, 44.573849},  {192.198059, 42.768581},  {197.115875, 41.865776},  {202.044540, 42.707310},  {206.970352, 41.849140},  {211.143112, 44.603798},  {216.121872, 44.143436},  {221.103867, 43.719593},  {223.101593, 39.136024},  {227.521942, 36.799252},  {231.942291, 34.462479},  {230.972229, 29.557486},  {235.206772, 26.898802},  {234.154816, 22.010717},  {236.696381, 17.704857},  {241.585464, 16.657528},  {246.474533, 15.610198},  {251.363617, 14.562868},  {256.252686, 13.515539},  {260.400085, 10.722851},  {265.360840, 10.097507},  {270.321014, 10.727398},  {275.190002, 9.590342},  {280.058990, 8.453284}, ]'</t>
  </si>
  <si>
    <t>305.151245</t>
  </si>
  <si>
    <t>649.000000</t>
  </si>
  <si>
    <t>'[ {4.000000, 0.000000},  {112.710419, 63.523041},  {164.164291, 34.315910},  {227.366547, 19.340918},  {282.000000, 12.000000}, ]'</t>
  </si>
  <si>
    <t>278.265442</t>
  </si>
  <si>
    <t>0.503125</t>
  </si>
  <si>
    <t>'[ {4.000000, 0.000000},  {128.494339, 5.373857},  {233.221466, 10.556605},  {282.000000, 12.000000}, ]'</t>
  </si>
  <si>
    <t>278.258881</t>
  </si>
  <si>
    <t>0.512910</t>
  </si>
  <si>
    <t>'[ {4.000000, 0.000000},  {282.000000, 12.000000}, ]'</t>
  </si>
  <si>
    <t>278.423767</t>
  </si>
  <si>
    <t>0.143446</t>
  </si>
  <si>
    <t>'[ {4.000000, 0.000000},  {81.443024, 0.666312},  {159.870392, 3.306279},  {211.157837, 5.301966},  {267.127014, 11.312026},  {282.000000, 12.000000}, ]'</t>
  </si>
  <si>
    <t>0.003242</t>
  </si>
  <si>
    <t>1075.476318</t>
  </si>
  <si>
    <t>0.014168</t>
  </si>
  <si>
    <t>'[ {4.000000, 0.000000},  {9.225945, 124.500641},  {18.403675, 248.772476},  {8.701442, 343.110809},  {46.359615, 224.327042},  {169.155563, 245.513672},  {52.099625, 218.543320},  {176.554184, 224.770782},  {231.886810, 113.119446},  {282.000000, 12.000000}, ]'</t>
  </si>
  <si>
    <t>446.358307</t>
  </si>
  <si>
    <t>'[ {4.000000, 0.000000},  {7.013858, 1.581024},  {11.758009, 2.741463},  {16.752979, 2.965672},  {20.584921, 4.780045},  {21.681889, 8.020838},  {23.832893, 10.676543},  {25.700630, 15.314599},  {30.470484, 16.814100},  {31.129808, 21.770437},  {31.824911, 26.721886},  {36.725998, 27.711498},  {40.414127, 31.087549},  {43.561363, 34.972763},  {43.201611, 38.438457},  {46.886627, 41.817909},  {50.541748, 44.436413},  {55.103775, 42.389973},  {56.955547, 45.726517},  {61.206181, 47.039734},  {63.765976, 49.515770},  {67.051674, 53.284618},  {67.519188, 58.262711},  {71.624474, 60.492699},  {76.610115, 60.114037},  {80.848740, 57.461849},  {82.416641, 52.714043},  {85.008949, 54.549873},  {89.908325, 53.551819},  {94.626442, 51.896694},  {99.516808, 50.855408},  {96.686981, 48.424557},  {100.270706, 44.937878},  {105.262192, 44.646206},  {108.920837, 48.054180},  {113.604286, 46.303383},  {117.297783, 45.769665},  {121.173370, 45.173023},  {125.681244, 43.281612},  {130.627884, 44.010170},  {135.502274, 42.896477},  {139.644791, 45.696404},  {143.779312, 45.070732},  {148.727417, 44.352177},  {153.709335, 43.927456},  {158.561340, 42.719948},  {161.687195, 46.622391},  {166.492188, 45.239658},  {169.010345, 49.559250},  {173.755066, 47.982040},  {178.368423, 46.054077},  {183.118530, 44.493160},  {183.408356, 48.905865},  {186.893936, 52.490654},  {191.494370, 50.532059},  {194.425339, 54.582905},  {198.921936, 52.396450},  {203.418549, 50.209991},  {207.915146, 48.023533},  {211.399368, 48.573116},  {214.378220, 52.588890},  {217.934433, 56.103622},  {214.050964, 58.689571},  {213.123413, 63.602779},  {216.517090, 67.274681},  {218.873413, 71.684639},  {219.513763, 75.779572},  {220.418610, 80.697014},  {223.872513, 84.035194},  {228.847458, 84.535004},  {233.717438, 85.667839},  {238.099564, 84.016830},  {242.656647, 81.959396},  {246.122208, 83.568367},  {250.368820, 80.929008},  {254.978897, 82.864792},  {259.263092, 80.286896},  {261.290833, 83.603218},  {263.753571, 79.333504},  {266.011322, 74.872276},  {267.243622, 70.026512},  {268.730865, 65.252823},  {269.939758, 60.401169},  {271.148651, 55.549511},  {275.853546, 53.857128},  {276.579956, 48.910179},  {277.306396, 43.963230},  {282.291901, 43.582920},  {281.673615, 38.621300},  {286.367188, 36.897873},  {285.503357, 31.973061},  {284.639526, 27.048246},  {283.775696, 22.123434},  {282.911865, 17.198620},  {282.048035, 12.273807}, ]'</t>
  </si>
  <si>
    <t>1085.436890</t>
  </si>
  <si>
    <t>0.014180</t>
  </si>
  <si>
    <t>'[ {4.000000, 0.000000},  {29.461901, 34.914082},  {23.091448, 33.473728},  {13.683946, 156.680023},  {19.461376, 276.609344},  {76.344742, 219.277328},  {184.490280, 226.045044},  {255.541916, 321.416199},  {229.882492, 329.797333},  {204.729248, 230.539490},  {196.112320, 288.908386},  {200.828308, 179.711441},  {282.000000, 12.000000}, ]'</t>
  </si>
  <si>
    <t>303.181335</t>
  </si>
  <si>
    <t>'[ {4.000000, 4.000000},  {112.710419, 63.523041},  {164.164291, 34.315910},  {227.366547, 19.340918},  {282.000000, 12.000000}, ]'</t>
  </si>
  <si>
    <t>278.130554</t>
  </si>
  <si>
    <t>0.502739</t>
  </si>
  <si>
    <t>'[ {4.000000, 4.000000},  {123.665131, 7.803023},  {236.864670, 11.772028},  {282.000000, 12.000000}, ]'</t>
  </si>
  <si>
    <t>0.517643</t>
  </si>
  <si>
    <t>'[ {4.000000, 4.000000},  {282.000000, 12.000000}, ]'</t>
  </si>
  <si>
    <t>278.390167</t>
  </si>
  <si>
    <t>0.164649</t>
  </si>
  <si>
    <t>'[ {4.000000, 4.000000},  {60.824955, 5.443342},  {114.133804, 5.833816},  {169.747101, 12.189324},  {220.301315, 12.162890},  {270.729584, 12.417927},  {282.000000, 12.000000}, ]'</t>
  </si>
  <si>
    <t>0.005088</t>
  </si>
  <si>
    <t>278.770447</t>
  </si>
  <si>
    <t>'[ {4.000000, 4.000000},  {128.558716, 7.584423},  {253.153061, 5.592992},  {282.000000, 12.000000}, ]'</t>
  </si>
  <si>
    <t>624.181213</t>
  </si>
  <si>
    <t>'[ {4.000000, 4.000000},  {6.265331, 6.859625},  {9.065250, 11.002143},  {10.738613, 15.713815},  {13.569767, 17.332226},  {18.495232, 18.192345},  {22.376804, 21.344072},  {26.904734, 23.464890},  {29.793699, 27.545807},  {34.742920, 28.256590},  {38.894615, 31.042885},  {43.671848, 32.518696},  {45.629292, 37.119610},  {46.588516, 42.026737},  {50.345669, 45.325794},  {53.996925, 48.741688},  {56.325359, 52.429867},  {60.768368, 54.723270},  {63.170025, 59.108704},  {68.037308, 60.253052},  {73.009949, 59.730701},  {77.799126, 59.054230},  {81.421806, 55.608047},  {86.294434, 54.486656},  {90.120323, 53.860512},  {91.825302, 49.160191},  {96.151215, 50.367935},  {101.126953, 49.875935},  {103.796707, 47.584095},  {108.758049, 48.204666},  {113.465218, 46.518684},  {118.453560, 46.177383},  {121.706306, 45.932514},  {125.777138, 45.630264},  {128.995346, 43.807686},  {133.890686, 42.790009},  {135.867081, 45.276787},  {140.861908, 45.049576},  {145.730225, 43.909588},  {150.646896, 44.818600},  {155.568634, 45.699776},  {157.058578, 40.926929},  {161.929733, 39.799141},  {165.332993, 43.462177},  {169.280502, 43.009598},  {171.258224, 47.601833},  {175.381241, 50.430397},  {180.085007, 48.734940},  {183.040054, 52.768261},  {187.663116, 50.863708},  {190.136383, 55.209160},  {195.134613, 55.076000},  {198.953598, 58.303280},  {202.971222, 61.279629},  {205.570709, 65.550774},  {209.474304, 68.675186},  {211.441757, 71.736412},  {215.702621, 74.352722},  {220.346085, 76.206993},  {224.808319, 77.852631},  {223.145782, 81.057091},  {225.408569, 85.515770},  {228.924896, 88.219643},  {228.555130, 91.631332},  {227.607178, 96.540649},  {229.240631, 101.266304},  {230.683777, 106.053513},  {230.491379, 111.049805},  {227.420807, 112.241798},  {226.085693, 117.060249},  {225.161865, 121.974159},  {222.984299, 126.475075},  {220.862915, 131.002731},  {222.800629, 133.676010},  {224.475861, 138.387009},  {229.426758, 139.086014},  {233.128952, 139.115997},  {237.357910, 141.783569},  {239.994522, 140.233932},  {243.258072, 144.021973},  {243.882904, 148.982773},  {246.871170, 152.058609},  {251.605820, 153.665802},  {256.267059, 151.856720},  {255.884720, 148.244614},  {260.301147, 145.900421},  {264.362122, 148.817322},  {268.858154, 151.004990},  {271.524292, 148.209885},  {276.125092, 146.252136},  {277.377441, 150.297852},  {282.295074, 151.201675},  {287.253693, 151.843719},  {291.769440, 153.990387},  {294.661987, 158.068741},  {298.735077, 155.168732},  {302.691956, 152.112106},  {306.794464, 149.253860},  {311.195038, 146.880051},  {315.575165, 145.965851},  {320.558899, 146.368790},  {324.704346, 143.573242},  {324.115356, 138.608047},  {324.116516, 133.608047},  {322.529602, 128.866562},  {319.418915, 125.831085},  {322.615387, 121.986275},  {319.095062, 120.810013},  {316.068756, 116.829865},  {314.170074, 112.204399},  {316.868134, 107.994835},  {320.479065, 104.536346},  {325.158936, 102.775970},  {324.994904, 97.778664},  {328.048553, 93.819450},  {327.523743, 88.847069},  {330.041626, 84.527306},  {333.557922, 80.972649},  {335.658875, 76.435471},  {333.212524, 72.074799},  {337.100586, 68.931068},  {333.964386, 65.036949},  {332.927063, 60.145733},  {332.119263, 55.211422},  {328.332397, 51.946499},  {324.545532, 48.681576},  {320.758667, 45.416653},  {317.581055, 45.129459},  {313.921692, 41.722240},  {310.262329, 38.315022},  {306.602997, 34.907806},  {304.631439, 30.312914},  {301.900970, 31.613779}, ]'</t>
  </si>
  <si>
    <t>653.813904</t>
  </si>
  <si>
    <t>0.124244</t>
  </si>
  <si>
    <t>'[ {4.000000, 4.000000},  {60.220928, 62.581741},  {109.579582, 41.599888},  {133.171600, 45.888985},  {175.668365, 20.090714},  {194.640808, 29.181026},  {295.205292, 145.671158},  {259.993958, 101.053879},  {240.048111, 158.670517},  {282.000000, 12.000000}, ]'</t>
  </si>
  <si>
    <t>304.441345</t>
  </si>
  <si>
    <t>714.000000</t>
  </si>
  <si>
    <t>'[ {4.000000, 8.000000},  {59.713757, 51.929306},  {112.710419, 63.523041},  {164.164291, 34.315910},  {227.366547, 19.340918},  {282.000000, 12.000000}, ]'</t>
  </si>
  <si>
    <t>278.138702</t>
  </si>
  <si>
    <t>0.503962</t>
  </si>
  <si>
    <t>'[ {4.000000, 8.000000},  {117.828102, 5.800365},  {219.248032, 9.446105},  {282.000000, 12.000000}, ]'</t>
  </si>
  <si>
    <t>278.405121</t>
  </si>
  <si>
    <t>0.508931</t>
  </si>
  <si>
    <t>'[ {4.000000, 8.000000},  {43.560707, 9.239655},  {130.677475, 4.206220},  {247.846634, 8.785302},  {282.000000, 12.000000}, ]'</t>
  </si>
  <si>
    <t>278.198547</t>
  </si>
  <si>
    <t>0.160071</t>
  </si>
  <si>
    <t>'[ {4.000000, 8.000000},  {65.388794, 6.540977},  {105.564690, 8.345143},  {151.516296, 8.515405},  {177.951004, 8.619428},  {220.671967, 11.884942},  {243.995850, 12.597678},  {282.000000, 12.000000}, ]'</t>
  </si>
  <si>
    <t>298.979919</t>
  </si>
  <si>
    <t>0.003735</t>
  </si>
  <si>
    <t>'[ {4.000000, 8.000000},  {9.799835, 27.058456},  {52.503094, 2.308658},  {282.000000, 12.000000}, ]'</t>
  </si>
  <si>
    <t>982.819580</t>
  </si>
  <si>
    <t>0.016810</t>
  </si>
  <si>
    <t>'[ {4.000000, 8.000000},  {30.200880, 56.749660},  {152.888718, 34.945618},  {262.258148, 94.661995},  {174.320312, 182.949341},  {253.395920, 279.254944},  {261.867767, 287.244751},  {247.661560, 330.640686},  {170.703491, 232.634674},  {226.825562, 121.378059},  {282.000000, 12.000000}, ]'</t>
  </si>
  <si>
    <t>529.561401</t>
  </si>
  <si>
    <t>'[ {4.000000, 8.000000},  {4.014400, 12.999979},  {6.093956, 17.417463},  {6.914813, 22.349623},  {9.484369, 24.871050},  {13.643058, 27.646894},  {18.641987, 27.750345},  {22.678522, 30.701004},  {25.402752, 33.939705},  {30.384575, 33.513744},  {34.477764, 36.385296},  {38.881348, 38.753517},  {41.159233, 43.204498},  {44.912167, 46.508358},  {47.766056, 49.681969},  {52.430298, 51.483315},  {55.586315, 54.386158},  {59.100521, 54.219994},  {64.013168, 53.289478},  {69.009705, 53.103348},  {73.608398, 55.066010},  {77.792999, 57.802628},  {82.671783, 56.708340},  {87.046829, 54.287800},  {90.134354, 53.142651},  {94.667145, 51.032253},  {99.661064, 50.785656},  {103.945572, 48.208260},  {108.815750, 47.076294},  {113.716255, 46.083763},  {118.691521, 46.580433},  {123.561119, 45.445957},  {128.453308, 44.413235},  {133.345490, 43.380508},  {137.616135, 45.980804},  {142.382141, 44.469135},  {146.778732, 42.087948},  {151.287003, 44.250237},  {154.952744, 44.223530},  {159.903915, 44.920624},  {164.307907, 47.288101},  {169.167023, 46.109550},  {172.391861, 49.930592},  {177.140762, 51.495190},  {181.819870, 49.732807},  {185.731049, 46.617893},  {190.645889, 45.699089},  {193.073090, 49.218678},  {197.613968, 51.311611},  {197.927521, 56.301773},  {200.165909, 60.772743},  {204.812363, 62.619495},  {208.119766, 66.369316},  {211.658554, 69.901588},  {216.612885, 69.227402},  {221.588379, 68.732986},  {226.338501, 67.172127},  {229.972366, 70.606522},  {231.243057, 75.442360},  {233.150406, 80.064270},  {232.154251, 84.964027},  {234.772858, 89.223473},  {239.115372, 91.701897},  {244.110001, 91.933548},  {248.635284, 94.060005},  {253.603455, 93.496727},  {255.562485, 96.947830},  {259.919586, 99.400505},  {263.271027, 103.111023},  {265.323395, 107.670387},  {268.172607, 111.779160},  {270.703186, 116.091476},  {273.944275, 119.898773},  {273.985565, 122.894501},  {273.143555, 126.250656},  {276.295380, 130.132156},  {279.839386, 133.659195},  {282.386505, 137.961761},  {287.310120, 138.832397},  {292.309998, 138.869354},  {297.309357, 138.788910},  {302.240082, 137.959503},  {303.685211, 133.172897},  {307.926758, 130.525375},  {312.856232, 129.688599},  {316.024139, 125.820221},  {320.802582, 124.348328},  {318.654633, 121.115997},  {314.339386, 119.390556},  {314.834351, 114.415115},  {314.580994, 109.421539},  {318.565765, 106.401344},  {322.221619, 102.990379},  {325.606628, 99.310471},  {327.169312, 94.560944},  {330.287415, 90.652306},  {326.601837, 87.273491},  {328.169281, 82.525536},  {325.926361, 78.056824},  {321.342407, 77.942284},  {318.664276, 73.720016},  {313.765198, 72.720551},  {312.551788, 67.870026},  {310.739441, 63.210045},  {308.292419, 58.849758},  {310.978149, 54.632324},  {308.167389, 50.497158},  {310.798523, 46.245430},  {307.580444, 42.418686},  {304.895416, 38.200790}, ]'</t>
  </si>
  <si>
    <t>278.990173</t>
  </si>
  <si>
    <t>0.032153</t>
  </si>
  <si>
    <t>'[ {4.000000, 8.000000},  {102.563515, 4.231505},  {203.534012, 0.439809},  {282.000000, 12.000000}, ]'</t>
  </si>
  <si>
    <t>303.823853</t>
  </si>
  <si>
    <t>'[ {4.000000, 8.000000},  {59.713757, 51.929306},  {112.710419, 63.523041},  {164.164291, 34.315910},  {222.500229, 21.680084},  {282.000000, 16.000000}, ]'</t>
  </si>
  <si>
    <t>278.679504</t>
  </si>
  <si>
    <t>0.503867</t>
  </si>
  <si>
    <t>'[ {4.000000, 8.000000},  {54.042366, 2.664115},  {146.793167, 8.492826},  {204.962677, 12.276919},  {282.000000, 16.000000}, ]'</t>
  </si>
  <si>
    <t>278.358429</t>
  </si>
  <si>
    <t>0.513664</t>
  </si>
  <si>
    <t>'[ {4.000000, 8.000000},  {27.128677, 7.360191},  {91.258003, 8.054352},  {108.171646, 7.916389},  {132.441330, 8.197149},  {153.355759, 10.741369},  {224.752090, 11.373368},  {282.000000, 16.000000}, ]'</t>
  </si>
  <si>
    <t>278.454346</t>
  </si>
  <si>
    <t>0.149462</t>
  </si>
  <si>
    <t>'[ {4.000000, 8.000000},  {53.909267, 9.156025},  {108.267761, 7.515024},  {158.365250, 13.070838},  {209.126450, 12.199468},  {251.798203, 14.123005},  {282.000000, 16.000000}, ]'</t>
  </si>
  <si>
    <t>278.874634</t>
  </si>
  <si>
    <t>0.003664</t>
  </si>
  <si>
    <t>'[ {4.000000, 8.000000},  {117.024124, 1.148434},  {282.000000, 16.000000}, ]'</t>
  </si>
  <si>
    <t>631.566040</t>
  </si>
  <si>
    <t>0.012620</t>
  </si>
  <si>
    <t>'[ {4.000000, 8.000000},  {3.442901, 132.609024},  {7.290727, 257.159882},  {15.816619, 257.143402},  {130.413025, 208.200760},  {224.563629, 126.571198},  {282.000000, 16.000000}, ]'</t>
  </si>
  <si>
    <t>527.916992</t>
  </si>
  <si>
    <t>0.504505</t>
  </si>
  <si>
    <t>'[ {4.000000, 8.000000},  {8.019952, 10.973211},  {10.564944, 14.177512},  {13.793034, 16.587151},  {14.821687, 19.479038},  {17.228292, 23.861759},  {18.148512, 28.776350},  {18.529118, 33.761841},  {23.517794, 33.425533},  {25.103180, 38.167530},  {27.881540, 42.324539},  {28.102425, 46.857365},  {31.428305, 50.590797},  {35.894577, 52.838551},  {39.358913, 53.067337},  {44.345646, 52.703320},  {47.574886, 52.333344},  {49.257927, 55.221420},  {52.159195, 59.293598},  {52.411232, 62.313435},  {57.408363, 62.144093},  {62.292988, 63.212002},  {67.181396, 62.161549},  {72.180489, 62.066177},  {75.584946, 59.702393},  {80.260017, 57.929340},  {78.785370, 53.151745},  {81.425934, 48.905869},  {86.425621, 48.850224},  {90.772293, 51.321346},  {95.771454, 51.412956},  {95.983467, 46.417454},  {100.942482, 45.778603},  {105.861343, 46.675720},  {110.814011, 47.362053},  {115.732155, 46.461029},  {118.774170, 45.996048},  {123.750908, 45.514313},  {128.731750, 45.077026},  {133.644135, 44.145081},  {137.618530, 41.111248},  {141.165070, 44.635735},  {146.135712, 45.176834},  {151.135620, 45.146885},  {155.769409, 46.791035},  {159.158340, 46.725391},  {164.008926, 45.512157},  {168.208572, 48.225620},  {173.207916, 48.144760},  {178.124496, 49.054295},  {181.531326, 52.714012},  {185.388748, 54.066074},  {189.736191, 56.535851},  {194.657028, 55.649647},  {198.559769, 58.775116},  {201.157257, 63.047482},  {205.718536, 65.095573},  {210.628708, 64.152039},  {213.058197, 68.522118},  {212.819366, 71.844009},  {216.354843, 75.379601},  {219.577560, 79.202438},  {222.488403, 83.267776},  {224.115234, 87.995712},  {226.523773, 92.377380},  {231.373215, 93.595093},  {235.915939, 95.684036},  {239.873444, 98.739883},  {244.818329, 99.480156},  {248.534546, 102.825256},  {249.227066, 107.777069},  {252.435577, 111.611839},  {255.462112, 115.591805},  {258.656311, 119.438499},  {263.384857, 117.813477},  {267.661102, 115.222359},  {271.409912, 116.450089},  {276.255005, 115.215202},  {278.484650, 119.452370},  {283.432922, 120.169739},  {287.757629, 117.660400},  {292.756226, 117.542503},  {297.357117, 119.500015},  {300.890411, 115.962227},  {301.711334, 118.971542},  {306.710815, 118.899803},  {311.710114, 118.983696},  {314.361420, 114.744522},  {319.089935, 116.369667},  {323.835510, 114.794998},  {325.469238, 110.069435},  {327.400055, 105.457291},  {328.161896, 100.515671},  {328.300568, 95.517593},  {330.438049, 90.997505},  {327.415894, 87.014206},  {331.196320, 83.741814},  {329.193420, 79.160500},  {333.428284, 76.502327},  {332.912201, 71.529037},  {330.768555, 67.011887},  {332.108826, 62.194866},  {328.290070, 58.967316},  {324.283569, 55.975979},  {320.650299, 52.540977},  {323.309509, 48.306763},  {319.370941, 45.226547},  {315.432373, 42.146332},  {311.493835, 39.066116},  {307.298737, 39.989391},  {304.123138, 36.127316}, ]'</t>
  </si>
  <si>
    <t>1572.457520</t>
  </si>
  <si>
    <t>0.235092</t>
  </si>
  <si>
    <t>'[ {4.000000, 8.000000},  {11.846410, 106.529343},  {1.902980, 170.352005},  {7.466876, 263.884918},  {6.351167, 321.502594},  {3.560534, 377.895935},  {54.482384, 421.091980},  {140.682999, 421.128937},  {187.064880, 427.862579},  {204.635956, 411.701996},  {196.662842, 405.547943},  {163.542374, 333.211884},  {204.278183, 287.946777},  {208.628296, 190.947205},  {207.410660, 139.742218},  {268.351562, 112.857391},  {251.901657, 151.152206},  {323.822296, 151.772171},  {317.474243, 115.861496},  {301.707916, 71.478607},  {400.443268, 56.989967},  {371.873718, 78.776520},  {360.502106, 99.889313},  {422.447968, 11.662822},  {421.596893, 15.545927},  {369.132050, 9.792253},  {299.239227, 24.493414},  {282.000000, 16.000000}, ]'</t>
  </si>
  <si>
    <t>301.419189</t>
  </si>
  <si>
    <t>729.000000</t>
  </si>
  <si>
    <t>'[ {4.000000, 12.000000},  {59.713757, 51.929306},  {112.710419, 63.523041},  {164.164291, 34.315910},  {222.500229, 21.680084},  {282.000000, 16.000000}, ]'</t>
  </si>
  <si>
    <t>293.571777</t>
  </si>
  <si>
    <t>'[ {4.000000, 12.000000},  {20.236931, 23.344494},  {84.391960, 55.130505},  {137.299362, 38.372215},  {156.813644, 36.516632},  {266.839111, 16.091997},  {282.000000, 16.000000}, ]'</t>
  </si>
  <si>
    <t>278.990234</t>
  </si>
  <si>
    <t>0.505523</t>
  </si>
  <si>
    <t>'[ {4.000000, 12.000000},  {44.158298, 6.873175},  {80.670570, 6.711051},  {136.046753, 3.965109},  {184.418198, 8.282905},  {240.560165, 14.903989},  {282.000000, 16.000000}, ]'</t>
  </si>
  <si>
    <t>279.421417</t>
  </si>
  <si>
    <t>0.152450</t>
  </si>
  <si>
    <t>'[ {4.000000, 12.000000},  {78.912170, 7.167810},  {117.374702, 1.624713},  {166.800201, 3.418367},  {174.660919, 4.791067},  {221.885513, 7.867848},  {234.457138, 8.384023},  {282.000000, 16.000000}, ]'</t>
  </si>
  <si>
    <t>373.007660</t>
  </si>
  <si>
    <t>'[ {4.000000, 12.000000},  {4.077289, 53.044746},  {0.333751, 3.180092},  {282.000000, 16.000000}, ]'</t>
  </si>
  <si>
    <t>908.394470</t>
  </si>
  <si>
    <t>0.019746</t>
  </si>
  <si>
    <t>'[ {4.000000, 12.000000},  {7.658306, 136.556564},  {23.537256, 12.962148},  {30.083668, 62.789211},  {152.598663, 40.034115},  {146.096115, 12.400183},  {244.351349, 89.039803},  {193.767654, 202.921371},  {246.959244, 90.234299},  {282.000000, 16.000000}, ]'</t>
  </si>
  <si>
    <t>423.051422</t>
  </si>
  <si>
    <t>0.501369</t>
  </si>
  <si>
    <t>'[ {4.000000, 12.000000},  {6.807739, 16.137222},  {8.632008, 19.912682},  {12.950312, 22.433050},  {15.144646, 26.925810},  {18.958099, 28.767550},  {19.324518, 33.575226},  {23.112608, 36.838718},  {27.679314, 38.874691},  {31.906122, 41.545666},  {36.195942, 44.114212},  {39.992252, 45.803383},  {43.497040, 49.369400},  {44.531460, 54.261227},  {45.563210, 59.153618},  {48.220928, 63.388771},  {51.604237, 67.070244},  {54.794460, 66.835991},  {59.176697, 69.243477},  {60.697155, 71.860138},  {62.320644, 67.831802},  {67.187027, 66.683617},  {69.670036, 62.343723},  {74.555031, 61.277512},  {77.542686, 58.545910},  {79.875900, 56.649548},  {84.866196, 56.338203},  {89.236351, 53.908844},  {93.651932, 51.563076},  {98.545692, 50.537842},  {101.704216, 46.661797},  {106.702721, 46.784054},  {108.123100, 41.990044},  {113.029282, 41.025990},  {117.975327, 40.293438},  {122.049110, 43.192459},  {125.904236, 43.418972},  {130.726318, 44.740921},  {135.581985, 45.933624},  {140.480652, 44.932144},  {145.379333, 43.930660},  {150.082367, 45.628170},  {155.028793, 46.358116},  {159.883804, 46.636993},  {164.883713, 46.667206},  {169.132660, 49.302830},  {171.515198, 44.906982},  {176.352386, 43.641392},  {181.205139, 44.845875},  {186.012161, 43.470184},  {189.692734, 46.854465},  {188.316467, 49.640972},  {191.027481, 53.538280},  {195.788727, 55.064892},  {200.788727, 55.056953},  {202.350906, 59.806644},  {201.501831, 63.499092},  {206.227798, 65.131668},  {209.930222, 65.917290},  {211.744598, 70.576477},  {215.729736, 73.596184},  {218.046539, 78.027039},  {220.800751, 82.200089},  {225.209167, 84.559280},  {229.883682, 86.333809},  {234.350571, 84.087273},  {237.726822, 87.775215},  {239.876572, 91.914612},  {244.842392, 91.330994},  {249.779083, 90.537849},  {251.827316, 94.538567},  {256.655090, 93.237595},  {256.799164, 88.239670},  {258.136383, 83.421806},  {261.366516, 79.605225},  {263.547333, 75.105881},  {265.037384, 70.333069},  {265.694519, 65.376442},  {267.262390, 60.628620},  {264.441467, 56.500374},  {266.430298, 51.912941},  {268.419128, 47.325508},  {270.407959, 42.738079},  {272.396790, 38.150646},  {272.287567, 33.151840},  {274.751312, 28.800972},  {277.215027, 24.450104},  {279.678772, 20.099237},  {282.000000, 16.000000}, ]'</t>
  </si>
  <si>
    <t>302.603149</t>
  </si>
  <si>
    <t>0.071167</t>
  </si>
  <si>
    <t>'[ {4.000000, 12.000000},  {69.977097, 7.874351},  {59.016899, 9.601828},  {62.016636, 5.399567},  {282.000000, 16.000000}, ]'</t>
  </si>
  <si>
    <t>301.172394</t>
  </si>
  <si>
    <t>638.000000</t>
  </si>
  <si>
    <t>'[ {4.000000, 12.000000},  {59.713757, 51.929306},  {112.710419, 63.523041},  {164.164291, 34.315910},  {222.500229, 21.680084},  {282.000000, 20.000000}, ]'</t>
  </si>
  <si>
    <t>279.451324</t>
  </si>
  <si>
    <t>0.504634</t>
  </si>
  <si>
    <t>'[ {4.000000, 12.000000},  {113.763313, 2.184217},  {225.998642, 11.717636},  {282.000000, 20.000000}, ]'</t>
  </si>
  <si>
    <t>293.687317</t>
  </si>
  <si>
    <t>0.507313</t>
  </si>
  <si>
    <t>'[ {4.000000, 12.000000},  {48.165897, 38.827667},  {61.669106, 40.708736},  {126.082817, 44.160709},  {160.508041, 26.914141},  {227.321228, 8.104074},  {282.000000, 20.000000}, ]'</t>
  </si>
  <si>
    <t>278.938080</t>
  </si>
  <si>
    <t>0.095432</t>
  </si>
  <si>
    <t>'[ {4.000000, 12.000000},  {64.048325, 5.780816},  {117.110291, 5.999996},  {165.586166, 9.836035},  {215.419739, 13.108006},  {246.159439, 16.041107},  {282.000000, 20.000000}, ]'</t>
  </si>
  <si>
    <t>279.158569</t>
  </si>
  <si>
    <t>0.001534</t>
  </si>
  <si>
    <t>'[ {4.000000, 12.000000},  {25.391443, 8.657326},  {116.042290, 3.932760},  {282.000000, 20.000000}, ]'</t>
  </si>
  <si>
    <t>899.043457</t>
  </si>
  <si>
    <t>0.005672</t>
  </si>
  <si>
    <t>'[ {4.000000, 12.000000},  {1.043901, 109.237000},  {15.744618, 232.977097},  {43.275551, 348.707092},  {151.011612, 333.951050},  {232.000641, 311.825226},  {150.098877, 217.911301},  {234.265884, 126.022049},  {282.000000, 20.000000}, ]'</t>
  </si>
  <si>
    <t>597.512024</t>
  </si>
  <si>
    <t>0.501343</t>
  </si>
  <si>
    <t>'[ {4.000000, 12.000000},  {6.283317, 15.202283},  {8.762833, 17.461014},  {8.984048, 22.456120},  {10.661409, 26.675112},  {13.238408, 30.043484},  {18.237204, 30.153267},  {18.836836, 35.117180},  {20.622112, 39.787598},  {25.270170, 41.275738},  {28.756582, 44.859718},  {31.155241, 49.246796},  {32.136150, 54.149632},  {37.034866, 54.123318},  {41.241760, 56.825546},  {41.123100, 61.824135},  {45.749889, 63.719612},  {46.131958, 66.940948},  {47.039196, 70.208336},  {49.811172, 73.062065},  {54.540588, 74.684601},  {54.041092, 78.263077},  {51.528370, 82.585838},  {50.829094, 86.884819},  {48.685932, 91.402214},  {47.202213, 96.177002},  {45.524303, 100.887054},  {44.197300, 105.707748},  {47.735249, 109.240868},  {47.678802, 114.240547},  {49.473450, 118.907372},  {50.608738, 123.776779},  {48.965538, 128.499054},  {52.831993, 131.669312},  {57.167915, 134.159241},  {61.462341, 136.720093},  {62.563717, 141.597275},  {66.169121, 145.061539},  {68.459808, 147.794144},  {72.964989, 146.118698},  {77.536255, 148.144409},  {79.570335, 152.711975},  {83.328026, 154.707565},  {84.256195, 158.553345},  {86.022308, 163.231033},  {90.553032, 165.345871},  {94.630684, 166.099976},  {98.324219, 169.470108},  {101.534752, 168.922363},  {106.119164, 167.279922},  {109.070633, 169.414322},  {112.800331, 172.744385},  {116.966164, 173.682388},  {121.150162, 173.536163},  {125.078186, 176.629807},  {129.285339, 173.927994},  {133.520706, 175.705154},  {137.796951, 178.296219},  {141.164124, 174.599991},  {145.529327, 172.161743},  {150.482117, 171.476379},  {154.520889, 168.528763},  {158.880249, 166.080109},  {162.308685, 167.059677},  {165.464905, 163.181763},  {169.498291, 160.226791},  {172.627182, 156.326797},  {175.442947, 158.085190},  {179.619568, 155.336380},  {182.235641, 157.339645},  {185.874435, 153.910477},  {190.555634, 152.153656},  {195.030655, 149.923386},  {199.470749, 147.624359},  {203.669266, 144.909134},  {207.944473, 142.316330},  {212.559708, 140.392883},  {216.908752, 137.925949},  {220.392654, 134.339523},  {222.528137, 131.946411},  {226.881149, 134.406342},  {230.451233, 130.905701},  {232.558701, 126.371544},  {237.226486, 124.579399},  {240.983368, 122.271416},  {245.646469, 120.467140},  {248.970627, 116.732170},  {253.936798, 116.151466},  {253.625824, 119.283157},  {258.592499, 119.859619},  {263.502136, 118.913361},  {268.085968, 116.916260},  {272.667542, 114.913994},  {277.175354, 117.077271},  {280.410858, 113.265251},  {285.156342, 114.840126},  {289.763550, 112.897507},  {294.758911, 113.112549},  {296.796600, 108.546608},  {298.997192, 104.056900},  {303.224304, 102.756897},  {305.947235, 98.563370},  {308.207703, 94.103516},  {306.540558, 89.389633},  {304.873444, 84.675751},  {303.206299, 79.961868},  {307.183105, 76.931168},  {309.166473, 72.341370},  {308.115112, 67.453148},  {305.704407, 63.072689},  {309.873047, 60.311832},  {314.392426, 58.172855},  {318.967072, 57.667519},  {318.235321, 52.721355},  {314.442657, 52.645519},  {310.918152, 49.098984},  {311.014191, 44.099907},  {307.167969, 40.905140},  {304.178467, 40.497292},  {304.661591, 35.520687},  {303.790375, 30.597170},  {299.293915, 28.410435},  {300.698303, 23.611715},  {295.789032, 22.663456},  {293.689911, 24.910179},  {289.080048, 22.973877},  {284.470215, 21.037573},  {282.000000, 20.000000}, ]'</t>
  </si>
  <si>
    <t>502.330261</t>
  </si>
  <si>
    <t>0.004886</t>
  </si>
  <si>
    <t>'[ {4.000000, 12.000000},  {1.806986, 77.357025},  {23.952154, 4.569848},  {123.392494, 8.427060},  {212.627167, 2.416541},  {278.469269, 7.058411},  {267.151428, 64.727776},  {282.000000, 20.000000}, ]'</t>
  </si>
  <si>
    <t>298.922058</t>
  </si>
  <si>
    <t>'[ {4.000000, 16.000000},  {59.713757, 51.929306},  {112.710419, 63.523041},  {164.164291, 34.315910},  {222.500229, 21.680084},  {282.000000, 20.000000}, ]'</t>
  </si>
  <si>
    <t>279.517242</t>
  </si>
  <si>
    <t>'[ {4.000000, 16.000000},  {60.651134, 5.422169},  {138.667877, 8.627797},  {223.250198, 14.100369},  {282.000000, 20.000000}, ]'</t>
  </si>
  <si>
    <t>280.698273</t>
  </si>
  <si>
    <t>0.506890</t>
  </si>
  <si>
    <t>'[ {4.000000, 16.000000},  {87.247566, 1.648811},  {188.383835, 3.433248},  {282.000000, 20.000000}, ]'</t>
  </si>
  <si>
    <t>279.718933</t>
  </si>
  <si>
    <t>0.079286</t>
  </si>
  <si>
    <t>'[ {4.000000, 16.000000},  {60.792854, 8.136724},  {107.985916, 4.083930},  {168.609375, 10.289370},  {196.971024, 9.408030},  {230.487671, 12.818627},  {249.564362, 15.270717},  {282.000000, 20.000000}, ]'</t>
  </si>
  <si>
    <t>279.766876</t>
  </si>
  <si>
    <t>0.001923</t>
  </si>
  <si>
    <t>'[ {4.000000, 16.000000},  {101.763992, 2.536006},  {282.000000, 20.000000}, ]'</t>
  </si>
  <si>
    <t>499.812988</t>
  </si>
  <si>
    <t>0.005543</t>
  </si>
  <si>
    <t>'[ {4.000000, 16.000000},  {1.412225, 91.593422},  {27.813250, 41.590733},  {152.420120, 40.668941},  {147.050491, 9.183557},  {237.955750, 94.412392},  {282.000000, 20.000000}, ]'</t>
  </si>
  <si>
    <t>605.058472</t>
  </si>
  <si>
    <t>0.502833</t>
  </si>
  <si>
    <t>'[ {4.000000, 16.000000},  {8.006882, 16.255644},  {11.346231, 19.977034},  {16.258612, 20.908979},  {16.689917, 25.594109},  {20.528584, 28.797955},  {22.125616, 31.364126},  {26.807528, 33.119034},  {30.739376, 36.207813},  {34.688972, 37.016472},  {37.879810, 40.865955},  {39.265678, 45.670055},  {42.396233, 47.824120},  {46.631920, 50.480991},  {47.428066, 55.417198},  {52.197010, 56.419682},  {53.769939, 61.165829},  {58.689705, 62.057957},  {61.780853, 62.180199},  {66.489716, 63.861458},  {70.090546, 62.034634},  {74.930756, 60.780704},  {78.969193, 57.832653},  {82.193970, 54.011551},  {87.135910, 53.251804},  {90.434921, 53.937336},  {94.762444, 51.432831},  {99.733398, 50.894672},  {97.776993, 47.277187},  {99.630470, 42.633419},  {104.592407, 42.017605},  {107.681366, 43.983498},  {110.672874, 44.898159},  {115.274895, 46.853004},  {120.049126, 45.367500},  {125.012596, 44.764248},  {129.976120, 45.367111},  {134.956650, 44.926197},  {138.348404, 41.252518},  {143.294571, 40.520760},  {147.168915, 43.681366},  {152.131485, 43.070660},  {156.956573, 41.759754},  {159.810577, 45.865196},  {163.592026, 47.832226},  {166.841095, 44.031761},  {170.360184, 43.610550},  {174.261642, 46.737637},  {177.511810, 50.537163},  {182.482010, 49.992180},  {187.269333, 48.549408},  {191.859024, 46.565796},  {194.230988, 44.209442},  {194.645844, 48.949966},  {199.477127, 50.237835},  {197.736603, 52.996681},  {200.027756, 57.440849},  {204.788315, 58.969563},  {209.733139, 58.228737},  {212.208725, 53.884605},  {217.126205, 52.979958},  {221.371643, 55.621204},  {225.682632, 53.088352},  {230.641556, 53.727940},  {229.639191, 57.178772},  {234.398575, 58.711193},  {235.824753, 63.503479},  {236.941147, 68.377251},  {234.672501, 72.714890},  {234.440262, 75.821869},  {238.781982, 78.301674},  {241.658844, 82.391129},  {245.216965, 85.903931},  {244.845917, 89.064819},  {249.074997, 91.732193},  {252.336365, 95.522110},  {249.715164, 99.779953},  {252.128693, 104.158867},  {253.827164, 108.861549},  {255.296753, 113.640701},  {257.908417, 117.904404},  {260.892975, 121.915947},  {261.089661, 126.912071},  {263.843658, 131.085251},  {266.732788, 135.166061},  {268.775818, 139.729614},  {273.601013, 141.040085},  {278.512665, 140.104324},  {282.705627, 137.380524},  {286.647125, 134.304062},  {291.445068, 132.897049},  {296.144135, 131.188553},  {298.580566, 126.822350},  {303.447449, 125.676277},  {305.804291, 121.266602},  {309.939240, 118.455482},  {313.690552, 115.149788},  {318.026794, 112.660431},  {320.135254, 108.126740},  {316.893524, 107.637657},  {317.362732, 102.765831},  {313.883606, 99.174797},  {314.292175, 94.191513},  {315.920380, 89.464050},  {319.667877, 86.153999},  {321.994019, 81.728058},  {320.714996, 76.894417},  {322.465637, 72.210907},  {326.570770, 69.356468},  {324.716217, 64.713127},  {324.504272, 59.717621},  {325.940765, 54.928413},  {325.993408, 49.928692},  {323.302185, 45.714748},  {319.057648, 43.072083},  {314.813080, 40.429417},  {310.568512, 37.786751},  {306.323944, 35.144085},  {302.079376, 32.501423},  {304.947418, 28.405769},  {309.197357, 25.771778},  {308.597595, 20.807882},  {304.033630, 18.765703},  {299.041473, 19.045359},  {294.049286, 19.325014},  {289.057129, 19.604670},  {284.064941, 19.884323},  {282.165497, 20.726500}, ]'</t>
  </si>
  <si>
    <t>280.068237</t>
  </si>
  <si>
    <t>0.002031</t>
  </si>
  <si>
    <t>'[ {4.000000, 16.000000},  {114.240479, 1.081392},  {282.000000, 20.000000}, ]'</t>
  </si>
  <si>
    <t>297.544250</t>
  </si>
  <si>
    <t>'[ {4.000000, 16.000000},  {59.713757, 51.929306},  {112.710419, 63.523041},  {194.383575, 27.365658},  {282.000000, 24.000000}, ]'</t>
  </si>
  <si>
    <t>281.265472</t>
  </si>
  <si>
    <t>0.506670</t>
  </si>
  <si>
    <t>'[ {4.000000, 16.000000},  {48.187229, 4.810986},  {128.931839, 5.700268},  {229.568741, 10.297345},  {282.000000, 24.000000}, ]'</t>
  </si>
  <si>
    <t>281.029388</t>
  </si>
  <si>
    <t>0.515498</t>
  </si>
  <si>
    <t>'[ {4.000000, 16.000000},  {93.482880, 4.663813},  {131.400452, 6.047130},  {178.166336, 11.025377},  {198.074493, 13.579791},  {232.349182, 16.528631},  {251.089722, 14.027864},  {282.000000, 24.000000}, ]'</t>
  </si>
  <si>
    <t>280.341888</t>
  </si>
  <si>
    <t>0.174697</t>
  </si>
  <si>
    <t>'[ {4.000000, 16.000000},  {45.561390, 9.987128},  {75.407829, 7.711109},  {136.234787, 3.613813},  {197.032013, 9.978371},  {233.463699, 13.025436},  {282.000000, 24.000000}, ]'</t>
  </si>
  <si>
    <t>464.234680</t>
  </si>
  <si>
    <t>'[ {4.000000, 16.000000},  {42.241882, 8.364483},  {152.967422, 7.299273},  {150.899734, 18.950922},  {160.667297, 9.599615},  {203.111237, 56.897625},  {216.564560, 35.280331},  {251.120941, 124.142342},  {282.000000, 24.000000}, ]'</t>
  </si>
  <si>
    <t>896.047180</t>
  </si>
  <si>
    <t>0.024153</t>
  </si>
  <si>
    <t>'[ {4.000000, 16.000000},  {12.857977, 140.295044},  {16.814606, 109.281914},  {11.067410, 233.759583},  {21.438652, 308.622986},  {45.763771, 186.410019},  {168.172455, 163.089798},  {167.031113, 223.545868},  {229.239243, 115.574257},  {282.000000, 24.000000}, ]'</t>
  </si>
  <si>
    <t>545.200256</t>
  </si>
  <si>
    <t>'[ {4.000000, 16.000000},  {8.669188, 17.788488},  {12.641024, 18.316158},  {17.639975, 18.418568},  {21.352917, 19.088011},  {23.913406, 21.673632},  {25.900635, 26.261761},  {30.190149, 28.830818},  {33.675476, 31.284122},  {36.202282, 35.598660},  {35.977844, 40.593620},  {35.646255, 45.067295},  {36.179325, 50.038799},  {40.225895, 52.975681},  {42.062862, 57.626007},  {46.739594, 59.394680},  {49.679569, 61.321209},  {47.754681, 65.935837},  {50.122871, 70.339439},  {53.573540, 73.957848},  {56.750610, 77.818703},  {52.150135, 79.656631},  {51.382927, 84.597420},  {46.521858, 85.767891},  {46.631653, 90.766685},  {45.741589, 95.686821},  {47.865181, 100.213448},  {47.218254, 105.171425},  {47.778622, 110.139923},  {47.052841, 115.086967},  {50.872318, 118.313667},  {47.888203, 122.325531},  {51.154167, 121.952736},  {52.831249, 126.663086},  {56.204475, 130.353790},  {59.468990, 134.141006},  {55.738049, 137.469681},  {55.518398, 142.464844},  {53.789288, 147.156342},  {54.379395, 152.121399},  {57.187973, 156.258057},  {61.379768, 158.983643},  {65.240311, 162.161102},  {69.797409, 164.218491},  {71.808495, 168.796204},  {75.007149, 171.806625},  {79.257523, 174.439941},  {82.946938, 177.814575},  {85.932014, 174.836899},  {90.550499, 176.684921},  {95.002136, 174.408325},  {99.888123, 173.346680},  {103.389565, 169.777374},  {107.440208, 172.708618},  {111.246323, 169.466171},  {116.201729, 170.132446},  {121.130333, 169.290482},  {123.389862, 173.654358},  {127.914841, 171.527252},  {132.810989, 170.513474},  {136.665146, 167.328278},  {140.586746, 164.226517},  {144.820740, 166.886078},  {149.592804, 168.378571},  {152.734497, 170.916122},  {157.286545, 168.847595},  {158.814713, 164.086853},  {162.116470, 160.332062},  {166.421341, 160.420120},  {170.221100, 157.170227},  {173.203690, 156.561127},  {177.803635, 158.074570},  {181.444839, 154.647964},  {185.421997, 157.382507},  {189.676270, 154.755508},  {192.560226, 150.671051},  {196.836105, 148.079361},  {200.542053, 144.722885},  {205.114532, 142.699921},  {209.553421, 140.398544},  {212.195480, 136.153610},  {216.098709, 133.028748},  {218.685135, 128.749680},  {223.683945, 128.640533},  {228.681763, 128.788422},  {233.588547, 127.827438},  {238.197586, 125.889206},  {243.046249, 124.668343},  {247.825073, 123.197701},  {252.673721, 121.976807},  {254.107468, 117.186775},  {254.203110, 112.187691},  {258.074158, 109.023056},  {262.609344, 106.917809},  {263.747894, 102.049164},  {259.884735, 100.832466},  {258.931335, 95.924210},  {260.458374, 91.163109},  {262.377258, 86.545975},  {263.873993, 81.775253},  {265.370728, 77.004532},  {266.867462, 72.233803},  {270.646057, 68.959328},  {271.870300, 64.111526},  {273.094574, 59.263725},  {274.318817, 54.415920},  {275.543091, 49.568115},  {276.767334, 44.720314},  {281.655640, 43.669373},  {281.743164, 38.670139},  {281.830688, 33.670906},  {281.918213, 28.671673},  {282.000000, 24.000000}, ]'</t>
  </si>
  <si>
    <t>786.839722</t>
  </si>
  <si>
    <t>0.016864</t>
  </si>
  <si>
    <t>'[ {4.000000, 16.000000},  {40.360165, 54.838512},  {53.270454, 152.639038},  {65.254204, 138.904266},  {66.093750, 210.526627},  {44.363876, 240.321106},  {47.129162, 232.852631},  {122.319054, 214.954483},  {147.178467, 241.919724},  {243.832108, 131.766968},  {239.381088, 82.643951},  {226.122070, 141.508133},  {282.000000, 24.000000}, ]'</t>
  </si>
  <si>
    <t>295.464417</t>
  </si>
  <si>
    <t>'[ {4.000000, 20.000000},  {59.713757, 51.929306},  {112.710419, 63.523041},  {194.383575, 27.365658},  {282.000000, 24.000000}, ]'</t>
  </si>
  <si>
    <t>280.647675</t>
  </si>
  <si>
    <t>0.504877</t>
  </si>
  <si>
    <t>'[ {4.000000, 20.000000},  {58.281689, 6.186153},  {163.470932, 10.467956},  {195.782135, 13.735655},  {277.815735, 24.177465},  {282.000000, 24.000000}, ]'</t>
  </si>
  <si>
    <t>281.840210</t>
  </si>
  <si>
    <t>0.518529</t>
  </si>
  <si>
    <t>'[ {4.000000, 20.000000},  {51.818005, 3.957932},  {82.024277, 5.509949},  {154.366913, 7.128534},  {218.733719, 13.851686},  {255.429718, 19.374136},  {282.000000, 24.000000}, ]'</t>
  </si>
  <si>
    <t>282.527191</t>
  </si>
  <si>
    <t>0.178729</t>
  </si>
  <si>
    <t>'[ {4.000000, 20.000000},  {42.222061, 5.371336},  {69.025009, 8.959029},  {122.618973, 5.029264},  {174.150314, 9.034059},  {202.559723, 12.398861},  {230.845856, 13.530208},  {277.239349, 22.846106},  {282.000000, 24.000000}, ]'</t>
  </si>
  <si>
    <t>501.691956</t>
  </si>
  <si>
    <t>0.009098</t>
  </si>
  <si>
    <t>'[ {4.000000, 20.000000},  {54.071716, 79.310242},  {29.876371, 2.138884},  {142.637283, 1.220014},  {218.830475, 52.081985},  {196.106735, 6.288397},  {282.000000, 24.000000}, ]'</t>
  </si>
  <si>
    <t>611.188416</t>
  </si>
  <si>
    <t>0.009698</t>
  </si>
  <si>
    <t>'[ {4.000000, 20.000000},  {4.196918, 144.610123},  {29.894140, 266.541962},  {136.700989, 202.354599},  {235.843826, 126.866730},  {282.000000, 24.000000}, ]'</t>
  </si>
  <si>
    <t>535.310059</t>
  </si>
  <si>
    <t>0.502059</t>
  </si>
  <si>
    <t>'[ {4.000000, 20.000000},  {8.359586, 21.710445},  {11.421971, 22.213192},  {15.232405, 25.450567},  {17.622396, 28.577551},  {17.447044, 33.465504},  {19.858006, 37.845829},  {24.732050, 38.961040},  {26.558039, 43.166130},  {30.585920, 46.128590},  {34.804871, 48.811958},  {37.906868, 49.727810},  {39.853786, 54.333187},  {40.235580, 58.745605},  {44.522217, 61.319462},  {44.272972, 66.313248},  {44.543438, 71.305923},  {47.820904, 75.081932},  {52.450623, 76.970245},  {54.784534, 79.689285},  {52.151161, 82.454712},  {50.720863, 86.696991},  {48.145664, 90.982819},  {45.962425, 95.480988},  {46.485325, 100.453568},  {45.930592, 105.422699},  {47.829391, 110.048126},  {48.549606, 114.623291},  {49.604267, 119.510796},  {49.395409, 124.506432},  {52.539856, 128.393906},  {54.270782, 133.084732},  {58.510742, 135.734787},  {56.737606, 140.409821},  {61.219391, 142.626495},  {63.215538, 147.210754},  {62.629257, 152.176254},  {67.538498, 153.124588},  {71.254692, 156.469727},  {74.275711, 158.930893},  {77.470718, 159.666855},  {82.312363, 160.915253},  {84.576775, 165.373108},  {89.334099, 163.834320},  {94.178673, 162.597351},  {97.276596, 165.831573},  {101.948608, 164.050461},  {106.755920, 165.425125},  {111.260277, 163.254700},  {116.238663, 163.719101},  {120.803062, 161.677948},  {125.675606, 162.799698},  {130.596024, 163.688248},  {134.988541, 165.803604},  {138.231308, 167.076370},  {142.064392, 163.865845},  {145.576477, 167.424667},  {150.534546, 166.778503},  {152.575073, 171.343170},  {157.553284, 171.809326},  {160.568115, 175.798157},  {164.720795, 178.582993},  {169.630173, 177.635376},  {174.201294, 175.609344},  {175.898331, 172.667892},  {176.897018, 167.768646},  {179.847855, 163.732254},  {180.568283, 158.784424},  {184.503296, 155.699661},  {187.478271, 151.681030},  {191.943085, 149.430374},  {196.455399, 147.276535},  {200.673798, 144.592285},  {204.343033, 141.195709},  {209.278305, 140.393784},  {211.927658, 136.153397},  {216.814621, 135.096237},  {219.344955, 130.783768},  {221.875290, 126.471291},  {224.710983, 122.353188},  {226.229568, 117.589378},  {230.241898, 114.605881},  {234.334381, 111.733337},  {231.790848, 107.428642},  {234.369049, 103.144623},  {232.317932, 98.584702},  {235.354691, 94.612541},  {238.200928, 96.847321},  {241.521500, 93.109169},  {246.501068, 93.560692},  {251.498199, 93.729980},  {253.502014, 89.149071},  {258.469513, 88.579765},  {260.181244, 83.881897},  {259.260223, 78.967453},  {263.957367, 77.253738},  {265.561798, 72.518150},  {269.984009, 70.184898},  {271.242981, 65.345993},  {268.192413, 61.384399},  {265.249756, 57.342026},  {265.736664, 52.365791},  {270.235748, 50.184410},  {272.284851, 45.623585},  {267.576630, 45.736515},  {267.497986, 40.737133},  {270.772186, 36.958298},  {274.046387, 33.179459},  {279.001709, 32.512486},  {283.971222, 31.961132},  {282.769470, 27.107697},  {282.000000, 24.000000}, ]'</t>
  </si>
  <si>
    <t>459.651581</t>
  </si>
  <si>
    <t>0.012512</t>
  </si>
  <si>
    <t>'[ {4.000000, 20.000000},  {9.244602, 17.153194},  {50.437836, 2.785937},  {107.012939, 6.441984},  {212.387070, 11.517618},  {229.946579, 85.149406},  {212.580322, 20.155273},  {292.403015, 3.166418},  {282.000000, 24.000000}, ]'</t>
  </si>
  <si>
    <t>295.402069</t>
  </si>
  <si>
    <t>'[ {4.000000, 20.000000},  {59.713757, 51.929306},  {112.710419, 63.523041},  {194.383575, 27.365658},  {282.000000, 28.000000}, ]'</t>
  </si>
  <si>
    <t>283.269470</t>
  </si>
  <si>
    <t>0.503273</t>
  </si>
  <si>
    <t>'[ {4.000000, 20.000000},  {85.942535, 0.262488},  {202.227493, 6.933851},  {282.000000, 28.000000}, ]'</t>
  </si>
  <si>
    <t>288.893524</t>
  </si>
  <si>
    <t>0.516759</t>
  </si>
  <si>
    <t>'[ {4.000000, 20.000000},  {39.003475, 0.306552},  {127.402054, 2.174482},  {200.585907, 5.891117},  {208.948425, 7.457031},  {274.675110, 18.689508},  {282.000000, 28.000000}, ]'</t>
  </si>
  <si>
    <t>281.401825</t>
  </si>
  <si>
    <t>0.115414</t>
  </si>
  <si>
    <t>'[ {4.000000, 20.000000},  {17.813688, 16.559134},  {79.188660, 5.808861},  {141.658630, 10.710373},  {168.129318, 11.644368},  {211.869843, 12.943028},  {241.504501, 16.476376},  {282.000000, 28.000000}, ]'</t>
  </si>
  <si>
    <t>442.567932</t>
  </si>
  <si>
    <t>'[ {4.000000, 20.000000},  {23.825279, 6.606236},  {76.027954, 2.084595},  {37.030064, 10.769670},  {51.306343, 76.306084},  {81.032036, 48.654716},  {172.753220, 38.194447},  {213.157166, 3.525059},  {282.000000, 28.000000}, ]'</t>
  </si>
  <si>
    <t>604.397400</t>
  </si>
  <si>
    <t>0.006263</t>
  </si>
  <si>
    <t>'[ {4.000000, 20.000000},  {35.254444, 33.397690},  {54.498749, 156.512985},  {175.559387, 186.043365},  {284.239532, 125.081543},  {233.244125, 153.555420},  {250.537949, 68.108826},  {282.000000, 28.000000}, ]'</t>
  </si>
  <si>
    <t>602.520691</t>
  </si>
  <si>
    <t>0.501354</t>
  </si>
  <si>
    <t>'[ {4.000000, 20.000000},  {6.630786, 23.151621},  {11.108726, 25.376043},  {11.185410, 30.375456},  {11.921534, 35.320972},  {13.905684, 38.387043},  {17.008755, 42.307625},  {21.022118, 45.289722},  {22.476383, 50.073559},  {24.248703, 53.996292},  {25.062099, 58.929684},  {29.904255, 60.176094},  {34.871792, 60.744915},  {39.864967, 61.006130},  {44.819149, 60.330811},  {49.287449, 62.574539},  {54.283325, 62.777527},  {59.281059, 62.928020},  {64.280632, 62.993343},  {67.969643, 59.618259},  {72.961922, 59.896065},  {77.932426, 59.353760},  {82.076378, 56.555965},  {85.132614, 54.305782},  {90.088562, 53.643559},  {91.083008, 49.309204},  {95.964020, 50.393517},  {100.928185, 49.795971},  {103.231140, 45.357910},  {108.205421, 44.851395},  {113.168739, 45.455914},  {118.158859, 45.770100},  {123.155075, 45.964584},  {128.046982, 44.930534},  {133.022720, 45.422455},  {137.988876, 44.841675},  {142.955032, 44.260899},  {147.921188, 43.680122},  {152.915695, 43.445889},  {156.475800, 46.956680},  {161.422043, 46.225380},  {166.259674, 47.489193},  {171.251526, 47.774521},  {176.054764, 46.385635},  {179.337570, 50.156990},  {183.597336, 52.775085},  {188.446014, 51.554321},  {190.423752, 55.340744},  {195.046906, 53.436409},  {197.189224, 56.178345},  {201.139130, 55.883320},  {205.836166, 57.597309},  {208.732712, 61.672855},  {211.708435, 65.690948},  {214.221695, 70.013397},  {218.471466, 67.379112},  {222.712570, 70.027313},  {225.712540, 74.027336},  {228.046234, 78.282845},  {229.765610, 82.977921},  {233.542297, 86.254593},  {238.417862, 87.363144},  {240.639633, 91.842400},  {245.619339, 92.292397},  {249.524628, 95.414696},  {254.057510, 97.524895},  {255.622620, 102.273621},  {251.866211, 103.538780},  {253.277725, 108.335403},  {257.254181, 111.366562},  {258.871735, 116.097679},  {261.291199, 120.473305},  {262.373505, 125.354759},  {267.371552, 125.214882},  {269.027863, 129.932571},  {269.001556, 134.932510},  {272.048645, 138.896744},  {277.044861, 138.702438},  {279.458557, 141.034592},  {284.348755, 142.076782},  {289.096283, 140.508057},  {293.396881, 137.957611},  {297.647156, 135.324158},  {299.666290, 130.749969},  {303.539978, 127.588562},  {306.809052, 123.805283},  {311.808228, 123.715195},  {313.777222, 119.119209},  {314.963470, 114.261971},  {319.880096, 115.171280},  {323.745361, 111.999573},  {326.084259, 107.580345},  {327.312622, 102.733582},  {326.399963, 97.817589},  {329.812042, 94.162773},  {329.184143, 89.202354},  {326.085815, 90.538765},  {323.062378, 86.556450},  {321.075653, 81.968109},  {322.054657, 77.064888},  {318.806824, 73.263367},  {315.652283, 69.384064},  {319.590912, 66.303932},  {323.922760, 63.806904},  {325.984009, 59.251549},  {329.524200, 55.720699},  {332.969482, 52.097137},  {337.022400, 49.169060},  {335.756104, 46.304684},  {332.790466, 47.646313},  {329.773895, 46.725376},  {326.264374, 43.163998},  {321.335602, 42.323124},  {317.876251, 44.879494},  {313.351990, 42.750862},  {308.399719, 43.440071},  {304.083679, 40.915810},  {304.229309, 37.023682},  {302.324890, 32.400570},  {299.365509, 28.370426},  {300.283661, 23.455446},  {297.053406, 19.638975},  {292.682373, 22.066751},  {288.311340, 24.494530},  {283.940308, 26.922308},  {282.000000, 28.000000}, ]'</t>
  </si>
  <si>
    <t>502.567566</t>
  </si>
  <si>
    <t>0.075277</t>
  </si>
  <si>
    <t>'[ {4.000000, 20.000000},  {9.083274, 42.928169},  {75.205566, 44.393757},  {233.342484, 31.857355},  {208.525696, 52.110840},  {253.553848, 101.309013},  {231.979034, 133.543533},  {282.000000, 28.000000}, ]'</t>
  </si>
  <si>
    <t>293.509857</t>
  </si>
  <si>
    <t>311.000000</t>
  </si>
  <si>
    <t>'[ {4.000000, 24.000000},  {59.713757, 51.929306},  {112.710419, 63.523041},  {194.383575, 27.365658},  {282.000000, 28.000000}, ]'</t>
  </si>
  <si>
    <t>286.032654</t>
  </si>
  <si>
    <t>0.505228</t>
  </si>
  <si>
    <t>'[ {4.000000, 24.000000},  {68.907349, 0.298087},  {166.370087, 1.478880},  {196.368240, 2.115780},  {282.000000, 28.000000}, ]'</t>
  </si>
  <si>
    <t>292.901184</t>
  </si>
  <si>
    <t>0.512257</t>
  </si>
  <si>
    <t>'[ {4.000000, 24.000000},  {36.719910, 43.686352},  {103.702751, 45.364120},  {157.770187, 31.733961},  {188.437973, 21.077414},  {211.170944, 11.680902},  {244.374161, 10.141649},  {282.000000, 28.000000}, ]'</t>
  </si>
  <si>
    <t>282.316681</t>
  </si>
  <si>
    <t>0.149889</t>
  </si>
  <si>
    <t>'[ {4.000000, 24.000000},  {30.644073, 14.505636},  {76.749611, 4.492969},  {145.317413, 8.737832},  {172.972183, 10.418855},  {214.297134, 16.465002},  {253.902588, 23.535164},  {282.000000, 28.000000}, ]'</t>
  </si>
  <si>
    <t>286.028595</t>
  </si>
  <si>
    <t>'[ {4.000000, 24.000000},  {63.663895, 3.669684},  {147.821198, 3.087408},  {237.795670, 7.425934},  {282.000000, 28.000000}, ]'</t>
  </si>
  <si>
    <t>922.041199</t>
  </si>
  <si>
    <t>0.008208</t>
  </si>
  <si>
    <t>'[ {4.000000, 24.000000},  {10.587017, 148.436050},  {21.668192, 272.552643},  {128.240768, 207.977051},  {214.435287, 297.967163},  {148.934662, 191.960617},  {252.244980, 122.284950},  {226.095871, 151.262787},  {277.565033, 37.778667},  {282.000000, 28.000000}, ]'</t>
  </si>
  <si>
    <t>513.912842</t>
  </si>
  <si>
    <t>0.502275</t>
  </si>
  <si>
    <t>'[ {4.000000, 24.000000},  {6.753973, 28.173204},  {9.659934, 32.242035},  {13.064000, 35.904320},  {16.193993, 39.195827},  {20.784519, 41.177509},  {24.777727, 44.086399},  {26.481934, 46.884003},  {27.188456, 51.833836},  {32.085285, 52.844307},  {32.450809, 57.830929},  {37.123272, 59.610847},  {39.815357, 62.995682},  {40.914673, 67.873337},  {43.597401, 72.092697},  {44.887405, 76.923416},  {49.873623, 77.294380},  {52.872585, 79.756226},  {52.571545, 83.165543},  {49.414799, 87.043030},  {47.840431, 91.395500},  {45.980415, 96.036659},  {46.766006, 100.974556},  {47.525631, 105.916519},  {47.005306, 108.942490},  {48.867443, 113.132988},  {45.677029, 116.982826},  {45.600380, 121.982239},  {47.618469, 126.556877},  {51.639912, 129.528076},  {56.428452, 130.966782},  {55.688023, 135.911652},  {53.366756, 140.340164},  {57.841938, 142.570129},  {61.627399, 145.836670},  {66.151756, 147.965103},  {67.384476, 152.810760},  {68.504860, 156.284286},  {72.617279, 158.501495},  {77.283104, 160.298721},  {80.452408, 164.165970},  {81.786583, 168.984680},  {86.355385, 171.015961},  {89.458466, 174.151749},  {93.400871, 177.227036},  {95.691391, 174.793533},  {100.684059, 175.064240},  {105.639603, 175.729507},  {110.222664, 173.730621},  {114.410324, 170.998672},  {118.669403, 168.379471},  {121.290024, 169.903000},  {123.619057, 174.327438},  {128.460480, 175.576691},  {133.455994, 175.365097},  {138.258209, 176.757446},  {138.590820, 180.215683},  {141.121490, 178.079147},  {146.037918, 178.989456},  {149.628326, 177.733704},  {153.953720, 175.225525},  {158.361603, 177.585754},  {160.879349, 173.265915},  {163.615936, 169.927597},  {168.599136, 169.518036},  {172.793259, 166.796021},  {174.904861, 168.939636},  {179.349319, 167.408554},  {184.343933, 167.640625},  {186.667892, 163.213531},  {191.553909, 162.152008},  {195.700241, 159.357727},  {198.702133, 155.359146},  {199.384811, 150.405975},  {203.862244, 148.180527},  {208.843384, 148.614456},  {212.780609, 147.446289},  {210.908157, 144.967926},  {213.513626, 140.700439},  {217.138458, 137.256500},  {221.713104, 135.238449},  {225.938446, 133.319809},  {230.936340, 133.174957},  {233.120132, 128.677063},  {235.303909, 124.179161},  {233.443451, 119.538177},  {235.786484, 115.121140},  {238.669601, 111.036087},  {240.982727, 106.603325},  {243.295868, 102.170555},  {245.608994, 97.737793},  {250.418610, 96.371185},  {254.202454, 93.102776},  {257.223846, 89.118904},  {260.777710, 88.218132},  {262.439636, 83.502411},  {264.101562, 78.786697},  {267.130371, 74.808464},  {268.644165, 70.043129},  {270.157959, 65.277794},  {267.706207, 60.920174},  {269.697571, 56.333839},  {271.688934, 51.747505},  {275.008179, 48.008175},  {279.757812, 46.445831},  {280.361145, 41.482365},  {284.304993, 38.408901},  {283.223969, 33.527164},  {282.142914, 28.645424}, ]'</t>
  </si>
  <si>
    <t>1388.140869</t>
  </si>
  <si>
    <t>0.071950</t>
  </si>
  <si>
    <t>'[ {4.000000, 24.000000},  {35.592468, 37.513973},  {12.313084, 61.376625},  {8.681662, 71.936661},  {32.750595, 44.991653},  {99.416267, 45.833080},  {223.680710, 37.761726},  {175.966507, 29.504858},  {261.394867, 124.082756},  {325.669952, 170.352417},  {319.135345, 209.503235},  {227.509262, 262.252960},  {183.167114, 350.261627},  {199.647949, 314.595642},  {175.447021, 219.710968},  {177.878418, 262.615570},  {267.247650, 253.055191},  {187.745163, 234.246384},  {187.682327, 194.135452},  {282.000000, 28.000000}, ]'</t>
  </si>
  <si>
    <t>293.630035</t>
  </si>
  <si>
    <t>'[ {4.000000, 24.000000},  {59.713757, 51.929306},  {112.710419, 63.523041},  {194.383575, 27.365658},  {282.000000, 32.000000}, ]'</t>
  </si>
  <si>
    <t>288.292236</t>
  </si>
  <si>
    <t>'[ {4.000000, 24.000000},  {48.592625, 7.480480},  {172.596741, 8.096595},  {267.437531, 16.109835},  {282.000000, 32.000000}, ]'</t>
  </si>
  <si>
    <t>291.647247</t>
  </si>
  <si>
    <t>0.517093</t>
  </si>
  <si>
    <t>'[ {4.000000, 24.000000},  {82.964523, 49.283878},  {95.463997, 45.447262},  {133.135803, 38.048229},  {173.825760, 24.345230},  {213.386612, 11.044114},  {260.119629, 19.811043},  {282.000000, 32.000000}, ]'</t>
  </si>
  <si>
    <t>285.524750</t>
  </si>
  <si>
    <t>0.181215</t>
  </si>
  <si>
    <t>'[ {4.000000, 24.000000},  {49.535774, 10.709257},  {65.916084, 7.850404},  {103.362411, 8.562899},  {163.472794, 9.279296},  {212.068558, 11.698101},  {241.915497, 10.736820},  {282.000000, 32.000000}, ]'</t>
  </si>
  <si>
    <t>358.960449</t>
  </si>
  <si>
    <t>0.006710</t>
  </si>
  <si>
    <t>'[ {4.000000, 24.000000},  {59.238049, 65.122910},  {34.314587, 50.432003},  {99.272522, 45.684723},  {159.960129, 44.956898},  {235.045197, 9.223500},  {282.000000, 32.000000}, ]'</t>
  </si>
  <si>
    <t>1062.683716</t>
  </si>
  <si>
    <t>'[ {4.000000, 24.000000},  {8.367537, 148.533707},  {28.304419, 271.538757},  {84.559975, 160.349579},  {208.942627, 167.877914},  {226.209442, 163.756790},  {153.476517, 197.191238},  {248.222961, 278.128448},  {151.931946, 199.035080},  {246.022568, 117.336395},  {282.000000, 32.000000}, ]'</t>
  </si>
  <si>
    <t>593.384155</t>
  </si>
  <si>
    <t>'[ {4.000000, 24.000000},  {8.123019, 26.364416},  {12.787611, 28.164854},  {13.910741, 33.037079},  {13.964701, 38.036789},  {18.613707, 39.877098},  {22.307728, 41.730457},  {27.203552, 42.745792},  {30.463736, 46.536728},  {35.451107, 46.181599},  {36.452286, 51.080338},  {37.874249, 54.906246},  {42.873512, 54.820450},  {44.654209, 59.492615},  {48.459621, 62.735886},  {52.941513, 64.952339},  {56.769558, 68.168869},  {60.946888, 65.421165},  {65.372810, 64.684654},  {70.368111, 64.901245},  {73.511459, 61.012886},  {78.095016, 59.724960},  {80.725014, 55.472538},  {84.472412, 55.654629},  {89.106384, 53.776775},  {93.771370, 51.977360},  {98.572647, 50.581757},  {102.956215, 48.176689},  {107.935928, 47.726768},  {111.832092, 47.721569},  {116.062050, 45.055580},  {121.057671, 44.846420},  {126.041817, 44.448586},  {131.036133, 44.210316},  {135.983002, 44.937309},  {140.896973, 44.013779},  {145.592072, 45.733105},  {150.566925, 45.232254},  {155.272598, 43.542130},  {158.704712, 46.728889},  {163.699661, 46.953682},  {168.660187, 46.326649},  {172.256699, 49.544449},  {177.139084, 50.622547},  {181.548981, 48.266113},  {184.269409, 50.698387},  {189.180328, 49.758801},  {194.091248, 48.819214},  {197.692047, 51.904781},  {198.824371, 56.774876},  {199.735321, 61.691193},  {204.706970, 61.159512},  {207.124939, 65.535973},  {210.885101, 68.831612},  {215.626434, 70.418991},  {220.286774, 72.230385},  {222.252747, 76.827660},  {224.024139, 81.503365},  {228.704681, 83.261932},  {229.434265, 88.208420},  {232.749466, 91.951332},  {233.352127, 96.717651},  {230.941666, 101.098251},  {231.612503, 106.053047},  {234.758759, 106.987663},  {237.393936, 105.188042},  {242.316025, 106.067223},  {245.132858, 110.198257},  {242.821732, 113.160622},  {241.944702, 118.083099},  {243.408356, 120.753532},  {241.741486, 123.724380},  {243.657257, 128.342804},  {242.825287, 133.273102},  {246.906616, 133.877029},  {247.336853, 138.858490},  {248.734116, 143.659286},  {251.987335, 147.456207},  {254.768997, 151.611008},  {259.690918, 150.730896},  {263.979034, 151.830048},  {267.968201, 153.433395},  {272.183136, 152.181381},  {274.671478, 154.136276},  {278.304474, 157.571579},  {281.755829, 160.629730},  {286.282104, 158.505386},  {287.383423, 154.968124},  {291.619263, 152.311462},  {295.863922, 149.668991},  {300.455658, 147.690125},  {305.371155, 146.774673},  {307.934906, 142.481979},  {304.344940, 139.158325},  {307.390686, 135.193054},  {311.280975, 132.052078},  {315.560303, 129.466064},  {319.570465, 126.479675},  {324.207550, 124.609520},  {325.183289, 119.705650},  {325.769073, 116.219353},  {326.518219, 111.275795},  {327.490448, 106.371223},  {324.156982, 106.089722},  {324.305634, 101.091934},  {323.669434, 96.132576},  {327.114166, 92.508522},  {329.427521, 88.075867},  {327.658234, 83.399368},  {326.397125, 78.561028},  {329.955841, 75.048836},  {326.579254, 71.361206},  {322.190552, 72.037903},  {317.191193, 72.117722},  {313.893982, 68.358932},  {310.596802, 64.600151},  {310.165192, 59.618813},  {309.165741, 54.719723},  {310.645264, 49.943638},  {311.444519, 45.007935},  {306.870941, 42.987431},  {303.858337, 38.996914},  {302.485870, 34.188972},  {304.036926, 29.435633},  {300.143036, 30.986544}, ]'</t>
  </si>
  <si>
    <t>962.164856</t>
  </si>
  <si>
    <t>0.143595</t>
  </si>
  <si>
    <t>'[ {4.000000, 24.000000},  {1.114729, 142.258301},  {1.127742, 34.117004},  {40.364052, 67.145470},  {102.743538, 45.452854},  {113.026947, 40.471188},  {233.721985, 34.420341},  {223.807724, 34.863262},  {213.601410, 12.809905},  {238.756470, 10.359743},  {323.085236, 2.740062},  {434.431854, 26.850431},  {438.383698, 17.094814},  {376.776001, 1.127022},  {299.770508, 26.211317},  {318.475098, 5.591755},  {282.000000, 32.000000}, ]'</t>
  </si>
  <si>
    <t>278</t>
  </si>
  <si>
    <t>289.635895</t>
  </si>
  <si>
    <t>1306.000000</t>
  </si>
  <si>
    <t>'[ {4.000000, 24.000000},  {59.713757, 51.929306},  {112.710419, 63.523041},  {194.383575, 27.365658},  {278.000000, 32.000000}, ]'</t>
  </si>
  <si>
    <t>281.244873</t>
  </si>
  <si>
    <t>0.503583</t>
  </si>
  <si>
    <t>'[ {4.000000, 24.000000},  {44.903805, 36.744209},  {69.951843, 43.646667},  {140.774734, 38.242138},  {242.847244, 18.922539},  {278.000000, 32.000000}, ]'</t>
  </si>
  <si>
    <t>282.398010</t>
  </si>
  <si>
    <t>0.509077</t>
  </si>
  <si>
    <t>'[ {4.000000, 24.000000},  {50.165157, 1.859015},  {114.563759, 4.654457},  {148.635544, 15.020546},  {236.490433, 20.373310},  {278.000000, 32.000000}, ]'</t>
  </si>
  <si>
    <t>288.778778</t>
  </si>
  <si>
    <t>0.159075</t>
  </si>
  <si>
    <t>'[ {4.000000, 24.000000},  {52.448128, 7.536745},  {109.945183, 7.748290},  {179.735031, 8.378294},  {203.054764, 8.249763},  {263.053955, 9.529955},  {278.000000, 32.000000}, ]'</t>
  </si>
  <si>
    <t>629.365906</t>
  </si>
  <si>
    <t>0.007128</t>
  </si>
  <si>
    <t>'[ {4.000000, 24.000000},  {8.665395, 65.880638},  {13.151956, 50.337460},  {4.448544, 146.673691},  {11.312051, 254.696823},  {106.111885, 229.367599},  {213.356934, 149.957077},  {278.000000, 32.000000}, ]'</t>
  </si>
  <si>
    <t>795.657043</t>
  </si>
  <si>
    <t>0.011359</t>
  </si>
  <si>
    <t>'[ {4.000000, 24.000000},  {8.674172, 148.522583},  {1.982989, 157.928818},  {7.923242, 282.397430},  {111.402412, 212.972778},  {215.575134, 281.352325},  {186.659042, 160.143509},  {200.660202, 156.547562},  {266.396149, 50.686787},  {278.000000, 32.000000}, ]'</t>
  </si>
  <si>
    <t>441.477417</t>
  </si>
  <si>
    <t>0.503677</t>
  </si>
  <si>
    <t>'[ {4.000000, 24.000000},  {8.926002, 24.857035},  {13.156393, 27.522327},  {14.303348, 32.389000},  {15.216251, 37.304955},  {18.769915, 40.822266},  {18.999493, 44.402073},  {23.221622, 47.080437},  {27.396864, 49.831318},  {31.455055, 50.361614},  {32.903877, 53.173847},  {34.868710, 57.524109},  {37.683430, 60.986229},  {39.404507, 65.194229},  {44.356812, 64.505249},  {47.757725, 64.610794},  {52.548168, 66.043159},  {56.619663, 68.945389},  {59.997112, 65.258545},  {63.065624, 64.604599},  {68.028419, 65.213432},  {71.986229, 62.157986},  {76.756050, 60.658398},  {80.582138, 57.439537},  {84.213524, 54.002529},  {89.171249, 53.353718},  {93.276550, 50.499512},  {98.251671, 50.001266},  {103.239319, 49.650040},  {107.895103, 47.826962},  {112.817429, 46.949024},  {117.797073, 46.498363},  {122.396347, 45.692051},  {125.741463, 45.344433},  {130.693665, 44.654724},  {135.120422, 44.326363},  {139.141418, 42.573566},  {144.106293, 41.981937},  {147.138885, 45.957287},  {152.110687, 45.427010},  {156.937546, 46.731377},  {161.913696, 46.243622},  {166.875946, 46.856930},  {171.095749, 49.538956},  {176.029785, 48.729469},  {180.245193, 51.418404},  {185.013275, 49.913284},  {187.187820, 54.415653},  {192.145721, 53.768253},  {197.139877, 54.009949},  {198.192459, 58.864918},  {200.519058, 62.619717},  {205.472015, 63.303883},  {207.222748, 67.987358},  {210.477570, 70.080360},  {214.832703, 67.624207},  {219.187851, 65.168053},  {221.607635, 69.543518},  {225.379669, 72.825539},  {229.170990, 75.903687},  {229.964996, 80.840240},  {231.950714, 85.429024},  {234.900085, 89.466499},  {236.147629, 94.308365},  {237.998642, 98.953117},  {242.539368, 101.046402},  {245.471970, 105.096069},  {246.773911, 109.923592},  {249.023865, 114.388756},  {252.151749, 114.298401},  {257.000854, 113.079369},  {261.306549, 110.537483},  {266.026581, 108.887871},  {270.972900, 108.157188},  {269.558380, 112.235474},  {272.183197, 116.491104},  {274.889465, 120.093285},  {279.770447, 119.008850},  {283.626740, 115.826263},  {287.617889, 112.814499},  {290.758820, 108.924171},  {293.817780, 104.969070},  {298.409088, 102.989204},  {303.352936, 102.241966},  {306.888794, 98.706764},  {311.101501, 96.013618},  {310.657471, 91.033379},  {309.902161, 86.090752},  {310.146118, 81.096710},  {307.049988, 79.778641},  {305.222931, 75.124405},  {306.705292, 70.349197},  {303.709076, 66.346359}, ]'</t>
  </si>
  <si>
    <t>500.892303</t>
  </si>
  <si>
    <t>0.026303</t>
  </si>
  <si>
    <t>'[ {4.000000, 24.000000},  {23.957394, 62.012550},  {84.443726, 54.866707},  {111.979340, 41.582912},  {101.787819, 47.059998},  {183.453354, 20.532801},  {271.414490, 17.092726},  {242.511261, 108.938728},  {278.000000, 32.000000}, ]'</t>
  </si>
  <si>
    <t>289.952179</t>
  </si>
  <si>
    <t>759.000000</t>
  </si>
  <si>
    <t>'[ {4.000000, 24.000000},  {59.713757, 51.929306},  {112.710419, 63.523041},  {194.383575, 27.365658},  {278.000000, 36.000000}, ]'</t>
  </si>
  <si>
    <t>285.056458</t>
  </si>
  <si>
    <t>0.503143</t>
  </si>
  <si>
    <t>'[ {4.000000, 24.000000},  {67.636948, 2.823573},  {168.698120, 5.556499},  {221.127823, 5.656426},  {278.000000, 36.000000}, ]'</t>
  </si>
  <si>
    <t>282.805969</t>
  </si>
  <si>
    <t>0.514118</t>
  </si>
  <si>
    <t>'[ {4.000000, 24.000000},  {63.237976, 2.860738},  {174.000137, 6.300234},  {189.591583, 6.596330},  {218.829163, 18.762592},  {255.095490, 26.786648},  {278.000000, 36.000000}, ]'</t>
  </si>
  <si>
    <t>284.672394</t>
  </si>
  <si>
    <t>0.185650</t>
  </si>
  <si>
    <t>'[ {4.000000, 24.000000},  {43.352024, 11.364792},  {78.913887, 4.328909},  {127.428215, 6.607705},  {157.594345, 6.703873},  {201.495468, 7.586989},  {239.787552, 10.284782},  {278.000000, 36.000000}, ]'</t>
  </si>
  <si>
    <t>597.959351</t>
  </si>
  <si>
    <t>0.007218</t>
  </si>
  <si>
    <t>'[ {4.000000, 24.000000},  {12.936024, 132.274429},  {5.384365, 251.204941},  {97.410851, 227.675110},  {167.467514, 204.123413},  {198.639404, 160.200012},  {278.000000, 36.000000}, ]'</t>
  </si>
  <si>
    <t>623.899353</t>
  </si>
  <si>
    <t>0.007143</t>
  </si>
  <si>
    <t>'[ {4.000000, 24.000000},  {2.899376, 148.605408},  {2.124847, 273.213287},  {113.600960, 217.528488},  {212.868744, 142.205002},  {277.288757, 35.538315},  {278.000000, 36.000000}, ]'</t>
  </si>
  <si>
    <t>284.438293</t>
  </si>
  <si>
    <t>'[ {4.000000, 24.000000},  {8.867448, 25.143658},  {13.863385, 25.345184},  {15.964268, 28.377682},  {15.964123, 33.377682},  {18.378283, 37.756245},  {22.954483, 39.770790},  {27.804396, 40.986668},  {32.802921, 40.865250},  {35.771580, 44.732368},  {38.415276, 48.976288},  {41.328213, 53.040131},  {43.407509, 56.277206},  {48.214748, 54.902264},  {53.098904, 55.972313},  {57.279034, 58.715763},  {60.864834, 62.200306},  {65.677315, 63.556774},  {70.635735, 62.913235},  {74.551743, 61.952843},  {78.441460, 58.811169},  {82.065208, 55.366108},  {87.040962, 54.874306},  {90.198387, 50.997364},  {95.189903, 51.288502},  {96.214218, 47.630886},  {101.108215, 48.654991},  {106.095474, 48.298199},  {111.082726, 47.941406},  {115.944328, 46.773151},  {120.755013, 45.410324},  {125.718178, 44.804504},  {130.698227, 45.250698},  {133.612183, 41.187592},  {138.413071, 42.584541},  {143.412964, 42.618771},  {148.201141, 42.303543},  {153.195251, 42.061008},  {153.825195, 45.295662},  {158.678162, 46.499283},  {162.958557, 47.613918},  {167.919159, 46.987518},  {172.289169, 49.417130},  {177.249390, 48.787567},  {181.226501, 51.817825},  {185.737656, 53.974098},  {190.736801, 53.881199},  {189.534073, 56.917450},  {192.886246, 57.560272},  {197.798370, 58.493523},  {202.729095, 59.322945},  {206.338303, 55.862648},  {209.017944, 51.641327},  {210.771423, 46.958878},  {210.711731, 41.959232},  {214.933868, 39.280872},  {219.650208, 37.620743},  {224.024078, 35.198074},  {229.023621, 35.130051},  {233.917053, 34.103298}, ]'</t>
  </si>
  <si>
    <t>1796.413818</t>
  </si>
  <si>
    <t>0.503676</t>
  </si>
  <si>
    <t>'[ {4.000000, 24.000000},  {85.888939, 53.085133},  {63.884315, 42.561855},  {33.172127, 36.514275},  {23.696684, 20.523424},  {40.064598, 28.012993},  {8.179147, 0.549757},  {8.608126, 120.274567},  {6.657214, 195.480698},  {26.910685, 278.896118},  {97.391899, 210.714767},  {195.351669, 265.116791},  {173.923126, 236.743271},  {211.333328, 188.813934},  {146.509460, 167.477417},  {267.017334, 248.774689},  {330.727051, 211.341385},  {385.625977, 291.807068},  {370.544220, 181.726791},  {389.947693, 118.499367},  {360.743927, 96.977798},  {369.012665, 162.654831},  {397.530457, 152.080322},  {363.536774, 81.742081},  {393.706726, 80.795174},  {383.149902, 0.484721},  {280.972046, 17.136162}, ]'</t>
  </si>
  <si>
    <t>301.306580</t>
  </si>
  <si>
    <t>'[ {4.000000, 24.000000},  {59.713757, 51.929306},  {112.710419, 63.523041},  {194.383575, 27.365658},  {258.212402, 56.010597},  {278.000000, 40.000000}, ]'</t>
  </si>
  <si>
    <t>288.101807</t>
  </si>
  <si>
    <t>0.503978</t>
  </si>
  <si>
    <t>'[ {4.000000, 24.000000},  {24.910189, 14.560078},  {92.882904, 0.894576},  {152.127182, 5.389035},  {246.136230, 12.422549},  {278.000000, 40.000000}, ]'</t>
  </si>
  <si>
    <t>288.028748</t>
  </si>
  <si>
    <t>0.517899</t>
  </si>
  <si>
    <t>'[ {4.000000, 24.000000},  {14.293118, 19.942293},  {79.011345, 4.248108},  {247.379913, 11.476543},  {278.000000, 40.000000}, ]'</t>
  </si>
  <si>
    <t>289.438385</t>
  </si>
  <si>
    <t>0.179341</t>
  </si>
  <si>
    <t>'[ {4.000000, 24.000000},  {67.895172, 1.932149},  {110.088913, 6.289969},  {146.961609, 13.635637},  {176.169571, 13.783206},  {206.399292, 13.136723},  {255.057358, 15.355551},  {278.000000, 40.000000}, ]'</t>
  </si>
  <si>
    <t>417.581543</t>
  </si>
  <si>
    <t>0.005124</t>
  </si>
  <si>
    <t>'[ {4.000000, 24.000000},  {29.302994, 1.357189},  {41.887814, 41.049747},  {106.182480, 42.555813},  {175.886383, 38.814110},  {175.052368, 7.318904},  {221.192307, 55.481853},  {250.002472, 94.437187},  {278.000000, 40.000000}, ]'</t>
  </si>
  <si>
    <t>638.625793</t>
  </si>
  <si>
    <t>0.009720</t>
  </si>
  <si>
    <t>'[ {4.000000, 24.000000},  {17.860062, 147.837067},  {2.140095, 127.608238},  {4.613802, 252.193954},  {125.566025, 222.222641},  {215.618210, 136.092941},  {278.000000, 40.000000}, ]'</t>
  </si>
  <si>
    <t>527.766663</t>
  </si>
  <si>
    <t>0.504661</t>
  </si>
  <si>
    <t>'[ {4.000000, 24.000000},  {7.380214, 25.393770},  {10.890922, 28.953957},  {14.236590, 32.669666},  {19.176718, 33.441116},  {20.841906, 38.155682},  {24.587404, 39.314510},  {28.268087, 42.698677},  {30.447607, 47.198643},  {35.168110, 48.846931},  {35.448402, 53.839069},  {36.948204, 58.608826},  {37.412830, 62.648785},  {42.390820, 62.180157},  {45.965641, 58.684349},  {49.084759, 54.776524},  {50.092430, 58.188534},  {55.076584, 57.790768},  {60.060738, 57.392998},  {65.022797, 58.007767},  {69.885033, 56.842129},  {70.815750, 51.929516},  {75.772659, 52.245186},  {80.286339, 50.094208},  {84.801926, 52.241180},  {89.535561, 53.851368},  {93.495514, 50.798698},  {98.488731, 50.538406},  {103.277657, 49.100975},  {108.270889, 48.840885},  {112.075951, 45.597198},  {117.066193, 45.284954},  {122.063492, 45.120846},  {127.060799, 44.956738},  {132.058105, 44.792629},  {136.975784, 43.889008},  {141.778229, 43.227955},  {146.776825, 43.109509},  {151.775421, 42.991058},  {156.774017, 42.872612},  {161.699661, 42.013542},  {165.800949, 43.750072},  {167.849777, 48.244431},  {172.835831, 47.871239},  {173.811493, 50.729267},  {178.791000, 50.276974},  {183.764389, 49.761787},  {186.443390, 53.983509},  {191.386078, 53.228611},  {196.335602, 53.937206},  {201.264343, 53.096046},  {205.728317, 50.843716},  {210.695938, 50.275642},  {215.638657, 49.521015},  {220.581390, 48.766384},  {222.440247, 51.781815},  {226.739868, 54.333920},  {231.555145, 52.987419},  {231.978195, 57.836525},  {235.201385, 61.658955},  {235.148941, 65.395653},  {235.830856, 68.738678},  {234.263214, 71.615181},  {233.024292, 76.459251},  {236.510651, 80.043297},  {238.577393, 84.596169},  {242.073318, 87.002983},  {240.184479, 91.632484},  {242.657104, 95.759995},  {245.916840, 99.551308},  {250.914474, 99.705215},  {254.658905, 103.018707},  {259.001862, 100.541046},  {260.659393, 105.057320},  {264.324310, 108.458580},  {269.323120, 108.350693},  {269.909546, 111.351250},  {273.348785, 114.980530},  {278.167236, 113.645508},  {283.116241, 112.933144},  {285.686310, 114.773087},  {289.470673, 111.505302},  {292.085175, 107.243324},  {296.355103, 109.690102},  {300.983124, 107.797646},  {305.959595, 107.313255},  {310.803833, 106.074966},  {313.518097, 108.822601},  {318.007111, 106.620560},  {321.931946, 103.522888},  {323.336060, 98.724091},  {325.127106, 94.055885},  {329.921265, 92.636017},  {331.158203, 87.791435},  {332.358459, 82.937637},  {332.111664, 77.943733},  {331.355103, 73.001305},  {336.275848, 72.114548},  {337.805176, 67.354172},  {337.867737, 62.354561},  {332.884338, 61.947216},  {330.756226, 57.422710},  {331.737366, 52.519920},  {331.241089, 47.544609},  {327.043213, 47.861561},  {322.275757, 49.317020},  {320.231628, 52.084045},  {315.424561, 50.708561},  {314.320251, 45.832035},  {310.716675, 42.365868},  {305.729706, 42.005238}, ]'</t>
  </si>
  <si>
    <t>524.924744</t>
  </si>
  <si>
    <t>0.128688</t>
  </si>
  <si>
    <t>'[ {4.000000, 24.000000},  {46.864399, 54.006672},  {26.196222, 36.673756},  {75.613350, 59.555012},  {106.791466, 41.364124},  {213.697449, 33.786655},  {245.459015, 155.476318},  {257.925262, 72.322395},  {278.000000, 40.000000}, ]'</t>
  </si>
  <si>
    <t>274</t>
  </si>
  <si>
    <t>298.338196</t>
  </si>
  <si>
    <t>861.000000</t>
  </si>
  <si>
    <t>'[ {4.000000, 24.000000},  {59.713757, 51.929306},  {112.710419, 63.523041},  {194.383575, 27.365658},  {258.212402, 56.010597},  {274.000000, 40.000000}, ]'</t>
  </si>
  <si>
    <t>287.407990</t>
  </si>
  <si>
    <t>0.502608</t>
  </si>
  <si>
    <t>'[ {4.000000, 24.000000},  {47.384342, 2.986013},  {158.907394, 0.127922},  {174.342911, 0.132648},  {216.981964, 0.229632},  {261.972443, 30.273548},  {274.000000, 40.000000}, ]'</t>
  </si>
  <si>
    <t>279.891998</t>
  </si>
  <si>
    <t>0.510349</t>
  </si>
  <si>
    <t>'[ {4.000000, 24.000000},  {27.394852, 20.066259},  {46.436863, 10.892048},  {64.709503, 7.772321},  {126.560722, 8.012039},  {195.080612, 15.120772},  {242.944275, 18.498138},  {274.000000, 40.000000}, ]'</t>
  </si>
  <si>
    <t>287.683929</t>
  </si>
  <si>
    <t>0.164913</t>
  </si>
  <si>
    <t>'[ {4.000000, 24.000000},  {56.576820, 8.918947},  {108.705261, 8.253411},  {167.052536, 8.147672},  {222.516220, 7.946925},  {255.102737, 11.407347},  {274.000000, 40.000000}, ]'</t>
  </si>
  <si>
    <t>408.006531</t>
  </si>
  <si>
    <t>'[ {4.000000, 24.000000},  {9.443720, 55.005077},  {42.801991, 7.976166},  {151.841446, 1.317657},  {249.487305, 103.634575},  {274.000000, 40.000000}, ]'</t>
  </si>
  <si>
    <t>613.610352</t>
  </si>
  <si>
    <t>0.021141</t>
  </si>
  <si>
    <t>'[ {4.000000, 24.000000},  {11.724131, 148.370651},  {4.699953, 272.782776},  {113.917747, 212.789505},  {213.662369, 138.098618},  {274.000000, 40.000000}, ]'</t>
  </si>
  <si>
    <t>262.977020</t>
  </si>
  <si>
    <t>0.503864</t>
  </si>
  <si>
    <t>'[ {4.000000, 24.000000},  {8.281434, 26.582502},  {9.690307, 30.844126},  {14.681289, 31.144293},  {19.031643, 33.608925},  {22.362324, 37.338078},  {25.257128, 40.065655},  {27.709427, 41.915882},  {31.116180, 43.261395},  {35.957634, 44.510529},  {40.890034, 45.329941},  {45.888725, 45.215649},  {49.737820, 44.095631},  {54.682846, 44.835045},  {57.825333, 48.724106},  {61.872051, 51.660778},  {65.597931, 54.995117},  {69.548523, 51.930344},  {74.467545, 52.826576},  {79.426552, 52.187649},  {84.152931, 53.819012},  {89.151634, 53.705135},  {91.103539, 49.101871},  {95.841057, 50.700592},  {99.628387, 47.436222},  {104.623848, 47.223186},  {109.619308, 47.010151},  {114.617584, 46.878929},  {119.439880, 45.557755},  {124.431297, 45.850643},  {129.164276, 44.238525},  {134.074188, 45.183346},  {138.987656, 44.257099},  {143.951736, 44.855350},  {148.488541, 42.753613},  {149.822891, 45.656647},  {154.818359, 45.443817},  {157.942963, 46.514568},  {162.914444, 47.047722},  {167.914307, 47.009190},  {172.815170, 46.018471},  {177.794937, 46.467701},  {180.119995, 49.814896},  {183.841141, 53.154526},  {187.834946, 50.146294},  {187.527969, 54.852303},  {192.496002, 55.416782},  {197.425690, 56.252327},  {200.730652, 57.336124},  {204.830856, 60.197647},  {209.796738, 59.614536},  {214.578568, 58.153656},  {219.281998, 59.850029},  {223.549515, 57.244591},  {228.280762, 55.627392},  {233.012009, 54.010197}, ]'</t>
  </si>
  <si>
    <t>386.420105</t>
  </si>
  <si>
    <t>0.008434</t>
  </si>
  <si>
    <t>'[ {4.000000, 24.000000},  {44.686012, 32.067215},  {36.748596, 60.901131},  {83.056709, 44.613194},  {189.319962, 46.238304},  {247.933426, 109.021576},  {274.000000, 40.000000}, ]'</t>
  </si>
  <si>
    <t>282.116119</t>
  </si>
  <si>
    <t>'[ {4.000000, 24.000000},  {59.713757, 51.929306},  {112.710419, 63.523041},  {213.848938, 57.471245},  {258.212402, 56.010597},  {274.000000, 44.000000}, ]'</t>
  </si>
  <si>
    <t>292.181641</t>
  </si>
  <si>
    <t>'[ {4.000000, 24.000000},  {36.374664, 40.169373},  {121.108025, 41.281418},  {237.691650, 9.154735},  {274.000000, 44.000000}, ]'</t>
  </si>
  <si>
    <t>288.936829</t>
  </si>
  <si>
    <t>0.504598</t>
  </si>
  <si>
    <t>'[ {4.000000, 24.000000},  {47.513680, 9.992315},  {106.280571, 6.672626},  {140.749603, 2.192091},  {174.515533, 7.214119},  {197.487045, 16.573912},  {218.579422, 14.523622},  {248.277283, 13.681211},  {274.000000, 44.000000}, ]'</t>
  </si>
  <si>
    <t>285.696838</t>
  </si>
  <si>
    <t>0.151993</t>
  </si>
  <si>
    <t>'[ {4.000000, 24.000000},  {40.704067, 12.466022},  {62.821152, 5.293385},  {123.042328, 9.671587},  {153.819183, 15.846190},  {201.404541, 17.200233},  {220.805786, 19.093397},  {246.132538, 15.898484},  {274.000000, 44.000000}, ]'</t>
  </si>
  <si>
    <t>337.480408</t>
  </si>
  <si>
    <t>'[ {4.000000, 24.000000},  {84.556313, 55.010086},  {194.915710, 15.918896},  {285.077301, 2.521874},  {274.000000, 44.000000}, ]'</t>
  </si>
  <si>
    <t>597.373657</t>
  </si>
  <si>
    <t>0.007534</t>
  </si>
  <si>
    <t>'[ {4.000000, 24.000000},  {13.315687, 148.261566},  {23.013155, 272.493927},  {129.398972, 207.611130},  {228.220840, 131.703568},  {274.000000, 44.000000}, ]'</t>
  </si>
  <si>
    <t>505.216400</t>
  </si>
  <si>
    <t>0.505761</t>
  </si>
  <si>
    <t>'[ {4.000000, 24.000000},  {8.896436, 25.012383},  {12.717710, 28.236952},  {17.640310, 29.113319},  {21.756630, 31.951614},  {25.996809, 34.601307},  {29.227633, 38.417297},  {32.312107, 38.526592},  {33.327797, 43.422340},  {36.329285, 45.281574},  {39.871086, 48.810829},  {39.305466, 52.790192},  {41.633484, 57.215160},  {43.365009, 61.905769},  {42.641342, 66.853119},  {47.542973, 67.840057},  {48.330456, 72.777649},  {44.845062, 76.362625},  {49.134468, 78.070663},  {48.613617, 83.043457},  {49.552406, 87.954536},  {48.827316, 92.901680},  {47.471081, 96.712440},  {47.869392, 101.696548},  {47.639641, 106.691269},  {47.132668, 111.665497},  {48.964821, 116.317726},  {48.354271, 121.280304},  {49.348587, 126.180443},  {50.057117, 131.129990},  {52.832478, 135.289001},  {57.657566, 136.599915},  {56.531502, 141.471466},  {60.429459, 144.602905},  {59.141296, 149.434113},  {62.081062, 150.152313},  {67.080978, 150.122726},  {71.500587, 152.460907},  {75.445984, 155.532364},  {75.592041, 160.530228},  {79.215599, 162.811371},  {84.181152, 162.225494},  {89.119942, 161.445526},  {86.566093, 164.716049},  {90.207619, 168.142319},  {92.532745, 170.644531},  {96.669159, 173.453461},  {101.669128, 173.436111},  {106.668930, 173.481033},  {111.141853, 174.844162},  {115.799416, 173.025604},  {120.001038, 175.736023},  {122.869667, 177.745056},  {126.045631, 179.722870},  {127.577736, 182.733398},  {132.383255, 181.352448},  {137.295319, 182.286102},  {140.195755, 186.358871},  {144.491409, 188.917648},  {148.578506, 186.037430},  {153.397797, 184.705353},  {158.156509, 183.170837},  {161.869904, 179.822617},  {166.021408, 177.382568},  {167.831253, 172.721619},  {171.415298, 169.235260},  {175.736053, 171.751419},  {179.712814, 168.720673},  {182.728073, 164.732162},  {184.087784, 159.920593},  {185.933807, 155.273865},  {189.972794, 152.326553},  {193.004333, 150.072784},  {196.874756, 146.907364},  {198.983398, 149.387146},  {203.623947, 147.525635},  {207.038162, 143.872818},  {208.491760, 139.088776},  {212.865051, 136.665070},  {217.833603, 136.105118},  {222.480209, 134.258774},  {224.958847, 129.916382},  {229.955154, 129.724258},  {233.150726, 125.878693},  {230.594162, 121.581726},  {233.035461, 117.218239},  {235.476776, 112.854752},  {239.231750, 109.553223},  {244.184647, 110.237968},  {248.567902, 107.832352},  {251.058884, 103.497032},  {252.857712, 98.831818},  {257.210297, 96.371101},  {256.804291, 91.387611},  {258.509857, 86.687492},  {260.215393, 81.987381},  {258.837738, 77.180916},  {261.320709, 72.841003},  {266.310150, 73.165916},  {268.674438, 68.760216},  {269.725830, 63.872009},  {272.496521, 59.709900},  {268.932587, 58.128471},  {270.620636, 53.422035},  {272.308685, 48.715603},  {273.996704, 44.009167}, ]'</t>
  </si>
  <si>
    <t>657.951782</t>
  </si>
  <si>
    <t>0.069330</t>
  </si>
  <si>
    <t>'[ {4.000000, 24.000000},  {32.354897, 19.726744},  {11.560015, 69.672485},  {10.470848, 145.403320},  {6.519843, 170.665558},  {11.932071, 271.983063},  {55.711449, 246.716370},  {174.486008, 216.746857},  {274.000000, 44.000000}, ]'</t>
  </si>
  <si>
    <t>279.982819</t>
  </si>
  <si>
    <t>668.000000</t>
  </si>
  <si>
    <t>'[ {4.000000, 24.000000},  {59.713757, 51.929306},  {112.710419, 63.523041},  {213.848938, 57.471245},  {258.212402, 56.010597},  {274.000000, 48.000000}, ]'</t>
  </si>
  <si>
    <t>285.969208</t>
  </si>
  <si>
    <t>0.502854</t>
  </si>
  <si>
    <t>'[ {4.000000, 24.000000},  {26.858562, 12.014895},  {75.489014, 4.874954},  {170.011475, 11.303672},  {248.683594, 21.021864},  {274.000000, 48.000000}, ]'</t>
  </si>
  <si>
    <t>293.999084</t>
  </si>
  <si>
    <t>0.517683</t>
  </si>
  <si>
    <t>'[ {4.000000, 24.000000},  {48.255856, 1.032300},  {123.933495, 2.001375},  {166.947357, 12.939657},  {207.007553, 2.913950},  {245.206009, 17.655407},  {274.000000, 48.000000}, ]'</t>
  </si>
  <si>
    <t>286.882019</t>
  </si>
  <si>
    <t>0.151516</t>
  </si>
  <si>
    <t>'[ {4.000000, 24.000000},  {58.196442, 5.696602},  {84.692772, 4.337260},  {154.648804, 13.036627},  {199.183624, 15.643318},  {242.375549, 16.203382},  {274.000000, 48.000000}, ]'</t>
  </si>
  <si>
    <t>507.698486</t>
  </si>
  <si>
    <t>0.013990</t>
  </si>
  <si>
    <t>'[ {4.000000, 24.000000},  {1.032179, 27.083916},  {56.577946, 47.640125},  {109.084801, 42.344692},  {215.134064, 30.203981},  {249.809357, 151.050171},  {220.942108, 163.814621},  {274.000000, 48.000000}, ]'</t>
  </si>
  <si>
    <t>582.104736</t>
  </si>
  <si>
    <t>0.007149</t>
  </si>
  <si>
    <t>'[ {4.000000, 24.000000},  {3.155269, 128.663101},  {10.541230, 245.509338},  {129.247620, 207.608002},  {241.932297, 154.411331},  {274.000000, 48.000000}, ]'</t>
  </si>
  <si>
    <t>539.896851</t>
  </si>
  <si>
    <t>0.503777</t>
  </si>
  <si>
    <t>'[ {4.000000, 24.000000},  {7.906360, 26.265305},  {12.423319, 28.409386},  {15.910954, 28.928837},  {18.850513, 32.973461},  {19.038116, 37.969940},  {19.398327, 42.956951},  {22.678152, 46.730907},  {26.719471, 48.047230},  {28.412878, 52.751736},  {32.146172, 55.139858},  {36.013416, 58.309147},  {40.824917, 59.669102},  {43.480530, 63.905575},  {47.135887, 67.228836},  {50.198963, 70.038803},  {55.119957, 69.153473},  {57.541206, 73.528122},  {55.537205, 78.108948},  {52.990311, 82.411659},  {50.811424, 86.911926},  {48.391186, 91.287140},  {45.916386, 95.631714},  {45.259384, 100.588364},  {46.242016, 105.490852},  {45.293690, 110.336967},  {44.895473, 115.321083},  {46.415806, 120.084335},  {50.493027, 121.517693},  {51.727463, 126.362915},  {55.229706, 129.931427},  {57.760830, 134.243439},  {53.598877, 137.014389},  {56.206886, 141.280334},  {57.737427, 143.933075},  {58.403618, 148.888504},  {62.661034, 151.510406},  {62.698757, 156.510254},  {67.132729, 158.821091},  {65.457962, 163.532272},  {64.315880, 168.400085},  {67.784767, 172.001022},  {71.577309, 175.259338},  {76.502052, 174.395126},  {81.490219, 174.738922},  {85.959206, 176.981277},  {90.827682, 175.841995},  {95.408943, 177.845001},  {95.384331, 174.517944},  {100.176697, 173.092041},  {104.909195, 174.705566},  {105.911102, 169.806976},  {109.458199, 169.522507},  {113.644958, 172.255829},  {118.476959, 170.970596},  {122.434082, 174.026917},  {126.405777, 177.064301},  {130.299423, 180.201111},  {133.449814, 181.532501},  {138.080627, 183.418121},  {143.074127, 183.163300},  {147.063934, 186.176834},  {151.460938, 188.557251},  {155.553345, 191.429901},  {160.461807, 192.382324},  {164.728134, 189.774948},  {168.836761, 192.624374},  {173.361099, 194.752838},  {178.142548, 193.290726},  {180.896072, 189.117233},  {184.606934, 185.766174},  {187.328552, 181.571808},  {190.120636, 177.423996},  {192.839966, 173.228134},  {195.901672, 169.275177},  {200.799759, 168.270798},  {203.457291, 164.035522},  {208.165833, 162.353363},  {213.154022, 162.696808},  {217.975388, 162.768677},  {220.860474, 163.794525},  {223.164215, 160.120804},  {227.666428, 162.295654},  {230.856018, 158.445129},  {235.029053, 155.690903},  {237.894699, 151.593567},  {242.551422, 149.772903},  {244.851379, 145.333282},  {249.314865, 143.079987},  {253.602020, 140.507004},  {251.224152, 136.108627},  {252.475510, 131.267746},  {253.726868, 126.426872},  {254.978210, 121.585991},  {251.550995, 119.110916},  {249.723785, 114.456741},  {252.149170, 110.084381},  {248.332031, 106.854912},  {247.562668, 101.914459},  {249.764038, 97.425140},  {252.893204, 93.525360},  {253.352356, 88.546486},  {255.621277, 84.090927},  {252.308289, 80.346054},  {254.534317, 75.868912},  {257.397430, 71.769814},  {258.403717, 66.872116},  {261.514099, 62.957336},  {265.744965, 60.292831},  {268.532440, 56.141922},  {273.150604, 54.225510},  {273.826538, 49.271408}, ]'</t>
  </si>
  <si>
    <t>438.264496</t>
  </si>
  <si>
    <t>0.268350</t>
  </si>
  <si>
    <t>'[ {4.000000, 24.000000},  {21.003056, 63.452305},  {13.860758, 19.826591},  {65.881775, 60.693237},  {75.687759, 44.973370},  {196.399048, 43.204636},  {249.928574, 88.714165},  {267.661255, 72.853737},  {248.292206, 59.818127},  {274.000000, 48.000000}, ]'</t>
  </si>
  <si>
    <t>270</t>
  </si>
  <si>
    <t>276.531128</t>
  </si>
  <si>
    <t>'[ {4.000000, 24.000000},  {59.713757, 51.929306},  {112.710419, 63.523041},  {213.848938, 57.471245},  {258.212402, 56.010597},  {270.000000, 48.000000}, ]'</t>
  </si>
  <si>
    <t>284.177551</t>
  </si>
  <si>
    <t>0.503116</t>
  </si>
  <si>
    <t>'[ {4.000000, 24.000000},  {54.010231, 5.350861},  {128.200699, 7.566133},  {238.614624, 14.435500},  {270.000000, 48.000000}, ]'</t>
  </si>
  <si>
    <t>298.275696</t>
  </si>
  <si>
    <t>0.512806</t>
  </si>
  <si>
    <t>'[ {4.000000, 24.000000},  {73.454483, 54.823902},  {147.548401, 35.768143},  {219.908585, 66.000725},  {236.653519, 79.485451},  {270.000000, 48.000000}, ]'</t>
  </si>
  <si>
    <t>285.698395</t>
  </si>
  <si>
    <t>0.167071</t>
  </si>
  <si>
    <t>'[ {4.000000, 24.000000},  {26.790167, 14.256298},  {87.464706, 4.706487},  {112.494568, 6.562105},  {165.150467, 14.802222},  {204.924240, 20.625280},  {217.474686, 21.086050},  {254.441269, 20.758881},  {270.000000, 48.000000}, ]'</t>
  </si>
  <si>
    <t>856.182922</t>
  </si>
  <si>
    <t>0.012736</t>
  </si>
  <si>
    <t>'[ {4.000000, 24.000000},  {10.672672, 109.947662},  {7.789364, 185.928955},  {12.354292, 255.678802},  {53.054573, 336.204437},  {164.003403, 349.892426},  {194.192917, 269.632538},  {209.041504, 223.025787},  {133.747406, 183.638733},  {233.378510, 128.678818},  {270.000000, 48.000000}, ]'</t>
  </si>
  <si>
    <t>598.109375</t>
  </si>
  <si>
    <t>0.008797</t>
  </si>
  <si>
    <t>'[ {4.000000, 24.000000},  {9.705355, 148.479599},  {12.961268, 273.047333},  {122.451187, 213.552139},  {217.044907, 132.436478},  {270.000000, 48.000000}, ]'</t>
  </si>
  <si>
    <t>282.425476</t>
  </si>
  <si>
    <t>0.502889</t>
  </si>
  <si>
    <t>'[ {4.000000, 24.000000},  {8.631933, 25.882870},  {11.317682, 30.100304},  {14.963914, 31.037003},  {19.204222, 33.686493},  {22.461487, 34.726616},  {25.766157, 38.478836},  {30.754438, 38.820965},  {35.677776, 39.693176},  {39.829651, 42.479202},  {42.764973, 43.148975},  {46.355476, 46.628674},  {49.182381, 48.959030},  {54.182335, 48.937317},  {55.480278, 53.007999},  {57.362492, 57.640202},  {59.656364, 62.082962},  {64.052673, 64.464661},  {69.046913, 64.224724},  {73.019615, 61.188667},  {77.483368, 58.935921},  {78.062912, 55.247269},  {83.062843, 55.273079},  {87.638931, 53.258266},  {92.620140, 52.825230},  {94.716438, 48.285896},  {99.384872, 50.076344},  {101.786095, 46.474369},  {106.756058, 45.927109},  {108.583000, 48.384735},  {111.720253, 47.411659},  {116.560623, 46.158325},  {121.056404, 45.503647},  {126.055702, 45.587437},  {131.008591, 44.902634},  {136.007339, 45.014027},  {140.963943, 44.356602},  {145.853989, 43.313808},  {150.394455, 45.407631},  {153.186279, 43.543030},  {157.301819, 46.382450},  {162.286942, 46.767845},  {167.255051, 47.331635},  {172.254944, 47.364159},  {176.981659, 48.994545},  {180.036484, 52.952835},  {185.028931, 52.677982},  {190.021362, 52.403130},  {194.082413, 54.244617},  {195.630615, 58.998886},  {200.576813, 58.267365},  {204.855469, 60.854462},  {209.317123, 63.111389},  {213.969757, 64.942490},  {213.703110, 69.935371},  {217.515945, 73.169922},  {220.839340, 72.076355},  {225.329742, 69.877190},  {229.049057, 71.419739},  {233.389389, 68.937508},  {235.648422, 64.476929}, ]'</t>
  </si>
  <si>
    <t>450.744141</t>
  </si>
  <si>
    <t>0.006403</t>
  </si>
  <si>
    <t>'[ {4.000000, 24.000000},  {40.086754, 17.526079},  {13.227740, 64.481232},  {74.363991, 60.557129},  {45.338329, 65.445290},  {151.563751, 32.433453},  {265.669159, 7.065912},  {270.000000, 48.000000}, ]'</t>
  </si>
  <si>
    <t>266</t>
  </si>
  <si>
    <t>273.451324</t>
  </si>
  <si>
    <t>'[ {4.000000, 24.000000},  {59.713757, 51.929306},  {112.710419, 63.523041},  {213.848938, 57.471245},  {258.212402, 56.010597},  {266.000000, 48.000000}, ]'</t>
  </si>
  <si>
    <t>292.289429</t>
  </si>
  <si>
    <t>'[ {4.000000, 24.000000},  {14.988079, 14.402930},  {109.850098, 3.401777},  {165.025909, 2.046886},  {239.260880, 2.501774},  {266.000000, 48.000000}, ]'</t>
  </si>
  <si>
    <t>290.557739</t>
  </si>
  <si>
    <t>0.517352</t>
  </si>
  <si>
    <t>'[ {4.000000, 24.000000},  {40.007946, 0.727294},  {77.664421, 3.760365},  {116.947807, 4.050194},  {147.690887, 8.053490},  {193.189514, 13.148973},  {233.441177, 12.971261},  {261.230927, 25.325115},  {266.000000, 48.000000}, ]'</t>
  </si>
  <si>
    <t>278.895264</t>
  </si>
  <si>
    <t>0.164461</t>
  </si>
  <si>
    <t>'[ {4.000000, 24.000000},  {76.676254, 2.200669},  {121.775978, 4.245982},  {170.310898, 9.718796},  {213.600510, 14.617193},  {242.417328, 20.812479},  {266.000000, 48.000000}, ]'</t>
  </si>
  <si>
    <t>310.407776</t>
  </si>
  <si>
    <t>0.012981</t>
  </si>
  <si>
    <t>'[ {4.000000, 24.000000},  {44.352066, 52.982498},  {159.651505, 41.135441},  {226.382248, 67.032433},  {259.377930, 83.675171},  {266.000000, 48.000000}, ]'</t>
  </si>
  <si>
    <t>604.881836</t>
  </si>
  <si>
    <t>0.009724</t>
  </si>
  <si>
    <t>'[ {4.000000, 24.000000},  {7.061826, 147.459396},  {8.497150, 272.061401},  {119.999092, 216.428345},  {223.276657, 146.704132},  {266.000000, 48.000000}, ]'</t>
  </si>
  <si>
    <t>524.934143</t>
  </si>
  <si>
    <t>0.502630</t>
  </si>
  <si>
    <t>'[ {4.000000, 24.000000},  {4.613149, 28.962263},  {9.611689, 28.841433},  {11.425544, 32.603352},  {16.415964, 32.912701},  {20.652493, 35.568230},  {24.462320, 38.806316},  {24.678980, 43.156334},  {29.673819, 43.383469},  {34.360882, 45.124569},  {37.676533, 48.867088},  {38.000568, 53.856579},  {42.986538, 54.230888},  {47.750378, 55.749393},  {52.750309, 55.723305},  {57.360405, 57.659027},  {59.570072, 62.144264},  {61.439434, 66.781670},  {59.852303, 71.523079},  {57.165726, 75.739990},  {52.939323, 75.154457},  {52.155922, 80.092705},  {51.150265, 84.990524},  {49.659458, 89.763107},  {45.857002, 93.009842},  {44.521893, 96.087502},  {47.667618, 99.973938},  {46.962166, 104.923920},  {47.093082, 109.922211},  {48.865604, 113.911148},  {47.733601, 118.781319},  {51.711689, 121.810318},  {53.351044, 126.533928},  {53.819527, 130.507584},  {53.904942, 135.506851},  {52.480515, 140.299667},  {51.767208, 145.248520},  {53.750263, 147.566940},  {55.101543, 152.380890},  {59.283489, 155.121567},  {62.847858, 158.628021},  {66.510506, 158.704636},  {70.460274, 156.205673},  {75.172394, 157.877762},  {79.607079, 160.187210},  {83.120544, 163.744675},  {86.388794, 167.528671},  {91.030640, 169.386963},  {90.110092, 174.301498},  {93.973434, 177.475540},  {96.901894, 176.629288},  {101.660011, 175.092941},  {104.997269, 172.171844},  {109.160248, 170.822876},  {112.179390, 174.808441},  {116.620499, 172.663757},  {121.591927, 173.197479},  {125.583763, 176.208344},  {130.298447, 177.873199},  {134.057907, 176.157837},  {138.263168, 173.453064},  {142.545593, 176.033936},  {145.886368, 173.408737},  {149.402832, 176.963242},  {154.347946, 176.224487},  {156.358795, 180.802322},  {161.067673, 179.121078},  {164.160828, 175.423462},  {168.848602, 173.684311},  {171.906464, 169.728363},  {174.964325, 165.772415},  {178.022186, 161.816483},  {181.080063, 157.860535},  {183.638962, 153.564957},  {188.290878, 155.397888},  {193.290878, 155.394272},  {196.194443, 151.323715},  {201.188217, 151.572876},  {205.324081, 152.045135},  {207.842896, 147.725937},  {212.121063, 145.138016},  {209.111877, 142.066483},  {211.699341, 137.788040},  {215.487976, 134.525192},  {217.943726, 131.408829},  {220.439835, 127.076454},  {222.935944, 122.744087},  {225.432053, 118.411713},  {230.197876, 116.899422},  {234.965942, 115.394249},  {239.430664, 113.143433},  {244.322388, 114.178329},  {249.272141, 114.885460},  {250.485260, 110.034859},  {254.926666, 107.738365},  {255.837967, 102.822113},  {260.812378, 102.317032},  {264.443939, 102.338997},  {266.946686, 98.010452},  {266.852051, 93.011345},  {263.487823, 91.455566},  {263.776398, 86.463898},  {262.804535, 81.559258},  {263.278473, 76.581772},  {263.752441, 71.604286},  {266.233307, 67.263176},  {266.172760, 62.263546},  {266.112213, 57.263912},  {266.051636, 52.264278},  {266.000000, 48.000000}, ]'</t>
  </si>
  <si>
    <t>1110.270264</t>
  </si>
  <si>
    <t>0.142678</t>
  </si>
  <si>
    <t>'[ {4.000000, 24.000000},  {16.183260, 71.193512},  {25.045687, 1.974463},  {5.312461, 116.531189},  {24.727160, 235.700623},  {26.908876, 240.183533},  {35.993671, 276.179016},  {71.415756, 200.489258},  {68.509125, 177.915894},  {77.335495, 231.163483},  {198.936188, 216.571060},  {271.794739, 257.123260},  {250.081909, 264.366852},  {155.312881, 246.339020},  {266.000000, 48.000000}, ]'</t>
  </si>
  <si>
    <t>271.038849</t>
  </si>
  <si>
    <t>'[ {4.000000, 24.000000},  {59.713757, 51.929306},  {112.710419, 63.523041},  {213.848938, 57.471245},  {258.212402, 56.010597},  {266.000000, 52.000000}, ]'</t>
  </si>
  <si>
    <t>293.309143</t>
  </si>
  <si>
    <t>0.503760</t>
  </si>
  <si>
    <t>'[ {4.000000, 24.000000},  {64.841896, 46.919228},  {165.948044, 34.015961},  {239.880249, 10.718119},  {266.000000, 52.000000}, ]'</t>
  </si>
  <si>
    <t>289.377106</t>
  </si>
  <si>
    <t>0.506589</t>
  </si>
  <si>
    <t>'[ {4.000000, 24.000000},  {36.974121, 11.074130},  {94.289764, 5.066734},  {132.491348, 8.193238},  {174.857285, 8.929850},  {236.162216, 6.654685},  {266.000000, 52.000000}, ]'</t>
  </si>
  <si>
    <t>285.509521</t>
  </si>
  <si>
    <t>0.175076</t>
  </si>
  <si>
    <t>'[ {4.000000, 24.000000},  {11.595823, 29.548819},  {53.946190, 43.166737},  {90.542694, 43.430359},  {139.699387, 42.751606},  {191.802704, 44.604927},  {239.078735, 76.736389},  {266.000000, 52.000000}, ]'</t>
  </si>
  <si>
    <t>396.109833</t>
  </si>
  <si>
    <t>0.009296</t>
  </si>
  <si>
    <t>'[ {4.000000, 24.000000},  {46.020271, 2.056948},  {142.625122, 2.238414},  {130.277710, 41.071301},  {214.340454, 9.361005},  {204.274185, 1.023316},  {271.876617, 12.583494},  {266.000000, 52.000000}, ]'</t>
  </si>
  <si>
    <t>662.774475</t>
  </si>
  <si>
    <t>0.011338</t>
  </si>
  <si>
    <t>'[ {4.000000, 24.000000},  {7.259476, 148.567642},  {23.775801, 272.078491},  {74.782120, 158.385590},  {192.580719, 199.020660},  {248.252884, 87.538239},  {266.000000, 52.000000}, ]'</t>
  </si>
  <si>
    <t>311.963715</t>
  </si>
  <si>
    <t>0.502140</t>
  </si>
  <si>
    <t>'[ {4.000000, 24.000000},  {8.999892, 24.032837},  {13.873096, 25.151712},  {15.361279, 29.925110},  {17.894442, 34.235920},  {22.873074, 33.774143},  {27.157415, 36.351818},  {31.268381, 38.710880},  {36.103874, 39.982891},  {39.784126, 43.367523},  {42.807659, 47.349766},  {47.807655, 47.356846},  {51.500908, 50.727287},  {55.545219, 53.667282},  {58.315353, 57.488026},  {63.303116, 57.837669},  {66.554626, 59.900661},  {71.552223, 59.745686},  {76.548264, 59.546673},  {80.181831, 56.111973},  {85.171898, 55.796974},  {88.996796, 52.576698},  {93.996765, 52.560406},  {97.624207, 51.868675},  {101.580902, 48.811779},  {105.809601, 47.778629},  {110.538361, 46.154171},  {114.633331, 46.184055},  {119.490280, 45.737576},  {122.857941, 45.200798},  {127.791359, 44.387558},  {132.783798, 44.662540},  {137.735016, 43.965851},  {142.725235, 44.278423},  {147.492050, 45.787563},  {152.407410, 44.871445},  {155.695267, 45.705864},  {159.832748, 43.804588},  {162.636887, 45.828743},  {166.764984, 48.649891},  {171.673965, 49.599606},  {176.628998, 50.268661},  {181.627808, 50.377827},  {185.773056, 53.173691},  {190.753815, 53.304306},  {195.298126, 55.389767},  {197.658951, 59.797318},  {202.350739, 59.715275},  {205.762100, 63.370762},  {206.084000, 66.757584},  {210.660782, 68.770821},  {214.871368, 71.467285},  {219.830002, 70.825401},  {223.462830, 67.389923},  {227.805099, 64.911087},  {229.624557, 68.826981},  {231.070190, 70.490814},  {235.489212, 68.151520},  {236.690063, 71.085678},  {240.392807, 74.445694},  {244.152817, 71.149895},  {247.912827, 67.854095},  {251.672852, 64.558296},  {255.432861, 61.262501},  {259.192871, 57.966702},  {262.952881, 54.670906},  {266.000000, 52.000000}, ]'</t>
  </si>
  <si>
    <t>677.574829</t>
  </si>
  <si>
    <t>0.148555</t>
  </si>
  <si>
    <t>'[ {4.000000, 24.000000},  {9.097882, 116.874123},  {7.605864, 207.327850},  {1.375965, 214.992081},  {20.129725, 270.967041},  {137.581589, 195.028152},  {164.888062, 250.905121},  {266.000000, 52.000000}, ]'</t>
  </si>
  <si>
    <t>262</t>
  </si>
  <si>
    <t>267.795624</t>
  </si>
  <si>
    <t>'[ {4.000000, 24.000000},  {59.713757, 51.929306},  {112.710419, 63.523041},  {213.848938, 57.471245},  {258.212402, 56.010597},  {262.000000, 52.000000}, ]'</t>
  </si>
  <si>
    <t>289.062622</t>
  </si>
  <si>
    <t>0.503275</t>
  </si>
  <si>
    <t>'[ {4.000000, 24.000000},  {49.679867, 3.990921},  {136.203583, 6.264827},  {231.180817, 6.124954},  {256.707642, 29.718227},  {262.000000, 52.000000}, ]'</t>
  </si>
  <si>
    <t>281.344604</t>
  </si>
  <si>
    <t>0.506710</t>
  </si>
  <si>
    <t>'[ {4.000000, 24.000000},  {40.830975, 41.733528},  {71.545715, 43.562122},  {104.268806, 45.252819},  {133.400955, 45.874706},  {184.556686, 41.837696},  {196.693253, 55.240711},  {213.965714, 68.718269},  {242.161484, 71.916199},  {262.000000, 52.000000}, ]'</t>
  </si>
  <si>
    <t>286.369019</t>
  </si>
  <si>
    <t>0.159780</t>
  </si>
  <si>
    <t>'[ {4.000000, 24.000000},  {57.000999, 7.860506},  {76.524750, 7.648540},  {130.435654, 3.672954},  {149.112869, 3.341695},  {205.940323, 10.253627},  {239.292648, 9.599847},  {262.000000, 52.000000}, ]'</t>
  </si>
  <si>
    <t>378.684937</t>
  </si>
  <si>
    <t>0.006890</t>
  </si>
  <si>
    <t>'[ {4.000000, 24.000000},  {22.604681, 60.442425},  {81.612144, 53.486855},  {185.678253, 24.404245},  {215.475098, 52.500195},  {235.477631, 112.521584},  {262.000000, 52.000000}, ]'</t>
  </si>
  <si>
    <t>1024.054932</t>
  </si>
  <si>
    <t>0.014283</t>
  </si>
  <si>
    <t>'[ {4.000000, 24.000000},  {4.019588, 22.905027},  {2.501993, 2.590538},  {1.209994, 127.194115},  {16.996422, 250.800369},  {140.020370, 230.980469},  {203.193024, 266.356812},  {313.825562, 209.014328},  {224.264023, 295.654114},  {154.804749, 192.198166},  {230.802063, 131.038834},  {262.000000, 52.000000}, ]'</t>
  </si>
  <si>
    <t>273.959625</t>
  </si>
  <si>
    <t>0.504230</t>
  </si>
  <si>
    <t>'[ {4.000000, 24.000000},  {6.135116, 27.420963},  {11.112204, 27.899075},  {10.955302, 32.896610},  {14.586459, 36.333866},  {19.418579, 37.618629},  {22.493580, 37.548828},  {26.821606, 38.238224},  {27.352455, 41.417610},  {32.057407, 43.109776},  {33.297867, 47.953457},  {37.606590, 50.490166},  {41.437092, 53.703770},  {46.390415, 53.022163},  {51.350559, 52.392094},  {55.734097, 54.797215},  {59.580929, 56.716187},  {62.071499, 61.051743},  {64.495163, 65.425056},  {68.570541, 65.287529},  {71.764290, 61.440456},  {76.102684, 58.954830},  {79.206696, 55.034996},  {84.206009, 54.951992},  {89.056862, 53.739883},  {92.027069, 52.663506},  {96.960838, 51.852386},  {99.773308, 50.098465},  {104.489326, 48.437405},  {109.395409, 47.472828},  {114.339996, 46.730503},  {117.356186, 46.131145},  {122.102287, 44.558079},  {125.950638, 44.657745},  {130.863861, 45.254562},  {135.801559, 44.467709},  {140.778000, 44.952457},  {145.769577, 45.242657},  {150.761139, 45.532852},  {155.728195, 44.959747},  {160.490417, 43.436195},  {165.382111, 44.471275},  {170.343460, 43.850830},  {175.341537, 43.712414},  {180.206833, 42.559628},  {183.266556, 43.736164},  {185.976196, 47.271297},  {190.966553, 47.581699},  {195.956909, 47.892101},  {200.947266, 48.202503},  {203.332169, 51.673271},  {203.536835, 55.808029},  {208.526260, 55.483040},  {213.515686, 55.158051},  {218.505112, 54.833061},  {221.947159, 58.459671},  {226.883377, 57.663563},  {231.819595, 56.867458},  {233.988174, 59.828064},  {235.083389, 62.369785}, ]'</t>
  </si>
  <si>
    <t>293.152893</t>
  </si>
  <si>
    <t>'[ {4.000000, 24.000000},  {51.401257, 72.400246},  {76.386993, 41.887718},  {224.877396, 49.977543},  {233.199692, 74.108894},  {235.918411, 62.694942}, ]'</t>
  </si>
  <si>
    <t>266.066803</t>
  </si>
  <si>
    <t>695.000000</t>
  </si>
  <si>
    <t>'[ {4.000000, 24.000000},  {59.713757, 51.929306},  {112.710419, 63.523041},  {213.848938, 57.471245},  {258.212402, 56.010597},  {262.000000, 56.000000}, ]'</t>
  </si>
  <si>
    <t>277.935516</t>
  </si>
  <si>
    <t>0.502941</t>
  </si>
  <si>
    <t>'[ {4.000000, 24.000000},  {50.030731, 42.357449},  {151.663513, 43.688393},  {182.431381, 52.380333},  {240.190399, 78.535286},  {262.000000, 56.000000}, ]'</t>
  </si>
  <si>
    <t>298.114716</t>
  </si>
  <si>
    <t>0.512619</t>
  </si>
  <si>
    <t>'[ {4.000000, 24.000000},  {65.440445, 2.357053},  {149.817673, 6.641012},  {204.883987, 8.250844},  {232.458099, 14.599446},  {267.132050, 28.877352},  {262.000000, 56.000000}, ]'</t>
  </si>
  <si>
    <t>274.588409</t>
  </si>
  <si>
    <t>0.154839</t>
  </si>
  <si>
    <t>'[ {4.000000, 24.000000},  {54.034737, 41.546864},  {83.131401, 41.437008},  {141.602310, 43.683426},  {156.034622, 43.694630},  {180.165588, 51.918358},  {221.985977, 71.898254},  {234.037903, 75.185059},  {243.980774, 73.472977},  {262.000000, 56.000000}, ]'</t>
  </si>
  <si>
    <t>394.622589</t>
  </si>
  <si>
    <t>0.009124</t>
  </si>
  <si>
    <t>'[ {4.000000, 24.000000},  {12.642945, 6.905157},  {2.850380, 85.305595},  {12.941057, 65.163055},  {121.790604, 42.099308},  {187.343933, 43.110523},  {241.633606, 79.990707},  {262.000000, 56.000000}, ]'</t>
  </si>
  <si>
    <t>1250.193481</t>
  </si>
  <si>
    <t>0.015553</t>
  </si>
  <si>
    <t>'[ {4.000000, 24.000000},  {4.772843, 148.607880},  {12.433667, 272.982452},  {83.060738, 170.320190},  {207.520828, 176.436218},  {140.810211, 184.836151},  {202.545456, 293.078827},  {142.832947, 183.707275},  {257.522919, 134.984238},  {157.630646, 209.477554},  {232.761612, 110.063995},  {262.000000, 56.000000}, ]'</t>
  </si>
  <si>
    <t>558.965942</t>
  </si>
  <si>
    <t>'[ {4.000000, 24.000000},  {8.961979, 24.615438},  {10.745560, 29.286503},  {14.593519, 29.010002},  {17.711233, 29.929628},  {22.710224, 29.829208},  {24.792772, 34.374866},  {28.940174, 36.074768},  {32.805027, 36.505260},  {34.259140, 41.289146},  {34.895859, 46.248440},  {34.908360, 51.248425},  {37.061829, 55.760914},  {41.110264, 57.144642},  {44.808521, 60.509590},  {48.964333, 63.289745},  {49.176060, 68.285263},  {51.022091, 70.901550},  {53.993294, 71.876465},  {53.049358, 76.786560},  {53.461590, 81.769539},  {49.349545, 84.614021},  {44.497791, 85.822533},  {44.687782, 90.818924},  {43.757713, 95.731659},  {44.150970, 100.716171},  {44.617821, 105.694328},  {45.511421, 110.613831},  {48.824532, 114.358597},  {50.978836, 118.870689},  {52.513783, 123.629257},  {53.678608, 127.085632},  {57.023964, 130.801620},  {56.550369, 134.340256},  {56.833359, 139.332245},  {59.537945, 141.354813},  {62.013199, 145.699142},  {66.910881, 146.705475},  {70.889404, 145.376099},  {75.548813, 147.189911},  {79.196426, 148.790787},  {79.420761, 153.785751},  {78.001106, 158.579987},  {74.286064, 161.926392},  {77.192650, 165.994781},  {77.608643, 170.977448},  {81.453415, 174.173950},  {83.551888, 178.654099},  {87.405891, 177.749084},  {90.474838, 175.079453},  {95.178970, 174.635834},  {99.023438, 174.615707},  {103.792282, 173.113007},  {108.532234, 174.704498},  {113.529663, 174.544296},  {118.354919, 173.233978},  {123.354294, 173.155228},  {125.446953, 176.230011},  {130.245987, 174.826706},  {134.862976, 176.745895},  {139.308807, 174.457977},  {143.198593, 177.599564},  {146.748947, 181.120224},  {148.791870, 177.879211},  {153.686218, 176.856766},  {157.364639, 180.243378},  {160.345123, 184.257935},  {163.687866, 187.976288},  {166.406021, 192.172913},  {171.140854, 193.779572},  {174.983536, 196.978592},  {175.614319, 201.938644},  {179.472122, 205.119431},  {184.142288, 206.905365},  {188.536591, 205.153748},  {193.377060, 203.900833},  {197.844803, 203.274658},  {201.005112, 199.400070},  {205.674713, 201.187469},  {210.532104, 202.373138},  {209.296555, 199.534744},  {211.548279, 195.070465},  {208.905319, 190.826096},  {211.666199, 186.657455},  {211.001465, 181.701843},  {207.144913, 179.073654},  {209.344025, 174.583221},  {211.373184, 170.013474},  {213.402344, 165.443741},  {218.359924, 164.793839},  {218.696548, 159.805191},  {221.967041, 156.023132},  {225.589706, 154.542969},  {230.469986, 153.455368},  {233.984253, 149.898697},  {237.765671, 146.627472},  {241.871521, 143.774063},  {246.315353, 141.482269},  {247.217712, 136.564362},  {245.307358, 131.943695},  {246.380753, 127.060272},  {247.454147, 122.176842},  {245.347534, 117.642288},  {245.510361, 112.644936},  {246.907867, 107.844215},  {246.406296, 102.869438},  {247.984756, 98.125122},  {249.563217, 93.380814},  {251.141663, 88.636505},  {252.720123, 83.892197},  {248.477020, 81.247169},  {250.837830, 76.839607},  {253.198624, 72.432037},  {252.887848, 67.441704},  {257.756470, 66.962418},  {259.561462, 62.299580},  {263.870361, 59.763168},  {262.000000, 56.000000}, ]'</t>
  </si>
  <si>
    <t>1118.999512</t>
  </si>
  <si>
    <t>0.023826</t>
  </si>
  <si>
    <t>'[ {4.000000, 24.000000},  {2.475237, 12.577308},  {18.014015, 114.958099},  {2.219302, 214.446259},  {34.619274, 259.677582},  {4.958155, 266.179474},  {24.924438, 236.271652},  {11.229658, 347.238953},  {8.241531, 408.575378},  {44.678925, 388.737122},  {75.796577, 404.961945},  {142.974915, 430.973907},  {191.103897, 375.832062},  {171.896133, 322.710815},  {214.122330, 247.106064},  {235.466080, 232.207672},  {187.824799, 191.244690},  {262.000000, 56.000000}, ]'</t>
  </si>
  <si>
    <t>258</t>
  </si>
  <si>
    <t>262.491882</t>
  </si>
  <si>
    <t>'[ {4.000000, 24.000000},  {59.713757, 51.929306},  {112.710419, 63.523041},  {213.848938, 57.471245},  {258.212402, 56.010597},  {258.000000, 56.000000}, ]'</t>
  </si>
  <si>
    <t>286.935181</t>
  </si>
  <si>
    <t>0.503471</t>
  </si>
  <si>
    <t>'[ {4.000000, 24.000000},  {27.344072, 39.642384},  {144.806503, 44.337337},  {171.360321, 45.836132},  {252.004410, 81.724068},  {258.000000, 56.000000}, ]'</t>
  </si>
  <si>
    <t>417.260345</t>
  </si>
  <si>
    <t>0.510062</t>
  </si>
  <si>
    <t>'[ {4.000000, 24.000000},  {40.074295, 57.775597},  {47.676090, 78.291672},  {44.868927, 115.656609},  {47.883545, 129.175476},  {74.935585, 149.742126},  {103.929199, 163.075363},  {153.569977, 185.204422},  {182.083313, 153.013763},  {190.957687, 151.179138},  {219.283478, 137.635895},  {222.366257, 122.561508},  {236.423691, 99.084831},  {258.000000, 56.000000}, ]'</t>
  </si>
  <si>
    <t>274.232025</t>
  </si>
  <si>
    <t>0.151514</t>
  </si>
  <si>
    <t>'[ {4.000000, 24.000000},  {36.100636, 34.509060},  {64.190979, 42.806248},  {79.038368, 41.957413},  {126.237694, 42.831139},  {159.246994, 41.869396},  {210.397491, 64.472702},  {235.381836, 78.149719},  {258.000000, 56.000000}, ]'</t>
  </si>
  <si>
    <t>908.015808</t>
  </si>
  <si>
    <t>0.011306</t>
  </si>
  <si>
    <t>'[ {4.000000, 24.000000},  {10.404554, 111.557198},  {19.496744, 151.971817},  {17.433285, 120.229774},  {13.923254, 121.637596},  {9.388936, 197.471939},  {26.163273, 293.032928},  {69.813850, 175.759369},  {62.441727, 235.646042},  {144.196396, 222.834961},  {220.213089, 252.995361},  {189.909149, 194.419678},  {258.000000, 56.000000}, ]'</t>
  </si>
  <si>
    <t>499.978638</t>
  </si>
  <si>
    <t>0.015385</t>
  </si>
  <si>
    <t>'[ {4.000000, 24.000000},  {3.364637, 148.608658},  {17.378374, 48.540024},  {141.626724, 39.049667},  {258.932831, 81.085335},  {258.000000, 56.000000}, ]'</t>
  </si>
  <si>
    <t>517.893921</t>
  </si>
  <si>
    <t>0.502737</t>
  </si>
  <si>
    <t>'[ {4.000000, 24.000000},  {6.829665, 26.115187},  {7.102370, 31.107744},  {11.441873, 33.591434},  {16.171782, 35.212532},  {16.054739, 40.211163},  {19.238945, 44.066139},  {23.195463, 47.123253},  {26.451782, 50.917511},  {30.788345, 50.440910},  {32.536457, 55.125362},  {32.822910, 60.117149},  {36.285976, 63.723694},  {40.277184, 65.254135},  {43.871563, 68.729828},  {47.400429, 69.659271},  {52.195644, 71.075569},  {54.792122, 73.688980},  {54.357655, 78.670067},  {51.102974, 82.465729},  {51.313908, 85.800003},  {46.963535, 86.569443},  {46.345390, 91.531090},  {42.363216, 92.740463},  {46.487587, 94.915703},  {46.332878, 99.913307},  {46.794960, 104.891907},  {47.705345, 109.222603},  {48.756718, 114.110817},  {49.778965, 117.998199},  {49.465809, 122.988380},  {53.770298, 125.532272},  {56.407921, 129.520828},  {59.238846, 133.642227},  {59.004883, 138.636749},  {57.354305, 143.356445},  {58.370449, 148.252106},  {60.718830, 152.666306},  {65.679970, 152.535660},  {70.568687, 151.486633},  {75.387810, 152.819321},  {77.596634, 154.927322},  {82.396492, 154.474426},  {87.150635, 156.023026},  {90.118866, 160.046661},  {93.137054, 164.032959},  {96.301064, 167.904526},  {100.594414, 170.467163},  {102.847679, 174.930664},  {107.615303, 173.424088},  {112.326248, 175.099503},  {115.166351, 173.394302},  {119.543022, 170.976715},  {124.295082, 172.531693},  {122.953232, 176.847473},  {127.386330, 175.233566},  {132.352844, 174.655884},  {134.802917, 179.014450},  {137.629379, 183.138901},  {142.429794, 184.537476},  {147.002487, 183.276901},  {147.305054, 178.286057},  {150.175949, 180.333725},  {154.230377, 178.210266},  {157.466644, 174.398880},  {160.938126, 170.800446},  {163.974594, 166.828064},  {165.892517, 162.210526},  {169.279160, 158.532120},  {173.417587, 158.075089},  {178.300751, 157.000458},  {183.219910, 156.104980},  {186.212250, 152.099243},  {190.369370, 149.321045},  {191.226517, 152.732117},  {196.216858, 152.421600},  {199.093338, 148.331863},  {204.004471, 147.393433},  {208.870255, 146.242676},  {211.261002, 141.851288},  {213.769104, 137.525848},  {218.660522, 136.489502},  {220.856079, 131.997345},  {225.372253, 129.851593},  {221.211044, 127.474602},  {223.499283, 123.028931},  {225.787537, 118.583267},  {230.787262, 118.531136},  {233.551010, 122.267906},  {238.489731, 121.487495},  {243.478821, 121.817665},  {248.120010, 123.677597},  {253.119156, 123.769806},  {255.887131, 119.605865},  {260.240326, 117.146271},  {260.727264, 112.170036},  {264.908569, 109.428375},  {265.412994, 106.242020},  {266.496735, 101.360878},  {265.576172, 96.446350},  {264.655609, 91.531822},  {263.251678, 86.732971},  {258.762573, 84.531181},  {258.628967, 79.532967},  {254.984726, 76.109604},  {257.482544, 71.778229},  {257.646423, 66.780914},  {256.365814, 61.947697},  {257.690521, 57.126377}, ]'</t>
  </si>
  <si>
    <t>1150.840820</t>
  </si>
  <si>
    <t>0.011670</t>
  </si>
  <si>
    <t>'[ {4.000000, 24.000000},  {4.959463, 80.760132},  {41.900478, 33.672573},  {47.330776, 104.686401},  {40.185123, 123.742645},  {65.334244, 214.332642},  {11.591663, 317.329651},  {21.009504, 296.882599},  {69.544189, 360.321350},  {64.419861, 324.168182},  {136.938446, 378.621002},  {133.075531, 411.596741},  {86.452118, 403.799622},  {198.890808, 309.594330},  {220.001236, 219.024933},  {198.761002, 191.193756},  {212.688171, 164.886612},  {258.000000, 56.000000}, ]'</t>
  </si>
  <si>
    <t>266.274261</t>
  </si>
  <si>
    <t>'[ {4.000000, 24.000000},  {59.713757, 51.929306},  {112.710419, 63.523041},  {213.848938, 57.471245},  {258.212402, 56.010597},  {258.000000, 60.000000}, ]'</t>
  </si>
  <si>
    <t>282.937744</t>
  </si>
  <si>
    <t>'[ {4.000000, 24.000000},  {28.245262, 37.604557},  {93.236732, 45.493271},  {161.548508, 42.660114},  {248.554703, 82.431343},  {257.027435, 72.667236},  {258.000000, 60.000000}, ]'</t>
  </si>
  <si>
    <t>300.214508</t>
  </si>
  <si>
    <t>0.504469</t>
  </si>
  <si>
    <t>'[ {4.000000, 24.000000},  {37.401138, 11.801903},  {67.452362, 6.679832},  {98.204407, 6.787827},  {247.350876, 12.325568},  {262.042236, 31.437082},  {255.403030, 54.149410},  {258.000000, 60.000000}, ]'</t>
  </si>
  <si>
    <t>278.266235</t>
  </si>
  <si>
    <t>0.133556</t>
  </si>
  <si>
    <t>'[ {4.000000, 24.000000},  {49.605476, 40.703247},  {76.886971, 41.283138},  {126.163971, 43.732185},  {171.431625, 48.068417},  {183.700211, 51.465187},  {230.456223, 69.428810},  {266.030823, 63.292847},  {258.000000, 60.000000}, ]'</t>
  </si>
  <si>
    <t>901.592590</t>
  </si>
  <si>
    <t>0.027175</t>
  </si>
  <si>
    <t>'[ {4.000000, 24.000000},  {43.364410, 5.256107},  {0.593878, 110.415520},  {13.886682, 173.128632},  {4.645338, 295.148010},  {94.187668, 343.709229},  {170.367813, 348.619843},  {214.103348, 239.712296},  {151.609039, 221.734589},  {222.554398, 148.995316},  {258.000000, 60.000000}, ]'</t>
  </si>
  <si>
    <t>821.030518</t>
  </si>
  <si>
    <t>0.014096</t>
  </si>
  <si>
    <t>'[ {4.000000, 24.000000},  {3.440317, 148.609009},  {17.856714, 197.924255},  {20.736454, 322.501251},  {144.292694, 338.674500},  {256.621185, 284.729797},  {182.862762, 199.883240},  {241.828186, 90.107109},  {258.000000, 60.000000}, ]'</t>
  </si>
  <si>
    <t>329.412933</t>
  </si>
  <si>
    <t>0.502168</t>
  </si>
  <si>
    <t>'[ {4.000000, 24.000000},  {8.717101, 25.657997},  {12.821326, 28.513752},  {15.524167, 31.217171},  {19.104088, 32.981056},  {24.072414, 33.542973},  {28.259895, 36.275185},  {27.620277, 41.234104},  {31.522373, 43.077740},  {32.660446, 47.435753},  {36.884346, 50.111320},  {41.879353, 50.334705},  {44.178783, 54.774597},  {49.172817, 55.018822},  {50.679707, 59.786346},  {54.487251, 63.027119},  {58.245113, 66.325371},  {63.242607, 66.167122},  {68.236412, 65.918320},  {70.574074, 61.498436},  {75.534332, 60.869278},  {78.388702, 56.764091},  {83.384972, 56.957218},  {85.307785, 52.341724},  {89.974976, 50.548023},  {93.347069, 50.829464},  {96.715973, 50.446522},  {101.686569, 49.905064},  {106.597717, 48.966629},  {111.164703, 46.931278},  {116.157448, 46.662086},  {115.698959, 41.683151},  {118.773621, 43.428368},  {123.738571, 44.019329},  {128.703522, 44.610291},  {133.670227, 44.034199},  {138.656952, 43.670013},  {143.656921, 43.655243},  {148.643295, 43.286270},  {153.595505, 42.596600},  {158.437485, 41.349567},  {158.962128, 44.456745},  {163.903976, 45.217094},  {168.901932, 45.074448},  {173.892944, 45.374210},  {173.790619, 48.374317},  {178.743637, 49.058113},  {183.743439, 49.013851},  {188.689606, 49.745628},  {193.635757, 50.477406},  {198.635452, 50.421898},  {201.973633, 52.150574},  {206.946533, 52.670429},  {211.895798, 53.380974},  {210.724686, 56.763638},  {215.437180, 58.434692},  {216.702103, 61.282654},  {221.613480, 60.345451},  {226.151489, 62.444603},  {228.928619, 66.602432},  {230.418289, 71.375366},  {229.948257, 76.353226},  {234.402588, 76.255379},  {237.400604, 75.640495},  {241.821838, 77.975571},  {246.810318, 77.636169},  {251.796509, 77.264915},  {253.487244, 72.559448},  {255.177979, 67.853981},  {256.868713, 63.148514},  {258.000000, 60.000000}, ]'</t>
  </si>
  <si>
    <t>580.625854</t>
  </si>
  <si>
    <t>0.052798</t>
  </si>
  <si>
    <t>'[ {4.000000, 24.000000},  {10.406709, 59.016418},  {1.623622, 118.410744},  {4.362233, 156.621979},  {4.382941, 247.051941},  {62.432957, 238.145462},  {154.632629, 237.398315},  {258.000000, 60.000000}, ]'</t>
  </si>
  <si>
    <t>254</t>
  </si>
  <si>
    <t>268.080902</t>
  </si>
  <si>
    <t>665.000000</t>
  </si>
  <si>
    <t>'[ {4.000000, 24.000000},  {59.713757, 51.929306},  {112.710419, 63.523041},  {213.848938, 57.471245},  {258.212402, 56.010597},  {254.000000, 60.000000}, ]'</t>
  </si>
  <si>
    <t>295.219269</t>
  </si>
  <si>
    <t>0.502845</t>
  </si>
  <si>
    <t>'[ {4.000000, 24.000000},  {12.780773, 27.108912},  {74.727715, 46.289722},  {150.756485, 40.890308},  {184.008072, 52.581379},  {257.758728, 87.664497},  {254.000000, 60.000000}, ]'</t>
  </si>
  <si>
    <t>270.467224</t>
  </si>
  <si>
    <t>0.507712</t>
  </si>
  <si>
    <t>'[ {4.000000, 24.000000},  {57.344666, 44.380032},  {139.146622, 43.072910},  {164.555969, 47.560856},  {212.936569, 62.943024},  {242.957565, 78.212700},  {254.000000, 60.000000}, ]'</t>
  </si>
  <si>
    <t>270.686035</t>
  </si>
  <si>
    <t>0.152241</t>
  </si>
  <si>
    <t>'[ {4.000000, 24.000000},  {67.084946, 49.839634},  {111.119972, 46.160095},  {148.728561, 45.429733},  {161.186508, 46.115681},  {189.481934, 55.176689},  {231.507278, 77.810905},  {243.740448, 75.106300},  {254.000000, 60.000000}, ]'</t>
  </si>
  <si>
    <t>672.430908</t>
  </si>
  <si>
    <t>0.010578</t>
  </si>
  <si>
    <t>'[ {4.000000, 24.000000},  {15.709105, 113.416763},  {0.726012, 172.615814},  {7.961773, 211.307480},  {28.744898, 301.305328},  {25.781031, 250.248093},  {124.632027, 229.680542},  {133.825958, 197.167679},  {227.819412, 158.501465},  {254.000000, 60.000000}, ]'</t>
  </si>
  <si>
    <t>357.631134</t>
  </si>
  <si>
    <t>0.004840</t>
  </si>
  <si>
    <t>'[ {4.000000, 24.000000},  {61.046707, 58.972778},  {171.433716, 27.835672},  {264.904053, 110.243286},  {254.000000, 60.000000}, ]'</t>
  </si>
  <si>
    <t>486.377106</t>
  </si>
  <si>
    <t>0.502405</t>
  </si>
  <si>
    <t>'[ {4.000000, 24.000000},  {7.335009, 27.725281},  {7.629184, 32.716618},  {9.322467, 36.255875},  {10.603420, 41.089005},  {13.736605, 43.880444},  {14.718960, 47.814823},  {17.024473, 52.251560},  {20.147642, 53.174664},  {25.144451, 52.996078},  {26.747999, 57.731968},  {30.869474, 60.562767},  {34.893890, 62.313210},  {39.566212, 64.093491},  {41.189518, 68.822647},  {40.556629, 73.782425},  {42.079758, 78.544792},  {41.612537, 83.522911},  {43.602287, 88.109947},  {44.485203, 93.031372},  {47.151451, 96.109787},  {47.608879, 101.088814},  {45.700619, 105.109383},  {46.492702, 110.046249},  {48.163841, 113.929550},  {48.042137, 118.584732},  {46.657005, 123.389046},  {50.309132, 126.804008},  {53.279408, 130.826126},  {56.110451, 132.338852},  {60.383297, 134.935532},  {64.660416, 137.525177},  {66.151138, 141.031708},  {68.659096, 143.818375},  {72.245049, 147.302750},  {74.450432, 151.790100},  {79.436104, 151.411835},  {84.175377, 153.005371},  {89.110382, 152.201813},  {92.624245, 155.758881},  {96.245300, 155.652267},  {101.149582, 156.625931},  {106.119797, 157.170868},  {105.904861, 160.211166},  {110.128578, 162.887009},  {113.472481, 166.604309},  {117.684486, 167.144760},  {122.135872, 169.421844},  {123.523033, 174.225571},  {125.770927, 178.691772},  {127.672409, 181.332916},  {131.197830, 178.945236},  {135.319229, 181.776123},  {139.731247, 182.585098},  {144.724792, 182.331345},  {148.155029, 181.433716},  {151.710114, 184.949600},  {156.706833, 184.768295},  {161.037766, 182.269699},  {165.902191, 181.113235},  {169.848572, 178.325119},  {173.808380, 181.377991},  {178.766754, 182.021744},  {183.249069, 179.806137},  {187.551987, 182.352692},  {192.465973, 183.276093},  {195.610718, 179.388855},  {200.426178, 180.734695},  {204.718552, 178.170425},  {206.422516, 173.469742},  {210.908157, 171.260880},  {212.713959, 166.598358},  {214.519775, 161.935852},  {217.771576, 160.901749},  {222.269440, 158.717896},  {225.736603, 155.115280},  {230.710892, 155.621658},  {235.414841, 157.316620},  {239.404480, 154.302872},  {244.346512, 155.062057},  {249.121246, 153.578186},  {250.084167, 148.671783},  {253.802902, 145.329483},  {254.514877, 140.380432},  {250.863770, 139.957809},  {251.059738, 134.961655},  {249.644073, 130.166245},  {252.934647, 126.401665},  {250.029373, 122.332344},  {246.862488, 118.463127},  {247.468414, 113.499977},  {248.074341, 108.536827},  {245.868576, 104.049667},  {246.776230, 99.132744},  {247.683884, 94.215813},  {251.998932, 91.689880},  {252.314026, 86.699814},  {247.948761, 84.261696},  {249.158768, 79.410316},  {250.137589, 74.507065},  {251.423996, 69.675377},  {252.710403, 64.843697},  {254.742508, 60.275269}, ]'</t>
  </si>
  <si>
    <t>637.102051</t>
  </si>
  <si>
    <t>0.004680</t>
  </si>
  <si>
    <t>'[ {4.000000, 24.000000},  {52.125423, 53.438583},  {36.463306, 63.013470},  {46.518616, 8.357255},  {30.125006, 4.027862},  {48.608822, 122.912926},  {78.815681, 224.574661},  {118.012009, 231.237732},  {240.565903, 108.109879},  {254.000000, 60.000000}, ]'</t>
  </si>
  <si>
    <t>271.311096</t>
  </si>
  <si>
    <t>322.000000</t>
  </si>
  <si>
    <t>'[ {4.000000, 24.000000},  {59.713757, 51.929306},  {112.710419, 63.523041},  {213.848938, 57.471245},  {258.212402, 56.010597},  {254.000000, 64.000000}, ]'</t>
  </si>
  <si>
    <t>270.496613</t>
  </si>
  <si>
    <t>0.502748</t>
  </si>
  <si>
    <t>'[ {4.000000, 24.000000},  {50.720943, 40.189114},  {169.356400, 42.266930},  {231.630630, 81.840324},  {254.000000, 64.000000}, ]'</t>
  </si>
  <si>
    <t>274.815308</t>
  </si>
  <si>
    <t>0.514448</t>
  </si>
  <si>
    <t>'[ {4.000000, 24.000000},  {34.387798, 36.073299},  {76.969841, 44.866962},  {148.694351, 40.282948},  {172.530655, 42.732040},  {231.867889, 84.557838},  {254.000000, 64.000000}, ]'</t>
  </si>
  <si>
    <t>267.936615</t>
  </si>
  <si>
    <t>0.154201</t>
  </si>
  <si>
    <t>'[ {4.000000, 24.000000},  {4.731331, 23.958172},  {60.699375, 41.680679},  {114.867241, 42.560345},  {143.248291, 44.466702},  {188.047134, 48.745377},  {214.637558, 72.916771},  {245.507797, 75.118881},  {254.000000, 64.000000}, ]'</t>
  </si>
  <si>
    <t>413.376892</t>
  </si>
  <si>
    <t>0.014078</t>
  </si>
  <si>
    <t>'[ {4.000000, 24.000000},  {57.249939, 64.354187},  {62.527905, 62.317146},  {141.248505, 35.229210},  {213.842728, 17.518448},  {311.373535, 2.336434},  {254.000000, 64.000000}, ]'</t>
  </si>
  <si>
    <t>908.302612</t>
  </si>
  <si>
    <t>0.012637</t>
  </si>
  <si>
    <t>'[ {4.000000, 24.000000},  {9.072870, 148.506973},  {11.280631, 273.097687},  {122.313446, 216.534149},  {208.869247, 277.061188},  {190.755249, 238.382248},  {253.243011, 259.619141},  {160.358475, 176.551804},  {276.452454, 131.275894},  {254.000000, 64.000000}, ]'</t>
  </si>
  <si>
    <t>539.286926</t>
  </si>
  <si>
    <t>'[ {4.000000, 24.000000},  {6.535764, 28.309280},  {7.208948, 31.311941},  {12.205396, 31.500364},  {17.202135, 31.319836},  {21.898750, 33.035004},  {26.213535, 30.508617},  {29.443512, 30.566170},  {33.529552, 33.417599},  {38.344418, 33.222977},  {42.062988, 36.565468},  {44.628841, 38.624977},  {44.832535, 43.620827},  {49.808971, 44.105682},  {52.822742, 48.095318},  {52.355412, 51.915359},  {56.674973, 54.433571},  {60.986015, 56.966343},  {65.074295, 58.073185},  {65.294655, 63.068325},  {64.269714, 67.962151},  {60.283161, 70.979988},  {56.988949, 74.741394},  {54.918507, 79.292580},  {51.062023, 82.474960},  {48.533211, 86.788322},  {48.778938, 91.782280},  {47.974045, 96.717072},  {47.312714, 101.673141},  {47.533703, 105.784142},  {47.121597, 110.767128},  {42.215908, 111.733673},  {40.253746, 116.332573},  {41.991470, 121.020889},  {42.248421, 125.004059},  {46.623459, 127.424606},  {46.859489, 132.419037},  {47.736832, 137.341461},  {51.591511, 140.526016},  {55.650242, 143.446075},  {57.695984, 146.218597},  {62.176193, 148.438446},  {67.108101, 149.260834},  {70.909897, 152.508347},  {72.986847, 155.160736},  {76.276115, 155.105896},  {76.584244, 160.096390},  {76.065063, 165.069366},  {80.851654, 166.514526},  {80.664467, 171.511017},  {81.589233, 176.424759},  {85.311699, 179.762909},  {88.640869, 176.666611},  {93.162445, 176.581009},  {96.714325, 174.086258},  {101.465279, 175.644608},  {105.038788, 173.741150},  {109.910332, 174.867249},  {113.617256, 173.354935},  {118.602150, 172.966599},  {122.052444, 176.585373},  {126.206207, 179.368576},  {131.175247, 179.924149},  {134.191437, 177.582275},  {138.758789, 179.616806},  {142.431778, 183.009323},  {146.737381, 180.467331},  {151.242249, 182.636703},  {151.610886, 187.623108},  {156.300980, 186.741928},  {160.084152, 186.436523},  {164.854004, 184.936981},  {168.520828, 188.336151},  {173.497818, 187.856995},  {178.329987, 186.572449},  {181.618881, 189.285324},  {186.515579, 190.296478},  {188.871948, 185.886551},  {192.421021, 182.364609},  {196.371292, 179.299423},  {197.263428, 174.379654},  {201.472031, 171.680084},  {198.818039, 167.442596},  {201.171402, 163.031052},  {205.224304, 160.102921},  {210.173203, 159.389954},  {214.419769, 156.750488},  {216.341614, 152.134598},  {217.328506, 147.232971},  {221.141281, 143.998337},  {223.040985, 139.373291},  {226.889954, 136.181824},  {231.159836, 138.783386},  {234.259308, 134.859955},  {235.601135, 130.043381},  {236.942978, 125.226799},  {238.284821, 120.410217},  {241.866837, 116.921783},  {242.984177, 112.048225},  {245.508347, 107.732147},  {250.145294, 105.861656},  {250.603775, 100.882721},  {253.878433, 97.104286},  {258.863647, 96.720085},  {258.128510, 91.774422},  {257.393372, 86.828766},  {260.339142, 85.364799},  {262.363281, 80.792839},  {265.714386, 77.082024},  {262.378937, 73.357155},  {264.687744, 68.922142},  {260.146240, 66.830582},  {256.817596, 66.632317},  {254.000000, 64.000000}, ]'</t>
  </si>
  <si>
    <t>343.401917</t>
  </si>
  <si>
    <t>0.007025</t>
  </si>
  <si>
    <t>'[ {4.000000, 24.000000},  {13.535114, 7.719577},  {137.137863, 4.384073},  {232.752335, 53.160740},  {243.377365, 104.115944},  {254.000000, 64.000000}, ]'</t>
  </si>
  <si>
    <t>250</t>
  </si>
  <si>
    <t>273.736694</t>
  </si>
  <si>
    <t>'[ {4.000000, 24.000000},  {59.713757, 51.929306},  {112.710419, 63.523041},  {213.848938, 57.471245},  {258.212402, 56.010597},  {250.000000, 64.000000}, ]'</t>
  </si>
  <si>
    <t>262.778809</t>
  </si>
  <si>
    <t>0.502641</t>
  </si>
  <si>
    <t>'[ {4.000000, 24.000000},  {63.531487, 43.318905},  {104.778694, 43.967529},  {176.801880, 46.812630},  {234.075790, 78.385292},  {250.000000, 64.000000}, ]'</t>
  </si>
  <si>
    <t>267.399597</t>
  </si>
  <si>
    <t>0.504711</t>
  </si>
  <si>
    <t>'[ {4.000000, 24.000000},  {58.465992, 43.212814},  {91.199425, 43.542664},  {122.205017, 45.426151},  {146.021301, 43.758389},  {172.385422, 48.092293},  {196.745880, 58.390297},  {244.899063, 79.434372},  {250.000000, 64.000000}, ]'</t>
  </si>
  <si>
    <t>261.940308</t>
  </si>
  <si>
    <t>0.144126</t>
  </si>
  <si>
    <t>'[ {4.000000, 24.000000},  {27.500090, 34.837421},  {58.337074, 45.537144},  {95.739075, 42.902283},  {146.732849, 43.760895},  {171.554901, 46.917873},  {215.134338, 68.536415},  {239.918289, 75.713097},  {250.000000, 64.000000}, ]'</t>
  </si>
  <si>
    <t>282.327820</t>
  </si>
  <si>
    <t>0.007627</t>
  </si>
  <si>
    <t>'[ {4.000000, 24.000000},  {76.578453, 52.293953},  {112.331139, 44.289700},  {177.878586, 33.343143},  {240.622391, 83.086952},  {250.000000, 64.000000}, ]'</t>
  </si>
  <si>
    <t>577.499817</t>
  </si>
  <si>
    <t>0.012072</t>
  </si>
  <si>
    <t>'[ {4.000000, 24.000000},  {5.011906, 148.606171},  {16.161934, 272.716583},  {121.448997, 206.065598},  {226.848770, 139.592987},  {250.000000, 64.000000}, ]'</t>
  </si>
  <si>
    <t>483.817657</t>
  </si>
  <si>
    <t>0.503529</t>
  </si>
  <si>
    <t>'[ {4.000000, 24.000000},  {8.878263, 25.096611},  {10.884229, 29.676579},  {14.749047, 32.848831},  {16.556505, 37.510708},  {18.338137, 40.159298},  {21.624369, 43.927677},  {23.900425, 48.379593},  {23.871998, 53.379513},  {27.405107, 56.917469},  {32.404236, 57.010921},  {36.184082, 60.283958},  {39.511467, 64.016052},  {42.865246, 64.341911},  {46.649628, 67.609703},  {51.639652, 67.293976},  {52.711979, 71.377899},  {55.366772, 75.614883},  {54.363708, 80.513237},  {49.962990, 82.886772},  {49.547592, 87.869492},  {47.638996, 92.490883},  {47.243893, 97.475250},  {44.813343, 101.844734},  {47.141636, 106.269554},  {47.831463, 111.221741},  {47.952419, 115.341248},  {48.394520, 120.321671},  {51.385639, 124.328316},  {50.707165, 128.073456},  {55.303757, 130.041031},  {59.292717, 133.055695},  {62.658436, 136.753250},  {63.253010, 141.717773},  {66.096008, 145.830841},  {70.644653, 147.906845},  {74.734024, 150.783829},  {79.267914, 152.891876},  {83.127769, 156.070160},  {87.950470, 157.389847},  {92.927063, 157.873047},  {97.766640, 156.616653},  {101.410622, 159.150223},  {105.092445, 157.172729},  {107.466370, 160.208099},  {111.934433, 162.452286},  {115.304619, 166.145782},  {120.128723, 167.460327},  {125.102242, 167.974213},  {129.932144, 169.267288},  {131.445938, 174.032623},  {134.311661, 178.129898},  {138.978729, 179.923904},  {143.782684, 181.310242},  {148.045639, 178.697342},  {152.991592, 179.430511},  {156.208466, 175.602753},  {160.493057, 178.180023},  {165.126205, 180.059875},  {169.281189, 177.278473},  {174.022324, 175.690506},  {178.479965, 173.425690},  {182.336365, 176.608170},  {187.319275, 177.021149},  {192.318710, 177.096100},  {196.368271, 174.163345},  {201.041748, 172.386063},  {205.281982, 175.035660},  {209.342789, 172.118500},  {213.702881, 169.671127},  {218.300827, 167.706711},  {222.308411, 164.716858},  {222.804001, 161.695511},  {227.647400, 160.453964},  {232.030930, 158.048813},  {236.844604, 156.696579},  {241.397919, 154.630844},  {246.348129, 155.334702},  {250.322968, 152.301453},  {255.108780, 150.853699},  {260.108124, 150.772736},  {261.245850, 145.903900},  {260.565704, 140.950378},  {260.049500, 135.977097},  {262.078918, 133.627380},  {261.224274, 128.700958},  {260.369659, 123.774536},  {260.205383, 118.777237},  {259.289612, 113.861816},  {258.373840, 108.946396},  {257.458069, 104.030975},  {260.997192, 100.499039},  {259.593018, 97.060692},  {262.726685, 93.164497},  {260.726898, 88.581825},  {258.727142, 83.999146},  {254.480270, 81.360191},  {253.230820, 76.518814},  {251.056061, 74.827911},  {250.570709, 69.851524},  {250.085358, 64.875137}, ]'</t>
  </si>
  <si>
    <t>632.886353</t>
  </si>
  <si>
    <t>0.069207</t>
  </si>
  <si>
    <t>'[ {4.000000, 24.000000},  {13.420723, 95.158447},  {20.184483, 78.277313},  {3.927932, 178.262665},  {22.583794, 249.841629},  {132.156540, 222.635437},  {168.376099, 240.190323},  {235.457108, 128.794403},  {244.277405, 136.519028},  {250.000000, 64.000000}, ]'</t>
  </si>
  <si>
    <t>276.811554</t>
  </si>
  <si>
    <t>336.000000</t>
  </si>
  <si>
    <t>'[ {4.000000, 24.000000},  {59.713757, 51.929306},  {112.710419, 63.523041},  {213.848938, 57.471245},  {258.212402, 56.010597},  {250.000000, 68.000000}, ]'</t>
  </si>
  <si>
    <t>265.334259</t>
  </si>
  <si>
    <t>'[ {4.000000, 24.000000},  {37.903252, 36.257999},  {74.839737, 43.605816},  {103.520035, 45.140114},  {201.045761, 45.862103},  {240.407074, 78.393730},  {246.106506, 70.719894},  {250.000000, 68.000000}, ]'</t>
  </si>
  <si>
    <t>266.324677</t>
  </si>
  <si>
    <t>0.508153</t>
  </si>
  <si>
    <t>'[ {4.000000, 24.000000},  {68.276855, 47.187260},  {103.629730, 45.879509},  {143.178207, 45.719917},  {153.434616, 40.049038},  {204.559830, 49.906067},  {221.846359, 60.853134},  {237.659790, 77.713127},  {250.000000, 68.000000}, ]'</t>
  </si>
  <si>
    <t>272.687622</t>
  </si>
  <si>
    <t>0.058929</t>
  </si>
  <si>
    <t>'[ {4.000000, 24.000000},  {43.726685, 39.263084},  {83.793892, 42.568356},  {151.282166, 42.076012},  {173.674500, 47.440674},  {209.881561, 63.432808},  {229.946426, 87.855835},  {250.000000, 68.000000}, ]'</t>
  </si>
  <si>
    <t>1025.753784</t>
  </si>
  <si>
    <t>0.005833</t>
  </si>
  <si>
    <t>'[ {4.000000, 24.000000},  {50.383976, 55.400940},  {8.058573, 24.398256},  {2.809754, 135.044952},  {18.154358, 250.123138},  {0.614450, 299.506073},  {59.355740, 346.215942},  {23.750301, 376.554352},  {81.415291, 416.283447},  {182.560898, 318.291809},  {205.270004, 207.054443},  {175.205048, 204.870255},  {223.187866, 160.440872},  {250.000000, 68.000000}, ]'</t>
  </si>
  <si>
    <t>707.782349</t>
  </si>
  <si>
    <t>0.003606</t>
  </si>
  <si>
    <t>'[ {4.000000, 24.000000},  {11.889915, 148.360245},  {30.438498, 271.582275},  {20.272390, 323.663635},  {1.672613, 305.270721},  {59.003494, 240.904053},  {180.540634, 213.400558},  {251.835815, 114.906143},  {250.000000, 68.000000}, ]'</t>
  </si>
  <si>
    <t>288.961853</t>
  </si>
  <si>
    <t>0.501378</t>
  </si>
  <si>
    <t>'[ {4.000000, 24.000000},  {8.443273, 26.292887},  {11.424024, 28.117771},  {15.957701, 30.226273},  {19.845026, 33.370903},  {23.891619, 36.307751},  {28.640432, 34.742897},  {29.265186, 38.928600},  {30.322922, 42.827438},  {34.928791, 44.773197},  {39.655087, 46.404804},  {44.428131, 45.810753},  {47.772816, 42.094158},  {51.209183, 42.345665},  {56.154106, 41.605576},  {61.150181, 41.407528},  {66.074951, 40.543453},  {70.047295, 43.366833},  {75.044167, 43.189957},  {79.976524, 43.087666},  {82.494591, 45.853786},  {87.101753, 47.796486},  {92.081558, 47.347549},  {96.287636, 50.051052},  {101.266350, 49.590244},  {105.931404, 47.791004},  {110.925903, 47.556484},  {114.732803, 44.314957},  {118.646347, 44.437084},  {123.599052, 43.750969},  {128.550659, 44.444954},  {133.459183, 45.396961},  {136.886795, 45.863659},  {141.886703, 45.894829},  {146.865494, 45.434731},  {150.254761, 44.757690},  {155.124313, 45.892376},  {159.976852, 44.687016},  {163.272766, 46.614422},  {168.169418, 47.625736},  {173.145523, 48.113987},  {177.975922, 49.405186},  {182.867706, 50.439816},  {187.704956, 51.705124},  {192.245285, 53.799274},  {197.244659, 53.720711},  {202.242020, 53.883190},  {207.143555, 52.895748},  {212.126694, 53.306042},  {210.780304, 57.642128},  {215.614548, 58.918846},  {220.448807, 60.195564},  {224.939209, 62.394718},  {228.860413, 61.450050},  {229.298645, 65.365898},  {228.016037, 70.057320},  {232.587234, 72.083206},  {237.207413, 73.994720},  {242.198257, 74.297241},  {246.968109, 75.796730},  {248.780258, 71.136673},  {250.000000, 68.000000}, ]'</t>
  </si>
  <si>
    <t>495.979401</t>
  </si>
  <si>
    <t>0.008126</t>
  </si>
  <si>
    <t>'[ {4.000000, 24.000000},  {59.085716, 6.263978},  {140.388321, 5.533304},  {165.017883, 47.027069},  {129.194931, 38.595615},  {194.137604, 8.342035},  {310.573883, 10.370245},  {293.737305, 24.775566},  {250.000000, 68.000000}, ]'</t>
  </si>
  <si>
    <t>246</t>
  </si>
  <si>
    <t>279.393188</t>
  </si>
  <si>
    <t>'[ {4.000000, 24.000000},  {59.713757, 51.929306},  {112.710419, 63.523041},  {213.848938, 57.471245},  {258.212402, 56.010597},  {246.000000, 68.000000}, ]'</t>
  </si>
  <si>
    <t>269.892822</t>
  </si>
  <si>
    <t>0.503052</t>
  </si>
  <si>
    <t>'[ {4.000000, 24.000000},  {37.599422, 38.114391},  {64.108063, 41.902618},  {181.629196, 47.302528},  {241.759781, 85.355736},  {246.000000, 68.000000}, ]'</t>
  </si>
  <si>
    <t>266.160065</t>
  </si>
  <si>
    <t>'[ {4.000000, 24.000000},  {29.017361, 35.354378},  {73.777763, 43.068436},  {98.592651, 45.649487},  {176.278503, 45.692192},  {196.038300, 51.199810},  {219.967621, 79.805466},  {245.347702, 74.953850},  {246.000000, 68.000000}, ]'</t>
  </si>
  <si>
    <t>256.483337</t>
  </si>
  <si>
    <t>0.114809</t>
  </si>
  <si>
    <t>'[ {4.000000, 24.000000},  {30.915997, 34.338745},  {67.772209, 43.953171},  {123.069679, 44.267418},  {160.216095, 44.346729},  {194.481552, 58.029221},  {238.294586, 77.535965},  {246.000000, 68.000000}, ]'</t>
  </si>
  <si>
    <t>416.853363</t>
  </si>
  <si>
    <t>0.008482</t>
  </si>
  <si>
    <t>'[ {4.000000, 24.000000},  {53.952698, 8.680366},  {129.071671, 5.235011},  {221.653320, 61.574753},  {235.431580, 154.472351},  {246.000000, 68.000000}, ]'</t>
  </si>
  <si>
    <t>457.393463</t>
  </si>
  <si>
    <t>0.006993</t>
  </si>
  <si>
    <t>'[ {4.000000, 24.000000},  {38.063744, 53.794189},  {161.995834, 40.811272},  {218.756927, 20.565084},  {193.979645, 37.624237},  {269.692139, 136.595627},  {246.000000, 68.000000}, ]'</t>
  </si>
  <si>
    <t>311.156677</t>
  </si>
  <si>
    <t>'[ {4.000000, 24.000000},  {7.435541, 27.238873},  {11.411423, 29.185022},  {15.169786, 32.482704},  {20.136868, 33.055515},  {23.268656, 33.216618},  {27.226200, 36.272408},  {27.814226, 39.606522},  {31.803020, 42.474854},  {35.647511, 45.671715},  {38.278469, 49.923542},  {40.369450, 54.236103},  {44.940632, 56.262012},  {49.868202, 57.109982},  {54.851192, 56.697891},  {58.330894, 60.288387},  {61.938179, 63.750687},  {65.250275, 67.496353},  {68.256264, 64.362854},  {71.054039, 60.218891},  {76.010857, 59.563152},  {79.672058, 56.157921},  {83.462601, 56.193996},  {84.654053, 51.338028},  {87.422852, 53.251469},  {92.402260, 52.798161},  {92.541924, 49.558323},  {97.531998, 49.243370},  {101.398369, 46.073017},  {103.387291, 48.741608},  {108.279671, 48.217361},  {112.612953, 45.722839},  {115.960655, 45.422173},  {119.267296, 41.671684},  {123.649757, 44.078762},  {126.494614, 45.457130},  {131.473282, 44.995747},  {136.438461, 45.584873},  {140.190170, 45.211716},  {145.190094, 45.185116},  {149.659531, 45.855404},  {154.573517, 44.931953},  {159.554718, 45.365124},  {162.191666, 47.527542},  {164.328613, 45.302567},  {169.146027, 46.641384},  {173.963455, 47.980202},  {178.311493, 45.511482},  {183.303970, 45.237255},  {188.009964, 43.548019},  {191.734344, 42.432423},  {195.626862, 45.570637},  {200.518463, 44.535160},  {203.991196, 48.132401},  {203.356552, 51.670174},  {207.513000, 54.449390},  {211.777161, 57.060295},  {214.925430, 60.944683},  {213.392944, 63.586773},  {216.971481, 67.078773},  {221.837723, 66.781754},  {222.822937, 63.894802},  {227.746307, 64.766846},  {231.224823, 68.358482},  {233.649902, 72.731010},  {236.693542, 74.146439},  {241.059174, 76.405075},  {243.593002, 72.094658},  {246.000000, 68.000000}, ]'</t>
  </si>
  <si>
    <t>495.192474</t>
  </si>
  <si>
    <t>0.028240</t>
  </si>
  <si>
    <t>'[ {4.000000, 24.000000},  {83.346954, 50.423393},  {117.051445, 40.226154},  {232.321457, 57.247833},  {173.681992, 11.883336},  {273.350586, 3.840140},  {285.515839, 37.466053},  {246.000000, 68.000000}, ]'</t>
  </si>
  <si>
    <t>282.398926</t>
  </si>
  <si>
    <t>'[ {4.000000, 24.000000},  {59.713757, 51.929306},  {112.710419, 63.523041},  {213.848938, 57.471245},  {258.212402, 56.010597},  {246.000000, 72.000000}, ]'</t>
  </si>
  <si>
    <t>253.331848</t>
  </si>
  <si>
    <t>0.502771</t>
  </si>
  <si>
    <t>'[ {4.000000, 24.000000},  {66.712898, 44.370258},  {165.998535, 43.366138},  {235.546860, 76.109871},  {246.000000, 72.000000}, ]'</t>
  </si>
  <si>
    <t>261.239349</t>
  </si>
  <si>
    <t>0.512679</t>
  </si>
  <si>
    <t>'[ {4.000000, 24.000000},  {23.735008, 31.693541},  {43.425575, 39.505116},  {58.401230, 40.124985},  {140.039108, 41.082569},  {158.058502, 45.785965},  {189.207565, 52.643238},  {203.650101, 59.772758},  {226.173065, 83.485504},  {246.000000, 72.000000}, ]'</t>
  </si>
  <si>
    <t>255.996460</t>
  </si>
  <si>
    <t>0.145820</t>
  </si>
  <si>
    <t>'[ {4.000000, 24.000000},  {31.082184, 33.847416},  {65.604774, 45.712727},  {90.765076, 44.438061},  {142.998367, 42.408421},  {188.829086, 53.717045},  {229.367828, 79.197449},  {246.000000, 72.000000}, ]'</t>
  </si>
  <si>
    <t>872.654480</t>
  </si>
  <si>
    <t>0.009743</t>
  </si>
  <si>
    <t>'[ {4.000000, 24.000000},  {0.726394, 133.426178},  {19.213078, 115.871597},  {5.391986, 113.355362},  {8.482525, 208.098389},  {26.973581, 293.451782},  {57.852966, 224.026794},  {149.321518, 204.263290},  {246.909973, 277.119598},  {186.738190, 243.030518},  {246.000000, 72.000000}, ]'</t>
  </si>
  <si>
    <t>1090.058716</t>
  </si>
  <si>
    <t>0.011897</t>
  </si>
  <si>
    <t>'[ {4.000000, 24.000000},  {18.466518, 147.767685},  {7.635777, 29.776669},  {7.412694, 154.386749},  {1.264981, 97.729599},  {16.582357, 221.394867},  {4.526868, 345.420624},  {53.834324, 230.980698},  {178.279358, 224.565659},  {228.834564, 110.671448},  {246.000000, 72.000000}, ]'</t>
  </si>
  <si>
    <t>463.991333</t>
  </si>
  <si>
    <t>0.501309</t>
  </si>
  <si>
    <t>'[ {4.000000, 24.000000},  {7.304861, 27.752052},  {12.298814, 27.997873},  {15.444499, 31.884344},  {17.788713, 34.891689},  {17.663721, 39.890125},  {20.131008, 44.238976},  {24.863081, 45.853748},  {28.982553, 48.687462},  {29.938122, 53.595303},  {30.610231, 58.549923},  {34.336552, 61.883770},  {37.024345, 63.902103},  {40.270344, 67.705193},  {43.743984, 71.301559},  {41.004833, 75.484505},  {40.157936, 80.412262},  {42.084023, 82.844543},  {42.999546, 87.760010},  {45.409313, 92.140999},  {47.549778, 96.659668},  {42.602089, 97.275757},  {44.966522, 99.480873},  {46.195450, 102.453461},  {47.627739, 106.124023},  {47.270706, 109.950317},  {48.767246, 114.721100},  {47.681789, 119.601852},  {50.832752, 118.842705},  {52.075058, 123.685913},  {55.517017, 127.312607},  {58.032318, 131.633865},  {58.967682, 136.545593},  {63.041035, 139.445221},  {67.858727, 140.783066},  {71.016846, 143.808975},  {72.027031, 148.492172},  {77.024025, 148.318909},  {80.425125, 149.362473},  {84.800911, 151.781677},  {89.078468, 154.370590},  {93.796127, 156.026993},  {95.894623, 158.645355},  {99.938698, 157.890869},  {104.077354, 160.696503},  {108.946022, 159.558075},  {113.265022, 162.077255},  {117.894577, 163.965958},  {122.630234, 165.570190},  {126.908760, 168.157501},  {125.138954, 172.833801},  {128.319946, 170.928680},  {131.438034, 174.837341},  {135.470612, 177.793396},  {134.685638, 182.731384},  {138.264847, 180.965332},  {142.612946, 178.496689},  {145.914825, 176.880753},  {149.982086, 173.972595},  {154.980255, 173.837097},  {159.574097, 171.863113},  {162.846115, 168.082382},  {167.097839, 170.713501},  {171.709351, 170.363968},  {175.689102, 173.390793},  {179.451920, 176.683380},  {184.429565, 177.155670},  {186.955948, 172.840881},  {191.946289, 172.530304},  {194.608780, 176.531021},  {199.214890, 178.476181},  {203.716431, 176.299911},  {208.716248, 176.256714},  {210.399902, 171.548706},  {214.598999, 168.834396},  {215.653412, 165.391800},  {217.198578, 160.636536},  {218.743744, 155.881287},  {221.436005, 151.737991},  {222.908035, 146.959595},  {226.081451, 143.095734},  {227.430328, 138.281113},  {228.779221, 133.466507},  {231.092453, 130.455414},  {232.328033, 125.610481},  {233.563614, 120.765549},  {229.713562, 117.575386},  {231.396118, 112.866989},  {234.989166, 109.389915},  {234.474091, 104.416512},  {236.149139, 99.705444},  {240.480011, 97.206726},  {244.572403, 94.334038},  {246.378357, 89.671577},  {246.271317, 84.672722},  {251.150360, 83.579559},  {249.118393, 79.011070},  {247.983047, 74.141678},  {246.000000, 72.000000}, ]'</t>
  </si>
  <si>
    <t>1279.467285</t>
  </si>
  <si>
    <t>0.032824</t>
  </si>
  <si>
    <t>'[ {4.000000, 24.000000},  {21.567192, 63.385658},  {9.766260, 17.876427},  {9.092759, 32.533180},  {2.770303, 126.081665},  {12.417503, 105.918617},  {18.511440, 120.151550},  {4.404307, 203.823868},  {22.213890, 292.759583},  {73.346313, 344.561188},  {85.925308, 345.372009},  {88.029419, 368.883514},  {130.548004, 354.646729},  {196.991058, 306.904785},  {304.164642, 220.305130},  {249.582153, 239.038666},  {140.127151, 211.609009},  {189.667252, 186.035828},  {212.559311, 135.681442},  {195.234802, 171.318100},  {186.728409, 200.990936},  {246.000000, 72.000000}, ]'</t>
  </si>
  <si>
    <t>242</t>
  </si>
  <si>
    <t>285.049866</t>
  </si>
  <si>
    <t>'[ {4.000000, 24.000000},  {59.713757, 51.929306},  {112.710419, 63.523041},  {213.848938, 57.471245},  {258.212402, 56.010597},  {242.000000, 72.000000}, ]'</t>
  </si>
  <si>
    <t>246.615799</t>
  </si>
  <si>
    <t>0.504718</t>
  </si>
  <si>
    <t>'[ {4.000000, 24.000000},  {15.583413, 27.776133},  {69.435219, 43.926167},  {175.912674, 44.104572},  {242.000000, 72.000000}, ]'</t>
  </si>
  <si>
    <t>250.736816</t>
  </si>
  <si>
    <t>'[ {4.000000, 24.000000},  {56.314514, 49.071548},  {151.181198, 37.491432},  {242.000000, 72.000000}, ]'</t>
  </si>
  <si>
    <t>246.009125</t>
  </si>
  <si>
    <t>0.134337</t>
  </si>
  <si>
    <t>'[ {4.000000, 24.000000},  {43.544991, 37.608971},  {69.323044, 43.712662},  {123.665001, 42.937725},  {143.397690, 43.076908},  {187.504196, 50.145676},  {225.838318, 68.052902},  {242.000000, 72.000000}, ]'</t>
  </si>
  <si>
    <t>1063.554688</t>
  </si>
  <si>
    <t>0.010841</t>
  </si>
  <si>
    <t>'[ {4.000000, 24.000000},  {14.226751, 148.284103},  {2.382650, 251.096817},  {4.836398, 321.572449},  {22.206564, 419.048462},  {34.591419, 422.148285},  {119.259514, 404.261139},  {239.247742, 421.380188},  {264.723206, 356.732635},  {263.928741, 274.504852},  {158.525238, 195.980072},  {228.504807, 148.303528},  {242.000000, 72.000000}, ]'</t>
  </si>
  <si>
    <t>1311.474731</t>
  </si>
  <si>
    <t>0.016345</t>
  </si>
  <si>
    <t>'[ {4.000000, 24.000000},  {6.006351, 148.594116},  {23.923407, 271.909576},  {127.274094, 202.293793},  {92.998940, 223.270615},  {211.986816, 260.278809},  {169.633911, 356.459351},  {257.951111, 268.551453},  {152.090942, 334.288422},  {249.731827, 256.867645},  {143.294464, 192.069427},  {222.051544, 149.017487},  {242.000000, 72.000000}, ]'</t>
  </si>
  <si>
    <t>296.919434</t>
  </si>
  <si>
    <t>0.503533</t>
  </si>
  <si>
    <t>'[ {4.000000, 24.000000},  {7.921272, 27.102196},  {12.440786, 29.240885},  {16.037058, 32.714619},  {19.522863, 35.369213},  {24.407455, 36.437271},  {26.498484, 40.821838},  {30.242609, 44.135677},  {35.041290, 45.540192},  {38.398067, 49.245865},  {42.203175, 50.222870},  {44.470448, 54.227478},  {48.861660, 56.618553},  {51.581909, 58.895039},  {52.147842, 63.862907},  {57.147614, 63.814907},  {62.096371, 63.100903},  {67.094978, 62.983059},  {69.021408, 58.369072},  {73.787956, 59.879047},  {78.749016, 59.256248},  {81.070862, 54.828037},  {86.042633, 55.358551},  {87.247818, 50.505970},  {90.754959, 52.838528},  {94.366966, 51.844299},  {99.261887, 50.824635},  {99.774017, 46.218769},  {102.260468, 49.690075},  {107.204712, 48.945461},  {109.709732, 44.618237},  {114.263290, 46.683453},  {117.854187, 46.743675},  {122.107376, 44.114914},  {126.808647, 42.412540},  {131.731842, 41.539509},  {135.728180, 41.996780},  {140.263016, 43.086632},  {144.535889, 45.683266},  {149.418442, 44.605858},  {154.409164, 44.301456},  {159.176468, 45.809010},  {164.129730, 46.491081},  {168.913727, 45.037319},  {172.204865, 48.801418},  {176.715225, 50.959335},  {181.633057, 51.862041},  {186.556534, 52.733505},  {190.548447, 55.744263},  {195.518158, 56.293705},  {200.273209, 54.747883},  {204.893845, 56.658306},  {203.274033, 59.683300},  {204.295227, 64.577904},  {209.201080, 65.543610},  {214.198715, 65.390121},  {219.063126, 66.546654},  {220.623230, 71.297035},  {222.071960, 73.959427},  {227.047958, 73.470161},  {232.023972, 72.980896},  {236.884293, 74.154449},  {241.492325, 72.213806}, ]'</t>
  </si>
  <si>
    <t>1253.972778</t>
  </si>
  <si>
    <t>0.016287</t>
  </si>
  <si>
    <t>'[ {4.000000, 24.000000},  {44.787155, 16.664703},  {34.034897, 45.473038},  {23.964033, 29.641268},  {0.259683, 121.265335},  {3.502633, 199.953781},  {7.176081, 280.584808},  {8.152167, 363.093597},  {11.974000, 393.577728},  {99.513092, 428.374451},  {158.535233, 338.550446},  {194.921982, 338.646576},  {237.080490, 225.967377},  {289.093994, 241.758316},  {282.601166, 225.459824},  {312.551025, 226.983475},  {308.801605, 108.854012},  {293.564423, 82.910934},  {330.018799, 78.112053},  {293.728882, 14.636866},  {242.000000, 72.000000}, ]'</t>
  </si>
  <si>
    <t>327.382141</t>
  </si>
  <si>
    <t>373.000000</t>
  </si>
  <si>
    <t>'[ {4.000000, 24.000000},  {59.713757, 51.929306},  {112.710419, 63.523041},  {213.848938, 57.471245},  {247.328232, 116.918564},  {242.000000, 76.000000}, ]'</t>
  </si>
  <si>
    <t>249.247147</t>
  </si>
  <si>
    <t>0.502569</t>
  </si>
  <si>
    <t>'[ {4.000000, 24.000000},  {35.736256, 41.655766},  {131.423019, 40.235115},  {207.080841, 57.052319},  {242.000000, 76.000000}, ]'</t>
  </si>
  <si>
    <t>248.288040</t>
  </si>
  <si>
    <t>0.510865</t>
  </si>
  <si>
    <t>'[ {4.000000, 24.000000},  {27.302114, 38.090931},  {89.660515, 42.200226},  {148.490234, 42.948193},  {186.979370, 51.134247},  {242.000000, 76.000000}, ]'</t>
  </si>
  <si>
    <t>255.582184</t>
  </si>
  <si>
    <t>0.138189</t>
  </si>
  <si>
    <t>'[ {4.000000, 24.000000},  {53.868073, 55.354450},  {123.148026, 44.026356},  {185.654327, 46.138817},  {214.249420, 58.697678},  {242.000000, 76.000000}, ]'</t>
  </si>
  <si>
    <t>339.720947</t>
  </si>
  <si>
    <t>0.008032</t>
  </si>
  <si>
    <t>'[ {4.000000, 24.000000},  {31.580580, 51.687500},  {49.822529, 55.757355},  {117.343140, 41.900818},  {221.613922, 43.786518},  {180.316635, 49.862659},  {242.000000, 76.000000}, ]'</t>
  </si>
  <si>
    <t>1143.500732</t>
  </si>
  <si>
    <t>0.012252</t>
  </si>
  <si>
    <t>'[ {4.000000, 24.000000},  {6.361219, 148.587906},  {6.255538, 273.198120},  {79.483932, 229.513672},  {156.809525, 192.108429},  {257.337982, 265.740967},  {227.042267, 265.262634},  {148.472580, 168.543823},  {209.034317, 277.447449},  {150.922302, 167.217163},  {272.262543, 138.857529},  {242.000000, 76.000000}, ]'</t>
  </si>
  <si>
    <t>285.225220</t>
  </si>
  <si>
    <t>0.504234</t>
  </si>
  <si>
    <t>'[ {4.000000, 24.000000},  {8.997731, 24.150614},  {11.963657, 28.175943},  {15.592934, 31.615181},  {19.175922, 31.785326},  {22.129303, 35.369312},  {25.663656, 36.948612},  {30.363262, 36.114231},  {34.847057, 36.313400},  {38.629242, 39.583729},  {41.249626, 42.122219},  {45.388374, 44.927708},  {47.817669, 49.297894},  {51.812393, 49.310085},  {56.808769, 49.500389},  {60.550217, 52.817253},  {63.815670, 56.603649},  {64.247742, 60.809555},  {69.229584, 61.235298},  {71.434540, 63.719292},  {74.039589, 61.958485},  {78.149391, 59.110764},  {82.303223, 56.327652},  {86.771194, 54.083279},  {91.635811, 52.927635},  {96.293808, 51.110191},  {101.067818, 49.623981},  {105.996719, 48.783787},  {110.891563, 47.763729},  {115.799431, 46.808308},  {119.736481, 43.726162},  {124.570885, 45.002296},  {129.295868, 43.366875},  {133.456573, 43.400795},  {138.059647, 45.353161},  {142.983124, 44.481682},  {147.084625, 41.622021},  {151.785767, 43.324757},  {156.774689, 42.992088},  {161.437195, 44.797890},  {164.116669, 48.831249},  {169.102417, 48.454166},  {173.779633, 50.221550},  {178.779602, 50.240044},  {183.768753, 49.910702},  {187.497406, 53.241936},  {192.111328, 55.168522},  {195.932480, 56.261707},  {200.782349, 57.477779},  {205.734863, 58.165188},  {210.541290, 56.787373},  {215.296906, 55.243305},  {220.182388, 54.179363},  {225.179214, 54.357475},  {225.028992, 57.430298},  {228.402084, 61.121136},  {231.775177, 64.811974},  {235.148254, 68.502808},  {233.903732, 71.000130},  {233.669586, 73.431419},  {237.772034, 76.289734},  {242.000000, 76.000000}, ]'</t>
  </si>
  <si>
    <t>477.454224</t>
  </si>
  <si>
    <t>0.010606</t>
  </si>
  <si>
    <t>'[ {4.000000, 24.000000},  {8.589176, 55.418423},  {91.699829, 46.998928},  {203.703796, 41.492142},  {227.290054, 51.702942},  {268.620483, 136.713760},  {239.208282, 157.860336},  {260.716278, 136.232422},  {242.000000, 76.000000}, ]'</t>
  </si>
  <si>
    <t>323.419220</t>
  </si>
  <si>
    <t>'[ {4.000000, 24.000000},  {59.713757, 51.929306},  {112.710419, 63.523041},  {213.848938, 57.471245},  {247.328232, 116.918564},  {242.000000, 80.000000}, ]'</t>
  </si>
  <si>
    <t>249.944000</t>
  </si>
  <si>
    <t>0.502937</t>
  </si>
  <si>
    <t>'[ {4.000000, 24.000000},  {36.050713, 38.541431},  {87.414940, 41.941124},  {126.221603, 41.634209},  {189.029846, 49.388573},  {242.000000, 80.000000}, ]'</t>
  </si>
  <si>
    <t>252.108978</t>
  </si>
  <si>
    <t>0.734170</t>
  </si>
  <si>
    <t>'[ {4.000000, 24.000000},  {25.688465, 36.861641},  {90.216255, 49.455364},  {137.220215, 40.053581},  {181.970551, 48.938503},  {242.000000, 80.000000}, ]'</t>
  </si>
  <si>
    <t>253.774780</t>
  </si>
  <si>
    <t>0.144345</t>
  </si>
  <si>
    <t>'[ {4.000000, 24.000000},  {42.072666, 35.223751},  {88.690796, 50.945850},  {120.486969, 42.387154},  {170.310791, 40.531437},  {222.438614, 72.489738},  {242.000000, 80.000000}, ]'</t>
  </si>
  <si>
    <t>505.198792</t>
  </si>
  <si>
    <t>0.005296</t>
  </si>
  <si>
    <t>'[ {4.000000, 24.000000},  {42.864578, 55.140167},  {47.325058, 154.396484},  {46.682201, 220.731613},  {170.001282, 229.642380},  {242.000000, 80.000000}, ]'</t>
  </si>
  <si>
    <t>603.411621</t>
  </si>
  <si>
    <t>0.010183</t>
  </si>
  <si>
    <t>'[ {4.000000, 24.000000},  {8.857225, 148.515564},  {19.205765, 272.695404},  {79.590347, 163.693451},  {203.419556, 177.623581},  {242.000000, 80.000000}, ]'</t>
  </si>
  <si>
    <t>439.372345</t>
  </si>
  <si>
    <t>'[ {4.000000, 24.000000},  {8.501530, 26.176289},  {12.438132, 29.259008},  {14.766021, 31.393789},  {15.383479, 36.355518},  {19.461277, 39.248882},  {24.253811, 40.674232},  {26.444939, 43.313637},  {30.945011, 45.265564},  {35.146057, 47.976875},  {36.810677, 52.691643},  {40.010609, 56.533573},  {42.099670, 60.248360},  {46.377769, 62.836384},  {50.621918, 65.479713},  {50.913727, 68.900368},  {52.347321, 72.590927},  {52.935017, 76.106575},  {53.399010, 79.510284},  {50.949791, 83.869331},  {50.028046, 88.783638},  {45.303074, 90.419067},  {45.952824, 95.376671},  {46.382957, 100.358131},  {47.220718, 104.603584},  {47.684540, 109.582024},  {46.972256, 114.531029},  {48.610565, 119.255005},  {51.345554, 123.440674},  {53.814075, 127.788826},  {55.856281, 132.352753},  {60.702320, 133.583969},  {64.319069, 137.036377},  {64.850235, 141.131287},  {69.350990, 141.746933},  {69.557335, 146.742676},  {74.531456, 147.250717},  {77.253517, 150.951370},  {78.358841, 155.827667},  {82.604630, 157.896179},  {87.110809, 160.062820},  {91.559944, 162.344315},  {95.834953, 164.937439},  {100.829132, 164.696274},  {104.886543, 164.752594},  {107.201088, 169.184631},  {112.042641, 167.935883},  {116.401390, 170.385635},  {118.754799, 173.031662},  {121.796867, 173.935013},  {126.154953, 176.385956},  {129.967606, 177.692642},  {134.967606, 177.696075},  {139.184448, 180.382751},  {143.258484, 177.484085},  {147.673859, 175.137924},  {151.547745, 178.083420},  {156.505661, 177.436005},  {161.370850, 176.282776},  {166.305557, 175.477386},  {171.172623, 174.332123},  {174.605530, 170.696869},  {179.522537, 169.789612},  {183.206787, 173.169891},  {186.853043, 169.748672},  {191.153793, 167.198471},  {196.146866, 167.461731},  {200.135376, 170.476990},  {205.085999, 171.177933},  {207.583282, 173.920883},  {210.397614, 171.790482},  {212.025299, 167.062836},  {215.380173, 163.355438},  {217.953339, 159.068390},  {219.720245, 154.390991},  {224.658737, 153.609085},  {228.650970, 150.598770},  {229.579926, 145.685822},  {230.508881, 140.772873},  {232.814789, 136.336349},  {233.619385, 131.401505},  {230.972092, 127.159821},  {232.110596, 122.291168},  {235.076981, 118.266174},  {238.936081, 115.086975},  {243.383606, 112.802361},  {243.172897, 107.806801},  {242.962189, 102.811249},  {245.027176, 98.257591},  {241.795944, 94.441948},  {237.944061, 91.254005},  {239.639328, 86.550171},  {241.334579, 81.846329}, ]'</t>
  </si>
  <si>
    <t>305.553925</t>
  </si>
  <si>
    <t>0.005024</t>
  </si>
  <si>
    <t>'[ {4.000000, 24.000000},  {22.224325, 21.297054},  {45.056347, 53.443653},  {146.700897, 42.178368},  {230.930603, 61.868073},  {218.916382, 47.285358},  {242.000000, 80.000000}, ]'</t>
  </si>
  <si>
    <t>321.732178</t>
  </si>
  <si>
    <t>756.000000</t>
  </si>
  <si>
    <t>'[ {4.000000, 28.000000},  {59.713757, 51.929306},  {112.710419, 63.523041},  {213.848938, 57.471245},  {247.328232, 116.918564},  {242.000000, 80.000000}, ]'</t>
  </si>
  <si>
    <t>248.485748</t>
  </si>
  <si>
    <t>0.504134</t>
  </si>
  <si>
    <t>'[ {4.000000, 28.000000},  {55.448528, 42.667477},  {154.138916, 40.636322},  {242.000000, 80.000000}, ]'</t>
  </si>
  <si>
    <t>248.567352</t>
  </si>
  <si>
    <t>0.515544</t>
  </si>
  <si>
    <t>'[ {4.000000, 28.000000},  {26.999142, 36.650108},  {92.050697, 47.892757},  {103.070869, 44.630096},  {148.827271, 44.298588},  {195.489731, 54.796936},  {242.000000, 80.000000}, ]'</t>
  </si>
  <si>
    <t>252.076019</t>
  </si>
  <si>
    <t>0.074321</t>
  </si>
  <si>
    <t>'[ {4.000000, 28.000000},  {69.961487, 49.054649},  {105.629112, 47.427025},  {145.523605, 42.166477},  {193.727783, 47.267792},  {231.188034, 70.952103},  {242.000000, 80.000000}, ]'</t>
  </si>
  <si>
    <t>363.065796</t>
  </si>
  <si>
    <t>0.003149</t>
  </si>
  <si>
    <t>'[ {4.000000, 28.000000},  {12.315625, 92.486214},  {2.417590, 46.431530},  {89.562370, 40.912064},  {196.206253, 46.331944},  {242.000000, 80.000000}, ]'</t>
  </si>
  <si>
    <t>1013.564819</t>
  </si>
  <si>
    <t>0.005547</t>
  </si>
  <si>
    <t>'[ {4.000000, 28.000000},  {10.729448, 152.428436},  {12.904968, 277.019714},  {55.324299, 367.851379},  {22.145765, 249.897415},  {138.503540, 205.303833},  {256.525085, 245.286789},  {139.547867, 202.344391},  {235.299896, 122.599358},  {242.000000, 80.000000}, ]'</t>
  </si>
  <si>
    <t>298.707764</t>
  </si>
  <si>
    <t>0.502229</t>
  </si>
  <si>
    <t>'[ {4.000000, 28.000000},  {8.503181, 30.172871},  {9.927839, 34.965611},  {14.403706, 37.194202},  {16.996151, 41.469624},  {21.652481, 43.291321},  {24.860752, 46.348789},  {27.144102, 50.796970},  {31.219748, 53.693367},  {36.092937, 54.812298},  {39.384495, 58.576027},  {43.312153, 61.670132},  {47.577621, 64.278923},  {50.991257, 67.932289},  {54.146488, 69.996422},  {59.117699, 69.460663},  {63.985950, 68.320419},  {66.281067, 63.878300},  {71.248695, 63.310257},  {75.291893, 60.619873},  {79.982605, 58.888634},  {80.049583, 53.889084},  {84.870087, 52.561382},  {89.264389, 53.724182},  {93.920731, 51.902496},  {96.505249, 47.622280},  {101.503548, 47.491959},  {104.851135, 48.597549},  {109.704330, 47.394848},  {113.746887, 44.452450},  {118.475067, 46.078587},  {123.467964, 45.812157},  {127.528580, 43.581463},  {132.293259, 45.097321},  {135.999405, 41.741070},  {140.349106, 40.305244},  {145.295288, 39.573658},  {149.468536, 39.057774},  {154.040955, 41.080917},  {157.935349, 41.416409},  {162.891830, 40.758221},  {167.371017, 42.980133},  {171.561676, 45.707466},  {176.284988, 44.067242},  {181.223892, 44.846531},  {186.223572, 44.790043},  {190.479004, 46.932243},  {195.258469, 45.463673},  {199.279831, 48.434975},  {203.492081, 51.128853},  {207.492569, 54.128201},  {212.398209, 53.161419},  {217.384537, 52.791981},  {218.252945, 57.412933},  {217.728607, 61.096001},  {221.130463, 64.760338},  {226.025970, 65.777222},  {230.934708, 65.295120},  {232.608521, 68.087639},  {235.704102, 72.014137},  {233.455322, 75.682404},  {237.917969, 77.937363},  {242.000000, 80.000000}, ]'</t>
  </si>
  <si>
    <t>1315.400513</t>
  </si>
  <si>
    <t>0.042491</t>
  </si>
  <si>
    <t>'[ {4.000000, 28.000000},  {8.376002, 146.882584},  {7.065676, 212.322479},  {8.231109, 331.053070},  {18.304810, 386.208496},  {67.736671, 390.842651},  {75.714325, 412.524780},  {185.294083, 406.275513},  {156.124664, 400.196228},  {124.519814, 419.815674},  {228.824280, 415.355896},  {285.592224, 414.759460},  {238.755432, 344.851257},  {246.922531, 259.273346},  {151.405396, 175.963455},  {261.718323, 112.573769},  {271.448944, 153.589249},  {242.000000, 80.000000}, ]'</t>
  </si>
  <si>
    <t>318.078735</t>
  </si>
  <si>
    <t>'[ {8.000000, 28.000000},  {59.713757, 51.929306},  {112.710419, 63.523041},  {213.848938, 57.471245},  {247.328232, 116.918564},  {242.000000, 80.000000}, ]'</t>
  </si>
  <si>
    <t>244.810272</t>
  </si>
  <si>
    <t>'[ {8.000000, 28.000000},  {38.470272, 38.992607},  {149.420029, 45.952526},  {165.956192, 47.152370},  {235.361938, 73.728981},  {239.033707, 80.131897},  {242.000000, 80.000000}, ]'</t>
  </si>
  <si>
    <t>250.950912</t>
  </si>
  <si>
    <t>0.510895</t>
  </si>
  <si>
    <t>'[ {8.000000, 28.000000},  {94.207153, 50.427258},  {126.334267, 42.291080},  {155.362396, 39.793583},  {172.939133, 36.451553},  {202.813660, 57.145317},  {242.000000, 80.000000}, ]'</t>
  </si>
  <si>
    <t>244.111420</t>
  </si>
  <si>
    <t>0.144564</t>
  </si>
  <si>
    <t>'[ {8.000000, 28.000000},  {38.862778, 37.249645},  {82.704689, 44.500130},  {122.075485, 41.198616},  {173.815201, 46.635616},  {212.110550, 64.651604},  {242.000000, 80.000000}, ]'</t>
  </si>
  <si>
    <t>375.231781</t>
  </si>
  <si>
    <t>0.007473</t>
  </si>
  <si>
    <t>'[ {8.000000, 28.000000},  {21.320929, 20.825089},  {59.682339, 3.596571},  {89.258812, 0.615034},  {209.047729, 10.454571},  {294.558197, 16.533161},  {242.000000, 80.000000}, ]'</t>
  </si>
  <si>
    <t>764.068176</t>
  </si>
  <si>
    <t>'[ {8.000000, 28.000000},  {12.931551, 152.512650},  {16.698057, 277.065979},  {120.633720, 208.326630},  {224.616943, 276.994019},  {320.136536, 196.970718},  {248.308456, 95.145157},  {242.000000, 80.000000}, ]'</t>
  </si>
  <si>
    <t>292.376190</t>
  </si>
  <si>
    <t>'[ {8.000000, 28.000000},  {12.991102, 27.701841},  {16.827917, 30.907906},  {17.916260, 35.788021},  {20.120909, 38.268497},  {20.730129, 43.231243},  {25.728550, 43.356915},  {29.308607, 42.999092},  {32.512306, 46.837883},  {37.450809, 47.619652},  {41.457561, 50.610630},  {44.610989, 54.490826},  {48.419682, 55.171852},  {49.848465, 58.901917},  {52.756130, 62.969528},  {57.554081, 61.562515},  {59.624462, 63.384720},  {62.858879, 63.325527},  {67.778618, 62.433254},  {72.753395, 62.934860},  {76.770088, 59.957249},  {80.421745, 56.541786},  {85.217026, 55.125713},  {90.004204, 53.682457},  {94.509308, 51.513584},  {99.478210, 50.956791},  {103.875824, 48.577507},  {108.870316, 48.342831},  {113.453674, 46.344635},  {118.380196, 45.490566},  {123.323975, 44.742893},  {128.303589, 44.291779},  {133.022690, 45.944073},  {137.946609, 45.075176},  {141.693710, 44.991436},  {144.843826, 45.961681},  {149.035782, 45.158573},  {153.992081, 45.818253},  {158.859299, 46.962864},  {163.339127, 44.742249},  {166.999252, 45.050110},  {171.274521, 42.457420},  {176.272476, 42.314396},  {181.023254, 40.755486},  {185.931351, 39.801285},  {190.903519, 40.328159},  {195.901871, 40.199871},  {199.686478, 43.467411},  {204.408539, 45.111221},  {208.073364, 48.512554},  {212.323715, 51.145897},  {217.165344, 52.394360},  {222.127945, 51.784004},  {226.642181, 53.933804},  {227.460861, 58.866325},  {232.237137, 60.345280},  {231.382050, 63.450275},  {234.082031, 67.658615},  {233.329163, 72.587181},  {230.895081, 76.954697},  {232.741623, 80.558495},  {237.730377, 80.893600},  {242.000000, 80.000000}, ]'</t>
  </si>
  <si>
    <t>413.921448</t>
  </si>
  <si>
    <t>0.016425</t>
  </si>
  <si>
    <t>'[ {8.000000, 28.000000},  {49.286388, 59.077297},  {106.304146, 48.208256},  {53.005981, 41.007820},  {50.856270, 74.189125},  {111.367332, 42.040195},  {163.313492, 32.100372},  {200.722626, 39.907326},  {242.000000, 80.000000}, ]'</t>
  </si>
  <si>
    <t>314.474976</t>
  </si>
  <si>
    <t>'[ {12.000000, 28.000000},  {59.713757, 51.929306},  {112.710419, 63.523041},  {213.848938, 57.471245},  {247.328232, 116.918564},  {242.000000, 80.000000}, ]'</t>
  </si>
  <si>
    <t>240.289154</t>
  </si>
  <si>
    <t>0.502013</t>
  </si>
  <si>
    <t>'[ {12.000000, 28.000000},  {72.095299, 47.635506},  {156.660568, 44.687672},  {196.637177, 58.982651},  {242.000000, 80.000000}, ]'</t>
  </si>
  <si>
    <t>244.606430</t>
  </si>
  <si>
    <t>0.516829</t>
  </si>
  <si>
    <t>'[ {12.000000, 28.000000},  {87.117432, 48.889442},  {143.854263, 39.042778},  {218.376648, 58.285961},  {242.000000, 80.000000}, ]'</t>
  </si>
  <si>
    <t>240.774384</t>
  </si>
  <si>
    <t>0.138517</t>
  </si>
  <si>
    <t>'[ {12.000000, 28.000000},  {56.013725, 41.116856},  {100.678963, 41.809387},  {152.445801, 40.290615},  {199.070908, 55.969639},  {242.000000, 80.000000}, ]'</t>
  </si>
  <si>
    <t>271.236420</t>
  </si>
  <si>
    <t>0.005785</t>
  </si>
  <si>
    <t>'[ {12.000000, 28.000000},  {12.317462, 6.923057},  {123.582077, 7.418969},  {242.000000, 80.000000}, ]'</t>
  </si>
  <si>
    <t>284.885284</t>
  </si>
  <si>
    <t>0.009011</t>
  </si>
  <si>
    <t>'[ {12.000000, 28.000000},  {27.339720, 44.960892},  {151.948456, 44.343018},  {160.165268, 13.474946},  {242.000000, 80.000000}, ]'</t>
  </si>
  <si>
    <t>457.893768</t>
  </si>
  <si>
    <t>0.503486</t>
  </si>
  <si>
    <t>'[ {12.000000, 28.000000},  {14.300705, 29.949671},  {14.946054, 34.907848},  {19.633661, 36.647488},  {22.842054, 40.482353},  {27.841129, 40.578518},  {30.864487, 40.575939},  {34.148888, 43.641399},  {38.776112, 45.535805},  {38.149662, 50.349976},  {40.833771, 53.121357},  {40.567204, 58.114246},  {44.080162, 61.672215},  {45.097008, 66.567726},  {47.852783, 70.739738},  {52.847107, 70.977951},  {56.217140, 74.671577},  {56.797817, 77.810822},  {53.554668, 79.281219},  {50.552273, 80.122208},  {50.436275, 85.120865},  {49.743729, 90.072670},  {48.285286, 94.855240},  {43.893024, 97.244385},  {44.345966, 102.223824},  {47.295742, 104.094086},  {47.727882, 108.175911},  {47.001335, 113.122841},  {43.541843, 116.732819},  {44.041935, 121.290985},  {46.074234, 125.859329},  {49.689331, 129.313461},  {51.746746, 133.870560},  {56.333771, 135.860336},  {59.233131, 136.927826},  {62.437321, 140.766205},  {67.400246, 141.374008},  {71.587929, 144.105896},  {70.552299, 148.997467},  {69.680809, 153.699432},  {73.524605, 156.897125},  {78.494652, 157.443604},  {82.688232, 160.166443},  {87.646042, 159.518295},  {92.535301, 160.564804},  {96.744644, 163.263214},  {96.913971, 168.260345},  {101.886436, 168.784348},  {104.775375, 169.822342},  {109.035835, 167.205383},  {110.185951, 162.394058},  {114.578613, 160.005646},  {119.515152, 160.799728},  {124.505241, 161.114441},  {128.541992, 164.064804},  {133.028534, 161.857803},  {135.564362, 166.167053},  {140.341476, 164.690857},  {144.115265, 162.559921},  {147.182281, 164.216370},  {151.200409, 167.192047},  {156.033646, 168.472626},  {160.227646, 171.194809},  {165.076416, 172.415222},  {168.275146, 168.572296},  {172.829773, 166.509445},  {176.756989, 164.287918},  {179.817505, 160.334030},  {184.179840, 162.777405},  {187.043015, 158.678360},  {191.407074, 156.238068},  {192.300995, 152.387405},  {196.369812, 149.481430},  {200.535706, 146.716431},  {205.392853, 145.529785},  {208.153687, 141.361115},  {213.088959, 140.559219},  {218.052017, 141.165894},  {222.698700, 139.319702},  {224.245758, 134.565063},  {225.025833, 129.626282},  {224.764313, 124.633133},  {229.365387, 122.676033},  {229.055862, 117.685616},  {234.046753, 117.383949},  {235.087189, 112.493401},  {240.086349, 112.401726},  {244.933319, 111.174187},  {249.933258, 111.149521},  {253.843872, 108.033882},  {251.858566, 103.444923},  {249.920441, 98.835831},  {248.339645, 94.092300},  {246.288330, 89.532471},  {244.119461, 85.027359},  {239.699142, 84.907570},  {241.821640, 80.380432}, ]'</t>
  </si>
  <si>
    <t>1245.156616</t>
  </si>
  <si>
    <t>0.042712</t>
  </si>
  <si>
    <t>'[ {12.000000, 28.000000},  {17.136749, 138.111191},  {8.226990, 116.345619},  {18.844418, 114.354561},  {6.704180, 182.108978},  {17.894522, 256.521790},  {8.077387, 333.279510},  {34.643822, 299.298126},  {140.969055, 398.131073},  {69.970024, 416.902924},  {3.812516, 411.185822},  {86.040825, 340.315735},  {186.620575, 332.443237},  {230.032806, 315.032715},  {279.811493, 262.523560},  {323.803528, 182.846771},  {242.000000, 80.000000}, ]'</t>
  </si>
  <si>
    <t>310.931702</t>
  </si>
  <si>
    <t>685.000000</t>
  </si>
  <si>
    <t>'[ {16.000000, 28.000000},  {59.713757, 51.929306},  {112.710419, 63.523041},  {213.848938, 57.471245},  {247.328232, 116.918564},  {242.000000, 80.000000}, ]'</t>
  </si>
  <si>
    <t>237.756805</t>
  </si>
  <si>
    <t>0.502078</t>
  </si>
  <si>
    <t>'[ {16.000000, 28.000000},  {27.730629, 37.913177},  {89.781303, 43.816574},  {133.013275, 42.179104},  {189.567322, 52.122124},  {242.000000, 80.000000}, ]'</t>
  </si>
  <si>
    <t>238.008759</t>
  </si>
  <si>
    <t>0.512913</t>
  </si>
  <si>
    <t>'[ {16.000000, 28.000000},  {47.426865, 37.497360},  {66.594307, 43.597561},  {106.655762, 46.249462},  {142.251770, 44.696980},  {180.818268, 44.534855},  {242.000000, 80.000000}, ]'</t>
  </si>
  <si>
    <t>236.230133</t>
  </si>
  <si>
    <t>0.075332</t>
  </si>
  <si>
    <t>'[ {16.000000, 28.000000},  {36.302124, 38.124619},  {65.682175, 41.952255},  {106.362549, 46.174892},  {137.365234, 44.142357},  {165.019913, 47.203434},  {183.959702, 51.322941},  {211.816071, 64.772728},  {242.000000, 80.000000}, ]'</t>
  </si>
  <si>
    <t>265.044769</t>
  </si>
  <si>
    <t>0.002799</t>
  </si>
  <si>
    <t>'[ {16.000000, 28.000000},  {37.381329, 0.820688},  {160.928162, 10.932419},  {242.000000, 80.000000}, ]'</t>
  </si>
  <si>
    <t>823.311890</t>
  </si>
  <si>
    <t>0.009038</t>
  </si>
  <si>
    <t>'[ {16.000000, 28.000000},  {41.900364, 15.285705},  {5.942845, 6.686485},  {10.009701, 28.780447},  {7.274012, 89.616524},  {7.305871, 178.938812},  {35.810738, 300.244995},  {117.787918, 382.259796},  {201.252167, 289.731750},  {189.895462, 232.430115},  {232.620926, 115.373489},  {242.000000, 80.000000}, ]'</t>
  </si>
  <si>
    <t>419.698517</t>
  </si>
  <si>
    <t>0.502257</t>
  </si>
  <si>
    <t>'[ {16.000000, 28.000000},  {18.318176, 30.539455},  {22.830107, 32.694096},  {26.372917, 36.222340},  {28.282948, 40.843140},  {32.877293, 42.815948},  {35.676060, 46.959244},  {40.286034, 47.128441},  {44.796700, 49.285728},  {48.820320, 52.253971},  {46.934921, 56.884876},  {43.370804, 60.391594},  {42.418446, 65.300056},  {41.744110, 70.254379},  {41.784744, 75.254211},  {43.036541, 80.094978},  {42.640182, 85.079239},  {45.659885, 89.064384},  {45.037392, 94.025490},  {41.407154, 97.463707},  {44.851917, 101.087738},  {46.793949, 105.695183},  {44.983829, 110.356026},  {46.313038, 115.176109},  {49.209709, 117.924721},  {51.506691, 122.365883},  {51.784153, 125.979584},  {53.615849, 130.631989},  {55.842052, 135.109039},  {58.729130, 139.191299},  {61.948845, 143.016663},  {66.047379, 145.880585},  {70.801941, 146.053574},  {71.493401, 151.005524},  {76.479187, 151.382187},  {80.096405, 153.726440},  {85.095505, 153.821228},  {88.241653, 157.707336},  {92.344261, 155.566299},  {97.060692, 157.226196},  {101.950073, 158.272125},  {106.899147, 157.560272},  {110.520981, 161.007339},  {115.432732, 161.942627},  {116.911758, 166.718872},  {120.461716, 164.865433},  {125.336517, 165.977325},  {128.578201, 169.784088},  {127.934944, 173.816895},  {132.157532, 171.736588},  {136.624283, 173.983383},  {140.001236, 175.595627},  {144.555008, 173.530869},  {146.493515, 169.234451},  {151.282272, 167.796478},  {156.154541, 166.673523},  {159.969360, 165.946564},  {164.683258, 164.279480},  {168.361237, 162.650345},  {172.734222, 165.074615},  {175.881012, 168.960190},  {178.912323, 172.936508},  {183.534714, 174.842667},  {188.093185, 172.788315},  {190.604904, 168.464966},  {193.116623, 164.141632},  {195.628326, 159.818283},  {198.140045, 155.494949},  {201.839828, 152.131683},  {205.653244, 148.897812},  {209.082611, 145.259201},  {211.334412, 140.794968},  {213.586227, 136.330734},  {218.007462, 133.995651},  {218.671112, 129.039886},  {223.117844, 126.753708},  {225.873413, 122.581566},  {229.735504, 119.405983},  {228.131256, 116.435699},  {227.279877, 111.508713},  {227.407700, 106.510353},  {229.818756, 102.130081},  {232.229828, 97.749809},  {236.808868, 95.812401},  {239.604187, 91.666771},  {240.609970, 86.768974},  {241.615753, 81.871178},  {242.875656, 79.338814}, ]'</t>
  </si>
  <si>
    <t>966.922485</t>
  </si>
  <si>
    <t>0.014054</t>
  </si>
  <si>
    <t>'[ {16.000000, 28.000000},  {12.423656, 113.331886},  {3.999705, 224.684891},  {33.564381, 276.523987},  {68.233383, 160.228485},  {94.137306, 176.780930},  {47.046131, 180.500153},  {39.312798, 203.911346},  {114.128906, 164.245087},  {149.044250, 201.000443},  {186.226547, 152.600266},  {212.334335, 168.259521},  {267.332825, 142.788300},  {324.264587, 180.914703},  {242.000000, 80.000000}, ]'</t>
  </si>
  <si>
    <t>309.139313</t>
  </si>
  <si>
    <t>'[ {16.000000, 32.000000},  {59.713757, 51.929306},  {112.710419, 63.523041},  {213.848938, 57.471245},  {247.328232, 116.918564},  {242.000000, 80.000000}, ]'</t>
  </si>
  <si>
    <t>235.182724</t>
  </si>
  <si>
    <t>0.501638</t>
  </si>
  <si>
    <t>'[ {16.000000, 32.000000},  {58.485985, 41.854893},  {142.092239, 42.891106},  {169.342621, 48.411259},  {213.158340, 60.904446},  {242.000000, 80.000000}, ]'</t>
  </si>
  <si>
    <t>240.797424</t>
  </si>
  <si>
    <t>0.516257</t>
  </si>
  <si>
    <t>'[ {16.000000, 32.000000},  {78.788208, 51.419437},  {116.443939, 45.196335},  {141.622391, 45.141785},  {179.380188, 41.247097},  {202.953842, 55.465176},  {234.466812, 76.809891},  {242.000000, 80.000000}, ]'</t>
  </si>
  <si>
    <t>234.918732</t>
  </si>
  <si>
    <t>0.137423</t>
  </si>
  <si>
    <t>'[ {16.000000, 32.000000},  {64.114601, 41.608208},  {116.531113, 41.547588},  {162.834503, 43.780437},  {201.602646, 60.423092},  {242.000000, 80.000000}, ]'</t>
  </si>
  <si>
    <t>266.554962</t>
  </si>
  <si>
    <t>0.004376</t>
  </si>
  <si>
    <t>'[ {16.000000, 32.000000},  {70.375168, 59.555977},  {68.766731, 55.269711},  {189.158707, 24.372347},  {242.000000, 80.000000}, ]'</t>
  </si>
  <si>
    <t>580.294067</t>
  </si>
  <si>
    <t>0.009838</t>
  </si>
  <si>
    <t>'[ {16.000000, 32.000000},  {5.302414, 156.150238},  {3.245809, 280.743530},  {110.653419, 217.566605},  {220.653778, 159.020538},  {242.000000, 80.000000}, ]'</t>
  </si>
  <si>
    <t>275.873627</t>
  </si>
  <si>
    <t>0.502047</t>
  </si>
  <si>
    <t>'[ {16.000000, 32.000000},  {20.277966, 34.588245},  {21.925604, 39.078484},  {26.769094, 37.837276},  {31.654329, 38.902393},  {34.566448, 42.704586},  {39.296371, 44.325638},  {42.287663, 45.871132},  {46.455677, 48.632954},  {47.887871, 53.423447},  {48.218990, 58.412468},  {52.027267, 58.030560},  {55.221252, 57.875988},  {57.406395, 60.344421},  {62.108944, 58.645592},  {66.563080, 56.373886},  {71.561653, 56.254406},  {76.181076, 54.341042},  {81.122269, 55.105644},  {85.632759, 53.229488},  {89.974113, 50.749031},  {94.968742, 50.980835},  {99.805099, 49.712116},  {104.704491, 48.714165},  {108.237984, 48.373131},  {113.035789, 46.965630},  {117.510513, 46.815048},  {117.561234, 41.815308},  {122.302422, 40.227509},  {127.047340, 41.804127},  {130.106400, 45.680000},  {134.913193, 44.303493},  {139.888138, 43.803570},  {144.380569, 45.998566},  {148.458572, 45.474258},  {153.451096, 45.747410},  {158.395416, 46.359150},  {163.236801, 45.550625},  {167.901886, 47.349781},  {172.515732, 49.276546},  {177.387344, 50.402290},  {180.690323, 50.679554},  {185.634628, 51.423687},  {189.045944, 55.079231},  {193.079819, 52.124947},  {196.089005, 52.896599},  {200.950760, 51.729000},  {204.493011, 55.257809},  {208.986267, 57.451115},  {210.786301, 62.115864},  {214.754303, 65.158058},  {215.407486, 70.115204},  {217.051071, 74.837349},  {221.947342, 75.850533},  {222.853210, 80.767784},  {227.824921, 81.298782},  {232.660461, 80.026917},  {237.660431, 80.012505},  {242.000000, 80.000000}, ]'</t>
  </si>
  <si>
    <t>702.365295</t>
  </si>
  <si>
    <t>0.028608</t>
  </si>
  <si>
    <t>'[ {16.000000, 32.000000},  {13.755308, 136.120895},  {6.359823, 196.199600},  {32.762955, 282.864258},  {61.017220, 213.080048},  {46.776402, 128.726501},  {69.418358, 166.313690},  {169.003555, 167.860565},  {229.011810, 161.393707},  {242.000000, 80.000000}, ]'</t>
  </si>
  <si>
    <t>1048.000000</t>
  </si>
  <si>
    <t>236.700272</t>
  </si>
  <si>
    <t>0.504304</t>
  </si>
  <si>
    <t>'[ {16.000000, 32.000000},  {62.385918, 45.543919},  {164.961700, 42.393856},  {235.312805, 76.057533},  {242.000000, 80.000000}, ]'</t>
  </si>
  <si>
    <t>237.363846</t>
  </si>
  <si>
    <t>0.519723</t>
  </si>
  <si>
    <t>'[ {16.000000, 32.000000},  {61.442093, 50.391380},  {106.542587, 45.424652},  {155.252853, 43.775566},  {180.292633, 51.092194},  {242.000000, 80.000000}, ]'</t>
  </si>
  <si>
    <t>236.008636</t>
  </si>
  <si>
    <t>0.144230</t>
  </si>
  <si>
    <t>'[ {16.000000, 32.000000},  {63.472881, 42.152779},  {73.465065, 42.076855},  {127.237267, 40.560017},  {154.821274, 39.630920},  {191.056274, 56.214920},  {221.552002, 70.089066},  {242.000000, 80.000000}, ]'</t>
  </si>
  <si>
    <t>531.350952</t>
  </si>
  <si>
    <t>0.007163</t>
  </si>
  <si>
    <t>'[ {16.000000, 32.000000},  {3.846506, 150.577591},  {22.836359, 252.566986},  {125.968330, 222.813461},  {233.392105, 151.762634},  {242.000000, 80.000000}, ]'</t>
  </si>
  <si>
    <t>1377.347046</t>
  </si>
  <si>
    <t>0.020522</t>
  </si>
  <si>
    <t>'[ {16.000000, 32.000000},  {11.954949, 156.544601},  {27.151674, 280.224762},  {41.711716, 349.049561},  {165.797256, 337.625916},  {238.988098, 236.775436},  {169.974472, 340.529175},  {211.686829, 223.107727},  {209.857681, 153.005646},  {321.186127, 97.026199},  {265.236786, 138.265518},  {149.995255, 185.669174},  {257.750275, 123.086655},  {242.000000, 80.000000}, ]'</t>
  </si>
  <si>
    <t>482.253448</t>
  </si>
  <si>
    <t>'[ {16.000000, 32.000000},  {18.723099, 35.376766},  {22.380436, 36.958050},  {23.238529, 41.883869},  {25.636665, 44.293663},  {29.309467, 47.686382},  {34.309464, 47.678768},  {38.877922, 49.710804},  {38.958344, 54.710155},  {43.533978, 56.725983},  {45.606625, 61.276165},  {49.894287, 62.246666},  {50.173389, 67.238869},  {52.459648, 69.671387},  {51.644756, 74.604530},  {52.708645, 78.915474},  {51.491386, 83.765038},  {49.925995, 88.513672},  {45.593872, 87.027092},  {40.988449, 88.973900},  {43.945847, 89.920151},  {44.445438, 94.895126},  {46.705544, 99.355164},  {44.343044, 103.761818},  {41.922276, 108.136734},  {43.991825, 112.688324},  {43.286469, 117.638321},  {43.310970, 122.638260},  {46.082371, 124.246231},  {50.495449, 124.775902},  {53.880516, 128.455750},  {55.017212, 131.406311},  {58.424404, 135.065689},  {60.251827, 139.719772},  {63.433369, 143.295563},  {62.499058, 148.207489},  {65.713547, 152.037247},  {69.760101, 154.974152},  {71.103989, 159.790161},  {76.095001, 159.490479},  {80.686241, 161.470520},  {85.685631, 161.392487},  {89.229004, 164.920166},  {94.160698, 165.743805},  {98.930016, 167.244995},  {101.697853, 171.409027},  {105.773712, 169.068344},  {109.708534, 172.153336},  {114.458961, 172.877960},  {116.194748, 169.393860},  {118.169273, 172.108215},  {123.164154, 172.334457},  {127.509743, 174.807480},  {131.383698, 177.968567},  {136.120819, 179.568466},  {135.971176, 184.566238},  {140.622009, 186.401917},  {144.243103, 189.538406},  {148.862289, 191.452347},  {153.803680, 192.215607},  {158.480270, 193.984650},  {163.472748, 194.258743},  {168.471420, 194.143509},  {173.365524, 195.167130},  {177.972763, 197.109634},  {181.499420, 200.654022},  {184.344772, 204.765472},  {189.249435, 203.793732},  {193.247925, 206.795746},  {198.243958, 206.596619},  {201.601944, 207.681885},  {203.335464, 202.992020},  {204.834946, 198.222153},  {206.038681, 193.369217},  {209.179077, 189.478470},  {207.025848, 184.965866},  {209.511917, 180.627716},  {211.402084, 175.998764},  {212.920486, 171.234894},  {216.672699, 167.930222},  {221.058182, 165.528625},  {222.247314, 160.672089},  {226.003098, 157.371490},  {229.814819, 154.135635},  {233.952194, 151.328094},  {234.512772, 146.359619},  {238.223953, 143.008926},  {241.950470, 139.675308},  {241.954620, 134.675308},  {243.633530, 129.965607},  {244.728760, 125.087036},  {244.426712, 120.096169},  {244.124649, 115.105301},  {248.543350, 112.765419},  {247.564163, 107.862236},  {243.402740, 105.090508},  {243.123642, 100.098305},  {241.010269, 95.566895},  {241.327530, 90.576965},  {240.449936, 85.654587},  {241.771790, 80.832481}, ]'</t>
  </si>
  <si>
    <t>295.612305</t>
  </si>
  <si>
    <t>0.017087</t>
  </si>
  <si>
    <t>'[ {16.000000, 32.000000},  {99.263161, 49.684212},  {216.958557, 16.191059},  {228.825470, 37.823658},  {212.409561, 45.880589},  {242.000000, 80.000000}, ]'</t>
  </si>
  <si>
    <t>788.000000</t>
  </si>
  <si>
    <t>237.287903</t>
  </si>
  <si>
    <t>0.502990</t>
  </si>
  <si>
    <t>'[ {16.000000, 32.000000},  {85.516182, 49.343346},  {158.859314, 41.016117},  {242.000000, 80.000000}, ]'</t>
  </si>
  <si>
    <t>234.857193</t>
  </si>
  <si>
    <t>0.513330</t>
  </si>
  <si>
    <t>'[ {16.000000, 32.000000},  {48.834232, 41.051743},  {142.691483, 41.726677},  {197.657227, 57.334347},  {242.000000, 80.000000}, ]'</t>
  </si>
  <si>
    <t>234.723785</t>
  </si>
  <si>
    <t>0.139299</t>
  </si>
  <si>
    <t>'[ {16.000000, 32.000000},  {26.773100, 36.400326},  {85.918182, 44.106365},  {120.297691, 44.309174},  {162.452225, 45.966129},  {211.038055, 62.576508},  {242.000000, 80.000000}, ]'</t>
  </si>
  <si>
    <t>337.028839</t>
  </si>
  <si>
    <t>'[ {16.000000, 32.000000},  {9.609458, 85.791901},  {24.914623, 35.737335},  {82.353951, 50.971058},  {165.959808, 38.607521},  {242.000000, 80.000000}, ]'</t>
  </si>
  <si>
    <t>931.885071</t>
  </si>
  <si>
    <t>0.010784</t>
  </si>
  <si>
    <t>'[ {16.000000, 32.000000},  {7.649642, 156.330170},  {14.938240, 280.727112},  {71.312195, 169.597916},  {195.909927, 171.365723},  {247.781082, 284.666656},  {145.066376, 214.115921},  {244.898972, 139.542633},  {242.000000, 80.000000}, ]'</t>
  </si>
  <si>
    <t>284.212494</t>
  </si>
  <si>
    <t>0.502443</t>
  </si>
  <si>
    <t>'[ {16.000000, 32.000000},  {20.894653, 33.020966},  {24.972063, 33.893784},  {29.292513, 36.410473},  {32.792862, 39.136436},  {36.626617, 41.926682},  {39.921215, 45.687748},  {40.762939, 48.819000},  {43.026810, 53.277126},  {46.605724, 56.768742},  {51.174950, 58.799053},  {55.594540, 56.460842},  {60.271347, 54.692371},  {65.042610, 53.197361},  {69.943657, 52.207539},  {74.879669, 53.004856},  {79.815689, 53.802177},  {84.602379, 55.236004},  {88.523506, 52.133633},  {93.508789, 52.517071},  {93.872643, 47.530327},  {98.867294, 47.299191},  {103.536560, 49.087479},  {108.514061, 48.613682},  {110.990311, 44.269928},  {115.914429, 45.137684},  {120.845856, 45.962944},  {125.786072, 45.192059},  {128.759888, 41.673943},  {133.710526, 40.973034},  {138.652878, 40.215996},  {143.651474, 40.334709},  {148.650940, 40.261909},  {152.500198, 43.212189},  {157.458878, 43.853680},  {161.106415, 43.786144},  {164.951752, 43.680542},  {169.941360, 43.358360},  {174.329926, 45.754295},  {179.113480, 44.299122},  {184.095993, 44.716892},  {188.960724, 45.872044},  {193.921967, 45.250610},  {197.139557, 49.043945},  {202.005341, 50.194630},  {206.747284, 48.609055},  {207.407364, 52.000286},  {211.293808, 55.146015},  {211.441635, 60.143829},  {215.271194, 61.576256},  {220.236755, 60.990376},  {224.658981, 58.657173},  {228.494370, 58.130440},  {233.274521, 56.664093},  {234.484711, 59.435055},  {235.649445, 64.272186},  {234.535385, 69.146492},  {233.001907, 73.080521},  {236.134918, 76.977219},  {240.814102, 78.739380},  {242.284424, 80.187004}, ]'</t>
  </si>
  <si>
    <t>614.866211</t>
  </si>
  <si>
    <t>0.068836</t>
  </si>
  <si>
    <t>'[ {16.000000, 32.000000},  {48.692402, 50.959541},  {50.070339, 87.764389},  {40.580708, 81.782356},  {59.444878, 204.360062},  {49.275593, 246.114807},  {169.013184, 218.108948},  {177.197571, 260.877747},  {172.867538, 241.761414},  {242.000000, 80.000000}, ]'</t>
  </si>
  <si>
    <t>305.185211</t>
  </si>
  <si>
    <t>1127.000000</t>
  </si>
  <si>
    <t>'[ {16.000000, 32.000000},  {59.713757, 51.929306},  {112.710419, 63.523041},  {213.848938, 57.471245},  {247.328232, 116.918564},  {242.000000, 84.000000}, ]'</t>
  </si>
  <si>
    <t>238.243729</t>
  </si>
  <si>
    <t>0.503288</t>
  </si>
  <si>
    <t>'[ {16.000000, 32.000000},  {89.418007, 47.782082},  {162.631592, 42.281719},  {215.506470, 68.256660},  {242.000000, 84.000000}, ]'</t>
  </si>
  <si>
    <t>238.711823</t>
  </si>
  <si>
    <t>0.504715</t>
  </si>
  <si>
    <t>'[ {16.000000, 32.000000},  {41.645943, 41.770287},  {89.280693, 48.500320},  {124.749405, 45.964756},  {141.358978, 43.386063},  {163.104752, 46.873680},  {205.876862, 57.803875},  {242.000000, 84.000000}, ]'</t>
  </si>
  <si>
    <t>242.779984</t>
  </si>
  <si>
    <t>0.131827</t>
  </si>
  <si>
    <t>'[ {16.000000, 32.000000},  {73.652267, 44.637108},  {99.741989, 47.574017},  {166.722580, 35.754814},  {186.891769, 50.446747},  {215.093521, 66.754723},  {242.000000, 84.000000}, ]'</t>
  </si>
  <si>
    <t>629.600098</t>
  </si>
  <si>
    <t>0.010981</t>
  </si>
  <si>
    <t>'[ {16.000000, 32.000000},  {2.213186, 155.822617},  {21.039894, 266.642944},  {93.082382, 218.605377},  {191.266327, 249.479630},  {161.932617, 222.446426},  {217.581848, 158.655334},  {242.000000, 84.000000}, ]'</t>
  </si>
  <si>
    <t>568.304016</t>
  </si>
  <si>
    <t>0.006528</t>
  </si>
  <si>
    <t>'[ {16.000000, 32.000000},  {3.122316, 109.481560},  {2.155743, 85.968704},  {8.958408, 183.403595},  {20.319721, 258.987946},  {134.686859, 209.511917},  {224.560913, 123.196358},  {242.000000, 84.000000}, ]'</t>
  </si>
  <si>
    <t>284.957520</t>
  </si>
  <si>
    <t>'[ {16.000000, 32.000000},  {20.340994, 34.481083},  {25.220707, 35.571217},  {27.594238, 39.594780},  {27.423235, 44.591858},  {27.697744, 49.034382},  {31.343639, 52.455997},  {31.881573, 56.630836},  {36.566315, 58.378170},  {40.688957, 61.207272},  {45.671349, 61.626526},  {46.084076, 64.659248},  {51.083309, 64.571640},  {55.963459, 65.659828},  {60.899834, 64.864716},  {65.896584, 65.044884},  {70.560097, 63.241653},  {70.414536, 58.243774},  {75.399940, 57.862000},  {78.677277, 57.943802},  {82.984085, 55.403851},  {87.894608, 54.462135},  {92.496132, 52.506134},  {97.469429, 51.990032},  {98.724388, 49.183582},  {103.722977, 49.065014},  {108.714867, 48.780262},  {109.658211, 43.870060},  {113.544662, 40.724350},  {118.535843, 40.427433},  {122.048042, 40.336445},  {125.133804, 40.833267},  {130.132324, 40.955185},  {134.984680, 42.161243},  {137.598236, 44.226387},  {142.596344, 44.088619},  {147.510971, 45.008656},  {152.112350, 44.796715},  {156.733078, 46.706909},  {161.598434, 47.859451},  {166.516647, 48.760094},  {171.490311, 48.247482},  {175.949783, 50.508698},  {180.477203, 52.630596},  {185.452789, 52.137154},  {189.773376, 54.653606},  {194.217484, 56.944874},  {199.148041, 56.114433},  {203.289917, 58.915306},  {207.485931, 61.634388},  {212.173096, 59.893543},  {216.671982, 62.075283},  {220.452362, 65.347702},  {222.772507, 68.080475},  {225.925247, 71.961227},  {230.906876, 72.389557},  {235.904266, 72.228104},  {238.346146, 76.591270},  {243.325104, 76.133102},  {244.666458, 80.949821},  {242.000000, 84.000000}, ]'</t>
  </si>
  <si>
    <t>640.078247</t>
  </si>
  <si>
    <t>0.044640</t>
  </si>
  <si>
    <t>'[ {16.000000, 32.000000},  {5.030206, 129.123627},  {18.761780, 245.440186},  {54.379631, 251.159851},  {169.317917, 198.296768},  {233.781525, 145.522980},  {313.618805, 152.591217},  {242.000000, 84.000000}, ]'</t>
  </si>
  <si>
    <t>301.243561</t>
  </si>
  <si>
    <t>863.000000</t>
  </si>
  <si>
    <t>'[ {16.000000, 32.000000},  {59.713757, 51.929306},  {112.710419, 63.523041},  {213.848938, 57.471245},  {247.328232, 116.918564},  {242.000000, 88.000000}, ]'</t>
  </si>
  <si>
    <t>239.330887</t>
  </si>
  <si>
    <t>0.560766</t>
  </si>
  <si>
    <t>'[ {16.000000, 32.000000},  {76.799377, 44.207981},  {165.473846, 44.541656},  {228.262604, 75.230858},  {242.000000, 88.000000}, ]'</t>
  </si>
  <si>
    <t>240.826889</t>
  </si>
  <si>
    <t>0.514838</t>
  </si>
  <si>
    <t>'[ {16.000000, 32.000000},  {72.500938, 44.415421},  {136.685043, 42.712337},  {201.726334, 53.892048},  {242.000000, 88.000000}, ]'</t>
  </si>
  <si>
    <t>240.693420</t>
  </si>
  <si>
    <t>0.158312</t>
  </si>
  <si>
    <t>'[ {16.000000, 32.000000},  {63.171974, 44.691826},  {110.421379, 44.463978},  {165.258621, 45.306210},  {195.265808, 57.921371},  {221.091705, 66.510963},  {242.000000, 88.000000}, ]'</t>
  </si>
  <si>
    <t>269.585022</t>
  </si>
  <si>
    <t>0.003668</t>
  </si>
  <si>
    <t>'[ {16.000000, 32.000000},  {37.791763, 5.465306},  {74.356499, 3.404315},  {158.792831, 10.194569},  {242.000000, 88.000000}, ]'</t>
  </si>
  <si>
    <t>311.880157</t>
  </si>
  <si>
    <t>0.004773</t>
  </si>
  <si>
    <t>'[ {16.000000, 32.000000},  {50.551765, 5.799383},  {175.161118, 5.319551},  {248.215775, 106.268730},  {242.000000, 88.000000}, ]'</t>
  </si>
  <si>
    <t>282.565460</t>
  </si>
  <si>
    <t>0.501952</t>
  </si>
  <si>
    <t>'[ {16.000000, 32.000000},  {20.986078, 32.372864},  {23.161398, 34.475479},  {25.824537, 37.210041},  {25.179111, 41.730019},  {27.219585, 44.113129},  {27.322792, 49.112064},  {30.412964, 51.739998},  {33.066456, 54.609104},  {37.687649, 56.518177},  {42.532330, 57.754738},  {47.085339, 56.955902},  {51.746140, 58.766129},  {56.746128, 58.777214},  {59.840183, 54.849514},  {64.464119, 52.947090},  {66.906357, 56.125858},  {71.841522, 55.323280},  {74.161049, 50.893856},  {78.434471, 48.298115},  {83.434464, 48.287674},  {88.434067, 48.350189},  {91.286118, 50.580124},  {96.275574, 50.904610},  {99.434540, 50.258801},  {103.260628, 47.039944},  {108.241997, 46.608715},  {111.478317, 46.408031},  {113.918640, 42.043991},  {116.430840, 43.821426},  {121.147438, 45.480854},  {126.133636, 45.852081},  {131.127060, 45.595722},  {136.119568, 45.869446},  {141.118927, 45.789330},  {144.397919, 42.014656},  {149.338928, 41.248871},  {154.337677, 41.360733},  {158.762024, 43.689949},  {162.188568, 47.331203},  {167.188293, 47.382927},  {172.160721, 46.858509},  {175.669266, 50.420830},  {178.221466, 48.800587},  {181.224915, 52.798000},  {185.925156, 54.503223},  {190.917313, 54.223339},  {195.088028, 56.981079},  {200.087677, 57.039524},  {204.987427, 58.035816},  {208.873566, 61.181908},  {211.829376, 64.512482},  {215.774765, 67.583939},  {220.510803, 65.980789},  {222.118683, 70.633568},  {222.809219, 74.276161},  {225.915024, 77.053902},  {228.824249, 81.120392},  {233.802338, 80.652756},  {236.405212, 84.921837},  {239.208755, 89.061897},  {242.000000, 88.000000}, ]'</t>
  </si>
  <si>
    <t>423.792389</t>
  </si>
  <si>
    <t>0.010680</t>
  </si>
  <si>
    <t>'[ {16.000000, 32.000000},  {45.558788, 35.513161},  {46.084522, 130.550598},  {76.887817, 182.199463},  {98.974709, 158.085876},  {149.557770, 182.400223},  {190.626297, 184.048569},  {242.000000, 88.000000}, ]'</t>
  </si>
  <si>
    <t>297.320068</t>
  </si>
  <si>
    <t>691.000000</t>
  </si>
  <si>
    <t>'[ {16.000000, 32.000000},  {59.713757, 51.929306},  {112.710419, 63.523041},  {213.848938, 57.471245},  {247.328232, 116.918564},  {242.000000, 92.000000}, ]'</t>
  </si>
  <si>
    <t>242.844879</t>
  </si>
  <si>
    <t>0.505067</t>
  </si>
  <si>
    <t>'[ {16.000000, 32.000000},  {78.199989, 43.373158},  {144.893509, 44.867130},  {191.945023, 49.572182},  {242.000000, 92.000000}, ]'</t>
  </si>
  <si>
    <t>260.616943</t>
  </si>
  <si>
    <t>0.508947</t>
  </si>
  <si>
    <t>'[ {16.000000, 32.000000},  {37.374378, 17.359728},  {56.658482, 8.105301},  {93.831032, 3.212978},  {132.962326, 10.761730},  {242.000000, 92.000000}, ]'</t>
  </si>
  <si>
    <t>241.909103</t>
  </si>
  <si>
    <t>0.128596</t>
  </si>
  <si>
    <t>'[ {16.000000, 32.000000},  {61.045547, 40.009296},  {84.748238, 41.987621},  {156.700027, 42.756245},  {185.441711, 52.401291},  {219.195618, 68.651474},  {242.000000, 92.000000}, ]'</t>
  </si>
  <si>
    <t>602.986572</t>
  </si>
  <si>
    <t>0.010164</t>
  </si>
  <si>
    <t>'[ {16.000000, 32.000000},  {29.348228, 30.501547},  {2.313213, 123.453094},  {11.893941, 44.253387},  {132.829391, 42.099323},  {128.882874, 38.114235},  {188.108185, 19.828817},  {304.441956, 4.932614},  {242.000000, 92.000000}, ]'</t>
  </si>
  <si>
    <t>768.899475</t>
  </si>
  <si>
    <t>0.014468</t>
  </si>
  <si>
    <t>'[ {16.000000, 32.000000},  {10.308501, 156.480225},  {24.058647, 280.329559},  {3.679802, 293.552612},  {110.856224, 357.120972},  {214.918594, 288.573608},  {174.431793, 170.723953},  {230.786667, 153.663132},  {242.000000, 92.000000}, ]'</t>
  </si>
  <si>
    <t>451.889008</t>
  </si>
  <si>
    <t>'[ {16.000000, 32.000000},  {19.079229, 35.939335},  {23.225866, 38.733147},  {27.325068, 41.596111},  {32.156597, 40.309124},  {36.599403, 42.602913},  {41.595722, 42.794724},  {46.424519, 44.091919},  {50.308041, 47.241245},  {51.435612, 52.112442},  {54.283642, 56.222034},  {51.099560, 60.008347},  {52.607887, 64.775414},  {49.879982, 68.965706},  {48.711220, 73.827187},  {50.416981, 78.130836},  {50.055233, 83.117729},  {48.668510, 87.921585},  {48.993469, 92.911011},  {47.620541, 97.718826},  {47.457027, 101.624016},  {45.207314, 106.089302},  {47.235050, 109.636604},  {47.432377, 113.006523},  {49.451286, 117.580803},  {49.515644, 122.580383},  {53.910950, 124.963928},  {56.190483, 129.414062},  {56.244778, 134.413773},  {58.166553, 137.622040},  {61.020508, 141.572922},  {64.850258, 144.787415},  {63.010658, 149.436707},  {62.000423, 154.333572},  {66.805756, 155.715164},  {70.205322, 158.708740},  {70.216026, 163.708725},  {73.254677, 167.679443},  {72.671234, 172.645279},  {77.039688, 172.526474},  {81.198914, 169.751450},  {86.172234, 169.235550},  {90.999619, 170.537979},  {93.650406, 167.020477},  {97.604515, 170.080719},  {98.019554, 173.312927},  {102.804337, 174.764084},  {107.298531, 174.267899},  {112.083229, 175.719315},  {116.286156, 173.010925},  {121.282692, 172.824753},  {126.247299, 173.418579},  {130.733871, 175.625549},  {134.221085, 177.879730},  {136.655563, 182.247025},  {141.004608, 184.713974},  {145.764221, 186.245682},  {145.979691, 189.361694},  {150.060577, 192.250687},  {154.587723, 194.373184},  {159.584702, 194.547195},  {164.584290, 194.610992},  {167.632019, 190.647232},  {170.641922, 186.654678},  {175.312897, 184.870865},  {178.229233, 180.809464},  {181.145569, 176.748077},  {184.061920, 172.686676},  {188.789093, 174.315720},  {191.503479, 170.116653},  {194.169464, 171.928986},  {199.121277, 171.236526},  {202.042343, 167.178513},  {202.085205, 162.178711},  {203.961212, 157.543991},  {204.936081, 152.639954},  {209.682739, 151.068573},  {212.766724, 147.132950},  {215.460403, 142.920578},  {219.445038, 142.028549},  {223.665558, 143.324707},  {228.636032, 142.782135},  {231.673752, 138.810699},  {234.686417, 134.820236},  {238.886017, 132.106674},  {239.998291, 127.231964},  {238.884399, 122.357620},  {239.394867, 117.383743},  {241.869385, 113.039001},  {244.520416, 108.799652},  {239.987717, 106.894699},  {240.657135, 101.939713},  {244.592697, 98.855667},  {242.824036, 94.178932},  {242.000000, 92.000000}, ]'</t>
  </si>
  <si>
    <t>473.539825</t>
  </si>
  <si>
    <t>0.007670</t>
  </si>
  <si>
    <t>'[ {16.000000, 32.000000},  {7.677534, 5.162764},  {54.478062, 76.408096},  {67.335136, 41.683544},  {101.506607, 40.240273},  {188.854019, 43.275410},  {212.993301, 33.558426},  {275.202637, 136.347504},  {242.000000, 92.000000}, ]'</t>
  </si>
  <si>
    <t>293.424713</t>
  </si>
  <si>
    <t>'[ {16.000000, 32.000000},  {59.713757, 51.929306},  {112.710419, 63.523041},  {213.848938, 57.471245},  {247.328232, 116.918564},  {242.000000, 96.000000}, ]'</t>
  </si>
  <si>
    <t>246.259079</t>
  </si>
  <si>
    <t>0.503918</t>
  </si>
  <si>
    <t>'[ {16.000000, 32.000000},  {38.909904, 36.273254},  {81.883362, 44.088795},  {187.837296, 46.623539},  {242.000000, 96.000000}, ]'</t>
  </si>
  <si>
    <t>253.691803</t>
  </si>
  <si>
    <t>0.505716</t>
  </si>
  <si>
    <t>'[ {16.000000, 32.000000},  {66.739449, 58.649944},  {105.620583, 40.206402},  {152.016464, 43.046375},  {174.852417, 46.387833},  {197.949936, 59.385574},  {242.000000, 96.000000}, ]'</t>
  </si>
  <si>
    <t>247.523865</t>
  </si>
  <si>
    <t>0.145330</t>
  </si>
  <si>
    <t>'[ {16.000000, 32.000000},  {43.985371, 41.039082},  {70.720505, 47.569794},  {128.354614, 44.436054},  {148.602661, 40.372452},  {186.479004, 52.161411},  {208.559128, 60.029163},  {242.000000, 96.000000}, ]'</t>
  </si>
  <si>
    <t>330.326904</t>
  </si>
  <si>
    <t>0.010078</t>
  </si>
  <si>
    <t>'[ {16.000000, 32.000000},  {16.230961, 59.432430},  {26.661295, 8.539341},  {91.925735, 8.101436},  {156.013550, 10.076897},  {242.000000, 96.000000}, ]'</t>
  </si>
  <si>
    <t>565.580933</t>
  </si>
  <si>
    <t>0.010108</t>
  </si>
  <si>
    <t>'[ {16.000000, 32.000000},  {6.477615, 156.245895},  {6.332044, 280.856079},  {112.262352, 215.232239},  {224.344101, 160.776749},  {242.000000, 96.000000}, ]'</t>
  </si>
  <si>
    <t>439.125336</t>
  </si>
  <si>
    <t>0.502899</t>
  </si>
  <si>
    <t>'[ {16.000000, 32.000000},  {20.491055, 34.197826},  {21.991421, 38.967407},  {25.181093, 42.817860},  {28.107794, 46.871799},  {32.374622, 49.478359},  {32.047550, 53.281246},  {32.134716, 58.280487},  {35.780949, 60.181301},  {39.906322, 62.193218},  {43.823040, 63.868519},  {48.822952, 63.839031},  {48.859005, 68.838905},  {45.685581, 72.307556},  {49.204998, 75.859131},  {53.730042, 77.986099},  {52.279240, 82.770996},  {50.117451, 87.279503},  {48.980240, 92.148460},  {47.530521, 96.933678},  {47.923306, 101.918228},  {46.935432, 106.209259},  {47.526054, 111.174248},  {45.921539, 115.508247},  {49.312431, 119.182732},  {50.475754, 124.045517},  {52.354832, 128.678986},  {56.108284, 131.982269},  {59.945019, 133.389542},  {61.020580, 138.272476},  {64.410553, 141.947815},  {67.566406, 145.826035},  {72.030853, 148.077408},  {75.741402, 151.428802},  {79.346054, 154.893845},  {82.641731, 158.653961},  {87.638626, 158.830048},  {91.865570, 161.500809},  {92.928253, 166.386581},  {97.770607, 167.632202},  {99.905350, 172.153595},  {103.109039, 173.504196},  {107.940910, 174.789902},  {112.922264, 175.221283},  {115.645309, 171.027832},  {119.942146, 173.584610},  {124.737770, 174.999527},  {126.978287, 179.469437},  {131.877335, 180.469055},  {135.631149, 183.771912},  {139.278030, 187.192490},  {143.357758, 185.453888},  {147.062607, 183.868332},  {151.105194, 186.810699},  {153.877670, 188.852005},  {158.056549, 186.106674},  {162.310181, 183.478607},  {166.797119, 181.272400},  {170.981766, 178.535843},  {175.360001, 176.121078},  {180.262009, 175.136032},  {184.917999, 173.313477},  {188.694763, 170.036896},  {191.726471, 171.698227},  {195.754776, 168.736328},  {199.905411, 170.389893},  {204.487000, 170.100525},  {206.745331, 165.639587},  {211.742889, 165.483597},  {213.739120, 160.899368},  {218.052689, 158.370911},  {222.840210, 156.928802},  {227.366043, 154.803513},  {232.340408, 154.297821},  {233.367920, 149.404526},  {236.118973, 145.229401},  {241.115326, 145.420120},  {241.204819, 140.420914},  {245.614044, 139.005280},  {250.611603, 139.161362},  {251.353683, 134.216736},  {250.165009, 129.360092},  {253.443069, 125.584602},  {250.090591, 123.405434},  {251.918320, 119.429405},  {250.966064, 115.260948},  {255.096756, 112.443604},  {251.981720, 108.532524},  {250.633392, 103.717751},  {246.905716, 100.385422},  {246.314011, 95.420555},  {242.000000, 96.000000}, ]'</t>
  </si>
  <si>
    <t>1384.996826</t>
  </si>
  <si>
    <t>0.493822</t>
  </si>
  <si>
    <t>'[ {16.000000, 32.000000},  {32.991009, 12.700822},  {3.490207, 45.738922},  {53.880455, 59.152325},  {9.730280, 56.683235},  {12.160530, 87.332542},  {11.090388, 119.618935},  {9.925575, 209.496826},  {40.903988, 331.254181},  {147.119415, 348.378204},  {176.314423, 309.189331},  {226.703033, 247.689117},  {242.370346, 301.908813},  {274.465820, 283.708221},  {228.988754, 331.751434},  {235.151978, 220.079712},  {193.349579, 282.787354},  {134.848953, 169.158966},  {113.105553, 159.118835},  {170.276398, 206.268143},  {242.000000, 96.000000}, ]'</t>
  </si>
  <si>
    <t>289.575989</t>
  </si>
  <si>
    <t>'[ {16.000000, 32.000000},  {59.713757, 51.929306},  {112.710419, 63.523041},  {213.848938, 57.471245},  {247.328232, 116.918564},  {242.000000, 100.000000}, ]'</t>
  </si>
  <si>
    <t>253.527893</t>
  </si>
  <si>
    <t>'[ {16.000000, 32.000000},  {47.195938, 41.980503},  {120.490364, 41.834423},  {191.723328, 42.684616},  {242.000000, 100.000000}, ]'</t>
  </si>
  <si>
    <t>252.593185</t>
  </si>
  <si>
    <t>0.512544</t>
  </si>
  <si>
    <t>'[ {16.000000, 32.000000},  {25.719421, 41.287117},  {58.879971, 43.847569},  {102.378769, 45.141033},  {115.498177, 45.042336},  {141.141235, 38.067314},  {161.792023, 47.985680},  {194.841400, 53.435841},  {242.000000, 100.000000}, ]'</t>
  </si>
  <si>
    <t>247.946503</t>
  </si>
  <si>
    <t>0.071431</t>
  </si>
  <si>
    <t>'[ {16.000000, 32.000000},  {59.262638, 41.378834},  {111.806374, 44.980156},  {147.823959, 45.117180},  {193.748169, 51.159908},  {210.582993, 67.130013},  {242.000000, 100.000000}, ]'</t>
  </si>
  <si>
    <t>285.242065</t>
  </si>
  <si>
    <t>0.001730</t>
  </si>
  <si>
    <t>'[ {16.000000, 32.000000},  {33.376183, 0.547568},  {145.361176, 2.458567},  {242.000000, 100.000000}, ]'</t>
  </si>
  <si>
    <t>592.990540</t>
  </si>
  <si>
    <t>0.003893</t>
  </si>
  <si>
    <t>'[ {16.000000, 32.000000},  {11.938712, 156.544067},  {14.470197, 281.128632},  {62.246681, 215.895416},  {186.551315, 224.617706},  {243.217880, 113.637436},  {242.000000, 100.000000}, ]'</t>
  </si>
  <si>
    <t>409.511230</t>
  </si>
  <si>
    <t>0.503769</t>
  </si>
  <si>
    <t>'[ {16.000000, 32.000000},  {19.435417, 33.023853},  {23.410509, 36.056778},  {24.293879, 40.978127},  {25.503916, 45.829498},  {27.092752, 49.106186},  {31.779318, 50.848629},  {35.171368, 54.522045},  {38.600380, 53.598373},  {40.072529, 58.376740},  {40.825020, 62.268578},  {45.739334, 63.190285},  {44.945312, 68.126831},  {44.609867, 73.115570},  {45.454216, 78.043762},  {46.772987, 82.866707},  {49.471478, 87.076004},  {48.298557, 91.936485},  {47.108387, 96.792770},  {45.062912, 101.355225},  {46.969967, 105.977257},  {46.086491, 110.585602},  {48.448601, 114.992470},  {48.835770, 118.452988},  {49.130337, 123.444298},  {47.832405, 128.272903},  {48.313782, 131.705765},  {51.734840, 135.352173},  {55.163548, 138.991409},  {52.838089, 143.417725},  {57.130699, 145.981598},  {61.164429, 148.936096},  {65.426018, 151.551224},  {70.246536, 150.223602},  {75.197205, 149.522964},  {78.469078, 151.905365},  {81.589073, 155.812485},  {85.714088, 154.143936},  {88.855110, 153.776321},  {93.741623, 154.835571},  {97.579613, 158.040222},  {101.151550, 161.403549},  {105.174240, 164.373062},  {109.850479, 162.603119},  {113.970413, 165.436172},  {118.761124, 166.867645},  {123.397408, 168.739777},  {127.377762, 165.713760},  {132.076111, 167.424179},  {137.047455, 166.889648},  {142.034149, 166.525192},  {146.628677, 165.604858},  {147.687775, 170.491394},  {152.684631, 170.668884},  {156.671494, 167.651443},  {158.704529, 163.083420},  {163.268250, 165.126068},  {166.604706, 168.460281},  {170.910873, 165.919250},  {175.779694, 167.057037},  {179.292969, 163.499374},  {184.117203, 162.185364},  {189.110474, 161.925827},  {193.339813, 159.258881},  {196.681366, 162.978287},  {200.468414, 159.713577},  {203.323349, 155.608780},  {204.713806, 150.806015},  {209.566391, 149.600861},  {213.773849, 146.899521},  {214.358047, 141.933762},  {218.164246, 139.129730},  {215.329468, 135.010986},  {218.359360, 131.033585},  {223.275833, 130.123459},  {227.920990, 131.973434},  {229.935974, 127.397430},  {234.695312, 128.929962},  {235.919373, 124.082108},  {239.873856, 122.253693},  {240.349396, 117.276360},  {236.199936, 114.486748},  {234.826828, 109.678986},  {238.625687, 106.428047},  {240.949631, 102.000938},  {242.056854, 99.130768}, ]'</t>
  </si>
  <si>
    <t>756.716370</t>
  </si>
  <si>
    <t>0.014493</t>
  </si>
  <si>
    <t>'[ {16.000000, 32.000000},  {26.700975, 60.112976},  {45.597862, 6.338709},  {37.462627, 49.932438},  {46.756790, 90.699608},  {42.438622, 129.961731},  {100.448250, 173.850800},  {197.356018, 156.491592},  {301.142853, 130.869156},  {311.508270, 216.244522},  {294.740051, 114.578766},  {238.903824, 120.464371},  {242.000000, 100.000000}, ]'</t>
  </si>
  <si>
    <t>285.812469</t>
  </si>
  <si>
    <t>'[ {16.000000, 32.000000},  {59.713757, 51.929306},  {112.710419, 63.523041},  {213.848938, 57.471245},  {247.328232, 116.918564},  {242.000000, 104.000000}, ]'</t>
  </si>
  <si>
    <t>254.258362</t>
  </si>
  <si>
    <t>'[ {16.000000, 32.000000},  {48.269932, 41.621796},  {170.666077, 39.344795},  {212.684525, 64.484482},  {242.000000, 104.000000}, ]'</t>
  </si>
  <si>
    <t>267.565369</t>
  </si>
  <si>
    <t>'[ {16.000000, 32.000000},  {64.139290, 41.884918},  {116.180367, 44.357151},  {179.348267, 30.965042},  {200.398727, 54.053185},  {231.374161, 69.909676},  {242.000000, 104.000000}, ]'</t>
  </si>
  <si>
    <t>251.092255</t>
  </si>
  <si>
    <t>0.077256</t>
  </si>
  <si>
    <t>'[ {16.000000, 32.000000},  {27.197412, 35.961742},  {84.753288, 47.559338},  {104.914986, 40.943184},  {144.613251, 44.714142},  {163.491455, 46.410488},  {207.238571, 63.283142},  {220.120651, 79.623985},  {242.000000, 104.000000}, ]'</t>
  </si>
  <si>
    <t>290.888458</t>
  </si>
  <si>
    <t>0.004696</t>
  </si>
  <si>
    <t>'[ {16.000000, 32.000000},  {48.646793, 77.847572},  {86.362892, 43.813629},  {130.156418, 43.439995},  {198.697800, 47.280666},  {242.000000, 104.000000}, ]'</t>
  </si>
  <si>
    <t>547.783386</t>
  </si>
  <si>
    <t>0.006326</t>
  </si>
  <si>
    <t>'[ {16.000000, 32.000000},  {10.998866, 156.509872},  {12.385842, 281.112427},  {114.625450, 209.874924},  {179.677994, 189.462326},  {242.000000, 104.000000}, ]'</t>
  </si>
  <si>
    <t>296.202911</t>
  </si>
  <si>
    <t>0.502689</t>
  </si>
  <si>
    <t>'[ {16.000000, 32.000000},  {20.529938, 32.658939},  {24.348619, 35.886578},  {27.082945, 39.084206},  {27.173555, 42.133591},  {26.590139, 46.009621},  {31.441195, 47.220924},  {33.965714, 51.536800},  {38.364410, 53.914085},  {42.663288, 56.467445},  {47.255611, 58.444962},  {52.243195, 58.797108},  {57.107094, 59.955761},  {62.078938, 59.425880},  {66.194695, 62.264992},  {70.118797, 62.336246},  {74.949554, 61.046371},  {76.415489, 56.266094},  {81.219849, 57.651070},  {83.223190, 54.674152},  {87.733673, 52.516472},  {92.446541, 50.846497},  {95.458405, 51.682842},  {97.152367, 46.978535},  {102.100784, 47.694901},  {107.086777, 47.320881},  {112.014351, 46.472939},  {117.014351, 46.469761},  {121.968163, 45.791695},  {126.967346, 45.881832},  {131.373581, 43.518543},  {134.364288, 39.511589},  {138.998383, 41.389107},  {142.123657, 41.345615},  {147.108093, 40.951488},  {151.663803, 43.011951},  {155.399246, 42.959415},  {159.574585, 45.710140},  {164.269638, 47.429592},  {167.310287, 47.767647},  {172.098160, 46.326714},  {174.782974, 50.544743},  {178.095490, 49.796673},  {183.074829, 49.342686},  {186.740631, 52.742973},  {190.370743, 53.693470},  {194.731598, 56.139481},  {198.181076, 56.307926},  {201.563934, 59.989803},  {204.484360, 64.048271},  {206.982040, 66.002640},  {210.370483, 69.679382},  {214.087723, 67.324631},  {217.115829, 71.303398},  {220.684723, 69.666092},  {225.590515, 70.632088},  {228.714020, 74.536407},  {231.971329, 78.329819},  {236.905029, 79.141373},  {239.756256, 83.248749},  {239.164139, 86.927788},  {242.006210, 91.041504},  {245.600357, 94.517433},  {244.806381, 99.453987},  {242.252350, 102.611740}, ]'</t>
  </si>
  <si>
    <t>742.980225</t>
  </si>
  <si>
    <t>0.027873</t>
  </si>
  <si>
    <t>'[ {16.000000, 32.000000},  {3.040412, 69.528923},  {20.741457, 108.459793},  {3.014083, 146.904266},  {6.295163, 255.261765},  {13.062460, 262.461395},  {79.259377, 217.787094},  {170.381516, 224.275635},  {205.270065, 268.828400},  {182.733780, 229.606171},  {130.207962, 237.070862},  {242.000000, 104.000000}, ]'</t>
  </si>
  <si>
    <t>282.227203</t>
  </si>
  <si>
    <t>681.000000</t>
  </si>
  <si>
    <t>'[ {16.000000, 32.000000},  {59.713757, 51.929306},  {112.710419, 63.523041},  {213.848938, 57.471245},  {247.328232, 116.918564},  {242.000000, 108.000000}, ]'</t>
  </si>
  <si>
    <t>253.893402</t>
  </si>
  <si>
    <t>'[ {16.000000, 32.000000},  {40.336540, 40.841232},  {158.875717, 42.637428},  {212.632675, 67.011330},  {242.000000, 108.000000}, ]'</t>
  </si>
  <si>
    <t>255.612381</t>
  </si>
  <si>
    <t>0.520388</t>
  </si>
  <si>
    <t>'[ {16.000000, 32.000000},  {47.445587, 45.056229},  {110.648689, 45.802143},  {127.132912, 45.445992},  {179.664932, 44.733746},  {206.170776, 65.031578},  {242.000000, 108.000000}, ]'</t>
  </si>
  <si>
    <t>254.118042</t>
  </si>
  <si>
    <t>0.149725</t>
  </si>
  <si>
    <t>'[ {16.000000, 32.000000},  {30.630100, 35.013523},  {91.771210, 45.494797},  {155.067123, 45.754871},  {195.276443, 52.873615},  {223.614899, 78.225838},  {242.000000, 108.000000}, ]'</t>
  </si>
  <si>
    <t>308.014038</t>
  </si>
  <si>
    <t>0.005321</t>
  </si>
  <si>
    <t>'[ {16.000000, 32.000000},  {33.303844, 3.272182},  {112.425209, 7.434508},  {197.120209, 6.969459},  {242.000000, 108.000000}, ]'</t>
  </si>
  <si>
    <t>262.137329</t>
  </si>
  <si>
    <t>0.008578</t>
  </si>
  <si>
    <t>'[ {16.000000, 32.000000},  {59.980465, 46.839233},  {184.242920, 37.535328},  {242.000000, 108.000000}, ]'</t>
  </si>
  <si>
    <t>307.688812</t>
  </si>
  <si>
    <t>0.502125</t>
  </si>
  <si>
    <t>'[ {16.000000, 32.000000},  {17.956089, 34.989704},  {22.710035, 36.538895},  {24.934881, 41.016624},  {29.656292, 42.662312},  {33.868069, 45.356926},  {38.806194, 46.141090},  {42.475124, 49.459988},  {45.408707, 53.508949},  {50.393295, 53.901230},  {55.343231, 54.607025},  {54.882290, 58.054455},  {58.130287, 61.855839},  {63.122639, 62.132244},  {65.179314, 65.811584},  {68.168274, 65.049118},  {70.721252, 60.891579},  {75.604614, 59.817894},  {80.200768, 57.849300},  {83.810188, 56.438164},  {86.986252, 55.792732},  {89.741783, 51.620556},  {94.741722, 51.645107},  {99.511772, 50.146214},  {104.370216, 48.964897},  {108.603088, 48.817356},  {112.249290, 45.396069},  {117.086662, 46.660912},  {119.551804, 42.940788},  {124.092125, 40.846645},  {128.778290, 42.590187},  {133.222809, 44.880650},  {138.191940, 44.325932},  {141.385361, 44.996281},  {144.609451, 45.943825},  {149.147598, 43.844982},  {153.068817, 44.887665},  {157.998337, 44.051121},  {162.995941, 43.895962},  {165.007889, 48.473297},  {169.900253, 47.441360},  {174.835373, 46.638512},  {177.571487, 50.823441},  {182.437134, 51.974731},  {187.159546, 53.617580},  {192.153381, 53.369549},  {196.710968, 55.425861},  {200.363358, 58.840534},  {204.947083, 60.837898},  {208.135437, 64.689445},  {210.478287, 68.625389},  {215.445999, 68.058121},  {216.737061, 72.888161},  {218.480972, 77.574181},  {223.474197, 77.834404},  {222.281387, 82.357376},  {227.088425, 83.733009},  {232.082245, 83.484558},  {235.680786, 86.955940},  {239.021042, 90.676521},  {240.237137, 95.526375},  {236.660339, 93.951805},  {234.236404, 98.324959},  {234.488861, 103.318581},  {238.732162, 105.963280},  {242.000000, 108.000000}, ]'</t>
  </si>
  <si>
    <t>1198.241089</t>
  </si>
  <si>
    <t>0.056168</t>
  </si>
  <si>
    <t>'[ {16.000000, 32.000000},  {1.030993, 53.202564},  {6.055686, 139.783005},  {9.075816, 145.188736},  {15.175011, 249.309708},  {29.792484, 276.667664},  {46.654850, 373.824493},  {10.136223, 384.476257},  {58.032799, 339.391754},  {147.600128, 362.330933},  {249.474701, 238.083466},  {187.941605, 188.614594},  {260.270050, 127.134949},  {293.583405, 163.845383},  {233.125824, 126.507706},  {188.444092, 200.883270},  {242.000000, 108.000000}, ]'</t>
  </si>
  <si>
    <t>279.089600</t>
  </si>
  <si>
    <t>'[ {16.000000, 32.000000},  {59.713757, 51.929306},  {112.710419, 63.523041},  {213.848938, 57.471245},  {247.328232, 116.918564},  {242.000000, 112.000000}, ]'</t>
  </si>
  <si>
    <t>258.010132</t>
  </si>
  <si>
    <t>0.502966</t>
  </si>
  <si>
    <t>'[ {16.000000, 32.000000},  {64.615265, 43.930401},  {133.457169, 43.021214},  {201.124481, 54.620293},  {242.000000, 112.000000}, ]'</t>
  </si>
  <si>
    <t>265.881104</t>
  </si>
  <si>
    <t>0.510067</t>
  </si>
  <si>
    <t>'[ {16.000000, 32.000000},  {36.359791, 38.032013},  {85.065140, 47.586697},  {122.335213, 43.612442},  {189.992279, 39.062878},  {210.895599, 64.772629},  {230.156326, 95.781929},  {242.000000, 112.000000}, ]'</t>
  </si>
  <si>
    <t>255.891220</t>
  </si>
  <si>
    <t>0.072043</t>
  </si>
  <si>
    <t>'[ {16.000000, 32.000000},  {66.262215, 41.453438},  {101.411980, 43.357880},  {158.645630, 43.763977},  {170.673981, 45.471962},  {206.016739, 63.901829},  {224.867035, 84.676208},  {242.000000, 112.000000}, ]'</t>
  </si>
  <si>
    <t>297.552338</t>
  </si>
  <si>
    <t>0.003384</t>
  </si>
  <si>
    <t>'[ {16.000000, 32.000000},  {81.570747, 53.821312},  {201.088226, 18.915077},  {232.513550, 106.310478},  {242.000000, 112.000000}, ]'</t>
  </si>
  <si>
    <t>758.428528</t>
  </si>
  <si>
    <t>0.002216</t>
  </si>
  <si>
    <t>'[ {16.000000, 32.000000},  {13.815165, 80.579651},  {12.835453, 205.186081},  {7.676416, 131.502670},  {7.260277, 256.112244},  {107.671387, 217.287460},  {227.300827, 252.166077},  {202.793518, 183.544098},  {242.000000, 112.000000}, ]'</t>
  </si>
  <si>
    <t>302.317200</t>
  </si>
  <si>
    <t>0.502139</t>
  </si>
  <si>
    <t>'[ {16.000000, 32.000000},  {19.560133, 35.510761},  {19.962921, 40.494511},  {24.958927, 40.694324},  {29.259069, 43.245552},  {32.167435, 45.528683},  {36.062428, 46.878105},  {40.569843, 49.042179},  {45.342167, 50.533791},  {49.418232, 53.429600},  {52.864838, 56.722466},  {56.700001, 59.724014},  {59.808567, 63.640236},  {64.278435, 65.880836},  {67.582298, 66.447807},  {70.338066, 63.302811},  {74.220787, 60.152500},  {78.944405, 58.513161},  {83.648239, 56.817886},  {86.798012, 54.462688},  {90.568687, 51.179096},  {95.266884, 51.767467},  {99.545059, 50.446434},  {102.750237, 49.719959},  {105.554291, 45.580242},  {110.049942, 47.768658},  {110.533653, 44.562977},  {115.479141, 43.826675},  {120.372696, 44.852917},  {124.225311, 44.761742},  {129.222534, 44.595108},  {132.656845, 44.152695},  {137.364105, 45.838413},  {142.363327, 45.927380},  {147.235138, 44.802464},  {152.092545, 43.616913},  {156.582001, 41.918129},  {158.361633, 46.590694},  {163.349442, 46.939732},  {166.178757, 45.773479},  {170.954132, 47.255272},  {175.847183, 48.283916},  {180.846893, 48.337425},  {184.018402, 52.202862},  {187.499023, 55.792469},  {192.488129, 56.122196},  {197.484238, 55.924740},  {200.931046, 59.546822},  {204.506897, 63.041576},  {208.415955, 66.159134},  {209.041138, 69.961807},  {212.062042, 70.850433},  {215.712585, 73.407112},  {220.092270, 75.819244},  {221.102798, 80.716064},  {223.004730, 83.103065},  {225.678391, 87.328171},  {227.187012, 92.095154},  {228.007751, 96.430161},  {232.912521, 97.401375},  {231.786697, 100.771339},  {234.544525, 104.942001},  {235.573898, 109.834892},  {236.656921, 114.716187},  {241.092758, 117.023422},  {241.981400, 112.103027}, ]'</t>
  </si>
  <si>
    <t>502.135925</t>
  </si>
  <si>
    <t>0.003179</t>
  </si>
  <si>
    <t>'[ {16.000000, 32.000000},  {15.767362, 56.744404},  {81.100029, 40.508530},  {178.284225, 39.637402},  {258.665833, 4.082988},  {282.906372, 15.682943},  {203.617004, 0.974061},  {242.000000, 112.000000}, ]'</t>
  </si>
  <si>
    <t>276.932983</t>
  </si>
  <si>
    <t>'[ {16.000000, 32.000000},  {59.713757, 51.929306},  {112.710419, 63.523041},  {213.848938, 57.471245},  {247.328232, 116.918564},  {246.000000, 112.000000}, ]'</t>
  </si>
  <si>
    <t>261.794983</t>
  </si>
  <si>
    <t>0.505383</t>
  </si>
  <si>
    <t>'[ {16.000000, 32.000000},  {82.025406, 46.406029},  {171.299652, 41.732754},  {213.220642, 66.332123},  {246.000000, 112.000000}, ]'</t>
  </si>
  <si>
    <t>264.211609</t>
  </si>
  <si>
    <t>0.507253</t>
  </si>
  <si>
    <t>'[ {16.000000, 32.000000},  {93.170372, 48.946526},  {107.938148, 47.061207},  {142.901703, 37.091290},  {180.211731, 52.389053},  {211.055405, 61.824692},  {228.730804, 82.552803},  {246.000000, 112.000000}, ]'</t>
  </si>
  <si>
    <t>258.923737</t>
  </si>
  <si>
    <t>0.149755</t>
  </si>
  <si>
    <t>'[ {16.000000, 32.000000},  {55.953156, 43.175369},  {102.157135, 42.406757},  {148.758209, 42.127800},  {169.314789, 48.675465},  {203.945160, 60.572502},  {230.121002, 92.438263},  {246.000000, 112.000000}, ]'</t>
  </si>
  <si>
    <t>308.798584</t>
  </si>
  <si>
    <t>'[ {16.000000, 32.000000},  {18.170341, 63.890087},  {81.120735, 54.061302},  {158.774551, 29.547064},  {207.523056, 39.707672},  {246.000000, 112.000000}, ]'</t>
  </si>
  <si>
    <t>587.538879</t>
  </si>
  <si>
    <t>'[ {16.000000, 32.000000},  {12.099383, 156.549210},  {18.101093, 281.014862},  {86.216652, 176.669327},  {128.776016, 162.540955},  {132.342560, 172.382431},  {144.727173, 192.334457},  {208.605682, 166.307373},  {246.000000, 112.000000}, ]'</t>
  </si>
  <si>
    <t>332.931671</t>
  </si>
  <si>
    <t>'[ {16.000000, 32.000000},  {20.468052, 34.244221},  {23.767038, 38.001438},  {27.703548, 40.084682},  {32.335480, 41.967556},  {36.177254, 45.167675},  {39.241730, 44.859806},  {43.237171, 47.865871},  {47.911362, 49.641247},  {49.661552, 54.324924},  {54.560505, 53.324791},  {59.558739, 53.457687},  {63.015488, 55.352097},  {67.051521, 58.303440},  {69.888229, 60.180573},  {74.692413, 58.794979},  {79.684807, 58.519299},  {84.410568, 56.886150},  {87.658829, 53.084995},  {92.628090, 52.531414},  {96.867661, 51.892387},  {100.520958, 48.478672},  {105.511398, 48.169655},  {109.572533, 47.647564},  {114.478355, 46.681694},  {119.361183, 45.605591},  {124.323982, 44.996784},  {125.882149, 40.245770},  {130.806290, 41.113457},  {135.699661, 42.140537},  {140.435471, 43.744312},  {145.429855, 43.507610},  {150.428864, 43.407570},  {155.407608, 43.868164},  {159.494644, 41.055298},  {162.599533, 43.661568},  {167.599319, 43.707878},  {172.592255, 43.973503},  {175.595764, 43.906509},  {180.345566, 45.468388},  {185.169174, 44.152039},  {190.152786, 44.556442},  {193.276978, 45.379700},  {194.832077, 48.100868},  {198.334488, 51.191921},  {196.195541, 55.080696},  {199.488068, 58.843578},  {204.360214, 59.967049},  {208.869263, 62.127739},  {210.646790, 66.459747},  {215.640793, 66.214775},  {218.403931, 70.381912},  {221.167068, 74.549049},  {223.930222, 78.716194},  {226.693359, 82.883331},  {231.505127, 84.242332},  {236.488159, 84.653854},  {237.266724, 79.714844},  {242.070450, 78.327698},  {246.952209, 79.408661},  {251.700943, 77.843582},  {254.547699, 76.854271},  {258.824402, 79.444588},  {263.000916, 82.193558},  {263.287720, 85.188103},  {261.925140, 89.059830},  {259.073822, 93.167145},  {256.222534, 97.274460},  {253.371216, 101.381775},  {250.519897, 105.489090},  {247.668594, 109.596397},  {246.017838, 111.296265}, ]'</t>
  </si>
  <si>
    <t>735.249329</t>
  </si>
  <si>
    <t>0.014733</t>
  </si>
  <si>
    <t>'[ {16.000000, 32.000000},  {62.323914, 66.261978},  {41.491531, 97.930435},  {44.589123, 147.138977},  {40.339321, 83.126816},  {95.410698, 43.163193},  {67.855888, 40.347710},  {146.173416, 45.475006},  {155.450333, 2.177264},  {144.984253, 7.364699},  {236.187515, 68.150169},  {194.377197, 9.686721},  {246.000000, 112.000000}, ]'</t>
  </si>
  <si>
    <t>277.435608</t>
  </si>
  <si>
    <t>338.000000</t>
  </si>
  <si>
    <t>'[ {16.000000, 32.000000},  {59.713757, 51.929306},  {112.710419, 63.523041},  {213.848938, 57.471245},  {247.328232, 116.918564},  {250.000000, 112.000000}, ]'</t>
  </si>
  <si>
    <t>260.723083</t>
  </si>
  <si>
    <t>'[ {16.000000, 32.000000},  {82.141357, 45.815056},  {164.233368, 45.168911},  {201.783508, 61.816086},  {221.087097, 76.823601},  {250.000000, 112.000000}, ]'</t>
  </si>
  <si>
    <t>264.981506</t>
  </si>
  <si>
    <t>0.510719</t>
  </si>
  <si>
    <t>'[ {16.000000, 32.000000},  {31.513788, 39.374924},  {85.540100, 47.311226},  {94.325523, 42.427357},  {133.399185, 45.998558},  {172.328201, 45.290512},  {215.299561, 67.191185},  {232.092453, 86.590065},  {250.000000, 112.000000}, ]'</t>
  </si>
  <si>
    <t>263.242615</t>
  </si>
  <si>
    <t>0.190537</t>
  </si>
  <si>
    <t>'[ {16.000000, 32.000000},  {35.183014, 43.938465},  {90.607994, 45.564770},  {138.680206, 41.592255},  {190.646942, 54.321857},  {212.998505, 69.594238},  {230.305954, 86.780075},  {250.000000, 112.000000}, ]'</t>
  </si>
  <si>
    <t>426.383667</t>
  </si>
  <si>
    <t>'[ {16.000000, 32.000000},  {42.039654, 60.428772},  {42.968330, 145.512802},  {86.292946, 234.034622},  {250.000000, 112.000000}, ]'</t>
  </si>
  <si>
    <t>577.228882</t>
  </si>
  <si>
    <t>0.013078</t>
  </si>
  <si>
    <t>'[ {16.000000, 32.000000},  {8.496133, 156.384125},  {17.552847, 280.664856},  {59.724846, 212.373306},  {138.464279, 234.782501},  {222.251358, 142.546692},  {250.000000, 112.000000}, ]'</t>
  </si>
  <si>
    <t>346.994873</t>
  </si>
  <si>
    <t>0.503809</t>
  </si>
  <si>
    <t>'[ {16.000000, 32.000000},  {18.861618, 36.100140},  {18.588940, 41.092697},  {22.464056, 44.252361},  {27.397249, 43.437748},  {32.394115, 43.614750},  {36.396358, 46.611759},  {40.237789, 49.812286},  {40.436489, 54.808338},  {44.932255, 56.996506},  {49.281693, 59.462753},  {52.790886, 63.024433},  {56.540977, 66.331520},  {60.445927, 69.454239},  {63.687237, 65.647148},  {68.349762, 65.348808},  {70.487617, 62.130638},  {75.288651, 60.734173},  {76.223854, 57.670765},  {81.071625, 56.446381},  {85.641045, 54.416515},  {84.730225, 49.500172},  {87.529068, 45.356930},  {90.724327, 41.511108},  {95.536446, 40.153362},  {97.865982, 43.378052},  {102.864601, 43.260277},  {107.767021, 44.243252},  {110.223793, 47.095959},  {115.216805, 46.831585},  {116.670677, 42.047626},  {121.368248, 43.161457},  {125.870331, 42.964733},  {130.834747, 43.560143},  {135.799454, 42.967087},  {140.078430, 45.553677},  {145.071121, 45.823715},  {150.071060, 45.848324},  {153.436020, 44.496593},  {158.374680, 45.277390},  {163.368820, 45.519554},  {168.296982, 46.364082},  {170.188553, 41.735699},  {175.138336, 42.442493},  {178.926849, 45.600494},  {181.361160, 48.173615},  {182.039383, 53.127403},  {185.886551, 54.301907},  {189.186279, 55.324993},  {193.262054, 52.428772},  {196.349319, 55.543823},  {199.477249, 59.444603},  {201.399551, 62.871124},  {205.930862, 60.757542},  {210.530777, 58.797764},  {212.030609, 61.430962},  {217.027328, 61.611988},  {216.070892, 64.684258},  {219.444199, 68.374901},  {223.951477, 70.539268},  {221.378250, 74.546356},  {225.353973, 77.578461},  {225.990631, 82.537766},  {230.738907, 84.104248},  {233.455688, 88.301750},  {234.237061, 93.240318},  {235.753250, 98.004890},  {237.211838, 102.787415},  {237.564987, 107.774925},  {234.993469, 112.062965},  {237.389420, 116.451515},  {241.722168, 117.343849},  {245.922882, 114.632027},  {250.000000, 112.000000}, ]'</t>
  </si>
  <si>
    <t>325.305389</t>
  </si>
  <si>
    <t>0.019587</t>
  </si>
  <si>
    <t>'[ {16.000000, 32.000000},  {29.929867, 58.926422},  {58.897015, 56.217983},  {84.857803, 42.118813},  {114.814835, 45.765762},  {191.756439, 7.039733},  {250.000000, 112.000000}, ]'</t>
  </si>
  <si>
    <t>280.127075</t>
  </si>
  <si>
    <t>978.000000</t>
  </si>
  <si>
    <t>'[ {16.000000, 32.000000},  {59.713757, 51.929306},  {112.710419, 63.523041},  {213.848938, 57.471245},  {247.328232, 116.918564},  {254.000000, 112.000000}, ]'</t>
  </si>
  <si>
    <t>265.345551</t>
  </si>
  <si>
    <t>'[ {16.000000, 32.000000},  {79.049019, 45.829674},  {138.456787, 40.275330},  {176.543457, 51.524536},  {209.388550, 62.151020},  {254.000000, 112.000000}, ]'</t>
  </si>
  <si>
    <t>271.537689</t>
  </si>
  <si>
    <t>0.514929</t>
  </si>
  <si>
    <t>'[ {16.000000, 32.000000},  {55.321304, 50.991558},  {126.495560, 39.891266},  {151.136871, 42.146416},  {189.066742, 54.733067},  {232.015976, 73.665833},  {254.000000, 112.000000}, ]'</t>
  </si>
  <si>
    <t>265.836487</t>
  </si>
  <si>
    <t>0.169497</t>
  </si>
  <si>
    <t>'[ {16.000000, 32.000000},  {62.788616, 43.311951},  {105.611412, 42.672894},  {163.795731, 42.782295},  {204.860336, 60.139442},  {230.859650, 94.524399},  {254.000000, 112.000000}, ]'</t>
  </si>
  <si>
    <t>477.644592</t>
  </si>
  <si>
    <t>0.006864</t>
  </si>
  <si>
    <t>'[ {16.000000, 32.000000},  {10.090028, 138.532394},  {15.158673, 53.294613},  {110.924553, 44.294712},  {187.791687, 24.241379},  {254.000000, 112.000000}, ]'</t>
  </si>
  <si>
    <t>699.829102</t>
  </si>
  <si>
    <t>0.007768</t>
  </si>
  <si>
    <t>'[ {16.000000, 32.000000},  {7.159670, 156.296295},  {13.880656, 280.725189},  {115.837212, 209.083145},  {221.915161, 274.468079},  {189.776672, 154.073563},  {254.000000, 112.000000}, ]'</t>
  </si>
  <si>
    <t>445.139160</t>
  </si>
  <si>
    <t>'[ {16.000000, 32.000000},  {17.308662, 36.825703},  {22.074085, 38.339222},  {22.744926, 42.126366},  {25.007195, 44.557545},  {28.486448, 46.357895},  {33.128704, 44.500626},  {34.664719, 47.100147},  {39.466053, 47.727562},  {42.759415, 50.039539},  {43.838619, 54.209843},  {45.357372, 58.973602},  {48.316605, 63.003857},  {49.759235, 67.791214},  {54.747639, 67.450882},  {56.364136, 72.182365},  {55.208099, 77.046883},  {52.793049, 81.424957},  {48.663689, 84.244247},  {49.637695, 89.148460},  {45.952095, 92.527275},  {46.194191, 97.521408},  {47.242508, 102.410278},  {46.384880, 107.336174},  {46.677868, 112.327583},  {49.250687, 116.614845},  {51.841061, 120.891518},  {51.883450, 125.891342},  {54.388863, 130.218338},  {58.363396, 133.251999},  {59.019760, 138.208725},  {63.944862, 138.254822},  {64.089737, 143.252716},  {60.341385, 146.561768},  {59.390793, 151.470581},  {61.675896, 155.917862},  {64.347801, 160.144073},  {67.291649, 164.006790},  {69.390511, 168.544937},  {74.264709, 169.659470},  {74.995872, 173.008621},  {79.990768, 173.234634},  {82.354462, 177.640640},  {87.168762, 178.990662},  {91.808662, 177.127518},  {95.024643, 175.066483},  {99.482834, 172.802734},  {103.306595, 172.271866},  {108.249336, 171.517334},  {113.131485, 172.596497},  {117.724564, 170.620728},  {121.624046, 173.750259},  {126.155296, 171.636536},  {130.686539, 169.522812},  {134.335724, 170.039719},  {138.324234, 173.054993},  {143.315521, 172.759857},  {146.224899, 174.721542},  {151.145111, 175.611206},  {153.388458, 180.079697},  {155.049255, 184.795807},  {160.028015, 185.256287},  {163.971375, 182.182220},  {168.825470, 183.381271},  {173.051117, 183.570084},  {177.251740, 180.858093},  {179.122467, 176.534332},  {182.572662, 174.028961},  {187.194244, 172.120819},  {191.999237, 170.738037},  {196.990067, 170.435394},  {201.658295, 168.644440},  {205.501923, 165.446533},  {210.474609, 164.924576},  {215.474564, 164.905090},  {218.725143, 161.105911},  {222.664688, 164.184860},  {226.642502, 161.155502},  {229.116486, 156.810455},  {233.867142, 158.369690},  {238.538971, 156.588104},  {240.720490, 152.089096},  {244.760178, 149.142776},  {245.967224, 144.290665},  {247.174255, 139.438538},  {251.169952, 136.432816},  {251.745255, 131.466019},  {254.468552, 132.738464},  {259.348511, 131.649414},  {260.737244, 126.846146},  {258.671021, 122.293037},  {259.431702, 117.351242},  {257.487488, 112.744720},  {254.000000, 112.000000}, ]'</t>
  </si>
  <si>
    <t>399.324219</t>
  </si>
  <si>
    <t>0.011535</t>
  </si>
  <si>
    <t>'[ {16.000000, 32.000000},  {26.467966, 60.331516},  {105.540367, 43.787113},  {198.109711, 41.410267},  {161.944153, 14.053013},  {154.124741, 27.943796},  {238.902817, 81.118629},  {254.000000, 112.000000}, ]'</t>
  </si>
  <si>
    <t>278.572937</t>
  </si>
  <si>
    <t>'[ {16.000000, 32.000000},  {59.713757, 51.929306},  {112.710419, 63.523041},  {213.848938, 57.471245},  {247.328232, 116.918564},  {254.000000, 116.000000}, ]'</t>
  </si>
  <si>
    <t>267.312958</t>
  </si>
  <si>
    <t>0.502284</t>
  </si>
  <si>
    <t>'[ {16.000000, 32.000000},  {55.355713, 44.000198},  {89.903954, 43.233589},  {162.676208, 46.456200},  {185.293304, 53.195965},  {224.491653, 75.632484},  {254.000000, 116.000000}, ]'</t>
  </si>
  <si>
    <t>275.883636</t>
  </si>
  <si>
    <t>0.510386</t>
  </si>
  <si>
    <t>'[ {16.000000, 32.000000},  {58.493549, 42.586853},  {88.480957, 47.118725},  {129.968246, 40.335266},  {147.596985, 42.564957},  {164.105591, 47.220352},  {190.473373, 54.082169},  {225.765106, 62.989342},  {238.408875, 75.611862},  {254.000000, 116.000000}, ]'</t>
  </si>
  <si>
    <t>270.160828</t>
  </si>
  <si>
    <t>0.171903</t>
  </si>
  <si>
    <t>'[ {16.000000, 32.000000},  {66.654305, 41.354366},  {117.715385, 41.143822},  {179.939575, 42.294033},  {217.403534, 74.558334},  {230.903351, 96.110985},  {254.000000, 116.000000}, ]'</t>
  </si>
  <si>
    <t>268.089661</t>
  </si>
  <si>
    <t>0.007378</t>
  </si>
  <si>
    <t>'[ {16.000000, 32.000000},  {74.506264, 43.826843},  {162.941193, 43.633762},  {196.540436, 53.394955},  {254.000000, 116.000000}, ]'</t>
  </si>
  <si>
    <t>310.924530</t>
  </si>
  <si>
    <t>0.005415</t>
  </si>
  <si>
    <t>'[ {16.000000, 32.000000},  {22.329069, 58.918362},  {145.285583, 38.684357},  {261.804626, 82.854866},  {254.000000, 116.000000}, ]'</t>
  </si>
  <si>
    <t>320.538696</t>
  </si>
  <si>
    <t>0.502231</t>
  </si>
  <si>
    <t>'[ {16.000000, 32.000000},  {20.386902, 34.398979},  {24.745335, 36.849297},  {29.745262, 36.876373},  {29.320827, 41.576878},  {32.852184, 45.116585},  {36.832813, 45.545609},  {40.358864, 48.901165},  {43.515182, 48.178284},  {48.403316, 49.230007},  {49.838879, 52.492290},  {54.604202, 54.006126},  {57.227398, 57.527378},  {60.706284, 61.118671},  {64.513847, 57.877918},  {68.893051, 60.290916},  {73.873863, 60.728561},  {77.933212, 58.734997},  {82.599045, 56.937786},  {86.786224, 54.205109},  {90.716759, 53.628845},  {89.972694, 48.684517},  {94.862465, 47.640419},  {99.857819, 47.855850},  {103.444901, 47.631294},  {106.989548, 47.399761},  {111.249306, 47.291004},  {116.177238, 46.445168},  {119.660133, 42.857761},  {122.142502, 45.205620},  {126.210709, 45.097878},  {131.210709, 45.096989},  {135.306656, 45.354259},  {140.276672, 45.901043},  {139.920959, 41.235222},  {144.855255, 40.427338},  {147.088135, 43.558014},  {152.056076, 44.123299},  {156.955063, 45.123264},  {161.110031, 47.904682},  {165.345703, 47.149311},  {170.336838, 46.851608},  {175.311081, 46.344784},  {176.256821, 51.254528},  {181.173737, 52.162231},  {186.086456, 53.092445},  {190.936096, 51.875530},  {194.178543, 55.681652},  {195.181625, 59.978912},  {200.100189, 60.877636},  {204.158264, 63.798615},  {207.729340, 67.298248},  {210.268021, 70.495758},  {215.267303, 70.411346},  {220.223969, 71.068291},  {223.253601, 75.045891},  {226.651718, 78.713699},  {225.589386, 83.599541},  {227.772644, 88.097687},  {232.719925, 87.373550},  {237.522842, 85.983582},  {238.911407, 90.786903},  {240.021027, 95.662224},  {242.197662, 99.549042},  {247.171478, 100.059967},  {246.571960, 105.023895},  {248.766876, 109.516365},  {251.256134, 113.852684},  {254.000000, 116.000000}, ]'</t>
  </si>
  <si>
    <t>318.800110</t>
  </si>
  <si>
    <t>0.010434</t>
  </si>
  <si>
    <t>'[ {16.000000, 32.000000},  {79.853661, 54.536587},  {147.133835, 32.449745},  {152.759140, 7.160590},  {173.939240, 10.329880},  {205.062958, 43.559933},  {254.000000, 116.000000}, ]'</t>
  </si>
  <si>
    <t>277.056183</t>
  </si>
  <si>
    <t>'[ {16.000000, 36.000000},  {59.713757, 51.929306},  {112.710419, 63.523041},  {213.848938, 57.471245},  {247.328232, 116.918564},  {254.000000, 116.000000}, ]'</t>
  </si>
  <si>
    <t>266.291901</t>
  </si>
  <si>
    <t>'[ {16.000000, 36.000000},  {34.942719, 38.975796},  {158.442963, 46.269485},  {196.349670, 53.900646},  {254.000000, 116.000000}, ]'</t>
  </si>
  <si>
    <t>270.382202</t>
  </si>
  <si>
    <t>0.506234</t>
  </si>
  <si>
    <t>'[ {16.000000, 36.000000},  {34.688740, 34.480526},  {74.920723, 45.869362},  {106.514839, 46.233704},  {129.400925, 45.074383},  {158.933990, 42.801094},  {192.924469, 56.497616},  {210.375443, 68.999825},  {237.799545, 84.193146},  {250.343033, 113.242294},  {254.000000, 116.000000}, ]'</t>
  </si>
  <si>
    <t>266.235077</t>
  </si>
  <si>
    <t>0.173571</t>
  </si>
  <si>
    <t>'[ {16.000000, 36.000000},  {73.823822, 42.566559},  {87.142517, 41.697029},  {144.872864, 44.946663},  {179.479156, 48.556675},  {196.789658, 56.183517},  {231.016983, 86.180099},  {254.000000, 116.000000}, ]'</t>
  </si>
  <si>
    <t>718.975769</t>
  </si>
  <si>
    <t>0.011037</t>
  </si>
  <si>
    <t>'[ {16.000000, 36.000000},  {17.290522, 139.306229},  {3.986626, 26.691689},  {9.333735, 110.610825},  {3.074758, 210.534897},  {33.094604, 253.493912},  {129.692993, 223.931610},  {254.000000, 116.000000}, ]'</t>
  </si>
  <si>
    <t>274.711548</t>
  </si>
  <si>
    <t>0.010367</t>
  </si>
  <si>
    <t>'[ {16.000000, 36.000000},  {46.094162, 44.157021},  {170.641922, 40.210609},  {248.029434, 89.486710},  {254.000000, 116.000000}, ]'</t>
  </si>
  <si>
    <t>411.711151</t>
  </si>
  <si>
    <t>0.502021</t>
  </si>
  <si>
    <t>'[ {16.000000, 36.000000},  {17.244537, 40.842636},  {19.226276, 43.441868},  {23.228661, 46.438690},  {23.344297, 51.437351},  {27.087856, 54.751831},  {31.690605, 56.704960},  {36.128719, 59.007812},  {38.056080, 63.621410},  {41.489792, 67.255920},  {46.429859, 68.027756},  {48.475147, 72.590302},  {51.037323, 76.883926},  {55.713001, 78.655380},  {51.332146, 80.773018},  {51.709564, 85.758751},  {48.047417, 89.162971},  {46.140915, 93.785225},  {45.720062, 98.767479},  {45.303406, 103.750092},  {45.231125, 108.749565},  {45.206593, 113.749504},  {48.451504, 117.553528},  {51.314575, 121.652649},  {47.746555, 125.155403},  {49.500664, 129.837616},  {49.544163, 132.913208},  {53.968189, 135.243011},  {58.620049, 136.804199},  {58.237289, 141.789520},  {61.070324, 140.441650},  {65.594292, 142.570892},  {67.872833, 147.021545},  {72.633347, 148.550430},  {76.605476, 151.587234},  {79.414139, 155.723831},  {81.947311, 160.034637},  {86.807915, 161.207031},  {90.235474, 160.738861},  {94.732140, 158.552551},  {99.664772, 159.370590},  {101.055351, 164.173325},  {103.685417, 168.425705},  {108.072998, 167.542099},  {113.067841, 167.769226},  {116.295616, 170.604263},  {120.352386, 173.527023},  {124.219872, 176.696030},  {128.710526, 174.497391},  {133.709473, 174.395279},  {137.933380, 171.719696},  {142.440872, 169.555801},  {144.565262, 172.011200},  {148.897522, 174.507507},  {152.264175, 178.204208},  {155.439529, 182.066467},  {159.791962, 184.527451},  {162.862396, 188.473648},  {162.778473, 193.472931},  {167.522980, 195.050797},  {172.031250, 192.888489},  {175.677979, 189.467773},  {180.334274, 187.645966},  {183.612198, 183.870361},  {187.199707, 180.387573},  {190.367844, 177.133362},  {193.973450, 173.669342},  {196.930939, 171.659073},  {200.863251, 168.570892},  {203.426407, 166.856232},  {207.646408, 164.174500},  {211.738953, 161.302048},  {215.210083, 157.703247},  {220.040176, 156.410934},  {222.833862, 152.264206},  {226.582260, 148.955200},  {227.167816, 143.989609},  {230.627930, 140.380234},  {230.073959, 135.411011},  {234.095413, 132.439819},  {237.950516, 129.255768},  {241.821503, 126.091049},  {244.681793, 128.499008},  {248.255524, 125.002098},  {250.945190, 120.787155},  {251.964478, 115.892159},  {254.000000, 116.000000}, ]'</t>
  </si>
  <si>
    <t>907.560364</t>
  </si>
  <si>
    <t>0.041036</t>
  </si>
  <si>
    <t>'[ {16.000000, 36.000000},  {5.082069, 107.193726},  {15.907608, 228.235107},  {30.478458, 299.056671},  {2.753364, 289.055298},  {115.789391, 209.088470},  {145.710510, 240.316101},  {209.955231, 184.238968},  {175.795959, 185.651260},  {142.517838, 172.177734},  {250.296051, 142.725952},  {275.246002, 144.075974},  {325.953186, 161.134201},  {254.000000, 116.000000}, ]'</t>
  </si>
  <si>
    <t>280.833099</t>
  </si>
  <si>
    <t>773.000000</t>
  </si>
  <si>
    <t>'[ {12.000000, 36.000000},  {59.713757, 51.929306},  {112.710419, 63.523041},  {213.848938, 57.471245},  {247.328232, 116.918564},  {254.000000, 116.000000}, ]'</t>
  </si>
  <si>
    <t>275.682098</t>
  </si>
  <si>
    <t>0.506713</t>
  </si>
  <si>
    <t>'[ {12.000000, 36.000000},  {84.481209, 49.133629},  {175.141342, 38.952518},  {220.897827, 76.030235},  {254.000000, 116.000000}, ]'</t>
  </si>
  <si>
    <t>276.203583</t>
  </si>
  <si>
    <t>0.515528</t>
  </si>
  <si>
    <t>'[ {12.000000, 36.000000},  {26.927896, 46.076908},  {61.844196, 51.123158},  {107.790260, 44.003170},  {146.368942, 44.965752},  {166.479538, 47.265110},  {209.298050, 57.756584},  {242.716553, 98.745872},  {254.000000, 116.000000}, ]'</t>
  </si>
  <si>
    <t>270.600769</t>
  </si>
  <si>
    <t>0.157335</t>
  </si>
  <si>
    <t>'[ {12.000000, 36.000000},  {59.669659, 40.616459},  {98.774017, 41.020023},  {148.581726, 43.251381},  {196.755295, 54.054153},  {229.560638, 87.961739},  {254.000000, 116.000000}, ]'</t>
  </si>
  <si>
    <t>350.830444</t>
  </si>
  <si>
    <t>'[ {12.000000, 36.000000},  {20.691311, 47.798950},  {11.349946, 7.327971},  {78.637589, 2.449101},  {184.640747, 18.033424},  {254.000000, 116.000000}, ]'</t>
  </si>
  <si>
    <t>775.928589</t>
  </si>
  <si>
    <t>0.006807</t>
  </si>
  <si>
    <t>'[ {12.000000, 36.000000},  {42.534840, 30.515877},  {15.596621, 22.037838},  {11.658646, 146.585876},  {2.253127, 256.714417},  {120.463661, 217.293747},  {223.879654, 286.812469},  {165.176346, 176.895950},  {254.000000, 116.000000}, ]'</t>
  </si>
  <si>
    <t>321.073303</t>
  </si>
  <si>
    <t>'[ {12.000000, 36.000000},  {12.192492, 40.996292},  {15.367204, 44.859089},  {18.982750, 45.428875},  {23.030766, 48.363762},  {23.267977, 43.988091},  {28.266624, 43.871861},  {33.258240, 43.582401},  {36.346405, 47.514736},  {41.331955, 47.894562},  {44.809181, 51.487457},  {49.004177, 53.930431},  {53.512287, 55.521965},  {56.998314, 59.106319},  {61.927528, 59.944683},  {62.291557, 64.931412},  {66.209061, 67.515015},  {66.014290, 64.008408},  {71.003326, 63.677456},  {74.201225, 59.833836},  {79.125183, 58.965115},  {83.520226, 56.886375},  {87.199684, 53.622398},  {92.158867, 52.984802},  {96.886101, 51.355919},  {101.454765, 49.324348},  {106.358093, 48.345898},  {111.294472, 47.550804},  {116.033539, 45.956669},  {120.072220, 43.008957},  {124.617615, 45.092087},  {129.555954, 45.874882},  {134.460739, 44.903721},  {138.525330, 45.411819},  {143.077011, 44.059208},  {146.256104, 44.301365},  {151.005096, 45.865635},  {156.004959, 45.902786},  {160.977859, 46.422737},  {165.585983, 46.689339},  {169.520981, 49.774109},  {174.389938, 50.911324},  {179.279617, 51.955856},  {184.268433, 51.621635},  {187.572037, 53.360592},  {192.160294, 55.347530},  {196.569046, 57.706120},  {199.897461, 56.749241},  {200.631271, 60.794781},  {203.550522, 64.854088},  {206.770599, 65.982018},  {210.203339, 69.617439},  {214.020020, 72.847450},  {218.172150, 75.633095},  {220.334778, 80.141197},  {223.711807, 80.715218},  {226.968491, 84.509155},  {228.135590, 89.371040},  {230.999863, 91.836243},  {228.830261, 96.340996},  {227.637772, 101.196716},  {228.208923, 106.163986},  {232.394196, 108.899582},  {235.605133, 112.732330},  {239.592148, 112.638382},  {242.726990, 115.358925},  {247.534439, 116.733131},  {251.950256, 119.078445},  {254.000000, 116.000000}, ]'</t>
  </si>
  <si>
    <t>576.479309</t>
  </si>
  <si>
    <t>0.005807</t>
  </si>
  <si>
    <t>'[ {12.000000, 36.000000},  {12.230817, 118.470703},  {2.181687, 201.868774},  {32.665382, 274.829407},  {86.051071, 156.668610},  {151.386490, 191.346222},  {254.000000, 116.000000}, ]'</t>
  </si>
  <si>
    <t>363.551392</t>
  </si>
  <si>
    <t>'[ {12.000000, 40.000000},  {45.935608, 181.427826},  {254.000000, 116.000000}, ]'</t>
  </si>
  <si>
    <t>271.780151</t>
  </si>
  <si>
    <t>0.502181</t>
  </si>
  <si>
    <t>'[ {12.000000, 40.000000},  {96.464493, 42.288948},  {166.326691, 44.533062},  {193.754700, 54.313454},  {230.260147, 87.189072},  {229.685242, 92.442703},  {254.000000, 116.000000}, ]'</t>
  </si>
  <si>
    <t>276.233704</t>
  </si>
  <si>
    <t>0.513327</t>
  </si>
  <si>
    <t>'[ {12.000000, 40.000000},  {88.768387, 52.998928},  {141.500458, 34.056110},  {187.461502, 55.043972},  {190.168091, 56.202946},  {219.974060, 73.894958},  {235.265518, 95.074554},  {254.000000, 116.000000}, ]'</t>
  </si>
  <si>
    <t>269.157867</t>
  </si>
  <si>
    <t>0.142117</t>
  </si>
  <si>
    <t>'[ {12.000000, 40.000000},  {49.651848, 40.437515},  {85.638046, 42.167900},  {97.198418, 42.480816},  {144.735214, 44.633385},  {181.497986, 48.523254},  {210.145462, 70.191360},  {242.604233, 105.138779},  {254.000000, 116.000000}, ]'</t>
  </si>
  <si>
    <t>329.825562</t>
  </si>
  <si>
    <t>0.008259</t>
  </si>
  <si>
    <t>'[ {12.000000, 40.000000},  {30.245331, 48.364437},  {85.487083, 52.038097},  {148.725174, 38.783012},  {195.546982, 0.599044},  {254.000000, 116.000000}, ]'</t>
  </si>
  <si>
    <t>715.452820</t>
  </si>
  <si>
    <t>'[ {12.000000, 40.000000},  {136.571701, 43.100441},  {243.777130, 7.215328},  {168.831360, 34.485275},  {269.001801, 108.604118},  {206.348068, 177.960999},  {248.994431, 60.875523},  {254.000000, 116.000000}, ]'</t>
  </si>
  <si>
    <t>325.162994</t>
  </si>
  <si>
    <t>0.505977</t>
  </si>
  <si>
    <t>'[ {12.000000, 40.000000},  {12.896992, 44.918884},  {16.197292, 46.676601},  {19.791639, 49.400875},  {24.765808, 48.893291},  {29.729210, 48.289429},  {34.728706, 48.218372},  {38.127132, 46.441864},  {43.031506, 47.415070},  {46.161728, 49.944138},  {51.078480, 50.852737},  {55.382500, 53.397423},  {60.024628, 55.255009},  {65.018799, 55.496418},  {69.565460, 57.576767},  {73.860046, 60.137341},  {78.846031, 59.763245},  {81.845032, 55.762493},  {86.582710, 54.164238},  {90.360596, 50.888947},  {95.338654, 51.356895},  {95.973694, 48.414669},  {100.973648, 48.392761},  {103.991264, 49.625168},  {108.907654, 48.714642},  {110.711014, 44.051174},  {115.218269, 41.886780},  {117.113861, 45.263519},  {120.243980, 45.162823},  {123.773689, 45.036732},  {128.683594, 45.981598},  {132.482773, 45.372845},  {137.427994, 44.634686},  {141.104767, 41.246273},  {145.283875, 43.991276},  {150.120865, 45.257580},  {155.118332, 45.416866},  {159.888748, 46.914551},  {164.865662, 47.394459},  {169.732468, 48.540874},  {173.705704, 45.505512},  {178.684006, 45.040234},  {181.188919, 49.367519},  {183.733704, 53.671474},  {188.724777, 53.970245},  {192.765945, 56.914555},  {197.292282, 59.038761},  {202.209259, 59.946175},  {205.602371, 63.618599},  {210.294220, 61.890408},  {215.225784, 61.065971},  {218.498688, 64.845932},  {218.394547, 69.844849},  {218.216995, 72.925110},  {221.339020, 76.830605},  {226.134033, 75.413582},  {227.713318, 80.157616},  {230.768829, 82.698067},  {233.629501, 86.798859},  {235.342331, 91.077972},  {235.021851, 96.067688},  {233.795517, 100.914963},  {234.104294, 105.905418},  {233.340012, 110.846664},  {237.810623, 113.085793},  {242.731537, 113.971588},  {243.100128, 118.957985},  {247.925598, 117.648460},  {252.751068, 116.338936},  {254.183334, 115.362999}, ]'</t>
  </si>
  <si>
    <t>366.845734</t>
  </si>
  <si>
    <t>0.012065</t>
  </si>
  <si>
    <t>'[ {12.000000, 40.000000},  {17.307245, 46.886993},  {44.523220, 2.465296},  {143.430908, 3.470189},  {154.313538, 46.633835},  {222.110901, 42.611172},  {218.165085, 36.366802},  {254.000000, 116.000000}, ]'</t>
  </si>
  <si>
    <t>364.536377</t>
  </si>
  <si>
    <t>389.000000</t>
  </si>
  <si>
    <t>'[ {8.000000, 40.000000},  {45.935608, 181.427826},  {254.000000, 116.000000}, ]'</t>
  </si>
  <si>
    <t>272.877472</t>
  </si>
  <si>
    <t>0.504665</t>
  </si>
  <si>
    <t>'[ {8.000000, 40.000000},  {40.626408, 40.504238},  {148.253510, 41.594734},  {189.222626, 55.249363},  {199.587936, 61.210011},  {233.430099, 91.493584},  {249.112823, 108.773499},  {254.000000, 116.000000}, ]'</t>
  </si>
  <si>
    <t>282.385681</t>
  </si>
  <si>
    <t>0.516899</t>
  </si>
  <si>
    <t>'[ {8.000000, 40.000000},  {55.813282, 42.154507},  {97.587051, 43.774071},  {122.943520, 43.450550},  {158.141281, 40.853672},  {211.161148, 55.922993},  {230.530212, 101.081436},  {254.000000, 116.000000}, ]'</t>
  </si>
  <si>
    <t>276.316254</t>
  </si>
  <si>
    <t>0.081862</t>
  </si>
  <si>
    <t>'[ {8.000000, 40.000000},  {67.120644, 44.665848},  {111.376945, 46.244392},  {140.835571, 44.784256},  {177.689957, 43.154861},  {208.920074, 64.129593},  {227.569595, 85.531487},  {254.000000, 116.000000}, ]'</t>
  </si>
  <si>
    <t>338.041504</t>
  </si>
  <si>
    <t>0.003632</t>
  </si>
  <si>
    <t>'[ {8.000000, 40.000000},  {13.293438, 3.321358},  {128.973495, 9.544102},  {181.528503, 5.194430},  {254.000000, 116.000000}, ]'</t>
  </si>
  <si>
    <t>765.256592</t>
  </si>
  <si>
    <t>0.004385</t>
  </si>
  <si>
    <t>'[ {8.000000, 40.000000},  {10.816337, 160.929092},  {30.012236, 284.051941},  {17.176949, 322.288574},  {139.388336, 346.621643},  {254.867615, 299.800110},  {185.512466, 196.274368},  {254.000000, 116.000000}, ]'</t>
  </si>
  <si>
    <t>358.652344</t>
  </si>
  <si>
    <t>0.503811</t>
  </si>
  <si>
    <t>'[ {8.000000, 40.000000},  {12.551340, 42.070099},  {13.342520, 45.221657},  {14.206568, 50.146431},  {19.196039, 49.822113},  {20.172527, 54.725834},  {23.777130, 58.190926},  {25.871918, 62.730953},  {30.835451, 63.333725},  {35.833923, 63.457329},  {40.761173, 64.307159},  {44.599770, 67.511093},  {47.493958, 70.507133},  {52.376877, 71.582825},  {57.367405, 71.275200},  {62.022327, 69.449913},  {60.401432, 64.719933},  {62.782444, 60.323254},  {66.283752, 59.242405},  {71.281601, 59.389145},  {76.267685, 59.761971},  {79.774292, 57.499340},  {83.933731, 54.724625},  {88.428520, 52.534443},  {92.917488, 51.926891},  {97.914825, 51.763729},  {101.238579, 49.090420},  {105.143135, 45.967209},  {109.970917, 47.268185},  {113.681175, 43.916470},  {118.646080, 43.325081},  {123.645935, 43.362888},  {128.632126, 43.734276},  {133.463303, 42.445976},  {137.143173, 45.831024},  {140.337646, 45.542946},  {144.832230, 43.352345},  {149.286606, 45.623562},  {154.270126, 45.217762},  {159.265488, 45.432899},  {164.225845, 46.061272},  {168.369186, 48.859978},  {173.170303, 50.256145},  {177.400833, 48.891033},  {182.155380, 47.343689},  {186.938843, 45.888206},  {191.859543, 45.001251},  {195.589111, 48.331463},  {199.986313, 50.711533},  {204.970856, 51.104389},  {204.458237, 54.575893},  {203.275574, 58.904335},  {206.596390, 62.642269},  {211.132767, 64.744957},  {215.979309, 65.974167},  {220.956741, 66.448822},  {225.173080, 69.136276},  {227.792755, 73.395065},  {232.111069, 70.874710},  {236.895538, 72.326874},  {238.718918, 76.982552},  {243.475143, 75.440331},  {248.448318, 74.923180},  {247.280731, 78.590553},  {251.747864, 80.836594},  {256.619293, 79.709999},  {260.615997, 82.714394},  {259.641235, 87.618454},  {264.524048, 88.694641},  {264.843567, 91.855713},  {262.795105, 96.416832},  {260.746643, 100.977943},  {258.698181, 105.539062},  {255.920471, 109.696510},  {254.463257, 114.479454},  {253.609573, 116.209824}, ]'</t>
  </si>
  <si>
    <t>1033.661133</t>
  </si>
  <si>
    <t>0.161020</t>
  </si>
  <si>
    <t>'[ {8.000000, 40.000000},  {13.444835, 48.793022},  {10.189333, 148.566895},  {3.164993, 263.876251},  {77.881805, 219.828003},  {159.901367, 246.055344},  {210.569855, 176.025543},  {184.157257, 195.714661},  {243.786255, 95.039886},  {263.578522, 55.724384},  {294.937653, 7.823019},  {339.020508, 71.618591},  {308.224884, 67.741959},  {330.013062, 88.260727},  {318.324646, 165.291580},  {254.000000, 116.000000}, ]'</t>
  </si>
  <si>
    <t>360.676727</t>
  </si>
  <si>
    <t>798.000000</t>
  </si>
  <si>
    <t>'[ {8.000000, 44.000000},  {45.935608, 181.427826},  {254.000000, 116.000000}, ]'</t>
  </si>
  <si>
    <t>272.856567</t>
  </si>
  <si>
    <t>0.503134</t>
  </si>
  <si>
    <t>'[ {8.000000, 44.000000},  {99.350746, 40.952847},  {163.059662, 47.110306},  {190.116623, 53.367962},  {221.829300, 80.138046},  {254.000000, 116.000000}, ]'</t>
  </si>
  <si>
    <t>281.910522</t>
  </si>
  <si>
    <t>0.509348</t>
  </si>
  <si>
    <t>'[ {8.000000, 44.000000},  {158.912796, 41.366837},  {210.780685, 50.818172},  {234.494202, 84.204453},  {254.000000, 116.000000}, ]'</t>
  </si>
  <si>
    <t>274.541595</t>
  </si>
  <si>
    <t>0.085424</t>
  </si>
  <si>
    <t>'[ {8.000000, 44.000000},  {32.600468, 42.001572},  {94.990387, 41.285469},  {132.648056, 44.390087},  {184.972717, 48.810009},  {214.439178, 70.230316},  {247.088165, 104.572678},  {254.000000, 116.000000}, ]'</t>
  </si>
  <si>
    <t>456.167725</t>
  </si>
  <si>
    <t>0.004128</t>
  </si>
  <si>
    <t>'[ {8.000000, 44.000000},  {15.662848, 95.936508},  {4.777219, 0.730436},  {70.240311, 7.394338},  {174.691116, 3.649013},  {254.000000, 116.000000}, ]'</t>
  </si>
  <si>
    <t>913.528198</t>
  </si>
  <si>
    <t>0.008274</t>
  </si>
  <si>
    <t>'[ {8.000000, 44.000000},  {10.085343, 166.909943},  {24.526016, 290.680634},  {7.907561, 212.601624},  {10.396012, 277.683472},  {118.671883, 216.006454},  {155.224716, 215.328171},  {249.634171, 133.998123},  {197.896591, 20.636127},  {254.000000, 116.000000}, ]'</t>
  </si>
  <si>
    <t>419.658356</t>
  </si>
  <si>
    <t>0.502082</t>
  </si>
  <si>
    <t>'[ {8.000000, 44.000000},  {11.344113, 47.717110},  {13.770782, 52.076252},  {18.762285, 51.784878},  {20.123764, 56.595947},  {25.122944, 56.505299},  {25.122488, 61.505299},  {29.788347, 63.302448},  {34.788345, 63.300678},  {39.707764, 62.406612},  {44.651569, 61.659096},  {49.476284, 62.971397},  {53.822701, 65.442970},  {53.709431, 68.696678},  {53.526501, 73.693329},  {56.034260, 75.595055},  {53.968552, 80.148392},  {50.337093, 83.585327},  {50.178661, 88.582809},  {47.358547, 92.711609},  {47.035854, 97.701187},  {47.784664, 102.644798},  {47.439987, 106.941978},  {47.584129, 110.245804},  {47.933895, 115.233551},  {49.901764, 117.889862},  {50.418125, 122.863129},  {49.884056, 126.960495},  {52.610058, 128.800613},  {54.860752, 132.777679},  {55.352596, 137.437393},  {58.130100, 141.594971},  {61.084282, 144.019684},  {64.677597, 142.768204},  {69.668900, 143.063095},  {73.743134, 145.961472},  {78.217720, 147.915054},  {77.967415, 152.908798},  {82.262596, 155.468369},  {81.620743, 160.426987},  {84.736931, 164.337158},  {89.736855, 164.363571},  {92.382629, 162.507462},  {95.637436, 166.303009},  {100.445015, 164.929260},  {102.810966, 167.077881},  {106.413422, 166.661102},  {110.424515, 169.646255},  {114.738770, 167.118973},  {118.090271, 170.829422},  {121.951584, 174.005936},  {125.896080, 177.078552},  {128.780472, 178.101654},  {131.115555, 180.841064},  {134.282318, 180.533127},  {139.281418, 180.627335},  {142.434418, 180.735809},  {147.298141, 181.895172},  {149.868759, 178.806335},  {154.217163, 181.274414},  {158.347961, 181.784164},  {161.967697, 178.334900},  {166.069244, 181.194504},  {170.565750, 179.007874},  {169.976852, 183.868912},  {174.704361, 185.497025},  {179.049179, 187.971390},  {183.648743, 186.010742},  {187.192841, 182.483810},  {190.596130, 180.330719},  {195.479385, 179.256546},  {199.808716, 176.755188},  {203.285828, 173.162170},  {208.133179, 171.936127},  {209.322647, 167.079681},  {211.520111, 162.588455},  {214.888977, 158.893753},  {218.257843, 155.199066},  {222.782303, 153.070862},  {227.030151, 150.433472},  {231.824753, 149.015106},  {230.885864, 144.104050},  {232.298798, 139.307846},  {235.705963, 135.648438},  {233.437271, 131.192764},  {232.824371, 126.230469},  {237.326492, 124.055389},  {239.946671, 122.591354},  {243.020142, 118.647530},  {247.880829, 117.475494},  {252.741531, 116.303452}, ]'</t>
  </si>
  <si>
    <t>780.041870</t>
  </si>
  <si>
    <t>0.030733</t>
  </si>
  <si>
    <t>'[ {8.000000, 44.000000},  {17.161480, 124.738777},  {3.778009, 55.322765},  {8.809875, 10.198941},  {59.431541, 71.284470},  {43.606815, 77.463203},  {48.375217, 94.675819},  {48.141537, 67.177170},  {44.771740, 120.102280},  {56.711849, 232.734085},  {135.530319, 202.307159},  {155.965485, 191.617905},  {229.967148, 133.392700},  {228.710953, 157.639740},  {254.000000, 116.000000}, ]'</t>
  </si>
  <si>
    <t>356.825012</t>
  </si>
  <si>
    <t>'[ {8.000000, 48.000000},  {45.935608, 181.427826},  {254.000000, 116.000000}, ]'</t>
  </si>
  <si>
    <t>274.125519</t>
  </si>
  <si>
    <t>0.505497</t>
  </si>
  <si>
    <t>'[ {8.000000, 48.000000},  {106.655762, 42.787174},  {150.939575, 41.056934},  {206.124847, 62.457462},  {254.000000, 116.000000}, ]'</t>
  </si>
  <si>
    <t>283.674835</t>
  </si>
  <si>
    <t>0.518645</t>
  </si>
  <si>
    <t>'[ {8.000000, 48.000000},  {73.020622, 50.475529},  {151.941803, 35.672466},  {231.065811, 68.695366},  {254.000000, 116.000000}, ]'</t>
  </si>
  <si>
    <t>274.365631</t>
  </si>
  <si>
    <t>0.213602</t>
  </si>
  <si>
    <t>'[ {8.000000, 48.000000},  {57.787811, 45.509926},  {108.318871, 44.279819},  {143.468277, 44.513981},  {169.845337, 43.276283},  {212.636841, 69.613594},  {232.882492, 91.248375},  {254.000000, 116.000000}, ]'</t>
  </si>
  <si>
    <t>521.574951</t>
  </si>
  <si>
    <t>0.012023</t>
  </si>
  <si>
    <t>'[ {8.000000, 48.000000},  {39.136040, 31.824373},  {48.912514, 152.052963},  {78.004387, 188.070389},  {34.638794, 234.397217},  {101.747711, 216.105484},  {212.458679, 166.064209},  {254.000000, 116.000000}, ]'</t>
  </si>
  <si>
    <t>508.740875</t>
  </si>
  <si>
    <t>0.011710</t>
  </si>
  <si>
    <t>'[ {8.000000, 48.000000},  {1.487898, 134.077728},  {1.631182, 258.687927},  {122.616837, 228.851852},  {217.143448, 147.658020},  {254.000000, 116.000000}, ]'</t>
  </si>
  <si>
    <t>392.608917</t>
  </si>
  <si>
    <t>0.504047</t>
  </si>
  <si>
    <t>'[ {8.000000, 48.000000},  {8.902923, 52.917797},  {13.652460, 54.480450},  {16.237728, 58.760216},  {21.182981, 58.022335},  {24.471659, 61.788582},  {27.973694, 61.915245},  {32.963097, 62.240593},  {35.866211, 63.815205},  {40.530975, 64.407356},  {40.367027, 69.404671},  {44.789536, 71.737350},  {46.655594, 76.376083},  {50.469753, 79.609070},  {51.685421, 84.459030},  {49.480431, 88.828239},  {48.706882, 93.768036},  {45.627846, 97.707520},  {43.769588, 102.349380},  {46.720821, 106.385498},  {45.661793, 111.272057},  {46.797894, 116.141273},  {45.131031, 120.855247},  {49.163288, 123.811752},  {50.355263, 127.341972},  {53.657349, 131.096466},  {58.249706, 133.073914},  {61.928169, 136.460480},  {65.707352, 139.734283},  {67.057060, 144.548660},  {70.944717, 147.080276},  {71.621841, 152.034210},  {75.620781, 155.035629},  {78.289047, 159.264145},  {81.334259, 158.218079},  {85.423386, 161.095428},  {90.305611, 160.016602},  {92.363899, 164.573303},  {97.260841, 163.563354},  {102.045395, 162.111450},  {106.829956, 160.659561},  {111.826424, 160.847534},  {116.825790, 160.768433},  {121.806030, 160.324295},  {126.506042, 162.030136},  {129.949890, 163.840424},  {134.931366, 164.270355},  {138.377899, 167.892700},  {143.020767, 166.036957},  {147.824936, 167.422607},  {151.006409, 168.640411},  {154.115509, 169.198975},  {159.095032, 169.651077},  {162.278397, 173.506744},  {167.278244, 173.546402},  {168.967514, 177.679794},  {173.965622, 177.817810},  {178.355789, 175.424835},  {183.297302, 176.187332},  {186.748459, 172.569382},  {190.574799, 169.350815},  {193.284973, 165.149033},  {193.639709, 160.161636},  {195.905777, 162.249283},  {198.388565, 159.966797},  {202.225266, 156.760590},  {206.153885, 153.667709},  {210.532242, 151.253159},  {215.241501, 149.573044},  {219.020798, 146.299377},  {218.570084, 141.319733},  {219.612793, 136.429657},  {221.231613, 131.698975},  {219.957809, 126.863960},  {223.534760, 123.370338},  {225.874847, 118.951736},  {229.342209, 115.794685},  {233.386459, 112.854607},  {238.329239, 113.608818},  {243.272034, 114.363037},  {248.214828, 115.117249},  {249.394943, 118.471886},  {253.800400, 116.107140}, ]'</t>
  </si>
  <si>
    <t>285.442444</t>
  </si>
  <si>
    <t>0.009498</t>
  </si>
  <si>
    <t>'[ {8.000000, 48.000000},  {130.489014, 45.304752},  {198.728378, 39.433010},  {254.000000, 116.000000}, ]'</t>
  </si>
  <si>
    <t>352.981934</t>
  </si>
  <si>
    <t>'[ {8.000000, 52.000000},  {45.935608, 181.427826},  {254.000000, 116.000000}, ]'</t>
  </si>
  <si>
    <t>277.450836</t>
  </si>
  <si>
    <t>0.503718</t>
  </si>
  <si>
    <t>'[ {8.000000, 52.000000},  {106.144310, 42.346069},  {168.693634, 41.173332},  {209.856155, 60.828629},  {254.000000, 116.000000}, ]'</t>
  </si>
  <si>
    <t>279.685760</t>
  </si>
  <si>
    <t>0.508844</t>
  </si>
  <si>
    <t>'[ {8.000000, 52.000000},  {87.207542, 49.462803},  {130.790451, 42.531803},  {152.417267, 43.491985},  {181.432205, 43.909973},  {198.861984, 47.946869},  {229.294220, 81.261749},  {254.000000, 116.000000}, ]'</t>
  </si>
  <si>
    <t>278.159729</t>
  </si>
  <si>
    <t>0.166420</t>
  </si>
  <si>
    <t>'[ {8.000000, 52.000000},  {42.843040, 47.227798},  {60.395382, 44.709656},  {98.542824, 40.271347},  {157.653885, 46.306931},  {187.841949, 51.864559},  {231.111954, 73.288628},  {254.000000, 116.000000}, ]'</t>
  </si>
  <si>
    <t>294.242462</t>
  </si>
  <si>
    <t>'[ {8.000000, 52.000000},  {14.614547, 32.758640},  {67.232040, 45.897438},  {184.004562, 40.742680},  {254.000000, 116.000000}, ]'</t>
  </si>
  <si>
    <t>696.841614</t>
  </si>
  <si>
    <t>0.013467</t>
  </si>
  <si>
    <t>'[ {8.000000, 52.000000},  {1.885567, 74.881676},  {34.689804, 18.317156},  {52.891048, 141.590973},  {35.537796, 264.987030},  {76.686646, 147.366898},  {188.079544, 203.217987},  {254.000000, 116.000000}, ]'</t>
  </si>
  <si>
    <t>312.843536</t>
  </si>
  <si>
    <t>'[ {8.000000, 52.000000},  {12.177290, 54.747772},  {16.313122, 57.354095},  {19.813566, 59.041073},  {21.365938, 61.742210},  {26.365459, 61.811417},  {31.279570, 62.734192},  {36.263496, 62.333611},  {40.963139, 64.040474},  {43.982883, 63.746758},  {46.897415, 60.907436},  {51.169857, 58.310081},  {55.945862, 56.830288},  {60.912018, 56.249527},  {65.441582, 54.132202},  {69.846161, 51.765846},  {73.249573, 48.102947},  {76.667679, 44.453766},  {81.636688, 45.009605},  {86.390038, 46.560638},  {91.322098, 45.739182},  {95.635918, 48.267212},  {100.635910, 48.260433},  {105.616913, 48.695904},  {110.059715, 46.402103},  {115.059540, 46.443413},  {118.785072, 46.706310},  {122.185608, 43.040752},  {123.951508, 45.848625},  {128.864624, 44.920597},  {133.018799, 45.468731},  {136.273102, 45.194901},  {141.243500, 44.651588},  {145.935379, 45.797798},  {150.934418, 45.895329},  {155.934357, 45.868118},  {160.883820, 46.577168},  {165.703247, 47.908772},  {170.503418, 46.509396},  {173.260895, 50.680286},  {177.745850, 51.389484},  {182.406235, 53.200794},  {187.242447, 54.470100},  {191.952698, 56.147438},  {195.025421, 52.203026},  {199.991806, 51.624268},  {202.688019, 55.835022},  {205.932556, 59.639355},  {207.048706, 64.513184},  {212.011337, 65.123405},  {217.010895, 65.057243},  {218.547440, 69.430588},  {219.463181, 74.346016},  {222.886398, 77.990410},  {223.396179, 82.964355},  {227.758438, 85.407852},  {226.580307, 90.267075},  {229.075195, 94.600151},  {231.638412, 98.893158},  {236.632965, 98.659782},  {237.237045, 103.623154},  {238.216339, 108.526314},  {242.047012, 111.739723},  {246.756790, 113.418381},  {251.323563, 111.382538},  {252.827957, 113.996216},  {254.000000, 116.000000}, ]'</t>
  </si>
  <si>
    <t>1035.911255</t>
  </si>
  <si>
    <t>0.025265</t>
  </si>
  <si>
    <t>'[ {8.000000, 52.000000},  {46.739067, 36.139656},  {46.061211, 82.966728},  {50.615250, 183.537094},  {73.124146, 192.054092},  {39.255138, 216.876694},  {47.999676, 251.947052},  {15.806759, 311.519806},  {72.878754, 359.018860},  {42.166031, 338.323151},  {153.968399, 347.968231},  {199.676895, 338.917023},  {269.490936, 237.627533},  {263.722412, 281.823212},  {260.841705, 232.690414},  {307.699066, 227.933640},  {304.667969, 142.580139},  {254.000000, 116.000000}, ]'</t>
  </si>
  <si>
    <t>349.148254</t>
  </si>
  <si>
    <t>'[ {8.000000, 56.000000},  {45.935608, 181.427826},  {254.000000, 116.000000}, ]'</t>
  </si>
  <si>
    <t>275.399841</t>
  </si>
  <si>
    <t>0.504130</t>
  </si>
  <si>
    <t>'[ {8.000000, 56.000000},  {40.642834, 52.920601},  {151.181290, 41.235107},  {192.818787, 54.037567},  {211.965591, 66.006584},  {254.000000, 116.000000}, ]'</t>
  </si>
  <si>
    <t>279.456299</t>
  </si>
  <si>
    <t>0.509997</t>
  </si>
  <si>
    <t>'[ {8.000000, 56.000000},  {181.073990, 39.613422},  {254.000000, 116.000000}, ]'</t>
  </si>
  <si>
    <t>275.300995</t>
  </si>
  <si>
    <t>0.181470</t>
  </si>
  <si>
    <t>'[ {8.000000, 56.000000},  {46.849171, 52.692127},  {80.676178, 44.863396},  {147.642868, 41.136833},  {178.304016, 47.775520},  {205.929123, 63.023296},  {233.687286, 91.468338},  {254.000000, 116.000000}, ]'</t>
  </si>
  <si>
    <t>310.242767</t>
  </si>
  <si>
    <t>0.006472</t>
  </si>
  <si>
    <t>'[ {8.000000, 56.000000},  {72.393692, 56.999264},  {196.408066, 16.146729},  {254.000000, 116.000000}, ]'</t>
  </si>
  <si>
    <t>760.410400</t>
  </si>
  <si>
    <t>0.012599</t>
  </si>
  <si>
    <t>'[ {8.000000, 56.000000},  {15.061042, 180.410049},  {33.611763, 303.631775},  {131.898758, 380.230621},  {207.408997, 281.104828},  {133.053070, 181.110260},  {242.774506, 122.043106},  {254.000000, 116.000000}, ]'</t>
  </si>
  <si>
    <t>347.645447</t>
  </si>
  <si>
    <t>0.501392</t>
  </si>
  <si>
    <t>'[ {8.000000, 56.000000},  {12.550434, 53.927910},  {14.583775, 57.339752},  {18.268862, 60.719120},  {22.404482, 63.529217},  {27.378098, 63.016254},  {32.302296, 62.148911},  {37.290932, 61.812016},  {40.998142, 65.167099},  {44.956161, 68.222275},  {49.933041, 67.741989},  {54.048893, 67.242752},  {58.829098, 68.708916},  {62.715378, 65.562996},  {66.304077, 65.019218},  {69.358902, 64.709465},  {70.036423, 59.755581},  {74.999138, 60.365082},  {75.319893, 57.210663},  {78.350204, 55.920898},  {83.350204, 55.923683},  {87.823990, 53.690926},  {92.046776, 51.013599},  {90.050575, 46.429367},  {93.432968, 46.906448},  {96.802895, 46.990658},  {100.406464, 43.524487},  {105.388512, 43.101173},  {109.977913, 44.163193},  {111.319000, 47.172359},  {115.725861, 46.393768},  {120.700813, 45.893879},  {125.422897, 44.250130},  {130.421082, 44.384647},  {135.356049, 45.188446},  {140.348557, 44.914715},  {145.284805, 44.118793},  {150.239136, 43.444542},  {155.093674, 42.247311},  {157.992065, 46.321545},  {162.789886, 47.728973},  {167.641617, 46.520378},  {172.275055, 48.399536},  {177.098694, 49.715813},  {180.889267, 52.976414},  {185.722305, 54.257710},  {190.707642, 54.640373},  {194.955917, 52.003670},  {199.296768, 49.522339},  {198.127731, 54.098625},  {201.477890, 57.810291},  {203.086807, 62.102543},  {207.413086, 64.609192},  {212.338547, 65.469353},  {214.984329, 67.466766},  {217.496780, 71.789680},  {217.670639, 76.786652},  {219.872711, 81.044052},  {223.365585, 84.621742},  {227.319992, 87.681587},  {228.020874, 92.632225},  {226.795303, 97.479691},  {230.063492, 101.263741},  {228.647964, 106.059189},  {226.646118, 109.529556},  {228.062592, 112.418488},  {229.389755, 117.239128},  {232.966125, 118.138168},  {234.849640, 122.769836},  {238.850754, 124.376953},  {242.781357, 127.467323},  {245.899689, 123.558876},  {250.871033, 124.093513},  {250.753098, 119.186958},  {254.000000, 116.000000}, ]'</t>
  </si>
  <si>
    <t>600.138000</t>
  </si>
  <si>
    <t>0.005612</t>
  </si>
  <si>
    <t>'[ {8.000000, 56.000000},  {5.200594, 58.532219},  {17.382898, 67.203812},  {58.685646, 42.445675},  {107.150497, 42.214485},  {107.499435, 46.157368},  {183.033539, 20.997932},  {226.937225, 67.822510},  {263.385529, 115.166885},  {174.479385, 174.040512},  {240.093704, 129.077316},  {280.449707, 152.017181},  {254.000000, 116.000000}, ]'</t>
  </si>
  <si>
    <t>345.324799</t>
  </si>
  <si>
    <t>'[ {8.000000, 60.000000},  {45.935608, 181.427826},  {254.000000, 116.000000}, ]'</t>
  </si>
  <si>
    <t>276.286041</t>
  </si>
  <si>
    <t>0.501706</t>
  </si>
  <si>
    <t>'[ {8.000000, 60.000000},  {131.553421, 43.805130},  {175.228027, 45.904087},  {207.617172, 60.236835},  {254.000000, 116.000000}, ]'</t>
  </si>
  <si>
    <t>277.066132</t>
  </si>
  <si>
    <t>0.506099</t>
  </si>
  <si>
    <t>'[ {8.000000, 60.000000},  {119.905235, 40.312767},  {136.074219, 38.735271},  {176.071075, 44.237011},  {186.098724, 53.176220},  {217.540680, 73.713997},  {244.845566, 105.555244},  {254.000000, 116.000000}, ]'</t>
  </si>
  <si>
    <t>281.475616</t>
  </si>
  <si>
    <t>0.181941</t>
  </si>
  <si>
    <t>'[ {8.000000, 60.000000},  {30.726988, 54.165653},  {69.478546, 49.996590},  {121.031906, 43.761688},  {167.261520, 45.431908},  {216.580429, 56.878441},  {238.781937, 97.208397},  {254.000000, 116.000000}, ]'</t>
  </si>
  <si>
    <t>474.798706</t>
  </si>
  <si>
    <t>0.004031</t>
  </si>
  <si>
    <t>'[ {8.000000, 60.000000},  {6.886919, 141.804855},  {23.782309, 260.065094},  {107.534065, 225.720184},  {254.000000, 116.000000}, ]'</t>
  </si>
  <si>
    <t>290.144104</t>
  </si>
  <si>
    <t>0.005844</t>
  </si>
  <si>
    <t>'[ {8.000000, 60.000000},  {131.626511, 44.372967},  {158.329941, 41.989803},  {177.514297, 29.217735},  {254.000000, 116.000000}, ]'</t>
  </si>
  <si>
    <t>339.258667</t>
  </si>
  <si>
    <t>'[ {8.000000, 60.000000},  {8.908875, 55.083298},  {9.748803, 50.154350},  {11.076941, 45.333973},  {13.967491, 48.954845},  {18.900206, 48.137333},  {23.898140, 47.993607},  {28.064199, 50.460888},  {32.951637, 49.405918},  {37.921661, 49.952583},  {42.770348, 48.731827},  {47.746529, 49.219280},  {50.979004, 48.769268},  {55.974354, 48.984867},  {60.686256, 50.657581},  {65.638771, 51.345043},  {69.995850, 48.892315},  {74.994545, 49.006397},  {77.889511, 52.748760},  {77.056389, 55.797646},  {81.789917, 57.408157},  {84.808884, 56.594883},  {83.183174, 52.597748},  {87.719139, 50.494160},  {92.577736, 49.313473},  {97.229103, 51.147797},  {102.075989, 49.919910},  {105.710175, 46.816643},  {110.663521, 47.498100},  {115.630257, 46.922359},  {115.476479, 43.022316},  {120.449585, 42.504425},  {122.144714, 45.950531},  {126.952278, 44.576725},  {131.922714, 45.119617},  {133.462448, 40.362602},  {138.439804, 40.838017},  {142.676132, 41.087795},  {142.435333, 45.190964},  {145.932556, 44.975163},  {150.825394, 43.945568},  {155.486389, 45.755322},  {159.231583, 46.954029},  {164.202057, 46.411400},  {168.899673, 48.123806},  {173.884079, 47.729126},  {178.269333, 50.131104},  {183.107559, 51.392681},  {186.975830, 54.560726},  {191.894409, 55.459370},  {194.350098, 58.332218},  {198.565948, 58.767788},  {203.331589, 57.254932},  {206.597244, 61.041149},  {211.322281, 62.676399},  {216.154251, 61.391056},  {219.130951, 65.408424},  {216.712402, 69.128830},  {217.906616, 73.984123},  {220.549316, 78.228661},  {219.333908, 81.378654},  {223.814011, 83.598709},  {226.706497, 87.677132},  {230.291580, 91.162415},  {230.187332, 96.161331},  {232.931183, 98.155563},  {234.946762, 102.731316},  {234.841324, 107.385002},  {238.952072, 110.231354},  {240.094620, 115.099060},  {245.084152, 115.422340},  {250.080307, 115.226151},  {254.000000, 116.000000}, ]'</t>
  </si>
  <si>
    <t>321.591339</t>
  </si>
  <si>
    <t>0.004784</t>
  </si>
  <si>
    <t>'[ {8.000000, 60.000000},  {21.973709, 47.207760},  {139.048691, 43.904785},  {174.826767, 7.947720},  {212.680405, 72.291916},  {254.000000, 116.000000}, ]'</t>
  </si>
  <si>
    <t>349.143829</t>
  </si>
  <si>
    <t>1038.000000</t>
  </si>
  <si>
    <t>'[ {8.000000, 60.000000},  {45.935608, 181.427826},  {258.000000, 116.000000}, ]'</t>
  </si>
  <si>
    <t>282.131073</t>
  </si>
  <si>
    <t>0.503812</t>
  </si>
  <si>
    <t>'[ {8.000000, 60.000000},  {103.841354, 46.061146},  {140.160950, 43.991333},  {164.670853, 46.487171},  {224.866791, 65.927376},  {247.076248, 107.627701},  {258.000000, 116.000000}, ]'</t>
  </si>
  <si>
    <t>281.740906</t>
  </si>
  <si>
    <t>'[ {8.000000, 60.000000},  {75.167374, 56.578876},  {104.526016, 47.277840},  {127.791924, 43.534054},  {155.578491, 45.187237},  {202.619797, 51.937035},  {215.912811, 64.931267},  {258.000000, 116.000000}, ]'</t>
  </si>
  <si>
    <t>278.149414</t>
  </si>
  <si>
    <t>0.180962</t>
  </si>
  <si>
    <t>'[ {8.000000, 60.000000},  {57.069016, 55.645626},  {105.638733, 47.484100},  {149.835175, 40.842960},  {171.221725, 46.598534},  {216.465042, 70.614998},  {238.310135, 92.605453},  {258.000000, 116.000000}, ]'</t>
  </si>
  <si>
    <t>375.010742</t>
  </si>
  <si>
    <t>0.003986</t>
  </si>
  <si>
    <t>'[ {8.000000, 60.000000},  {103.214981, 43.202232},  {207.772522, 36.815662},  {285.354095, 145.376450},  {258.000000, 116.000000}, ]'</t>
  </si>
  <si>
    <t>672.151428</t>
  </si>
  <si>
    <t>0.008393</t>
  </si>
  <si>
    <t>'[ {8.000000, 60.000000},  {6.464974, 184.600815},  {29.894373, 306.988647},  {0.557188, 347.228485},  {45.996002, 231.198166},  {166.531235, 199.591537},  {258.000000, 116.000000}, ]'</t>
  </si>
  <si>
    <t>324.928772</t>
  </si>
  <si>
    <t>0.502382</t>
  </si>
  <si>
    <t>'[ {8.000000, 60.000000},  {11.251614, 63.135792},  {14.575583, 64.401840},  {17.232914, 60.166447},  {19.914473, 62.473782},  {24.220627, 62.144974},  {28.875444, 60.319412},  {33.874310, 60.425892},  {38.166553, 61.751987},  {42.847702, 63.508934},  {47.705227, 64.694031},  {52.527744, 66.014381},  {57.035145, 63.850281},  {60.674145, 67.207550},  {65.622353, 66.489754},  {68.346466, 62.297001},  {72.250351, 60.972427},  {76.032898, 57.702511},  {80.280228, 57.010334},  {77.339165, 54.439350},  {79.714890, 50.039810},  {84.668793, 49.362476},  {89.660202, 49.655453},  {94.498894, 48.395645},  {99.119484, 50.306168},  {103.889099, 48.805897},  {107.558876, 48.623112},  {107.333488, 44.160786},  {112.327751, 43.921181},  {117.308975, 44.354046},  {122.223343, 43.432621},  {126.876846, 45.261517},  {131.823334, 44.531902},  {136.812454, 44.202202},  {140.505798, 45.591537},  {145.444458, 44.810791},  {150.437668, 45.071301},  {155.305939, 46.211452},  {160.278915, 45.692318},  {163.972916, 46.181202},  {168.240494, 48.786541},  {173.141083, 49.778652},  {177.969116, 51.078690},  {182.353043, 50.267151},  {186.837234, 52.478939},  {189.626144, 56.628872},  {194.525726, 57.625935},  {198.672729, 56.960358},  {203.510223, 55.695992},  {205.870926, 60.103607},  {208.866562, 62.950809},  {212.475403, 66.411491},  {211.340500, 71.280991},  {215.053116, 73.347755},  {217.969589, 77.409050},  {221.809662, 80.611206},  {222.341156, 85.582878},  {226.580841, 88.233360},  {231.559708, 87.774208},  {232.228226, 92.729317},  {235.160645, 96.779121},  {240.160599, 96.799706},  {241.305664, 101.666824},  {243.155716, 106.311958},  {242.810196, 110.715569},  {246.571808, 114.009537},  {248.544937, 118.603752},  {253.520126, 118.106361},  {258.000000, 116.000000}, ]'</t>
  </si>
  <si>
    <t>283.308197</t>
  </si>
  <si>
    <t>0.006189</t>
  </si>
  <si>
    <t>'[ {8.000000, 60.000000},  {66.102966, 47.105160},  {190.149780, 42.981560},  {258.000000, 116.000000}, ]'</t>
  </si>
  <si>
    <t>347.997650</t>
  </si>
  <si>
    <t>795.000000</t>
  </si>
  <si>
    <t>'[ {8.000000, 60.000000},  {45.935608, 181.427826},  {258.000000, 120.000000}, ]'</t>
  </si>
  <si>
    <t>282.983612</t>
  </si>
  <si>
    <t>0.506878</t>
  </si>
  <si>
    <t>'[ {8.000000, 60.000000},  {74.612740, 46.622940},  {182.925873, 44.294983},  {213.563583, 72.243942},  {258.000000, 120.000000}, ]'</t>
  </si>
  <si>
    <t>281.448792</t>
  </si>
  <si>
    <t>0.514383</t>
  </si>
  <si>
    <t>'[ {8.000000, 60.000000},  {38.241356, 49.552208},  {90.630814, 45.611221},  {151.650497, 42.963428},  {170.821518, 46.743893},  {195.025009, 54.452614},  {215.475159, 75.672432},  {258.000000, 120.000000}, ]'</t>
  </si>
  <si>
    <t>284.033020</t>
  </si>
  <si>
    <t>0.177660</t>
  </si>
  <si>
    <t>'[ {8.000000, 60.000000},  {21.371222, 56.615025},  {59.544788, 49.426983},  {106.891098, 40.404762},  {142.258041, 39.215073},  {151.479431, 37.395962},  {195.527084, 54.291943},  {225.400131, 85.274109},  {246.067123, 101.938797},  {258.000000, 120.000000}, ]'</t>
  </si>
  <si>
    <t>488.345917</t>
  </si>
  <si>
    <t>0.009654</t>
  </si>
  <si>
    <t>'[ {8.000000, 60.000000},  {19.225893, 84.772530},  {8.629668, 86.910828},  {11.589795, 175.116074},  {22.389715, 261.319427},  {66.956596, 241.689331},  {258.000000, 120.000000}, ]'</t>
  </si>
  <si>
    <t>706.716431</t>
  </si>
  <si>
    <t>0.010057</t>
  </si>
  <si>
    <t>'[ {8.000000, 60.000000},  {44.623924, 13.061535},  {43.353607, 137.665329},  {159.620834, 182.494492},  {238.390366, 279.050598},  {138.149338, 205.027237},  {244.408218, 139.936768},  {258.000000, 120.000000}, ]'</t>
  </si>
  <si>
    <t>345.384064</t>
  </si>
  <si>
    <t>0.502126</t>
  </si>
  <si>
    <t>'[ {8.000000, 60.000000},  {9.075785, 55.117104},  {12.471563, 57.841747},  {15.121811, 60.996803},  {19.875055, 60.865170},  {24.843527, 60.304554},  {29.812855, 59.751575},  {34.807926, 59.973492},  {39.805489, 59.817337},  {44.580467, 59.960239},  {49.218105, 61.829006},  {54.098606, 62.915607},  {59.093102, 62.681065},  {63.888233, 61.264473},  {68.424309, 63.367798},  {71.894928, 63.670673},  {72.996986, 58.874916},  {77.958290, 59.495758},  {80.810532, 55.389091},  {85.808258, 55.238251},  {90.608208, 53.838089},  {92.437988, 49.184929},  {97.249733, 50.544010},  {101.795845, 48.462452},  {106.776306, 48.020802},  {111.361877, 46.027679},  {116.330490, 45.468353},  {121.312737, 45.889336},  {121.873459, 40.920876},  {125.131485, 44.443729},  {130.102966, 43.910480},  {134.904907, 42.517113},  {138.957870, 45.445148},  {143.953079, 45.226139},  {148.776108, 43.907684},  {153.766922, 44.210644},  {158.734360, 44.780457},  {163.716217, 45.205849},  {167.455902, 48.524708},  {172.352493, 47.513084},  {177.286774, 48.321075},  {180.052933, 49.682995},  {182.229462, 45.181580},  {185.949738, 41.840992},  {190.890244, 42.610035},  {195.810638, 43.498699},  {200.783752, 42.980854},  {205.219574, 43.414337},  {203.780899, 46.565880},  {205.294601, 51.331245},  {207.741043, 55.691853},  {208.402206, 60.647949},  {209.533569, 65.518265},  {210.438843, 70.435631},  {215.024033, 72.429619},  {216.373657, 77.244026},  {221.242935, 78.379822},  {224.552734, 82.127518},  {228.432648, 80.828247},  {230.161880, 85.519707},  {233.609497, 85.909958},  {238.463760, 84.711533},  {242.989944, 86.836060},  {247.377289, 84.437866},  {250.447235, 88.384430},  {252.396179, 90.758392},  {250.087372, 94.667458},  {250.860092, 99.607384},  {251.099228, 103.585365},  {250.528839, 108.552727},  {251.908096, 113.358727},  {255.287949, 117.043373},  {258.000000, 120.000000}, ]'</t>
  </si>
  <si>
    <t>393.448608</t>
  </si>
  <si>
    <t>0.013562</t>
  </si>
  <si>
    <t>'[ {8.000000, 60.000000},  {58.677719, 58.198269},  {12.336560, 43.949539},  {20.232925, 60.023243},  {57.404205, 41.068371},  {166.194916, 40.816544},  {191.662201, 55.260429},  {232.943817, 76.675911},  {258.000000, 120.000000}, ]'</t>
  </si>
  <si>
    <t>344.185394</t>
  </si>
  <si>
    <t>1086.000000</t>
  </si>
  <si>
    <t>'[ {8.000000, 64.000000},  {45.935608, 181.427826},  {258.000000, 120.000000}, ]'</t>
  </si>
  <si>
    <t>283.758270</t>
  </si>
  <si>
    <t>'[ {8.000000, 64.000000},  {87.341026, 45.917625},  {162.555069, 45.407063},  {189.349319, 46.827469},  {258.000000, 120.000000}, ]'</t>
  </si>
  <si>
    <t>290.383759</t>
  </si>
  <si>
    <t>0.509695</t>
  </si>
  <si>
    <t>'[ {8.000000, 64.000000},  {79.921951, 54.523659},  {122.225288, 44.301777},  {152.480942, 28.843462},  {190.877731, 54.607357},  {220.876877, 77.943092},  {258.000000, 120.000000}, ]'</t>
  </si>
  <si>
    <t>280.908875</t>
  </si>
  <si>
    <t>0.172199</t>
  </si>
  <si>
    <t>'[ {8.000000, 64.000000},  {54.541035, 57.434814},  {108.954102, 47.597736},  {132.273270, 42.520775},  {160.917740, 46.247452},  {182.587357, 50.834690},  {219.095901, 73.059120},  {245.313248, 104.265434},  {258.000000, 120.000000}, ]'</t>
  </si>
  <si>
    <t>576.460693</t>
  </si>
  <si>
    <t>0.007340</t>
  </si>
  <si>
    <t>'[ {8.000000, 64.000000},  {35.819279, 25.783115},  {46.338963, 116.901093},  {61.116886, 156.376465},  {30.132889, 269.042450},  {67.287857, 231.949448},  {166.891556, 200.330017},  {258.000000, 120.000000}, ]'</t>
  </si>
  <si>
    <t>773.314209</t>
  </si>
  <si>
    <t>0.008857</t>
  </si>
  <si>
    <t>'[ {8.000000, 64.000000},  {8.206146, 188.610107},  {21.923826, 312.463013},  {140.931427, 349.407715},  {234.341705, 266.932007},  {130.032578, 198.760712},  {236.153687, 133.445862},  {258.000000, 120.000000}, ]'</t>
  </si>
  <si>
    <t>327.890320</t>
  </si>
  <si>
    <t>0.501252</t>
  </si>
  <si>
    <t>'[ {8.000000, 64.000000},  {8.491888, 59.024254},  {10.461968, 54.428738},  {14.862601, 52.055042},  {17.591251, 54.376038},  {22.284122, 52.650654},  {24.463009, 55.699718},  {24.876867, 59.798016},  {28.434917, 58.286018},  {31.415638, 60.115768},  {36.347248, 60.572216},  {41.214027, 61.718731},  {44.436020, 61.146450},  {49.256332, 62.474823},  {54.251171, 62.247730},  {56.201073, 66.354591},  {61.068653, 67.497688},  {66.060837, 67.218300},  {69.374214, 63.473766},  {74.059334, 61.727432},  {78.726807, 59.934479},  {82.520821, 56.677879},  {82.757225, 52.051662},  {87.756187, 51.949848},  {92.740845, 52.341301},  {97.680855, 51.569118},  {100.702980, 49.637032},  {105.617920, 48.718689},  {110.440430, 47.398308},  {115.401321, 46.774147},  {120.327881, 45.920334},  {125.264305, 45.125523},  {130.262650, 44.996769},  {135.227921, 45.585098},  {140.195084, 45.013000},  {145.188126, 44.749321},  {148.471741, 44.333473},  {152.697784, 44.361164},  {157.544403, 45.590069},  {162.005539, 47.848019},  {166.759567, 46.299080},  {171.583649, 44.984432},  {173.483322, 48.934235},  {176.441238, 50.670654},  {181.419357, 51.137840},  {185.142120, 54.475655},  {189.688202, 56.557281},  {194.639404, 57.254105},  {199.118240, 59.476723},  {202.523666, 63.137749},  {206.596832, 66.037643},  {211.155060, 63.982758},  {216.115036, 64.614166},  {221.064072, 63.902176},  {223.903885, 68.017448},  {226.053574, 72.531738},  {230.085709, 75.488419},  {231.200546, 80.362541},  {233.343033, 84.880257},  {236.623856, 88.653351},  {241.118454, 86.462791},  {245.766769, 88.304878},  {248.521866, 92.477333},  {251.076447, 96.304726},  {254.119095, 100.272385},  {258.122833, 103.267372},  {259.445679, 108.089203},  {258.843231, 113.052773},  {260.277283, 117.842712},  {258.000000, 120.000000}, ]'</t>
  </si>
  <si>
    <t>979.482849</t>
  </si>
  <si>
    <t>0.027284</t>
  </si>
  <si>
    <t>'[ {8.000000, 64.000000},  {46.452374, 12.258547},  {26.698458, 15.303282},  {26.589790, 12.351212},  {6.282698, 119.720039},  {18.174217, 203.771729},  {2.160813, 298.799866},  {74.863617, 345.205200},  {191.093658, 358.403015},  {184.696976, 310.880035},  {180.760498, 324.148376},  {215.905731, 217.814163},  {144.034409, 221.395782},  {222.051453, 153.987137},  {258.000000, 120.000000}, ]'</t>
  </si>
  <si>
    <t>340.385437</t>
  </si>
  <si>
    <t>392.000000</t>
  </si>
  <si>
    <t>'[ {8.000000, 68.000000},  {45.935608, 181.427826},  {258.000000, 120.000000}, ]'</t>
  </si>
  <si>
    <t>281.120178</t>
  </si>
  <si>
    <t>'[ {8.000000, 68.000000},  {99.236702, 44.473244},  {158.549973, 45.918152},  {184.450699, 52.146870},  {202.324524, 61.512230},  {258.000000, 120.000000}, ]'</t>
  </si>
  <si>
    <t>281.768372</t>
  </si>
  <si>
    <t>0.511281</t>
  </si>
  <si>
    <t>'[ {8.000000, 68.000000},  {92.599747, 46.128487},  {166.026779, 43.686188},  {202.446640, 63.149158},  {235.160614, 93.295616},  {258.000000, 120.000000}, ]'</t>
  </si>
  <si>
    <t>283.824005</t>
  </si>
  <si>
    <t>0.195748</t>
  </si>
  <si>
    <t>'[ {8.000000, 68.000000},  {54.911221, 54.114784},  {93.438362, 47.046066},  {112.990524, 41.913990},  {169.510239, 46.982121},  {207.998657, 60.032967},  {228.029160, 84.386429},  {245.502869, 106.779190},  {258.000000, 120.000000}, ]'</t>
  </si>
  <si>
    <t>350.382568</t>
  </si>
  <si>
    <t>0.005945</t>
  </si>
  <si>
    <t>'[ {8.000000, 68.000000},  {34.198395, 28.852859},  {32.188995, 5.765268},  {126.748459, 0.941434},  {232.890610, 62.558178},  {258.000000, 120.000000}, ]'</t>
  </si>
  <si>
    <t>925.740601</t>
  </si>
  <si>
    <t>0.006178</t>
  </si>
  <si>
    <t>'[ {8.000000, 68.000000},  {7.747698, 192.610016},  {31.990740, 314.839294},  {146.482819, 364.025513},  {229.717880, 271.291260},  {130.413025, 196.016647},  {230.221115, 270.622711},  {200.093430, 183.715820},  {258.000000, 120.000000}, ]'</t>
  </si>
  <si>
    <t>354.831299</t>
  </si>
  <si>
    <t>'[ {8.000000, 68.000000},  {12.827951, 66.699661},  {15.568875, 68.587227},  {20.127012, 66.532135},  {19.188339, 63.660416},  {21.048105, 59.019157},  {25.931374, 57.945065},  {30.923622, 58.223389},  {34.091476, 57.913288},  {38.909679, 59.249306},  {38.792576, 63.705090},  {43.391651, 65.666855},  {43.218987, 69.565552},  {47.911888, 71.290855},  {49.650383, 75.443275},  {54.242264, 77.421822},  {58.345089, 74.564056},  {60.369392, 70.224472},  {64.975365, 68.278961},  {63.154778, 65.804543},  {66.478088, 62.068821},  {71.330254, 60.861977},  {76.076996, 60.443222},  {76.937134, 55.517761},  {81.832207, 54.498817},  {86.826103, 54.251835},  {85.672462, 50.861610},  {90.263405, 48.880890},  {94.646606, 51.286613},  {97.858482, 51.851624},  {101.108650, 48.052101},  {106.037498, 48.892609},  {109.877632, 45.690517},  {114.848618, 46.228420},  {119.714149, 45.076664},  {123.502487, 44.532627},  {128.501556, 44.435898},  {133.473770, 44.962299},  {138.446060, 44.436684},  {143.445679, 44.374638},  {148.439453, 44.125408},  {153.145294, 45.815102},  {158.013748, 44.675728},  {163.000229, 45.043163},  {167.947998, 45.763988},  {172.430954, 47.978294},  {175.838730, 51.637119},  {179.747269, 51.991207},  {182.500839, 47.843300},  {187.340759, 49.098331},  {191.072281, 48.405731},  {193.448334, 52.805096},  {198.066238, 52.775799},  {201.361572, 56.536213},  {200.598907, 60.964573},  {204.655334, 60.477360},  {206.531891, 65.111855},  {209.951965, 68.759193},  {212.738464, 72.910751},  {216.203339, 76.515549},  {221.055237, 75.307579},  {223.810379, 79.480011},  {225.343079, 84.239296},  {226.284256, 89.149918},  {228.198715, 93.768883},  {226.313080, 96.508667},  {227.059647, 101.452614},  {231.348145, 104.023384},  {233.488739, 108.541992},  {238.018280, 110.659363},  {241.589539, 114.044617},  {245.899689, 111.510338},  {248.531693, 115.761528},  {249.574677, 120.651535},  {253.875809, 123.201103},  {257.825623, 120.135345}, ]'</t>
  </si>
  <si>
    <t>909.316040</t>
  </si>
  <si>
    <t>0.151497</t>
  </si>
  <si>
    <t>'[ {8.000000, 68.000000},  {14.006699, 0.977779},  {8.844080, 7.295931},  {37.089180, 31.209805},  {43.076714, 72.146027},  {41.247501, 104.045593},  {60.415718, 62.218872},  {141.523148, 35.307728},  {250.369171, 12.962090},  {297.946655, 17.071272},  {218.481155, 131.539856},  {137.346237, 232.063568},  {258.000000, 120.000000}, ]'</t>
  </si>
  <si>
    <t>336.598907</t>
  </si>
  <si>
    <t>'[ {8.000000, 72.000000},  {45.935608, 181.427826},  {258.000000, 120.000000}, ]'</t>
  </si>
  <si>
    <t>286.511627</t>
  </si>
  <si>
    <t>0.502522</t>
  </si>
  <si>
    <t>'[ {8.000000, 72.000000},  {17.790087, 64.161537},  {103.688278, 45.578323},  {154.369949, 38.157272},  {212.009674, 66.245995},  {258.000000, 120.000000}, ]'</t>
  </si>
  <si>
    <t>300.398773</t>
  </si>
  <si>
    <t>0.518171</t>
  </si>
  <si>
    <t>'[ {8.000000, 72.000000},  {11.134519, 49.668766},  {65.366829, 47.316261},  {96.963943, 45.939800},  {134.305252, 43.206127},  {157.104874, 40.946911},  {177.080429, 47.721630},  {208.244568, 62.612103},  {258.000000, 120.000000}, ]'</t>
  </si>
  <si>
    <t>284.181488</t>
  </si>
  <si>
    <t>0.086534</t>
  </si>
  <si>
    <t>'[ {8.000000, 72.000000},  {15.250518, 65.026176},  {63.588348, 51.378223},  {81.423965, 49.135246},  {137.703949, 42.227505},  {187.167679, 52.345989},  {214.511200, 70.948975},  {239.017197, 95.837997},  {258.000000, 120.000000}, ]'</t>
  </si>
  <si>
    <t>544.496460</t>
  </si>
  <si>
    <t>0.003568</t>
  </si>
  <si>
    <t>'[ {8.000000, 72.000000},  {5.528409, 150.279587},  {19.215969, 230.214157},  {8.905529, 290.484619},  {43.163548, 234.119766},  {152.171448, 224.198898},  {258.000000, 120.000000}, ]'</t>
  </si>
  <si>
    <t>995.051392</t>
  </si>
  <si>
    <t>0.005358</t>
  </si>
  <si>
    <t>'[ {8.000000, 72.000000},  {17.414145, 9.797653},  {17.121193, 134.407578},  {4.228660, 176.820267},  {15.071406, 233.699493},  {8.429483, 147.361969},  {15.035179, 271.797028},  {123.065552, 209.690994},  {227.031754, 278.384155},  {152.807144, 178.292053},  {258.000000, 120.000000}, ]'</t>
  </si>
  <si>
    <t>329.206879</t>
  </si>
  <si>
    <t>0.501403</t>
  </si>
  <si>
    <t>'[ {8.000000, 72.000000},  {9.844347, 67.352592},  {13.711954, 64.183746},  {18.381327, 62.395741},  {23.331341, 61.690498},  {26.609262, 61.023579},  {31.604870, 61.233124},  {36.524109, 60.338085},  {41.352001, 61.638638},  {43.274086, 66.209045},  {48.209602, 67.009483},  {51.610828, 69.998970},  {56.470257, 71.176239},  {61.469353, 71.271255},  {61.068832, 66.537445},  {66.057701, 66.203934},  {70.687859, 64.316711},  {73.727119, 61.626667},  {78.159241, 59.312313},  {79.310349, 55.483753},  {84.266502, 56.144493},  {86.754898, 52.847198},  {91.714432, 52.212326},  {96.657936, 51.462830},  {101.028694, 49.034557},  {102.303879, 44.199902},  {107.284622, 44.638275},  {112.181221, 43.626671},  {117.178680, 43.467449},  {121.910629, 41.852303},  {124.434883, 43.991489},  {129.422363, 43.637810},  {133.635330, 42.910709},  {137.736984, 45.770161},  {142.004715, 45.275566},  {146.985794, 44.841099},  {151.211838, 43.606865},  {154.523453, 39.860783},  {156.790131, 43.256660},  {161.254364, 45.508446},  {166.251709, 45.345612},  {170.003830, 48.650406},  {174.905945, 49.634876},  {179.011902, 52.488144},  {183.185883, 50.095512},  {188.065384, 51.186611},  {193.058792, 51.443390},  {195.078415, 55.163982},  {199.572311, 52.971970},  {202.857758, 56.741028},  {207.164154, 59.281693},  {205.152878, 63.764927},  {208.453247, 67.520920},  {211.464752, 71.512276},  {215.670334, 74.216537},  {217.281815, 78.949730},  {222.093109, 80.310432},  {227.088852, 80.104042},  {228.262512, 84.964340},  {232.447495, 87.700394},  {237.095901, 89.542198},  {239.925278, 93.664658},  {239.754044, 98.661720},  {243.003479, 102.461876},  {246.312485, 106.210258},  {250.877197, 108.250725},  {250.930359, 113.250443},  {252.168716, 115.985168},  {255.891647, 118.152252},  {258.000000, 120.000000}, ]'</t>
  </si>
  <si>
    <t>487.086731</t>
  </si>
  <si>
    <t>0.002970</t>
  </si>
  <si>
    <t>'[ {8.000000, 72.000000},  {3.201370, 90.410713},  {24.874369, 9.255681},  {137.381683, 5.133248},  {222.377579, 74.433777},  {231.228867, 105.019127},  {253.903381, 148.853195},  {292.131897, 144.773010},  {258.000000, 120.000000}, ]'</t>
  </si>
  <si>
    <t>348.792725</t>
  </si>
  <si>
    <t>49960.000000</t>
  </si>
  <si>
    <t>'[ {8.000000, 72.000000},  {45.935608, 181.427826},  {239.847870, 106.617020},  {258.000000, 124.000000}, ]'</t>
  </si>
  <si>
    <t>288.271637</t>
  </si>
  <si>
    <t>'[ {8.000000, 72.000000},  {57.458805, 44.571556},  {136.799667, 43.719624},  {157.826263, 46.505131},  {172.981522, 49.759869},  {193.953186, 57.731758},  {205.227173, 65.566498},  {234.371750, 89.674133},  {258.000000, 124.000000}, ]'</t>
  </si>
  <si>
    <t>300.937439</t>
  </si>
  <si>
    <t>0.706502</t>
  </si>
  <si>
    <t>'[ {8.000000, 72.000000},  {45.539017, 41.240898},  {182.251755, 41.568996},  {189.570480, 40.140377},  {258.000000, 124.000000}, ]'</t>
  </si>
  <si>
    <t>289.568268</t>
  </si>
  <si>
    <t>0.176243</t>
  </si>
  <si>
    <t>'[ {8.000000, 72.000000},  {36.228054, 51.860046},  {80.986008, 50.423347},  {114.150742, 46.320728},  {154.068817, 43.461605},  {204.072189, 59.669067},  {233.141190, 98.387596},  {258.000000, 124.000000}, ]'</t>
  </si>
  <si>
    <t>466.969727</t>
  </si>
  <si>
    <t>0.005284</t>
  </si>
  <si>
    <t>'[ {8.000000, 72.000000},  {34.471256, 58.379139},  {127.816376, 42.341522},  {99.466736, 47.036121},  {203.873764, 41.590168},  {245.138336, 117.218781},  {312.254944, 130.460266},  {258.000000, 124.000000}, ]'</t>
  </si>
  <si>
    <t>765.362122</t>
  </si>
  <si>
    <t>0.010398</t>
  </si>
  <si>
    <t>'[ {8.000000, 72.000000},  {2.986681, 36.104954},  {6.174198, 160.674454},  {13.337241, 252.321640},  {134.247757, 222.182495},  {73.613518, 221.598007},  {195.073792, 193.756958},  {132.636307, 185.841034},  {244.389313, 130.714050},  {258.000000, 124.000000}, ]'</t>
  </si>
  <si>
    <t>386.088684</t>
  </si>
  <si>
    <t>'[ {8.000000, 72.000000},  {12.998658, 72.115814},  {14.627052, 67.388412},  {17.798733, 63.523125},  {21.928265, 60.704086},  {26.922510, 60.943901},  {31.870466, 60.224354},  {36.682739, 61.581566},  {41.466129, 60.125835},  {46.464626, 60.248516},  {51.251942, 61.691296},  {52.291470, 66.485931},  {55.825848, 68.349121},  {60.202602, 70.766563},  {64.262077, 67.847549},  {67.939537, 66.875763},  {67.000557, 63.334431},  {71.295670, 60.774754},  {76.094872, 59.372017},  {73.197701, 55.300850},  {74.858994, 50.584911},  {79.592041, 48.972992},  {84.487221, 47.954559},  {88.610191, 50.783184},  {93.199799, 52.766991},  {95.889687, 48.552189},  {100.766953, 49.653217},  {105.255768, 48.934040},  {109.768852, 46.781811},  {113.982071, 46.805813},  {118.867325, 45.740757},  {123.862877, 45.951553},  {124.118904, 40.958111},  {129.105927, 40.598125},  {134.016479, 41.539665},  {139.004456, 41.193241},  {141.968933, 45.219646},  {146.966782, 45.366398},  {151.683228, 43.706573},  {154.519836, 45.458412},  {159.343750, 46.773666},  {164.311752, 46.208939},  {168.115204, 46.881187},  {172.306091, 49.608173},  {176.908783, 51.561436},  {181.517700, 49.622887},  {185.877899, 51.141315},  {189.535751, 54.550156},  {193.225220, 53.594734},  {195.661575, 57.960987},  {200.658340, 57.781067},  {203.280212, 62.038509},  {208.251266, 62.575726},  {212.562500, 61.680099},  {217.136749, 59.661137},  {219.792023, 63.564560},  {219.847427, 66.924492},  {222.626083, 71.081299},  {224.078033, 75.865845},  {227.182297, 79.785484},  {226.595200, 84.750900},  {224.405899, 89.246109},  {227.337921, 93.296204},  {225.765869, 97.427773},  {225.364853, 102.411667},  {227.468994, 106.947365},  {229.618347, 111.461823},  {228.342331, 116.296257},  {229.819397, 121.073112},  {234.792648, 121.589638},  {236.749725, 126.190712},  {237.119553, 130.191696},  {239.821945, 134.398499},  {238.613815, 139.250336},  {240.826614, 143.734039},  {245.139542, 142.068512},  {250.092056, 141.381012},  {252.162689, 136.829910},  {252.119049, 131.830109},  {255.121780, 127.832153},  {258.000000, 124.000000}, ]'</t>
  </si>
  <si>
    <t>712.816650</t>
  </si>
  <si>
    <t>0.014157</t>
  </si>
  <si>
    <t>'[ {8.000000, 72.000000},  {0.498072, 143.282166},  {13.742047, 156.013123},  {9.349946, 39.865376},  {97.581772, 50.553192},  {210.755142, 26.088085},  {194.511841, 3.708848},  {261.938446, 113.169678},  {195.286789, 151.827515},  {258.000000, 124.000000}, ]'</t>
  </si>
  <si>
    <t>351.817932</t>
  </si>
  <si>
    <t>873.000000</t>
  </si>
  <si>
    <t>'[ {8.000000, 72.000000},  {45.935608, 181.427826},  {239.847870, 106.617020},  {262.000000, 124.000000}, ]'</t>
  </si>
  <si>
    <t>306.918365</t>
  </si>
  <si>
    <t>0.504186</t>
  </si>
  <si>
    <t>'[ {8.000000, 72.000000},  {32.272072, 58.472088},  {76.311783, 49.191273},  {192.703110, 30.910627},  {211.537704, 62.197762},  {262.000000, 124.000000}, ]'</t>
  </si>
  <si>
    <t>295.390137</t>
  </si>
  <si>
    <t>0.512177</t>
  </si>
  <si>
    <t>'[ {8.000000, 72.000000},  {23.151457, 55.942669},  {105.888031, 46.402946},  {160.283249, 45.090630},  {198.144943, 50.488407},  {262.000000, 124.000000}, ]'</t>
  </si>
  <si>
    <t>289.976044</t>
  </si>
  <si>
    <t>0.193101</t>
  </si>
  <si>
    <t>'[ {8.000000, 72.000000},  {31.030731, 59.989742},  {59.596802, 53.337288},  {101.929817, 48.316074},  {122.923325, 44.811451},  {163.655762, 43.195251},  {201.848465, 59.100071},  {233.262329, 89.429901},  {262.000000, 124.000000}, ]'</t>
  </si>
  <si>
    <t>492.500702</t>
  </si>
  <si>
    <t>0.003940</t>
  </si>
  <si>
    <t>'[ {8.000000, 72.000000},  {12.412187, 162.180191},  {2.674358, 152.306915},  {24.040482, 263.017731},  {262.000000, 124.000000}, ]'</t>
  </si>
  <si>
    <t>338.113525</t>
  </si>
  <si>
    <t>0.005794</t>
  </si>
  <si>
    <t>'[ {8.000000, 72.000000},  {42.048786, 43.514019},  {166.634659, 45.979588},  {202.368668, 16.596781},  {262.000000, 124.000000}, ]'</t>
  </si>
  <si>
    <t>370.595215</t>
  </si>
  <si>
    <t>'[ {8.000000, 72.000000},  {12.567636, 72.753769},  {15.739332, 74.642334},  {20.022724, 72.063080},  {20.157484, 67.064896},  {18.038860, 62.535938},  {22.000614, 59.485611},  {26.952555, 58.794029},  {31.741982, 57.358280},  {36.689957, 56.638866},  {41.688709, 56.750492},  {46.640770, 56.059761},  {47.630142, 60.768757},  {48.600739, 63.795101},  {53.412899, 65.152725},  {57.904118, 67.350212},  {62.362747, 65.087334},  {67.353745, 65.387268},  {70.392616, 64.788361},  {71.095253, 59.837978},  {76.094093, 59.945415},  {76.218758, 54.946968},  {81.135338, 54.037464},  {85.832848, 55.750191},  {89.521751, 52.374992},  {93.142128, 52.077206},  {96.207977, 51.835377},  {100.522697, 49.601044},  {104.528297, 47.722141},  {109.508461, 47.277164},  {113.278290, 46.979382},  {118.204483, 46.123451},  {122.603775, 43.747272},  {126.733063, 43.323662},  {131.714432, 43.754913},  {136.524536, 45.119770},  {141.468246, 45.867977},  {146.433975, 45.283543},  {151.414169, 45.728100},  {155.969788, 46.625832},  {160.966522, 46.444939},  {165.583267, 45.250309},  {167.192902, 47.942780},  {171.740128, 49.525623},  {176.727554, 49.707531},  {180.011337, 50.998631},  {184.095535, 48.114296},  {189.084625, 48.444260},  {187.551254, 52.079887},  {190.450348, 56.153614},  {195.318451, 57.294495},  {199.687256, 54.862724},  {199.814896, 58.896301},  {202.721069, 62.501995},  {207.453094, 60.887093},  {212.397903, 60.146221},  {215.035019, 64.394234},  {219.993210, 63.748901},  {224.083252, 66.624931},  {228.696655, 64.697128},  {231.604385, 68.764702},  {235.304108, 72.128044},  {236.426895, 77.000351},  {237.501572, 80.296776},  {241.076447, 83.792534},  {240.612259, 88.770943},  {244.640366, 91.733101},  {249.549332, 90.783325},  {252.744568, 90.469971},  {253.445618, 93.718330},  {258.265350, 95.048851},  {262.249908, 98.069328},  {262.201721, 103.069099},  {262.153534, 108.068863},  {266.934723, 109.531822},  {265.448395, 112.993126},  {269.029541, 116.482437},  {271.707794, 120.704636},  {266.973145, 122.311836},  {262.238495, 123.919044}, ]'</t>
  </si>
  <si>
    <t>587.562378</t>
  </si>
  <si>
    <t>0.005186</t>
  </si>
  <si>
    <t>'[ {8.000000, 72.000000},  {18.133108, 133.379150},  {10.023146, 167.477112},  {1.120590, 191.935638},  {16.996639, 305.521484},  {14.970439, 241.411942},  {118.779121, 231.297195},  {198.491959, 154.491226},  {262.000000, 124.000000}, ]'</t>
  </si>
  <si>
    <t>354.448517</t>
  </si>
  <si>
    <t>500.000000</t>
  </si>
  <si>
    <t>'[ {8.000000, 72.000000},  {45.935608, 181.427826},  {239.847870, 106.617020},  {262.000000, 128.000000}, ]'</t>
  </si>
  <si>
    <t>293.175659</t>
  </si>
  <si>
    <t>0.502072</t>
  </si>
  <si>
    <t>'[ {8.000000, 72.000000},  {28.700188, 61.231491},  {65.173897, 50.224251},  {156.537231, 41.001781},  {200.068802, 59.573368},  {249.747986, 109.770844},  {262.000000, 128.000000}, ]'</t>
  </si>
  <si>
    <t>338.197937</t>
  </si>
  <si>
    <t>0.507269</t>
  </si>
  <si>
    <t>'[ {8.000000, 72.000000},  {22.930719, 40.635986},  {43.028965, 10.890074},  {64.455589, 2.922445},  {128.848190, 10.623005},  {170.581543, 35.892120},  {200.490784, 54.515167},  {230.651199, 90.552170},  {262.000000, 128.000000}, ]'</t>
  </si>
  <si>
    <t>298.665558</t>
  </si>
  <si>
    <t>0.192372</t>
  </si>
  <si>
    <t>'[ {8.000000, 72.000000},  {29.010723, 57.701038},  {55.237316, 55.083763},  {94.417717, 49.152481},  {118.071411, 46.066132},  {169.144455, 39.565845},  {193.779037, 46.724472},  {223.109055, 79.711708},  {247.367630, 106.659248},  {262.000000, 128.000000}, ]'</t>
  </si>
  <si>
    <t>466.327789</t>
  </si>
  <si>
    <t>0.005408</t>
  </si>
  <si>
    <t>'[ {8.000000, 72.000000},  {9.433342, 166.281433},  {14.037278, 217.387909},  {19.198519, 257.488190},  {134.076660, 226.082611},  {262.000000, 128.000000}, ]'</t>
  </si>
  <si>
    <t>1040.357300</t>
  </si>
  <si>
    <t>0.010489</t>
  </si>
  <si>
    <t>'[ {8.000000, 72.000000},  {8.710274, 51.943096},  {10.158087, 176.544952},  {4.345969, 301.019623},  {118.584000, 350.793030},  {233.187225, 301.866333},  {308.796265, 202.815872},  {234.537415, 302.882568},  {176.262268, 192.738449},  {264.474884, 104.725616},  {262.000000, 128.000000}, ]'</t>
  </si>
  <si>
    <t>348.242004</t>
  </si>
  <si>
    <t>0.503481</t>
  </si>
  <si>
    <t>'[ {8.000000, 72.000000},  {9.245958, 67.157730},  {12.817335, 63.658405},  {17.421751, 61.709209},  {22.360392, 60.928295},  {27.359756, 61.007946},  {32.256863, 59.998802},  {37.238808, 60.423294},  {42.190529, 59.730141},  {47.174213, 60.133759},  {49.931793, 55.962936},  {53.998199, 53.053585},  {58.775681, 51.578560},  {63.645824, 50.446438},  {68.560799, 50.692528},  {72.094124, 51.212982},  {76.720039, 53.110573},  {80.732162, 56.094345},  {85.730171, 55.953346},  {90.290993, 53.904217},  {90.899330, 48.941360},  {95.888580, 48.613640},  {100.741516, 49.817387},  {105.618317, 48.714294},  {105.837837, 43.719112},  {109.014809, 43.358753},  {113.800087, 41.909252},  {118.783142, 41.497898},  {122.311714, 45.040382},  {127.311707, 45.034664},  {132.250870, 45.812309},  {137.238617, 45.462486},  {142.238510, 45.430180},  {147.197174, 44.788643},  {152.179291, 44.366077},  {157.149261, 43.818962},  {161.573807, 46.147800},  {165.090698, 42.593716},  {167.888611, 46.580936},  {172.087723, 49.295250},  {176.311981, 51.970249},  {181.292725, 51.531807},  {186.134048, 50.282169},  {190.897018, 48.760944},  {195.878021, 49.196377},  {199.422668, 52.392773},  {200.497482, 57.275883},  {203.820724, 57.138332},  {206.592972, 61.299416},  {209.246567, 65.537155},  {212.859070, 68.994003},  {213.735046, 72.179916},  {217.005066, 75.962379},  {220.403534, 79.629852},  {221.002625, 84.593834},  {224.036987, 88.567825},  {227.210892, 89.950539},  {225.797958, 94.746750},  {227.188568, 99.549484},  {230.671356, 102.366493},  {234.147720, 100.893135},  {238.183044, 103.845451},  {241.341858, 107.721260},  {244.910004, 111.223877},  {245.352127, 116.204292},  {249.431854, 119.094940},  {253.875687, 117.481186},  {257.861969, 114.462990},  {261.776154, 117.574112},  {266.761475, 117.956917},  {266.321991, 121.764610},  {268.473999, 126.277809},  {263.642029, 127.563194}, ]'</t>
  </si>
  <si>
    <t>386.523987</t>
  </si>
  <si>
    <t>0.013997</t>
  </si>
  <si>
    <t>'[ {8.000000, 72.000000},  {13.205455, 7.861337},  {25.386616, 5.944028},  {119.684517, 4.618027},  {207.099716, 58.534157},  {231.030930, 65.141876},  {270.208374, 133.026840},  {262.000000, 128.000000}, ]'</t>
  </si>
  <si>
    <t>357.440857</t>
  </si>
  <si>
    <t>'[ {8.000000, 72.000000},  {45.935608, 181.427826},  {239.847870, 106.617020},  {266.000000, 128.000000}, ]'</t>
  </si>
  <si>
    <t>298.706451</t>
  </si>
  <si>
    <t>0.501533</t>
  </si>
  <si>
    <t>'[ {8.000000, 72.000000},  {39.237946, 51.553360},  {127.113274, 42.964306},  {181.128983, 45.769917},  {244.679123, 98.422981},  {266.000000, 128.000000}, ]'</t>
  </si>
  <si>
    <t>299.767639</t>
  </si>
  <si>
    <t>0.515640</t>
  </si>
  <si>
    <t>'[ {8.000000, 72.000000},  {46.196705, 48.785656},  {94.319786, 48.023064},  {122.749130, 45.921227},  {158.904327, 43.167736},  {204.259796, 55.684986},  {238.023163, 93.191833},  {266.000000, 128.000000}, ]'</t>
  </si>
  <si>
    <t>297.543640</t>
  </si>
  <si>
    <t>0.215053</t>
  </si>
  <si>
    <t>'[ {8.000000, 72.000000},  {23.395845, 58.369484},  {73.254143, 48.279755},  {129.316833, 44.780106},  {173.293961, 44.767784},  {195.063980, 54.740593},  {216.854691, 76.069778},  {239.406586, 98.477348},  {266.000000, 128.000000}, ]'</t>
  </si>
  <si>
    <t>434.046265</t>
  </si>
  <si>
    <t>0.015894</t>
  </si>
  <si>
    <t>'[ {8.000000, 72.000000},  {36.894855, 1.346740},  {32.648899, 22.178411},  {38.225235, 44.095459},  {66.534119, 41.306423},  {114.966461, 45.542324},  {127.182373, 41.338684},  {159.739746, 45.583942},  {165.168823, 10.106254},  {266.000000, 128.000000}, ]'</t>
  </si>
  <si>
    <t>503.208038</t>
  </si>
  <si>
    <t>0.006359</t>
  </si>
  <si>
    <t>'[ {8.000000, 72.000000},  {44.425213, 31.186047},  {47.782913, 155.751068},  {58.675854, 239.627960},  {176.891769, 200.223450},  {266.000000, 128.000000}, ]'</t>
  </si>
  <si>
    <t>350.600037</t>
  </si>
  <si>
    <t>0.502210</t>
  </si>
  <si>
    <t>'[ {8.000000, 72.000000},  {11.642381, 68.574646},  {14.381647, 64.391769},  {15.365054, 59.489433},  {18.840061, 58.046551},  {23.810869, 57.507050},  {28.804234, 57.764580},  {33.802681, 57.889130},  {38.589241, 59.334408},  {42.867050, 61.922913},  {47.832355, 62.510918},  {52.821930, 62.833607},  {55.491409, 58.605854},  {58.119953, 54.352531},  {62.446945, 51.847107},  {67.331055, 50.776859},  {68.116142, 54.536236},  {73.049103, 53.720207},  {76.176582, 52.642498},  {75.846306, 55.723297},  {79.939590, 58.594707},  {84.651634, 56.922394},  {87.477135, 52.797279},  {91.953629, 50.569942},  {96.828972, 51.679451},  {95.970947, 48.116253},  {99.645531, 44.725460},  {104.582748, 45.515335},  {108.638733, 48.439194},  {113.287392, 46.598000},  {118.287392, 46.596016},  {123.243256, 45.933155},  {126.859421, 45.925068},  {131.339233, 45.563095},  {136.315964, 45.081253},  {141.243164, 44.231152},  {146.171295, 45.075851},  {151.171280, 45.063370},  {156.140198, 44.506657},  {161.139816, 44.567772},  {165.331619, 47.293350},  {169.011139, 49.638966},  {173.936325, 50.500656},  {178.931168, 50.727707},  {183.347458, 53.072155},  {187.987457, 52.855698},  {192.065704, 52.286736},  {195.002151, 56.333626},  {199.178467, 59.082874},  {204.170959, 59.356812},  {201.357300, 62.732136},  {205.416534, 64.434761},  {209.758331, 63.510025},  {214.053879, 64.190392},  {215.738663, 68.897987},  {220.662903, 69.511940},  {225.569275, 68.548927},  {229.957458, 70.945557},  {232.501862, 75.249741},  {237.330200, 76.548645},  {242.077530, 78.118019},  {244.607956, 82.430443},  {246.616974, 87.009071},  {249.074982, 91.363167},  {251.338150, 95.821648},  {255.107437, 99.106850},  {258.770477, 102.510101},  {261.872589, 106.431442},  {259.281097, 110.707443},  {255.332199, 111.376190},  {256.886230, 114.374428},  {258.377838, 117.991714},  {259.864166, 121.957626},  {263.426727, 125.465919},  {266.000000, 128.000000}, ]'</t>
  </si>
  <si>
    <t>505.061890</t>
  </si>
  <si>
    <t>0.024989</t>
  </si>
  <si>
    <t>'[ {8.000000, 72.000000},  {1.268601, 41.285126},  {7.419947, 102.767563},  {12.901990, 1.798105},  {66.646637, 7.453363},  {116.289383, 4.046963},  {202.924042, 30.132290},  {266.000000, 128.000000}, ]'</t>
  </si>
  <si>
    <t>353.669189</t>
  </si>
  <si>
    <t>437.000000</t>
  </si>
  <si>
    <t>'[ {8.000000, 76.000000},  {45.935608, 181.427826},  {239.847870, 106.617020},  {266.000000, 128.000000}, ]'</t>
  </si>
  <si>
    <t>305.302063</t>
  </si>
  <si>
    <t>'[ {8.000000, 76.000000},  {34.001369, 48.374599},  {93.344376, 45.831921},  {141.848587, 36.457531},  {163.820190, 47.565636},  {186.408997, 51.398056},  {220.417664, 76.566780},  {266.000000, 128.000000}, ]'</t>
  </si>
  <si>
    <t>306.734314</t>
  </si>
  <si>
    <t>0.517386</t>
  </si>
  <si>
    <t>'[ {8.000000, 76.000000},  {13.638266, 66.774117},  {64.048607, 46.572727},  {151.772552, 42.640907},  {187.534943, 40.490253},  {218.360046, 67.612373},  {266.000000, 128.000000}, ]'</t>
  </si>
  <si>
    <t>300.138763</t>
  </si>
  <si>
    <t>0.194901</t>
  </si>
  <si>
    <t>'[ {8.000000, 76.000000},  {44.080120, 48.862076},  {106.081451, 45.579731},  {160.754776, 46.086647},  {174.659714, 45.794418},  {209.637970, 65.457130},  {234.891052, 93.572113},  {249.869537, 109.834229},  {266.000000, 128.000000}, ]'</t>
  </si>
  <si>
    <t>505.875122</t>
  </si>
  <si>
    <t>0.008289</t>
  </si>
  <si>
    <t>'[ {8.000000, 76.000000},  {10.569689, 188.790939},  {4.846087, 279.665924},  {266.000000, 128.000000}, ]'</t>
  </si>
  <si>
    <t>554.595398</t>
  </si>
  <si>
    <t>0.009642</t>
  </si>
  <si>
    <t>'[ {8.000000, 76.000000},  {33.887199, 0.432248},  {158.484711, 2.215788},  {281.793457, 20.178957},  {265.703857, 48.955776},  {204.946396, 157.750305},  {266.000000, 128.000000}, ]'</t>
  </si>
  <si>
    <t>357.674072</t>
  </si>
  <si>
    <t>0.503225</t>
  </si>
  <si>
    <t>'[ {8.000000, 76.000000},  {11.510259, 75.450043},  {13.572043, 70.894936},  {16.616753, 66.928856},  {17.666315, 62.040257},  {22.225218, 59.986866},  {25.958969, 60.617813},  {30.956060, 60.788345},  {35.817753, 61.433670},  {40.705273, 62.488247},  {45.618500, 63.415710},  {50.508472, 62.372551},  {55.487160, 61.911369},  {59.282806, 65.166069},  {64.092804, 66.531311},  {66.923386, 62.409679},  {71.789986, 63.556934},  {72.537262, 58.613091},  {75.833656, 60.992661},  {79.996536, 58.223106},  {81.109390, 53.398067},  {86.092094, 52.982525},  {90.719933, 53.223763},  {94.763359, 50.282551},  {95.592278, 45.351742},  {100.335365, 43.769627},  {104.962471, 45.664330},  {107.764259, 47.835255},  {112.676544, 46.902794},  {116.944138, 46.266666},  {121.061394, 43.429733},  {126.058395, 43.256592},  {131.039413, 43.691898},  {135.785034, 45.266403},  {140.651169, 44.117218},  {145.470657, 45.448589},  {146.877365, 41.760174},  {151.877167, 41.715988},  {151.423859, 45.392727},  {156.320343, 46.404858},  {161.187195, 47.551033},  {166.073425, 46.490459},  {171.046097, 45.968441},  {175.716721, 47.753189},  {180.037704, 50.268955},  {183.746338, 53.622467},  {188.337814, 55.601952},  {193.300018, 54.988358},  {197.058350, 58.264412},  {200.176773, 62.172791},  {204.804565, 60.279770},  {209.661667, 61.466557},  {214.303680, 63.324440},  {217.425537, 67.230087},  {219.099045, 71.941704},  {219.340607, 75.195084},  {220.710770, 80.003685},  {223.441513, 84.192131},  {227.071075, 87.209816},  {227.140808, 92.209335},  {228.812820, 96.921486},  {230.437851, 101.650047},  {233.246246, 105.786827},  {238.182892, 106.580215},  {241.108200, 110.635155},  {241.237778, 115.633476},  {238.110718, 116.811150},  {239.149612, 121.702034},  {243.568771, 124.041069},  {246.967361, 124.020805},  {251.861542, 125.044044},  {255.625519, 128.112564},  {259.905731, 125.528053},  {263.575775, 122.132332},  {266.031250, 125.073097},  {267.136139, 127.723610}, ]'</t>
  </si>
  <si>
    <t>907.500610</t>
  </si>
  <si>
    <t>0.030944</t>
  </si>
  <si>
    <t>'[ {8.000000, 76.000000},  {20.222673, 89.636902},  {12.730137, 141.575027},  {6.475564, 230.059158},  {30.399439, 306.515778},  {124.528770, 364.848022},  {83.922859, 353.484528},  {203.082687, 319.169403},  {220.992813, 226.964767},  {294.653351, 231.873825},  {308.870087, 194.808472},  {328.257690, 87.355827},  {266.000000, 128.000000}, ]'</t>
  </si>
  <si>
    <t>349.913879</t>
  </si>
  <si>
    <t>903.000000</t>
  </si>
  <si>
    <t>'[ {8.000000, 80.000000},  {45.935608, 181.427826},  {239.847870, 106.617020},  {266.000000, 128.000000}, ]'</t>
  </si>
  <si>
    <t>306.903473</t>
  </si>
  <si>
    <t>0.503590</t>
  </si>
  <si>
    <t>'[ {8.000000, 80.000000},  {17.996815, 59.336853},  {81.104126, 50.138401},  {150.806427, 37.581528},  {192.532806, 55.283058},  {241.649323, 95.908752},  {266.000000, 128.000000}, ]'</t>
  </si>
  <si>
    <t>311.306519</t>
  </si>
  <si>
    <t>0.508878</t>
  </si>
  <si>
    <t>'[ {8.000000, 80.000000},  {10.168706, 67.020561},  {45.252113, 45.908592},  {72.233109, 44.764206},  {120.029091, 41.827248},  {164.568115, 37.482227},  {177.493210, 48.166145},  {204.604172, 61.385735},  {228.745941, 89.433800},  {266.000000, 128.000000}, ]'</t>
  </si>
  <si>
    <t>305.714447</t>
  </si>
  <si>
    <t>0.219216</t>
  </si>
  <si>
    <t>'[ {8.000000, 80.000000},  {15.085891, 60.116043},  {67.358360, 49.400318},  {114.924858, 45.375748},  {132.583893, 43.612068},  {161.831192, 47.132938},  {193.664505, 55.039196},  {224.616913, 80.129883},  {237.077209, 99.614204},  {252.290466, 114.044319},  {266.000000, 128.000000}, ]'</t>
  </si>
  <si>
    <t>486.714539</t>
  </si>
  <si>
    <t>0.006301</t>
  </si>
  <si>
    <t>'[ {8.000000, 80.000000},  {1.053513, 177.104538},  {6.676217, 205.480865},  {9.705552, 271.911407},  {266.000000, 128.000000}, ]'</t>
  </si>
  <si>
    <t>1100.798584</t>
  </si>
  <si>
    <t>0.009649</t>
  </si>
  <si>
    <t>'[ {8.000000, 80.000000},  {1.032606, 194.803757},  {2.349081, 128.087418},  {0.718686, 16.425381},  {13.216812, 140.407303},  {9.766113, 264.969788},  {89.454575, 235.845520},  {172.788223, 229.695908},  {153.163788, 245.114334},  {156.527832, 225.455612},  {266.646515, 283.778778},  {189.751434, 185.723358},  {266.000000, 128.000000}, ]'</t>
  </si>
  <si>
    <t>349.806061</t>
  </si>
  <si>
    <t>0.501327</t>
  </si>
  <si>
    <t>'[ {8.000000, 80.000000},  {3.657990, 80.974419},  {1.597114, 76.418892},  {2.901911, 71.592148},  {5.685843, 69.671860},  {7.781001, 65.132004},  {10.816218, 66.088860},  {15.231422, 63.742378},  {20.133301, 62.756680},  {25.107521, 62.249607},  {28.883253, 58.971825},  {30.962574, 61.613029},  {35.961967, 61.691017},  {39.752987, 61.851440},  {43.468685, 61.696972},  {48.260513, 63.124695},  {50.765736, 59.065540},  {55.505295, 60.658207},  {60.504734, 60.583405},  {65.451103, 59.853035},  {70.403244, 59.162880},  {75.394234, 58.862816},  {80.294342, 57.868389},  {84.163551, 54.701492},  {89.108368, 53.960705},  {93.975105, 52.814011},  {95.679169, 48.113354},  {100.493111, 46.762093},  {105.419083, 45.904877},  {109.555473, 46.049801},  {114.522636, 45.477665},  {119.507202, 45.085133},  {124.502937, 44.878662},  {129.493195, 45.190739},  {132.712067, 44.801071},  {137.697784, 45.178638},  {140.772156, 45.102360},  {145.704391, 45.922832},  {150.704391, 45.922428},  {155.660049, 46.586842},  {160.550171, 45.544437},  {164.525909, 48.576530},  {168.150116, 45.131950},  {173.042877, 46.161953},  {175.202194, 50.671650},  {179.992111, 52.105778},  {183.473923, 48.517326},  {187.885086, 50.871384},  {186.917328, 54.154903},  {191.592682, 55.927200},  {195.837326, 58.569736},  {199.669525, 58.781658},  {204.626648, 59.435081},  {209.210556, 61.432030},  {213.342789, 64.247108},  {215.246750, 68.870407},  {219.110474, 72.043991},  {221.090912, 76.635056},  {226.065643, 76.133041},  {229.115967, 80.094803},  {232.339691, 83.916786},  {233.414566, 88.799889},  {236.126404, 93.000587},  {237.756653, 97.727356},  {242.577499, 99.053802},  {243.840195, 103.891739},  {242.402344, 107.101440},  {245.100815, 108.491547},  {250.100235, 108.415001},  {254.631866, 110.527893},  {259.458130, 111.784393},  {260.390594, 116.696671},  {259.799042, 121.661560},  {263.067200, 125.445610},  {266.000000, 128.000000}, ]'</t>
  </si>
  <si>
    <t>913.605835</t>
  </si>
  <si>
    <t>0.041533</t>
  </si>
  <si>
    <t>'[ {8.000000, 80.000000},  {18.661684, 83.738861},  {0.887557, 186.758682},  {1.296073, 193.481598},  {25.981815, 278.705627},  {32.034466, 325.797089},  {72.266144, 360.983582},  {63.873775, 325.164032},  {136.240112, 358.892517},  {234.623871, 257.980103},  {279.562500, 220.267639},  {331.516602, 206.573166},  {287.998108, 154.214249},  {332.718201, 83.880486},  {266.000000, 128.000000}, ]'</t>
  </si>
  <si>
    <t>346.176758</t>
  </si>
  <si>
    <t>458.000000</t>
  </si>
  <si>
    <t>'[ {8.000000, 84.000000},  {45.935608, 181.427826},  {239.847870, 106.617020},  {266.000000, 128.000000}, ]'</t>
  </si>
  <si>
    <t>308.391144</t>
  </si>
  <si>
    <t>0.502383</t>
  </si>
  <si>
    <t>'[ {8.000000, 84.000000},  {30.254330, 50.412338},  {118.226288, 44.584606},  {175.305725, 46.905987},  {201.401825, 60.678986},  {266.000000, 128.000000}, ]'</t>
  </si>
  <si>
    <t>315.694153</t>
  </si>
  <si>
    <t>0.514068</t>
  </si>
  <si>
    <t>'[ {8.000000, 84.000000},  {12.698076, 67.330414},  {77.392555, 48.697895},  {77.132889, 49.813477},  {162.399918, 34.645271},  {199.043015, 48.404297},  {234.429245, 86.191193},  {266.000000, 128.000000}, ]'</t>
  </si>
  <si>
    <t>306.124481</t>
  </si>
  <si>
    <t>0.201624</t>
  </si>
  <si>
    <t>'[ {8.000000, 84.000000},  {14.997458, 63.492023},  {63.378452, 54.306629},  {118.555992, 44.315136},  {156.854874, 45.761032},  {164.141464, 47.035583},  {197.790756, 57.815125},  {214.716995, 73.017532},  {238.210266, 94.868896},  {266.000000, 128.000000}, ]'</t>
  </si>
  <si>
    <t>528.544495</t>
  </si>
  <si>
    <t>'[ {8.000000, 84.000000},  {4.904262, 68.140785},  {9.008505, 138.431076},  {6.016692, 213.698898},  {4.479414, 278.563782},  {266.000000, 128.000000}, ]'</t>
  </si>
  <si>
    <t>675.969299</t>
  </si>
  <si>
    <t>0.011025</t>
  </si>
  <si>
    <t>'[ {8.000000, 84.000000},  {11.297544, 208.566635},  {9.354161, 309.629242},  {120.554909, 365.861938},  {214.314606, 283.783691},  {196.765778, 160.415298},  {266.000000, 128.000000}, ]'</t>
  </si>
  <si>
    <t>356.414703</t>
  </si>
  <si>
    <t>0.502158</t>
  </si>
  <si>
    <t>'[ {8.000000, 84.000000},  {11.384523, 85.479385},  {16.304813, 86.368622},  {20.319334, 83.388084},  {20.673655, 78.400650},  {20.836523, 73.403305},  {18.388691, 69.043472},  {21.374887, 65.033165},  {26.149529, 63.548977},  {31.084875, 62.747509},  {35.621449, 62.909779},  {40.433086, 64.269241},  {45.430149, 64.440659},  {50.269474, 65.697998},  {54.395897, 63.424629},  {59.045891, 65.262444},  {63.803062, 66.801697},  {67.545143, 63.485550},  {72.039627, 61.294758},  {76.958107, 60.395542},  {77.627502, 55.440552},  {82.516891, 54.394669},  {87.513245, 54.585720},  {90.918724, 50.924755},  {94.605606, 48.973263},  {99.298630, 50.698242},  {103.916893, 48.782093},  {108.873924, 48.128006},  {113.650505, 46.650066},  {118.607574, 45.996246},  {123.600899, 45.737961},  {128.207382, 43.793674},  {130.888046, 45.365288},  {135.881851, 45.116394},  {140.864944, 44.705582},  {145.804337, 45.481747},  {150.469299, 43.682281},  {155.440338, 43.144814},  {158.269653, 44.726810},  {162.656677, 47.125565},  {165.262543, 48.626747},  {170.228668, 48.045643},  {175.228622, 48.026901},  {178.844238, 47.881554},  {180.568436, 51.012486},  {184.865005, 53.569729},  {189.591705, 55.200180},  {194.569229, 54.726662},  {196.921844, 59.138599},  {201.919464, 59.292652},  {205.594376, 61.556484},  {207.430099, 66.207306},  {211.570602, 69.010201},  {215.245285, 72.400887},  {218.565460, 75.102028},  {219.637619, 79.985718},  {223.897659, 82.603363},  {224.347275, 87.583107},  {228.707489, 90.030266},  {229.542145, 94.960106},  {231.982117, 99.324341},  {236.610062, 101.180496},  {236.912949, 106.171318},  {237.505569, 111.136070},  {242.189224, 112.886337},  {247.019333, 111.594063},  {250.802109, 114.863708},  {251.932907, 119.734161},  {250.282257, 124.453835},  {247.239731, 128.146088},  {251.133591, 131.282623},  {255.774734, 133.142654},  {260.241608, 130.896103},  {265.046936, 132.277740},  {266.000000, 128.000000}, ]'</t>
  </si>
  <si>
    <t>761.606750</t>
  </si>
  <si>
    <t>0.015821</t>
  </si>
  <si>
    <t>'[ {8.000000, 84.000000},  {12.049090, 88.715431},  {14.251160, 202.953903},  {23.489000, 317.674896},  {19.194172, 301.277771},  {128.512878, 364.710571},  {148.205383, 327.108002},  {255.338379, 276.474243},  {258.448029, 233.169250},  {294.702759, 232.887222},  {328.269836, 197.140106},  {266.000000, 128.000000}, ]'</t>
  </si>
  <si>
    <t>342.459778</t>
  </si>
  <si>
    <t>'[ {8.000000, 88.000000},  {45.935608, 181.427826},  {239.847870, 106.617020},  {266.000000, 128.000000}, ]'</t>
  </si>
  <si>
    <t>309.805908</t>
  </si>
  <si>
    <t>'[ {8.000000, 88.000000},  {14.124754, 65.171379},  {131.702011, 42.283272},  {175.783310, 47.682034},  {209.754593, 67.329369},  {266.000000, 128.000000}, ]'</t>
  </si>
  <si>
    <t>305.714172</t>
  </si>
  <si>
    <t>0.509318</t>
  </si>
  <si>
    <t>'[ {8.000000, 88.000000},  {18.055477, 69.713821},  {25.655708, 62.285229},  {65.540787, 60.859520},  {91.004433, 51.709332},  {120.259102, 45.745777},  {162.019501, 45.853386},  {197.149719, 57.302227},  {266.000000, 128.000000}, ]'</t>
  </si>
  <si>
    <t>314.764221</t>
  </si>
  <si>
    <t>0.218181</t>
  </si>
  <si>
    <t>'[ {8.000000, 88.000000},  {9.508133, 64.003731},  {55.141983, 51.765285},  {104.211372, 42.892658},  {161.800278, 46.633076},  {187.554108, 53.884075},  {204.566727, 62.312424},  {223.288422, 78.609299},  {248.945602, 106.567871},  {266.000000, 128.000000}, ]'</t>
  </si>
  <si>
    <t>683.208496</t>
  </si>
  <si>
    <t>0.005671</t>
  </si>
  <si>
    <t>'[ {8.000000, 88.000000},  {13.328602, 197.275055},  {5.833567, 87.150238},  {4.057215, 138.277710},  {8.446440, 260.369659},  {87.913727, 228.399811},  {266.000000, 128.000000}, ]'</t>
  </si>
  <si>
    <t>699.183167</t>
  </si>
  <si>
    <t>0.008015</t>
  </si>
  <si>
    <t>'[ {8.000000, 88.000000},  {1.767287, 119.860039},  {26.328871, 242.025696},  {7.402505, 118.861122},  {4.464622, 243.436752},  {127.440323, 223.319672},  {231.507706, 154.779907},  {266.000000, 128.000000}, ]'</t>
  </si>
  <si>
    <t>346.389282</t>
  </si>
  <si>
    <t>0.502060</t>
  </si>
  <si>
    <t>'[ {8.000000, 88.000000},  {8.173108, 83.002998},  {9.641006, 78.223328},  {13.746681, 75.369652},  {13.313479, 70.388458},  {18.063942, 68.828621},  {20.122162, 66.259338},  {22.761909, 62.012959},  {27.744881, 61.600639},  {32.711071, 62.181095},  {37.703930, 62.448292},  {40.189720, 58.109993},  {42.430023, 60.872292},  {47.218819, 62.310143},  {52.028679, 60.944401},  {56.065968, 63.894024},  {60.025482, 65.723145},  {64.503769, 63.499420},  {68.879318, 65.682854},  {72.999008, 62.849453},  {75.548096, 60.294041},  {79.296097, 56.984589},  {84.277657, 56.555546},  {87.293098, 52.567177},  {89.664497, 48.165306},  {94.219414, 50.227516},  {98.834419, 50.555130},  {102.223282, 46.878773},  {106.328873, 47.366596},  {111.284454, 46.701614},  {116.030800, 45.129307},  {121.022400, 44.839546},  {125.155983, 44.432991},  {129.983765, 43.132050},  {133.816788, 44.425079},  {138.759995, 43.673595},  {142.510666, 45.598778},  {147.508377, 45.447620},  {152.453903, 44.711567},  {157.254242, 46.110405},  {162.205231, 46.808716},  {167.039062, 48.087029},  {172.007156, 48.651070},  {176.186066, 51.396378},  {181.134857, 50.682606},  {185.116486, 53.706944},  {189.990433, 52.591305},  {191.485367, 57.362587},  {196.036743, 59.432625},  {200.964691, 60.278362},  {204.427979, 63.884701},  {209.404251, 64.371262},  {211.789810, 68.765480},  {215.165451, 72.453979},  {216.000793, 77.383705},  {219.514587, 80.940857},  {223.028366, 84.498009},  {227.100937, 87.010048},  {227.032715, 92.009583},  {230.705765, 95.402031},  {232.149460, 100.189072},  {233.735413, 103.561180},  {233.698181, 108.561043},  {237.982254, 111.139160},  {240.931030, 112.235367},  {244.892105, 115.286583},  {249.175201, 117.866325},  {248.194443, 122.769188},  {250.037720, 127.417015},  {253.847290, 130.655411},  {258.732025, 129.588074},  {263.540833, 130.957581},  {266.000000, 128.000000}, ]'</t>
  </si>
  <si>
    <t>611.723572</t>
  </si>
  <si>
    <t>0.011901</t>
  </si>
  <si>
    <t>'[ {8.000000, 88.000000},  {17.854027, 94.839310},  {3.839116, 104.069237},  {22.118567, 44.425362},  {2.199593, 109.023994},  {17.402964, 191.675125},  {10.163373, 253.518372},  {119.658760, 229.900269},  {211.383835, 135.193634},  {229.495880, 118.018929},  {266.000000, 128.000000}, ]'</t>
  </si>
  <si>
    <t>345.643250</t>
  </si>
  <si>
    <t>422.000000</t>
  </si>
  <si>
    <t>'[ {8.000000, 88.000000},  {45.935608, 181.427826},  {239.847870, 106.617020},  {270.000000, 128.000000}, ]'</t>
  </si>
  <si>
    <t>309.734619</t>
  </si>
  <si>
    <t>0.501754</t>
  </si>
  <si>
    <t>'[ {8.000000, 88.000000},  {19.512157, 67.822624},  {29.107077, 58.420574},  {112.439964, 46.525841},  {156.365906, 42.902866},  {201.306641, 59.780907},  {270.000000, 128.000000}, ]'</t>
  </si>
  <si>
    <t>328.358490</t>
  </si>
  <si>
    <t>0.513076</t>
  </si>
  <si>
    <t>'[ {8.000000, 88.000000},  {12.382971, 49.728939},  {61.470142, 49.857681},  {96.574387, 47.629421},  {109.340576, 45.405964},  {144.572876, 41.705490},  {155.522476, 46.180878},  {184.236237, 49.932514},  {203.055771, 62.642300},  {214.901764, 74.503677},  {227.084351, 85.781387},  {239.685883, 95.738907},  {270.000000, 128.000000}, ]'</t>
  </si>
  <si>
    <t>314.904053</t>
  </si>
  <si>
    <t>0.117828</t>
  </si>
  <si>
    <t>'[ {8.000000, 88.000000},  {19.171600, 67.847794},  {34.590591, 48.885746},  {82.731628, 48.528172},  {134.368729, 44.755016},  {159.486282, 42.391777},  {189.538971, 52.060978},  {223.143265, 81.655830},  {232.880234, 91.510895},  {264.878510, 122.183899},  {270.000000, 128.000000}, ]'</t>
  </si>
  <si>
    <t>334.367004</t>
  </si>
  <si>
    <t>0.001617</t>
  </si>
  <si>
    <t>'[ {8.000000, 88.000000},  {26.619549, 54.556221},  {76.264038, 56.840889},  {183.647812, 25.020279},  {270.000000, 128.000000}, ]'</t>
  </si>
  <si>
    <t>967.923706</t>
  </si>
  <si>
    <t>'[ {8.000000, 88.000000},  {18.577076, 212.160568},  {1.398944, 244.890900},  {6.102504, 153.202896},  {18.006630, 277.243256},  {24.796139, 297.255737},  {40.716877, 331.090240},  {163.754379, 350.825867},  {259.960876, 271.629730},  {155.735260, 203.330841},  {240.953491, 112.415649},  {270.000000, 128.000000}, ]'</t>
  </si>
  <si>
    <t>359.150635</t>
  </si>
  <si>
    <t>0.501183</t>
  </si>
  <si>
    <t>'[ {8.000000, 88.000000},  {8.803230, 83.064941},  {9.468552, 78.109406},  {13.224393, 74.808846},  {17.101818, 71.652016},  {18.966375, 67.012680},  {22.675117, 63.659294},  {27.605556, 62.828167},  {32.556957, 62.132736},  {37.375015, 63.469276},  {42.161144, 64.915977},  {47.146942, 65.292564},  {51.640022, 67.486237},  {56.486973, 68.713875},  {60.913078, 71.039726},  {64.542755, 67.600914},  {68.621277, 64.708565},  {66.414497, 61.813637},  {70.451645, 58.863823},  {75.136444, 57.116634},  {79.054016, 56.954906},  {83.955124, 55.965378},  {85.577438, 51.235889},  {90.381935, 52.620380},  {95.012405, 50.733913},  {99.969841, 50.082863},  {104.821953, 48.875801},  {109.095367, 46.280056},  {113.314011, 43.596203},  {116.173286, 45.641731},  {119.019234, 41.530697},  {121.228691, 45.546841},  {126.205978, 45.070759},  {131.178680, 44.548965},  {135.436615, 45.691628},  {140.433685, 45.862885},  {144.966461, 43.752476},  {149.966461, 43.752422},  {154.333588, 46.187233},  {159.319107, 45.807106},  {164.116516, 47.215981},  {168.929611, 48.570267},  {173.587128, 46.751606},  {175.793793, 51.238323},  {180.679398, 50.174915},  {185.543488, 49.017029},  {187.266724, 53.710690},  {189.812180, 56.386478},  {193.658386, 56.799702},  {198.405594, 58.369446},  {202.990173, 60.364822},  {207.983505, 60.623131},  {212.579361, 61.053833},  {214.061020, 65.449982},  {218.553329, 67.645248},  {221.371506, 70.512497},  {224.600647, 74.329918},  {225.364807, 78.630371},  {230.271484, 79.591919},  {230.841751, 83.866203},  {231.907806, 88.751236},  {233.457993, 93.504852},  {235.160950, 98.205910},  {239.814392, 100.034988},  {244.641327, 101.339088},  {249.450806, 102.706200},  {249.671204, 107.701340},  {250.171951, 110.783203},  {251.921051, 113.683945},  {252.410172, 118.659966},  {250.187714, 123.138885},  {254.633835, 125.426239},  {257.585876, 129.461777},  {261.804657, 130.749420},  {266.544983, 129.159103},  {270.000000, 128.000000}, ]'</t>
  </si>
  <si>
    <t>477.568726</t>
  </si>
  <si>
    <t>0.004827</t>
  </si>
  <si>
    <t>'[ {8.000000, 88.000000},  {40.466076, 6.536222},  {88.595848, 7.737605},  {137.779999, 2.729424},  {190.123718, 55.287071},  {231.202194, 68.099060},  {256.360992, 128.841599},  {312.392029, 151.993896},  {270.000000, 128.000000}, ]'</t>
  </si>
  <si>
    <t>348.092438</t>
  </si>
  <si>
    <t>'[ {8.000000, 88.000000},  {45.935608, 181.427826},  {239.847870, 106.617020},  {270.000000, 132.000000}, ]'</t>
  </si>
  <si>
    <t>321.879272</t>
  </si>
  <si>
    <t>'[ {8.000000, 88.000000},  {33.168949, 49.193535},  {85.637314, 46.334217},  {145.523651, 35.902920},  {220.912933, 68.782158},  {241.619095, 96.261253},  {270.000000, 132.000000}, ]'</t>
  </si>
  <si>
    <t>323.247101</t>
  </si>
  <si>
    <t>0.507252</t>
  </si>
  <si>
    <t>'[ {8.000000, 88.000000},  {9.331958, 67.475792},  {70.403641, 54.549530},  {113.875961, 44.806969},  {142.095886, 41.163280},  {159.220612, 44.548367},  {193.384796, 45.566067},  {219.947800, 79.106392},  {234.206726, 93.450127},  {270.000000, 132.000000}, ]'</t>
  </si>
  <si>
    <t>316.158417</t>
  </si>
  <si>
    <t>0.250325</t>
  </si>
  <si>
    <t>'[ {8.000000, 88.000000},  {22.380398, 61.662861},  {72.038170, 52.954784},  {113.213524, 46.868423},  {155.917114, 38.253006},  {198.250183, 57.701267},  {212.832077, 70.046936},  {241.092484, 107.782394},  {270.000000, 132.000000}, ]'</t>
  </si>
  <si>
    <t>454.544861</t>
  </si>
  <si>
    <t>0.007494</t>
  </si>
  <si>
    <t>'[ {8.000000, 88.000000},  {26.347622, 13.673295},  {40.823872, 60.309700},  {50.012352, 164.324097},  {168.458969, 163.402481},  {270.000000, 132.000000}, ]'</t>
  </si>
  <si>
    <t>1048.282227</t>
  </si>
  <si>
    <t>0.015039</t>
  </si>
  <si>
    <t>'[ {8.000000, 88.000000},  {6.251399, 212.598007},  {41.476349, 332.125916},  {165.840683, 339.951111},  {221.646835, 228.535706},  {195.775070, 302.424377},  {181.961639, 178.582092},  {232.956055, 292.280334},  {183.686783, 177.823975},  {270.000000, 132.000000}, ]'</t>
  </si>
  <si>
    <t>363.736481</t>
  </si>
  <si>
    <t>0.502353</t>
  </si>
  <si>
    <t>'[ {8.000000, 88.000000},  {9.205006, 83.147377},  {12.443707, 79.338066},  {16.434866, 76.326317},  {20.349113, 73.215263},  {18.565664, 68.544151},  {17.347794, 63.694736},  {20.206835, 65.273193},  {25.022835, 63.929268},  {23.466827, 59.530903},  {27.845413, 57.116779},  {31.082659, 59.152149},  {36.042015, 59.788376},  {41.021969, 59.341110},  {45.787785, 60.853390},  {50.736988, 61.564297},  {55.321354, 63.560192},  {59.171410, 64.280327},  {64.155754, 64.675720},  {69.150108, 64.913269},  {71.983627, 60.793663},  {76.914040, 59.962399},  {79.493286, 57.035336},  {82.801559, 56.605785},  {86.934250, 53.791386},  {91.144783, 51.094833},  {96.099106, 50.420506},  {99.429543, 47.042843},  {104.019318, 45.059414},  {107.095062, 48.734375},  {111.030235, 47.574184},  {115.498260, 45.329914},  {120.487946, 45.650902},  {125.343475, 45.046253},  {130.266129, 44.170223},  {135.235397, 44.723763},  {140.087021, 43.514713},  {145.017975, 44.342735},  {149.976868, 43.702858},  {154.976440, 43.638279},  {157.258591, 46.311054},  {162.235046, 45.826382},  {164.555435, 48.613377},  {169.422867, 47.469677},  {173.133911, 50.820534},  {178.062531, 51.662392},  {182.904526, 52.909405},  {187.877594, 53.427616},  {190.979004, 55.714996},  {195.979004, 55.711468},  {200.171036, 52.986256},  {205.164444, 53.242962},  {208.339005, 57.105892},  {213.180161, 55.855663},  {217.539795, 58.303867},  {220.439392, 62.377232},  {222.085846, 67.098373},  {225.027771, 71.141273},  {225.821869, 76.077812},  {228.921036, 80.001488},  {232.020523, 83.924889},  {231.182510, 88.224792},  {227.325134, 91.363571},  {230.166931, 95.477478},  {233.852295, 98.856544},  {237.687103, 102.065002},  {242.685669, 101.944756},  {246.525925, 105.146698},  {251.213669, 106.885956},  {254.586456, 110.577072},  {259.586121, 110.633736},  {261.776764, 115.128296},  {266.762787, 115.501816},  {267.783722, 120.396484},  {269.347443, 124.098358},  {269.758972, 129.081390},  {270.000000, 132.000000}, ]'</t>
  </si>
  <si>
    <t>509.884583</t>
  </si>
  <si>
    <t>0.021208</t>
  </si>
  <si>
    <t>'[ {8.000000, 88.000000},  {18.014490, 81.550285},  {27.070896, 38.669563},  {36.874168, 61.190361},  {75.479561, 58.919178},  {106.920532, 42.474655},  {191.956055, 41.712879},  {235.941788, 2.022639},  {172.535599, 27.737495},  {270.000000, 132.000000}, ]'</t>
  </si>
  <si>
    <t>351.230530</t>
  </si>
  <si>
    <t>969.000000</t>
  </si>
  <si>
    <t>'[ {8.000000, 88.000000},  {45.935608, 181.427826},  {239.847870, 106.617020},  {274.000000, 132.000000}, ]'</t>
  </si>
  <si>
    <t>319.849792</t>
  </si>
  <si>
    <t>0.503337</t>
  </si>
  <si>
    <t>'[ {8.000000, 88.000000},  {24.244007, 61.339619},  {128.593048, 39.831646},  {217.856506, 61.316422},  {246.155884, 97.887085},  {274.000000, 132.000000}, ]'</t>
  </si>
  <si>
    <t>411.972473</t>
  </si>
  <si>
    <t>0.509628</t>
  </si>
  <si>
    <t>'[ {8.000000, 88.000000},  {1.546041, 0.507644},  {95.343643, 4.547918},  {123.183807, 0.163497},  {178.021561, 35.307877},  {201.715714, 50.703278},  {274.000000, 132.000000}, ]'</t>
  </si>
  <si>
    <t>319.257416</t>
  </si>
  <si>
    <t>0.230064</t>
  </si>
  <si>
    <t>'[ {8.000000, 88.000000},  {29.164883, 53.734177},  {54.972225, 51.068867},  {103.989967, 44.338886},  {157.614044, 45.159019},  {206.724960, 60.073032},  {225.435059, 81.784874},  {244.524368, 103.967651},  {274.000000, 132.000000}, ]'</t>
  </si>
  <si>
    <t>459.856445</t>
  </si>
  <si>
    <t>0.004765</t>
  </si>
  <si>
    <t>'[ {8.000000, 88.000000},  {3.060671, 187.971924},  {2.805996, 248.127136},  {87.800446, 237.336929},  {274.000000, 132.000000}, ]'</t>
  </si>
  <si>
    <t>631.074402</t>
  </si>
  <si>
    <t>0.007881</t>
  </si>
  <si>
    <t>'[ {8.000000, 88.000000},  {10.434225, 212.586487},  {25.968035, 289.463501},  {45.886131, 177.901871},  {169.856323, 165.287903},  {138.662552, 192.927933},  {252.289154, 141.774063},  {274.000000, 132.000000}, ]'</t>
  </si>
  <si>
    <t>391.767731</t>
  </si>
  <si>
    <t>'[ {8.000000, 88.000000},  {12.991474, 87.708138},  {15.057528, 83.154961},  {19.243246, 80.420044},  {20.327885, 75.539101},  {20.250477, 70.539703},  {16.955860, 66.778656},  {17.254354, 61.787571},  {21.639189, 59.384819},  {26.637861, 59.500092},  {31.599817, 58.884476},  {36.541454, 59.646206},  {39.588676, 61.185635},  {44.573250, 60.793163},  {49.275692, 59.094036},  {54.274670, 58.992855},  {54.535702, 53.999672},  {57.488426, 54.958977},  {62.141418, 56.789192},  {63.462734, 59.623039},  {68.371811, 58.673851},  {73.332741, 58.050034},  {78.200645, 59.191742},  {82.456810, 56.567791},  {86.341133, 55.726124},  {90.492569, 52.970417},  {94.743805, 51.922390},  {99.616295, 50.800426},  {102.887405, 47.018913},  {107.669861, 47.585499},  {111.874229, 47.412975},  {114.912659, 46.858345},  {116.436768, 42.096298},  {119.678703, 43.478283},  {124.015823, 45.966141},  {129.007126, 45.671448},  {133.995605, 45.332104},  {137.694962, 45.579823},  {142.648026, 44.896328},  {147.583969, 45.694023},  {152.536911, 45.009556},  {157.489105, 44.319790},  {160.883408, 45.223270},  {165.871414, 45.569401},  {169.250748, 41.884285},  {173.750946, 44.063332},  {178.493759, 45.646278},  {180.796524, 50.084442},  {185.726852, 50.916203},  {190.620499, 49.890392},  {195.447540, 51.194077},  {198.502075, 55.152588},  {202.769043, 57.758930},  {203.503006, 62.704765},  {208.105316, 64.658936},  {212.893860, 63.220207},  {217.742676, 62.000011},  {221.464615, 65.338753},  {226.309616, 64.103462},  {229.523300, 67.933899},  {231.928101, 72.317612},  {234.767929, 76.432877},  {231.756821, 78.364815},  {230.610336, 83.231598},  {227.009399, 85.706306},  {229.656601, 89.948044},  {233.284637, 93.388596},  {235.745682, 96.952538},  {236.968719, 101.800644},  {236.944427, 106.527382},  {241.591507, 108.372520},  {242.857834, 113.209503},  {239.742035, 115.776306},  {240.153732, 120.759323},  {241.525055, 125.567596},  {245.926254, 127.940239},  {248.039276, 132.471817},  {252.375580, 134.961060},  {255.886414, 138.521133},  {260.590820, 136.827484},  {264.208130, 133.375656},  {269.159515, 132.680038},  {274.000000, 132.000000}, ]'</t>
  </si>
  <si>
    <t>447.718201</t>
  </si>
  <si>
    <t>0.004563</t>
  </si>
  <si>
    <t>'[ {8.000000, 88.000000},  {17.305222, 94.203316},  {5.421448, 159.713745},  {26.705772, 252.079758},  {138.842194, 204.259583},  {274.000000, 132.000000}, ]'</t>
  </si>
  <si>
    <t>353.731140</t>
  </si>
  <si>
    <t>962.000000</t>
  </si>
  <si>
    <t>'[ {8.000000, 88.000000},  {45.935608, 181.427826},  {239.847870, 106.617020},  {274.000000, 136.000000}, ]'</t>
  </si>
  <si>
    <t>336.282349</t>
  </si>
  <si>
    <t>0.503168</t>
  </si>
  <si>
    <t>'[ {8.000000, 88.000000},  {5.192956, 70.512108},  {43.742966, 54.642956},  {157.282761, 41.553837},  {225.804092, 57.383121},  {252.268906, 103.429077},  {274.000000, 136.000000}, ]'</t>
  </si>
  <si>
    <t>328.370667</t>
  </si>
  <si>
    <t>0.513848</t>
  </si>
  <si>
    <t>'[ {8.000000, 88.000000},  {36.625473, 44.055138},  {114.180984, 40.741783},  {150.041397, 39.961319},  {183.168457, 49.312721},  {201.742584, 62.449158},  {236.986267, 84.062744},  {261.242950, 114.575027},  {274.000000, 136.000000}, ]'</t>
  </si>
  <si>
    <t>331.675232</t>
  </si>
  <si>
    <t>0.264539</t>
  </si>
  <si>
    <t>'[ {8.000000, 88.000000},  {14.250035, 71.489647},  {40.438156, 48.812542},  {81.347519, 51.416553},  {88.220238, 53.182346},  {153.527023, 29.668554},  {170.271347, 40.739643},  {210.817047, 67.411507},  {230.539154, 89.509155},  {259.371857, 119.389969},  {274.000000, 136.000000}, ]'</t>
  </si>
  <si>
    <t>361.260559</t>
  </si>
  <si>
    <t>0.004701</t>
  </si>
  <si>
    <t>'[ {8.000000, 88.000000},  {10.468500, 56.835373},  {46.033909, 42.026283},  {111.753716, 47.104984},  {209.904877, 28.022326},  {274.000000, 136.000000}, ]'</t>
  </si>
  <si>
    <t>944.131042</t>
  </si>
  <si>
    <t>0.008305</t>
  </si>
  <si>
    <t>'[ {8.000000, 88.000000},  {5.544195, 212.586075},  {11.496566, 145.744400},  {11.502793, 270.354675},  {120.109497, 209.262085},  {96.539543, 232.425079},  {220.937943, 239.688538},  {146.251633, 184.479965},  {115.130188, 233.624832},  {205.048233, 147.355087},  {274.000000, 136.000000}, ]'</t>
  </si>
  <si>
    <t>405.147156</t>
  </si>
  <si>
    <t>0.506146</t>
  </si>
  <si>
    <t>'[ {8.000000, 88.000000},  {11.957620, 86.765816},  {9.191744, 82.600494},  {11.148577, 77.999321},  {13.572869, 73.626358},  {14.464895, 68.706573},  {18.370955, 65.585243},  {21.783945, 65.268547},  {26.297077, 63.116425},  {31.291777, 62.886265},  {34.182545, 58.806625},  {39.097134, 57.886402},  {44.065643, 58.446697},  {47.356861, 60.421902},  {51.135353, 63.696499},  {56.099636, 64.293068},  {56.819603, 67.944229},  {61.398323, 69.953041},  {62.280262, 66.544373},  {67.134102, 65.344276},  {71.728081, 63.370605},  {75.407097, 59.984631},  {79.901657, 57.793980},  {84.683075, 56.331772},  {89.023445, 53.849598},  {93.714020, 52.117981},  {96.732651, 51.650570},  {101.391205, 49.834560},  {106.265747, 48.721542},  {110.969589, 47.026302},  {115.842224, 45.904942},  {120.840698, 45.781548},  {125.824165, 45.375244},  {130.288376, 44.512272},  {133.552200, 43.859444},  {138.220718, 43.371922},  {142.783569, 45.416531},  {147.740479, 44.761570},  {152.684158, 44.013195},  {157.016769, 44.607021},  {161.969620, 45.292107},  {165.082901, 46.875237},  {170.025726, 46.121243},  {174.270721, 48.763206},  {179.257736, 49.123428},  {182.228058, 50.229153},  {187.186127, 50.875286},  {191.338669, 53.660313},  {196.327209, 53.321796},  {201.307343, 52.876610},  {203.952347, 57.053505},  {206.515945, 61.068176},  {209.074051, 65.364227},  {210.794769, 68.927322},  {215.013611, 71.610847},  {216.423355, 75.419754},  {221.338593, 76.336555},  {223.180710, 80.984848},  {226.339966, 84.860298},  {229.212265, 88.952965},  {232.980347, 92.239532},  {235.952225, 96.260468},  {237.604279, 100.979652},  {241.301788, 104.345428},  {244.496658, 108.191574},  {245.536606, 113.082230},  {241.764984, 114.590286},  {241.973038, 119.585953},  {241.993591, 124.585907},  {240.526962, 129.365967},  {239.357895, 132.772675},  {241.745636, 137.165695},  {240.501694, 142.008499},  {239.007553, 146.780029},  {241.900665, 145.514755},  {244.464462, 149.807419},  {248.411346, 152.876953},  {249.068726, 148.170013},  {254.018509, 148.876968},  {258.581879, 150.920425},  {261.673248, 148.600555},  {264.814636, 152.490509},  {269.794189, 152.038651},  {271.062439, 147.202164},  {272.330719, 142.365692},  {273.598999, 137.529221},  {274.137146, 134.914581}, ]'</t>
  </si>
  <si>
    <t>443.803650</t>
  </si>
  <si>
    <t>0.100100</t>
  </si>
  <si>
    <t>'[ {8.000000, 88.000000},  {18.154314, 81.302116},  {16.022213, 4.392509},  {107.536911, 4.792515},  {164.288071, 17.291670},  {250.912445, 97.183670},  {262.634857, 98.034027},  {278.571594, 153.334915},  {274.000000, 136.000000}, ]'</t>
  </si>
  <si>
    <t>356.834076</t>
  </si>
  <si>
    <t>890.000000</t>
  </si>
  <si>
    <t>'[ {8.000000, 88.000000},  {45.935608, 181.427826},  {239.847870, 106.617020},  {278.000000, 136.000000}, ]'</t>
  </si>
  <si>
    <t>327.374207</t>
  </si>
  <si>
    <t>0.503274</t>
  </si>
  <si>
    <t>'[ {8.000000, 88.000000},  {28.766735, 54.052162},  {141.365250, 40.184975},  {183.158829, 48.074276},  {222.805313, 69.130447},  {278.000000, 136.000000}, ]'</t>
  </si>
  <si>
    <t>337.046051</t>
  </si>
  <si>
    <t>0.514506</t>
  </si>
  <si>
    <t>'[ {8.000000, 88.000000},  {25.568907, 53.978642},  {90.407845, 40.543945},  {113.713554, 44.310272},  {170.047180, 31.180090},  {212.752182, 63.560848},  {245.473816, 100.462059},  {278.000000, 136.000000}, ]'</t>
  </si>
  <si>
    <t>324.787598</t>
  </si>
  <si>
    <t>0.310522</t>
  </si>
  <si>
    <t>'[ {8.000000, 88.000000},  {10.010612, 69.366974},  {38.631435, 60.085251},  {71.854073, 52.352432},  {128.133011, 39.826817},  {153.280807, 45.104767},  {188.303085, 52.950420},  {216.484772, 73.244827},  {248.831543, 106.369957},  {278.000000, 136.000000}, ]'</t>
  </si>
  <si>
    <t>636.705444</t>
  </si>
  <si>
    <t>0.008812</t>
  </si>
  <si>
    <t>'[ {8.000000, 88.000000},  {11.851254, 117.697861},  {19.423841, 237.565826},  {11.737171, 321.058197},  {46.337502, 200.893066},  {57.939102, 153.748550},  {172.455826, 175.407639},  {278.000000, 136.000000}, ]'</t>
  </si>
  <si>
    <t>739.227966</t>
  </si>
  <si>
    <t>0.008745</t>
  </si>
  <si>
    <t>'[ {8.000000, 88.000000},  {15.060519, 147.603119},  {10.725185, 272.137970},  {121.295029, 214.674667},  {156.334900, 181.936340},  {213.914856, 292.445465},  {153.877014, 183.252167},  {270.334015, 138.918350},  {278.000000, 136.000000}, ]'</t>
  </si>
  <si>
    <t>356.331085</t>
  </si>
  <si>
    <t>'[ {8.000000, 88.000000},  {11.599380, 84.529488},  {15.692554, 81.657913},  {15.311016, 77.207062},  {16.465944, 72.342278},  {19.522203, 68.385094},  {22.659426, 64.491791},  {26.696743, 61.542202},  {31.033533, 61.402599},  {35.931160, 62.409191},  {40.890400, 61.772049},  {45.223686, 64.266571},  {48.153816, 65.972855},  {52.936756, 67.430069},  {57.821663, 66.363449},  {62.786259, 66.957382},  {67.739769, 66.277107},  {70.832207, 62.348137},  {74.449051, 61.862183},  {77.293022, 57.749783},  {82.201065, 56.795261},  {86.734299, 54.685818},  {89.481918, 51.230461},  {92.796234, 51.723850},  {95.047203, 49.432995},  {99.930542, 50.506763},  {104.689865, 48.974182},  {108.593224, 48.972263},  {112.569031, 45.940266},  {117.565567, 45.754211},  {122.153374, 43.766235},  {126.635361, 44.802307},  {131.607559, 44.275784},  {136.594406, 43.913258},  {141.179932, 45.906464},  {144.051239, 43.840469},  {148.193756, 44.611084},  {153.189590, 44.815300},  {158.085175, 43.798847},  {163.055588, 43.255730},  {165.671036, 47.517120},  {170.656509, 47.136341},  {175.443649, 48.579731},  {180.085312, 50.438488},  {184.938538, 51.641083},  {188.181168, 55.447037},  {193.164597, 55.853905},  {196.960220, 59.108635},  {201.765289, 60.491127},  {205.104767, 64.212395},  {209.575073, 66.452118},  {212.729156, 70.331787},  {216.076294, 74.046173},  {218.849228, 78.206802},  {220.832245, 82.796753},  {222.909134, 86.556267},  {227.672348, 85.035812},  {230.329376, 89.271408},  {233.900009, 92.771484},  {238.883499, 92.365517},  {237.646622, 95.138557},  {240.514801, 99.234108},  {242.912598, 102.620483},  {247.551834, 104.485275},  {247.824951, 109.477806},  {249.380936, 114.229538},  {252.110535, 118.418724},  {251.570770, 123.389503},  {255.399429, 124.468704},  {258.476044, 128.410095},  {263.284454, 127.039284},  {267.554993, 129.639740},  {272.552002, 129.466736},  {277.396362, 128.228836},  {277.783569, 133.213806},  {278.000000, 136.000000}, ]'</t>
  </si>
  <si>
    <t>558.010437</t>
  </si>
  <si>
    <t>0.017978</t>
  </si>
  <si>
    <t>'[ {8.000000, 88.000000},  {8.510911, 58.416542},  {14.163947, 19.473467},  {62.850479, 3.436306},  {114.011482, 4.468041},  {220.618423, 33.387787},  {233.841675, 0.768156},  {236.800034, 19.079321},  {218.992325, 42.361008},  {207.927628, 67.636864},  {230.411972, 60.390545},  {246.066330, 110.502373},  {226.656189, 95.924286},  {278.000000, 136.000000}, ]'</t>
  </si>
  <si>
    <t>359.373901</t>
  </si>
  <si>
    <t>882.000000</t>
  </si>
  <si>
    <t>'[ {8.000000, 88.000000},  {45.935608, 181.427826},  {239.847870, 106.617020},  {278.000000, 140.000000}, ]'</t>
  </si>
  <si>
    <t>328.810425</t>
  </si>
  <si>
    <t>'[ {8.000000, 88.000000},  {14.777079, 70.210320},  {51.487961, 43.286491},  {128.586823, 40.117096},  {189.125458, 51.990345},  {221.108292, 77.800858},  {278.000000, 140.000000}, ]'</t>
  </si>
  <si>
    <t>336.346985</t>
  </si>
  <si>
    <t>0.517015</t>
  </si>
  <si>
    <t>'[ {8.000000, 88.000000},  {9.016720, 59.142075},  {40.598034, 58.005348},  {86.884773, 48.186188},  {155.069382, 43.424183},  {168.496262, 48.171749},  {193.949203, 57.058990},  {196.791855, 56.987423},  {220.585251, 80.118736},  {259.517853, 121.736267},  {278.000000, 140.000000}, ]'</t>
  </si>
  <si>
    <t>326.652466</t>
  </si>
  <si>
    <t>0.117765</t>
  </si>
  <si>
    <t>'[ {8.000000, 88.000000},  {13.454478, 69.938553},  {31.338312, 59.805355},  {80.413002, 53.270226},  {115.634216, 44.618423},  {162.884293, 39.984417},  {198.070190, 58.475056},  {220.749924, 80.002708},  {243.699402, 104.369576},  {267.815216, 130.506866},  {278.000000, 140.000000}, ]'</t>
  </si>
  <si>
    <t>554.161011</t>
  </si>
  <si>
    <t>0.003805</t>
  </si>
  <si>
    <t>'[ {8.000000, 88.000000},  {19.244471, 63.984776},  {0.273547, 76.285286},  {11.175574, 158.849899},  {7.681923, 255.309677},  {51.299549, 251.207291},  {159.052521, 198.773010},  {253.636536, 114.761826},  {278.000000, 140.000000}, ]'</t>
  </si>
  <si>
    <t>625.775757</t>
  </si>
  <si>
    <t>0.006511</t>
  </si>
  <si>
    <t>'[ {8.000000, 88.000000},  {34.378323, 0.616162},  {48.090034, 124.469742},  {49.393703, 249.073196},  {157.510742, 187.118164},  {256.317841, 111.191360},  {278.000000, 140.000000}, ]'</t>
  </si>
  <si>
    <t>378.834442</t>
  </si>
  <si>
    <t>0.501507</t>
  </si>
  <si>
    <t>'[ {8.000000, 88.000000},  {12.876431, 89.104729},  {17.514900, 87.238014},  {20.018496, 82.909966},  {19.772024, 77.916046},  {18.769497, 73.017586},  {19.117874, 68.029732},  {22.647226, 64.488029},  {27.612049, 63.895969},  {32.359093, 62.325760},  {36.837128, 60.101528},  {41.833927, 60.280396},  {46.634274, 61.679203},  {46.532089, 66.258743},  {51.193901, 68.066376},  {55.959938, 69.577965},  {60.923470, 68.975166},  {64.467262, 68.295113},  {68.823036, 65.840065},  {70.564796, 62.664993},  {74.968323, 60.296680},  {77.540031, 58.193333},  {78.933205, 55.401119},  {83.916290, 55.812050},  {87.893875, 52.782394},  {92.892578, 52.668430},  {97.829430, 51.876278},  {101.880196, 48.945190},  {106.808502, 48.101501},  {111.796501, 47.755230},  {114.433479, 44.155510},  {119.433479, 44.157032},  {124.322128, 45.206360},  {129.265396, 44.455246},  {132.620605, 45.371429},  {136.295761, 44.571911},  {141.286133, 44.882076},  {146.280502, 44.644825},  {149.922974, 44.956753},  {154.057465, 46.914433},  {158.411697, 46.873390},  {163.272003, 45.699760},  {167.380539, 48.549313},  {172.360260, 48.099533},  {176.197968, 48.021057},  {180.285263, 50.901009},  {185.259399, 50.393082},  {188.713287, 54.008408},  {192.310196, 57.481487},  {196.794113, 59.693836},  {200.380463, 61.747646},  {203.260864, 63.994835},  {206.693771, 62.335800},  {209.747574, 61.379662},  {212.722321, 65.398468},  {217.401337, 67.161087},  {222.084091, 65.408432},  {224.564514, 68.760475},  {229.199860, 70.634933},  {230.865021, 73.884903},  {232.568436, 78.585793},  {230.146515, 82.960060},  {234.013367, 86.129829},  {238.148361, 88.940865},  {241.147659, 92.941383},  {245.828110, 91.182556},  {248.579483, 95.357475},  {248.268051, 98.552422},  {251.855835, 102.034912},  {254.958725, 105.677330},  {255.529648, 110.644630},  {260.518036, 110.985222},  {264.835876, 109.622528},  {267.225739, 114.014389},  {271.018097, 117.272926},  {272.095123, 122.155556},  {270.792664, 124.962311},  {274.043976, 128.760849},  {271.735382, 132.418716},  {270.667725, 137.303406},  {273.349731, 141.523224},  {278.000000, 140.000000}, ]'</t>
  </si>
  <si>
    <t>534.124146</t>
  </si>
  <si>
    <t>0.002705</t>
  </si>
  <si>
    <t>'[ {8.000000, 88.000000},  {18.577372, 82.862007},  {16.855841, 110.405548},  {10.142351, 198.930847},  {6.649936, 277.529602},  {63.259594, 225.899109},  {182.782364, 190.184769},  {205.981201, 141.517014},  {278.000000, 140.000000}, ]'</t>
  </si>
  <si>
    <t>362.448761</t>
  </si>
  <si>
    <t>454.000000</t>
  </si>
  <si>
    <t>'[ {8.000000, 88.000000},  {45.935608, 181.427826},  {239.847870, 106.617020},  {282.000000, 140.000000}, ]'</t>
  </si>
  <si>
    <t>337.365356</t>
  </si>
  <si>
    <t>0.501606</t>
  </si>
  <si>
    <t>'[ {8.000000, 88.000000},  {28.577070, 50.155922},  {57.101662, 48.005932},  {159.711700, 44.857750},  {204.170303, 51.140842},  {282.000000, 140.000000}, ]'</t>
  </si>
  <si>
    <t>349.042023</t>
  </si>
  <si>
    <t>'[ {8.000000, 88.000000},  {19.135494, 58.689384},  {29.579382, 58.335541},  {50.074181, 67.811790},  {163.773651, 27.375221},  {183.067780, 48.454815},  {222.100204, 79.259636},  {252.843872, 104.752426},  {282.000000, 140.000000}, ]'</t>
  </si>
  <si>
    <t>330.956512</t>
  </si>
  <si>
    <t>0.289786</t>
  </si>
  <si>
    <t>'[ {8.000000, 88.000000},  {11.603464, 67.848923},  {28.234957, 63.189552},  {46.172745, 59.845222},  {97.088280, 50.289677},  {134.308548, 40.291080},  {171.912704, 45.832787},  {212.439972, 66.998940},  {233.501785, 90.898399},  {266.214478, 122.890366},  {282.000000, 140.000000}, ]'</t>
  </si>
  <si>
    <t>574.517700</t>
  </si>
  <si>
    <t>0.005014</t>
  </si>
  <si>
    <t>'[ {8.000000, 88.000000},  {4.684156, 152.868744},  {5.746714, 177.935959},  {22.033525, 301.321167},  {47.119579, 192.848251},  {90.779083, 159.139008},  {134.381409, 164.345078},  {282.000000, 140.000000}, ]'</t>
  </si>
  <si>
    <t>769.829956</t>
  </si>
  <si>
    <t>0.010666</t>
  </si>
  <si>
    <t>'[ {8.000000, 88.000000},  {8.112776, 212.610214},  {47.639339, 330.785400},  {169.001541, 359.050873},  {230.990204, 250.953110},  {250.370956, 256.549927},  {160.026871, 170.726471},  {281.244415, 141.846970},  {282.000000, 140.000000}, ]'</t>
  </si>
  <si>
    <t>369.965851</t>
  </si>
  <si>
    <t>0.502130</t>
  </si>
  <si>
    <t>'[ {8.000000, 88.000000},  {8.798075, 83.064102},  {9.068681, 78.071434},  {13.149652, 75.182541},  {16.472084, 71.446045},  {16.453678, 66.446075},  {21.388269, 65.639961},  {25.916830, 63.520496},  {30.540749, 61.618027},  {35.540749, 61.617752},  {40.017738, 61.819416},  {44.764374, 62.020481},  {49.490410, 63.603035},  {54.363655, 62.484344},  {59.158798, 63.900894},  {64.134865, 64.389526},  {68.872238, 62.790367},  {73.650772, 61.318771},  {78.423149, 59.827335},  {78.978279, 54.858246},  {83.952545, 54.351627},  {88.933708, 53.918072},  {92.981369, 50.982689},  {97.949516, 51.546146},  {100.797523, 47.436543},  {105.758163, 46.810387},  {110.377724, 44.897373},  {115.049828, 46.678238},  {119.057739, 43.688820},  {124.032738, 43.189442},  {128.295837, 45.802094},  {133.189438, 44.776024},  {138.062653, 45.894852},  {143.018234, 45.229954},  {147.969131, 45.928963},  {152.842743, 44.811802},  {157.784134, 45.575089},  {161.109543, 47.226654},  {166.051178, 46.464867},  {170.968414, 47.370853},  {175.010284, 50.314201},  {179.495209, 52.524483},  {184.322250, 53.828220},  {189.319641, 53.666767},  {193.085007, 56.956455},  {195.535156, 59.810905},  {200.530823, 60.019043},  {204.098785, 63.521835},  {207.862488, 64.793480},  {211.018890, 68.319283},  {215.138947, 71.152161},  {219.486908, 73.620995},  {220.796692, 78.387169},  {225.386795, 80.369835},  {222.877563, 82.891792},  {224.973038, 87.431503},  {227.039795, 91.984367},  {227.269089, 96.979103},  {232.258926, 97.297684},  {237.221039, 97.912018},  {235.577484, 102.372795},  {239.448944, 105.536949},  {242.935104, 109.121170},  {239.776199, 112.996902},  {241.773636, 116.854294},  {241.868134, 121.853394},  {246.251907, 124.258087},  {250.638351, 126.657913},  {255.638306, 126.638145},  {259.901245, 126.614326},  {262.756226, 130.719086},  {267.273102, 132.863342},  {271.772614, 135.043808},  {269.967896, 138.195190},  {273.156738, 142.046326},  {278.028015, 140.919113},  {282.000000, 140.000000}, ]'</t>
  </si>
  <si>
    <t>584.772949</t>
  </si>
  <si>
    <t>'[ {8.000000, 88.000000},  {20.218878, 107.728180},  {9.985616, 115.437332},  {6.571417, 14.749655},  {68.187691, 1.864303},  {133.551971, 6.250844},  {199.603088, 46.947750},  {295.128418, 140.445129},  {326.936493, 102.316521},  {282.000000, 140.000000}, ]'</t>
  </si>
  <si>
    <t>365.019470</t>
  </si>
  <si>
    <t>891.000000</t>
  </si>
  <si>
    <t>'[ {8.000000, 88.000000},  {45.935608, 181.427826},  {239.847870, 106.617020},  {282.000000, 144.000000}, ]'</t>
  </si>
  <si>
    <t>335.975647</t>
  </si>
  <si>
    <t>0.502682</t>
  </si>
  <si>
    <t>'[ {8.000000, 88.000000},  {18.216795, 57.660419},  {61.858826, 51.158489},  {149.904205, 41.802753},  {193.997528, 55.165581},  {221.666000, 79.497475},  {261.265411, 123.994347},  {282.000000, 144.000000}, ]'</t>
  </si>
  <si>
    <t>334.140381</t>
  </si>
  <si>
    <t>'[ {8.000000, 88.000000},  {18.960701, 68.785728},  {33.398232, 52.351498},  {72.925888, 45.703300},  {129.916824, 45.020985},  {175.293015, 45.226879},  {211.400528, 65.305244},  {229.857162, 94.104111},  {282.000000, 144.000000}, ]'</t>
  </si>
  <si>
    <t>336.664520</t>
  </si>
  <si>
    <t>0.138323</t>
  </si>
  <si>
    <t>'[ {8.000000, 88.000000},  {20.711479, 66.178474},  {48.092834, 53.080643},  {101.870110, 47.538284},  {154.392410, 34.290115},  {177.524872, 51.288483},  {211.558212, 63.227200},  {237.791565, 102.438126},  {262.037689, 128.570602},  {282.000000, 144.000000}, ]'</t>
  </si>
  <si>
    <t>490.799469</t>
  </si>
  <si>
    <t>0.003818</t>
  </si>
  <si>
    <t>'[ {8.000000, 88.000000},  {30.228361, 31.063404},  {56.654747, 67.633797},  {27.342865, 8.973042},  {139.479523, 1.944867},  {255.433426, 87.210526},  {282.000000, 144.000000}, ]'</t>
  </si>
  <si>
    <t>597.067383</t>
  </si>
  <si>
    <t>0.008817</t>
  </si>
  <si>
    <t>'[ {8.000000, 88.000000},  {18.364420, 212.178497},  {4.846067, 304.847717},  {79.511459, 205.083984},  {62.229866, 178.459412},  {185.336014, 159.156677},  {282.000000, 144.000000}, ]'</t>
  </si>
  <si>
    <t>379.515533</t>
  </si>
  <si>
    <t>0.502341</t>
  </si>
  <si>
    <t>'[ {8.000000, 88.000000},  {5.442862, 86.112793},  {7.977470, 81.802834},  {9.559888, 77.059845},  {8.616607, 72.149628},  {12.684794, 73.604790},  {17.431437, 72.033356},  {17.103371, 67.044128},  {20.754469, 63.628071},  {24.300188, 60.102749},  {29.293253, 60.365974},  {34.209579, 61.276875},  {39.125019, 60.361210},  {43.852554, 61.989227},  {48.846287, 62.239437},  {53.646481, 63.638783},  {58.078842, 62.880196},  {61.537827, 66.490654},  {64.277260, 67.831917},  {67.922554, 64.409660},  {71.824142, 61.282742},  {76.682045, 60.099209},  {77.258835, 55.132587},  {82.205826, 54.406460},  {86.040375, 53.325665},  {91.027512, 52.967281},  {95.892433, 51.812931},  {99.080299, 47.960979},  {104.067520, 47.603745},  {109.067436, 47.632923},  {112.628319, 46.913071},  {117.617226, 46.580231},  {122.281708, 44.779514},  {127.218681, 45.570889},  {132.147354, 44.729324},  {137.092957, 45.464859},  {142.044067, 44.767414},  {146.985870, 44.006763},  {151.980560, 44.237343},  {156.371887, 43.911388},  {159.026138, 46.373695},  {164.023926, 46.224957},  {168.690369, 48.020611},  {173.596771, 47.057713},  {177.443466, 47.767971},  {182.418350, 47.267555},  {187.214142, 48.681923},  {191.483185, 51.284859},  {194.552048, 55.232269},  {199.541382, 55.558678},  {204.389618, 56.781273},  {208.458527, 59.687111},  {211.247238, 63.737198},  {214.553574, 67.487953},  {216.816376, 71.946617},  {219.477829, 76.179428},  {222.561066, 80.115631},  {222.459793, 85.114601},  {223.929031, 89.893867},  {226.584229, 94.130600},  {229.702362, 98.039207},  {229.975937, 103.031723},  {229.807388, 108.028877},  {233.924332, 110.866272},  {236.662033, 115.050163},  {239.882019, 118.875305},  {244.420181, 116.776505},  {248.884552, 119.028046},  {253.216553, 121.524796},  {253.743805, 126.496918},  {257.994385, 129.129898},  {262.889404, 128.110809},  {265.648651, 132.280533},  {269.712616, 135.193298},  {270.580872, 140.117325},  {268.263123, 144.547699},  {271.505859, 148.353577},  {276.124207, 146.437622},  {280.742554, 144.521667}, ]'</t>
  </si>
  <si>
    <t>506.913971</t>
  </si>
  <si>
    <t>0.003582</t>
  </si>
  <si>
    <t>'[ {8.000000, 88.000000},  {12.248634, 203.545532},  {28.538876, 271.396149},  {44.826313, 248.912109},  {35.526054, 239.068115},  {117.020493, 236.528061},  {168.963837, 173.163742},  {282.000000, 144.000000}, ]'</t>
  </si>
  <si>
    <t>286</t>
  </si>
  <si>
    <t>368.071472</t>
  </si>
  <si>
    <t>447.000000</t>
  </si>
  <si>
    <t>'[ {8.000000, 88.000000},  {45.935608, 181.427826},  {239.847870, 106.617020},  {286.000000, 144.000000}, ]'</t>
  </si>
  <si>
    <t>335.052307</t>
  </si>
  <si>
    <t>0.504092</t>
  </si>
  <si>
    <t>'[ {8.000000, 88.000000},  {21.547562, 60.024982},  {67.578117, 49.374588},  {143.862900, 44.248032},  {167.245987, 45.393871},  {212.941986, 66.457253},  {286.000000, 144.000000}, ]'</t>
  </si>
  <si>
    <t>353.980255</t>
  </si>
  <si>
    <t>0.514171</t>
  </si>
  <si>
    <t>'[ {8.000000, 88.000000},  {13.842874, 50.805759},  {68.275345, 44.242420},  {172.210999, 40.249222},  {281.327789, 125.672310},  {286.000000, 144.000000}, ]'</t>
  </si>
  <si>
    <t>333.500824</t>
  </si>
  <si>
    <t>0.233488</t>
  </si>
  <si>
    <t>'[ {8.000000, 88.000000},  {14.349260, 68.196182},  {41.438103, 56.775387},  {67.142876, 53.870785},  {98.847542, 47.448761},  {144.031006, 44.072670},  {184.197723, 50.777298},  {225.363022, 79.413200},  {249.993973, 101.289246},  {272.110840, 130.072571},  {286.000000, 144.000000}, ]'</t>
  </si>
  <si>
    <t>562.640991</t>
  </si>
  <si>
    <t>0.008116</t>
  </si>
  <si>
    <t>'[ {8.000000, 88.000000},  {16.769278, 48.382206},  {28.887184, 24.872995},  {5.207475, 52.543331},  {97.375786, 40.243435},  {112.716522, 46.404819},  {226.240646, 39.073502},  {181.460892, 0.997233},  {286.000000, 144.000000}, ]'</t>
  </si>
  <si>
    <t>742.113281</t>
  </si>
  <si>
    <t>'[ {8.000000, 88.000000},  {5.616948, 212.587479},  {44.943886, 330.829224},  {167.075989, 355.557129},  {254.135452, 266.403503},  {170.732819, 173.819916},  {286.000000, 144.000000}, ]'</t>
  </si>
  <si>
    <t>366.900085</t>
  </si>
  <si>
    <t>0.503607</t>
  </si>
  <si>
    <t>'[ {8.000000, 88.000000},  {12.675130, 87.988823},  {14.999840, 83.562119},  {16.601889, 78.825722},  {16.690157, 73.826500},  {18.285965, 69.087997},  {21.337147, 65.126900},  {26.104492, 63.619442},  {30.975355, 62.490417},  {35.953358, 62.958904},  {40.933903, 63.399555},  {41.877220, 66.354538},  {45.481255, 68.202148},  {50.479759, 68.324364},  {55.456814, 68.802811},  {59.945419, 71.005638},  {62.538155, 68.697083},  {65.697182, 64.821449},  {70.595589, 63.818630},  {72.941322, 61.409721},  {77.673477, 59.795185},  {79.702957, 56.964420},  {84.702675, 56.911060},  {86.015205, 52.086407},  {90.685181, 50.299980},  {95.527489, 51.545776},  {98.141571, 50.007641},  {103.027061, 48.943668},  {107.972610, 48.207783},  {112.659378, 46.465881},  {117.659325, 46.489212},  {122.633217, 45.978966},  {127.405014, 44.485661},  {130.923279, 43.723366},  {134.375229, 45.483940},  {139.106506, 43.866879},  {144.102951, 44.055378},  {147.197220, 44.294979},  {152.061874, 45.450474},  {154.986862, 46.510017},  {159.757828, 45.977879},  {164.708405, 46.679146},  {169.580826, 47.801479},  {173.856232, 50.393944},  {178.671829, 51.739307},  {183.138641, 50.594875},  {185.811386, 54.820560},  {189.400909, 55.425499},  {194.130783, 57.046700},  {197.762146, 60.483742},  {202.663956, 59.497726},  {206.217560, 63.015099},  {209.726547, 66.576981},  {212.287079, 69.391235},  {215.083572, 73.536064},  {218.630402, 77.060265},  {219.056900, 81.118645},  {222.310059, 82.972137},  {224.781876, 87.318420},  {229.466354, 89.066444},  {232.148056, 93.286453},  {234.599838, 97.644066},  {238.270218, 95.425270},  {241.819321, 98.947182},  {242.508087, 103.899513},  {245.952103, 107.524254},  {250.714996, 106.002777},  {255.145096, 108.320999},  {260.133911, 108.655090},  {265.076447, 109.411118},  {267.664368, 113.689262},  {266.927399, 116.861557},  {268.091370, 119.976120},  {271.079681, 123.984856},  {274.067993, 127.993591},  {273.049591, 131.585648},  {273.329620, 135.323013},  {277.454987, 138.148163},  {282.428619, 138.660858},  {285.208557, 142.816803}, ]'</t>
  </si>
  <si>
    <t>477.540985</t>
  </si>
  <si>
    <t>0.040901</t>
  </si>
  <si>
    <t>'[ {8.000000, 88.000000},  {19.725775, 144.843079},  {8.916842, 67.340462},  {112.388367, 46.449768},  {152.755753, 38.296696},  {187.720322, 46.873444},  {191.214859, 34.927029},  {203.875198, 62.581421},  {286.000000, 144.000000}, ]'</t>
  </si>
  <si>
    <t>370.667114</t>
  </si>
  <si>
    <t>'[ {8.000000, 88.000000},  {45.935608, 181.427826},  {239.847870, 106.617020},  {286.000000, 148.000000}, ]'</t>
  </si>
  <si>
    <t>341.761932</t>
  </si>
  <si>
    <t>0.505116</t>
  </si>
  <si>
    <t>'[ {8.000000, 88.000000},  {18.797241, 65.950600},  {73.446815, 43.942081},  {95.653259, 49.080967},  {143.152557, 34.979538},  {200.857208, 58.198223},  {258.495575, 118.204666},  {286.000000, 148.000000}, ]'</t>
  </si>
  <si>
    <t>351.288147</t>
  </si>
  <si>
    <t>0.512720</t>
  </si>
  <si>
    <t>'[ {8.000000, 88.000000},  {12.554531, 56.717545},  {39.311665, 57.138119},  {91.808784, 51.351727},  {139.820969, 38.959312},  {181.561111, 46.763588},  {222.264175, 68.886604},  {246.248581, 94.739960},  {286.000000, 148.000000}, ]'</t>
  </si>
  <si>
    <t>341.731873</t>
  </si>
  <si>
    <t>0.273934</t>
  </si>
  <si>
    <t>'[ {8.000000, 88.000000},  {11.217917, 64.839355},  {57.724178, 58.715282},  {99.908752, 48.321632},  {140.793488, 42.785431},  {168.501312, 44.988651},  {198.881805, 58.678432},  {228.804489, 86.125832},  {254.820267, 111.581055},  {272.406830, 125.933151},  {286.000000, 148.000000}, ]'</t>
  </si>
  <si>
    <t>359.321960</t>
  </si>
  <si>
    <t>0.009452</t>
  </si>
  <si>
    <t>'[ {8.000000, 88.000000},  {32.478958, 46.310638},  {74.494423, 50.634014},  {167.064056, 41.281742},  {209.590042, 39.003159},  {286.000000, 148.000000}, ]'</t>
  </si>
  <si>
    <t>644.564941</t>
  </si>
  <si>
    <t>0.009897</t>
  </si>
  <si>
    <t>'[ {8.000000, 88.000000},  {5.536407, 212.585922},  {8.165714, 88.003387},  {49.956223, 5.509614},  {174.520340, 8.901101},  {252.449203, 106.136955},  {286.000000, 148.000000}, ]'</t>
  </si>
  <si>
    <t>387.583038</t>
  </si>
  <si>
    <t>0.501388</t>
  </si>
  <si>
    <t>'[ {8.000000, 88.000000},  {7.659076, 83.011635},  {10.889123, 79.194992},  {15.162658, 76.599434},  {12.906904, 72.137199},  {13.228182, 67.147530},  {15.602592, 62.747284},  {19.409897, 62.743870},  {24.409382, 62.815544},  {29.319893, 61.873795},  {34.309223, 62.200272},  {39.203827, 63.221466},  {43.477367, 60.625919},  {48.213562, 59.023281},  {52.797752, 61.019573},  {56.596401, 60.548832},  {61.406292, 59.183193},  {66.136688, 60.802860},  {69.497391, 57.100746},  {74.107544, 59.036331},  {79.074959, 58.466412},  {80.295555, 53.617687},  {83.117088, 49.489857},  {88.001587, 50.558338},  {92.990845, 50.230740},  {97.989090, 50.098324},  {101.856598, 49.967323},  {104.701218, 48.656624},  {109.552155, 47.444855},  {113.190399, 46.537785},  {118.146439, 45.876225},  {123.138168, 45.588814},  {128.119690, 45.159271},  {133.085754, 45.740829},  {138.047150, 45.120754},  {142.760513, 43.452137},  {146.810822, 40.520420},  {150.215378, 44.182247},  {155.127533, 45.115334},  {158.945679, 44.936790},  {163.901672, 44.274830},  {167.186447, 48.044468},  {170.300415, 49.397308},  {174.947632, 47.552467},  {179.895279, 46.830811},  {184.465164, 48.859627},  {188.337921, 52.022190},  {190.937241, 56.293434},  {195.333023, 58.676086},  {200.332825, 58.631798},  {199.892212, 61.626091},  {204.674789, 63.084503},  {208.133163, 66.695557},  {212.981216, 67.918777},  {214.605789, 72.647491},  {218.044708, 76.277077},  {223.043961, 76.363022},  {225.179169, 80.884186},  {227.076782, 85.510101},  {229.389725, 89.942963},  {232.970245, 93.432938},  {232.410080, 98.132019},  {235.728180, 101.872383},  {235.320480, 106.671509},  {238.168930, 109.926422},  {237.028427, 114.794617},  {241.403778, 117.214592},  {239.729965, 121.926109},  {242.790115, 125.880287},  {245.122757, 128.498550},  {246.923706, 133.162933},  {251.598099, 134.937775},  {255.582260, 137.958786},  {256.938354, 142.771362},  {260.329010, 140.466476},  {264.446991, 137.630615},  {268.948059, 135.453354},  {273.807251, 136.631546},  {277.776672, 139.671906},  {280.115540, 142.708420},  {284.751373, 144.581696},  {286.000000, 148.000000}, ]'</t>
  </si>
  <si>
    <t>1197.536377</t>
  </si>
  <si>
    <t>0.021618</t>
  </si>
  <si>
    <t>'[ {8.000000, 88.000000},  {8.815924, 99.450645},  {4.524964, 38.357361},  {7.603908, 140.514389},  {27.108707, 238.029907},  {9.742597, 307.604156},  {45.419167, 248.621292},  {92.421532, 233.453568},  {40.505272, 216.177963},  {164.029037, 240.673416},  {126.521797, 201.626266},  {191.459976, 250.923965},  {269.099548, 306.963593},  {197.963379, 187.306549},  {189.368256, 171.217133},  {206.985458, 139.572662},  {264.702972, 96.730431},  {286.000000, 148.000000}, ]'</t>
  </si>
  <si>
    <t>290</t>
  </si>
  <si>
    <t>373.700073</t>
  </si>
  <si>
    <t>427.000000</t>
  </si>
  <si>
    <t>'[ {8.000000, 88.000000},  {45.935608, 181.427826},  {239.847870, 106.617020},  {290.000000, 148.000000}, ]'</t>
  </si>
  <si>
    <t>340.299744</t>
  </si>
  <si>
    <t>0.503738</t>
  </si>
  <si>
    <t>'[ {8.000000, 88.000000},  {23.343391, 60.931477},  {111.127800, 45.676758},  {146.808075, 38.272064},  {194.026855, 56.112576},  {225.571182, 82.371712},  {269.006104, 130.117050},  {290.000000, 148.000000}, ]'</t>
  </si>
  <si>
    <t>396.536469</t>
  </si>
  <si>
    <t>'[ {8.000000, 88.000000},  {31.452576, 10.684814},  {70.667374, 4.612927},  {144.897171, 8.218273},  {196.344696, 51.181572},  {235.140167, 92.550430},  {290.000000, 148.000000}, ]'</t>
  </si>
  <si>
    <t>340.442993</t>
  </si>
  <si>
    <t>0.257813</t>
  </si>
  <si>
    <t>'[ {8.000000, 88.000000},  {21.302803, 65.754990},  {48.909397, 56.117481},  {77.700317, 49.583763},  {130.207321, 39.808491},  {185.826096, 45.574570},  {216.609985, 74.987846},  {240.196442, 93.218666},  {262.027405, 118.140404},  {290.000000, 148.000000}, ]'</t>
  </si>
  <si>
    <t>419.110504</t>
  </si>
  <si>
    <t>0.005745</t>
  </si>
  <si>
    <t>'[ {8.000000, 88.000000},  {2.333137, 24.808064},  {3.275715, 45.207603},  {28.558714, 50.889713},  {114.511833, 45.053356},  {204.026123, 45.656418},  {290.000000, 148.000000}, ]'</t>
  </si>
  <si>
    <t>498.653320</t>
  </si>
  <si>
    <t>0.009902</t>
  </si>
  <si>
    <t>'[ {8.000000, 88.000000},  {7.397159, 212.608810},  {2.275615, 261.384521},  {117.582474, 214.139969},  {215.091019, 136.552567},  {290.000000, 148.000000}, ]'</t>
  </si>
  <si>
    <t>425.829346</t>
  </si>
  <si>
    <t>0.504270</t>
  </si>
  <si>
    <t>'[ {8.000000, 88.000000},  {7.159082, 83.071220},  {10.874266, 79.724968},  {13.818140, 75.683487},  {15.824924, 71.103874},  {14.588340, 66.259201},  {15.331349, 61.314716},  {19.800133, 59.071953},  {24.763552, 58.468243},  {28.947258, 61.173878},  {33.940903, 60.921852},  {38.846298, 61.889885},  {42.668125, 61.803455},  {47.389614, 63.448921},  {45.980377, 67.803108},  {50.319241, 70.287910},  {55.256393, 71.078186},  {59.563923, 68.539444},  {64.460213, 67.526367},  {67.699936, 65.280586},  {71.840111, 62.477203},  {76.584244, 60.898235},  {77.748352, 57.591904},  {82.704292, 56.929565},  {85.950546, 53.126698},  {90.675522, 53.194679},  {92.188591, 49.774986},  {97.067429, 50.869041},  {101.967331, 49.873562},  {106.770920, 48.485920},  {110.996254, 45.812614},  {115.301994, 46.551723},  {120.251190, 45.840775},  {125.198265, 45.115211},  {128.519485, 41.377636},  {133.164642, 40.921501},  {136.404800, 41.852924},  {140.146942, 45.169010},  {145.117798, 45.708134},  {150.117218, 45.784004},  {154.988602, 44.657230},  {159.920914, 43.837303},  {163.901169, 46.169296},  {168.829880, 47.010590},  {171.741760, 49.248020},  {176.648651, 48.287586},  {180.402817, 51.590042},  {185.301544, 52.591293},  {187.780151, 54.580357},  {192.779968, 54.538624},  {194.732132, 57.608459},  {198.855042, 58.611156},  {202.546600, 61.983456},  {207.502441, 61.320477},  {209.112427, 66.054184},  {211.940567, 70.177483},  {214.111816, 73.658737},  {216.205322, 77.419128},  {221.110214, 76.448532},  {223.338165, 80.924706},  {224.270157, 85.837082},  {229.021927, 87.392944},  {227.559296, 92.174232},  {230.171722, 94.287971},  {229.526840, 99.246216},  {226.809723, 102.451134},  {226.617157, 107.447426},  {226.945419, 112.436638},  {230.512573, 115.940262},  {234.914062, 118.312370},  {232.614273, 122.752075},  {232.733505, 127.750656},  {234.215530, 132.036087},  {234.902939, 135.219589},  {238.437195, 138.756409},  {239.269531, 143.686646},  {242.878540, 141.913116},  {247.121338, 139.267639},  {252.020782, 140.265411},  {256.920197, 141.263199},  {261.819641, 142.260986},  {266.640533, 143.587204},  {269.540955, 147.660004},  {272.505920, 151.686035},  {276.374573, 154.853592},  {278.027771, 157.377228},  {282.149231, 160.056503},  {286.895386, 161.629364},  {290.163025, 157.984329},  {290.081390, 152.984985},  {287.737183, 149.531281}, ]'</t>
  </si>
  <si>
    <t>431.839478</t>
  </si>
  <si>
    <t>0.022701</t>
  </si>
  <si>
    <t>'[ {8.000000, 88.000000},  {8.980985, 52.400837},  {41.942318, 28.178158},  {25.467358, 60.820507},  {123.371445, 40.580338},  {167.827881, 26.651457},  {290.000000, 148.000000}, ]'</t>
  </si>
  <si>
    <t>376.316284</t>
  </si>
  <si>
    <t>888.000000</t>
  </si>
  <si>
    <t>'[ {8.000000, 88.000000},  {45.935608, 181.427826},  {239.847870, 106.617020},  {290.000000, 152.000000}, ]'</t>
  </si>
  <si>
    <t>346.744141</t>
  </si>
  <si>
    <t>0.502521</t>
  </si>
  <si>
    <t>'[ {8.000000, 88.000000},  {21.442635, 64.475464},  {131.321060, 41.190239},  {186.323990, 40.838539},  {239.532959, 105.110863},  {290.000000, 152.000000}, ]'</t>
  </si>
  <si>
    <t>372.558624</t>
  </si>
  <si>
    <t>0.505492</t>
  </si>
  <si>
    <t>'[ {8.000000, 88.000000},  {14.706310, 56.412254},  {48.284370, 54.859585},  {141.669632, 42.868652},  {203.163269, 31.231403},  {242.746201, 79.034576},  {267.419556, 128.407440},  {290.000000, 152.000000}, ]'</t>
  </si>
  <si>
    <t>346.527222</t>
  </si>
  <si>
    <t>0.250336</t>
  </si>
  <si>
    <t>'[ {8.000000, 88.000000},  {14.066692, 67.611427},  {52.045742, 50.409679},  {94.030724, 45.748318},  {152.708817, 45.615376},  {195.640289, 54.418686},  {208.375809, 56.386581},  {241.451874, 90.115005},  {265.674957, 122.864960},  {290.000000, 152.000000}, ]'</t>
  </si>
  <si>
    <t>870.544922</t>
  </si>
  <si>
    <t>0.012905</t>
  </si>
  <si>
    <t>'[ {8.000000, 88.000000},  {13.608899, 137.421600},  {11.371258, 188.132370},  {26.024113, 283.977051},  {69.866409, 171.596695},  {158.295273, 172.365967},  {198.691269, 283.329193},  {193.700470, 178.678085},  {310.481873, 100.329010},  {328.210327, 85.017883},  {290.000000, 152.000000}, ]'</t>
  </si>
  <si>
    <t>670.414124</t>
  </si>
  <si>
    <t>0.016775</t>
  </si>
  <si>
    <t>'[ {8.000000, 88.000000},  {5.896987, 212.592529},  {46.804295, 330.296875},  {77.632324, 340.475708},  {201.044464, 323.237335},  {184.462296, 251.551926},  {226.505035, 134.248352},  {290.000000, 152.000000}, ]'</t>
  </si>
  <si>
    <t>448.960724</t>
  </si>
  <si>
    <t>0.501380</t>
  </si>
  <si>
    <t>'[ {8.000000, 88.000000},  {5.748041, 83.535843},  {6.205878, 78.556847},  {10.332164, 78.400146},  {10.452343, 73.401596},  {14.214128, 70.107819},  {11.101919, 66.194489},  {14.068145, 62.169380},  {17.630440, 65.397041},  {21.470785, 65.459389},  {26.135220, 63.658543},  {31.134697, 63.586185},  {36.121178, 63.218746},  {40.990662, 62.083794},  {45.950397, 61.450531},  {50.750584, 62.849899},  {54.969921, 65.532654},  {59.556580, 67.523270},  {64.084061, 65.401489},  {69.055725, 64.869995},  {69.428658, 59.883919},  {74.412926, 60.280319},  {79.245613, 58.997696},  {83.633682, 56.919632},  {82.084633, 52.165642},  {86.703552, 50.251068},  {91.583862, 49.163597},  {96.571236, 49.518753},  {99.743256, 50.598576},  {103.121086, 47.256767},  {108.110641, 47.579781},  {113.067078, 46.921181},  {117.613106, 44.839447},  {122.575844, 45.448730},  {127.573502, 45.601662},  {131.489655, 45.440662},  {136.461456, 45.971008},  {141.456528, 45.749264},  {146.446716, 45.436024},  {149.571228, 41.532513},  {154.048691, 43.757885},  {159.013046, 44.353912},  {163.040161, 47.317413},  {166.167435, 46.915001},  {169.296951, 43.015499},  {174.109436, 44.371990},  {175.717224, 49.106438},  {180.270721, 51.171791},  {184.294907, 48.204315},  {189.263107, 48.767284},  {191.835281, 53.054939},  {193.408417, 57.801018},  {197.531509, 60.629456},  {202.416672, 59.563976},  {205.855637, 63.193497},  {210.440460, 63.594551},  {214.183640, 66.909454},  {215.633972, 71.139122},  {216.629395, 76.039032},  {219.682129, 79.998940},  {223.175598, 83.576035},  {224.745224, 88.323273},  {229.416428, 90.106514},  {234.393692, 90.582657},  {237.059708, 94.812599},  {235.119354, 99.420746},  {231.412018, 102.775681},  {230.265472, 107.642448},  {232.595428, 110.950539},  {234.668274, 115.500626},  {231.807800, 119.601570},  {231.389221, 124.584015},  {235.918228, 126.702522},  {240.024811, 124.015297},  {244.430756, 126.379128},  {248.685455, 129.005447},  {253.357544, 130.786331},  {250.601288, 132.348557},  {252.230682, 137.075607},  {254.142090, 141.695847},  {251.763275, 145.689636},  {252.892776, 150.560394},  {257.828827, 151.357422},  {260.591797, 148.220978},  {265.551025, 148.858246},  {270.351349, 150.257095},  {270.544800, 153.731323},  {275.525146, 153.288132},  {276.066223, 158.258759},  {281.065094, 158.153320},  {284.511597, 161.775711},  {289.005951, 159.584625},  {289.655701, 154.627029},  {290.000000, 152.000000}, ]'</t>
  </si>
  <si>
    <t>626.005493</t>
  </si>
  <si>
    <t>0.027794</t>
  </si>
  <si>
    <t>'[ {8.000000, 88.000000},  {13.256675, 174.741989},  {25.860065, 270.760651},  {72.929367, 239.521423},  {192.178329, 191.714645},  {230.325607, 257.099609},  {288.649841, 242.705490},  {329.423248, 204.421295},  {290.000000, 152.000000}, ]'</t>
  </si>
  <si>
    <t>372.621796</t>
  </si>
  <si>
    <t>442.000000</t>
  </si>
  <si>
    <t>'[ {8.000000, 92.000000},  {45.935608, 181.427826},  {239.847870, 106.617020},  {290.000000, 152.000000}, ]'</t>
  </si>
  <si>
    <t>349.449066</t>
  </si>
  <si>
    <t>0.503897</t>
  </si>
  <si>
    <t>'[ {8.000000, 92.000000},  {23.949205, 56.796337},  {134.104828, 41.267426},  {168.955292, 41.796040},  {204.980759, 63.887493},  {290.000000, 152.000000}, ]'</t>
  </si>
  <si>
    <t>356.921997</t>
  </si>
  <si>
    <t>0.505207</t>
  </si>
  <si>
    <t>'[ {8.000000, 92.000000},  {23.133810, 57.517258},  {31.188154, 58.769535},  {69.087257, 50.503719},  {112.605949, 45.916817},  {130.492569, 40.016541},  {167.981140, 40.845390},  {208.391464, 50.728935},  {246.377121, 99.421425},  {271.819336, 136.579102},  {290.000000, 152.000000}, ]'</t>
  </si>
  <si>
    <t>346.919708</t>
  </si>
  <si>
    <t>0.277061</t>
  </si>
  <si>
    <t>'[ {8.000000, 92.000000},  {16.351429, 69.550507},  {36.100750, 53.213261},  {71.378571, 48.749550},  {103.104507, 43.256001},  {150.556030, 45.517948},  {172.588074, 48.316700},  {198.008438, 55.292316},  {225.582535, 85.372002},  {250.749268, 111.739685},  {267.671661, 130.194260},  {290.000000, 152.000000}, ]'</t>
  </si>
  <si>
    <t>423.296387</t>
  </si>
  <si>
    <t>'[ {8.000000, 92.000000},  {44.765705, 9.140430},  {113.301804, 5.077125},  {155.403992, 16.064821},  {163.126404, 42.987492},  {188.074142, 25.834122},  {290.000000, 152.000000}, ]'</t>
  </si>
  <si>
    <t>946.132202</t>
  </si>
  <si>
    <t>0.010068</t>
  </si>
  <si>
    <t>'[ {8.000000, 92.000000},  {3.034497, 17.779902},  {2.118117, 142.386810},  {3.470683, 266.989746},  {116.737671, 215.044479},  {235.877640, 251.560059},  {285.343201, 242.132523},  {162.490555, 221.277206},  {226.574677, 114.408386},  {290.000000, 152.000000}, ]'</t>
  </si>
  <si>
    <t>389.013428</t>
  </si>
  <si>
    <t>0.501174</t>
  </si>
  <si>
    <t>'[ {8.000000, 92.000000},  {12.867871, 93.141853},  {16.584862, 94.155609},  {15.834366, 89.358337},  {20.659269, 88.046730},  {20.589893, 83.047218},  {19.830627, 79.744186},  {18.344187, 74.970245},  {17.207121, 70.101257},  {17.674871, 65.123184},  {22.571100, 64.109810},  {27.567682, 63.924927},  {32.549404, 63.497818},  {37.512333, 62.890083},  {41.584324, 63.535263},  {46.566753, 63.954060},  {51.558815, 64.235748},  {56.453857, 63.216648},  {61.452137, 63.085609},  {65.397331, 66.157326},  {69.929985, 64.046623},  {73.348984, 60.398270},  {78.281357, 59.578743},  {80.396111, 55.047977},  {85.360107, 54.449036},  {88.108315, 50.272034},  {92.776367, 48.480576},  {96.696815, 45.377346},  {101.696770, 45.354546},  {103.222946, 47.191730},  {105.115128, 47.342709},  {110.102371, 47.699661},  {115.000778, 46.696865},  {119.939560, 45.916813},  {124.856834, 45.011074},  {129.801056, 45.755894},  {134.780701, 45.305336},  {139.779175, 45.181728},  {144.774063, 44.955654},  {149.672729, 45.957214},  {154.658401, 46.335449},  {159.640411, 46.759136},  {164.427444, 48.202858},  {169.246674, 49.535156},  {174.240829, 49.293274},  {178.798904, 51.348473},  {183.062607, 53.960167},  {187.901276, 55.220024},  {192.374756, 57.453392},  {197.371674, 57.628895},  {200.303360, 61.679234},  {203.798264, 63.301620},  {207.282974, 66.887260},  {210.972992, 70.261253},  {213.596817, 68.439590},  {217.863586, 71.046249},  {220.913620, 75.008232},  {223.375931, 79.359909},  {227.415207, 82.306801},  {227.490417, 85.523010},  {230.840714, 89.234550},  {235.538666, 90.946060},  {238.770126, 94.761513},  {239.877014, 98.358856},  {238.399857, 103.135674},  {241.283783, 107.220146},  {237.987671, 110.979889},  {240.314362, 115.405556},  {242.013992, 120.107819},  {246.178192, 122.875397},  {250.069153, 126.015526},  {254.832520, 124.495567},  {259.769409, 125.287491},  {264.201172, 127.602570},  {268.631287, 129.920746},  {270.716522, 134.465179},  {272.490967, 139.139725},  {275.571960, 143.077667},  {278.368713, 147.107544},  {281.814209, 150.730911},  {285.783875, 153.770935},  {290.000000, 152.000000}, ]'</t>
  </si>
  <si>
    <t>596.359680</t>
  </si>
  <si>
    <t>0.009078</t>
  </si>
  <si>
    <t>'[ {8.000000, 92.000000},  {18.691534, 88.747749},  {18.212307, 35.978397},  {74.834747, 60.149563},  {82.101768, 44.440861},  {9.857377, 57.851128},  {28.555008, 6.583531},  {129.425354, 6.938682},  {174.877335, 22.023182},  {259.174530, 93.152809},  {290.000000, 152.000000}, ]'</t>
  </si>
  <si>
    <t>368.952454</t>
  </si>
  <si>
    <t>'[ {8.000000, 96.000000},  {45.935608, 181.427826},  {239.847870, 106.617020},  {290.000000, 152.000000}, ]'</t>
  </si>
  <si>
    <t>348.431061</t>
  </si>
  <si>
    <t>'[ {8.000000, 96.000000},  {18.790979, 66.355057},  {23.717651, 63.300144},  {65.657997, 56.378372},  {111.996536, 46.029705},  {136.386826, 45.296104},  {167.723373, 46.280571},  {204.728256, 61.968475},  {266.704559, 137.535568},  {290.000000, 152.000000}, ]'</t>
  </si>
  <si>
    <t>364.405945</t>
  </si>
  <si>
    <t>0.515293</t>
  </si>
  <si>
    <t>'[ {8.000000, 96.000000},  {1.002201, 69.546814},  {51.842945, 55.401447},  {98.883743, 45.664356},  {134.173874, 44.040394},  {172.958817, 46.982914},  {240.198044, 81.192162},  {290.000000, 152.000000}, ]'</t>
  </si>
  <si>
    <t>356.902069</t>
  </si>
  <si>
    <t>0.252074</t>
  </si>
  <si>
    <t>'[ {8.000000, 96.000000},  {8.537621, 80.275665},  {25.603291, 52.559296},  {50.446522, 48.121475},  {79.308403, 46.268456},  {130.574982, 42.594177},  {172.761002, 46.670074},  {203.182068, 62.413517},  {238.046646, 90.139702},  {248.151169, 100.563385},  {272.932892, 139.718384},  {290.000000, 152.000000}, ]'</t>
  </si>
  <si>
    <t>728.288513</t>
  </si>
  <si>
    <t>0.006027</t>
  </si>
  <si>
    <t>'[ {8.000000, 96.000000},  {37.821495, 19.839012},  {46.557777, 50.885448},  {46.252728, 108.386879},  {78.962730, 219.068680},  {184.022446, 227.501602},  {204.827850, 178.719498},  {254.791016, 61.592327},  {219.199799, 136.715622},  {290.000000, 152.000000}, ]'</t>
  </si>
  <si>
    <t>836.320190</t>
  </si>
  <si>
    <t>0.014203</t>
  </si>
  <si>
    <t>'[ {8.000000, 96.000000},  {7.862525, 220.610199},  {41.910149, 317.460541},  {161.125427, 353.729492},  {239.096939, 256.527832},  {200.476318, 290.214325},  {164.644257, 170.867004},  {265.635437, 97.870430},  {290.000000, 152.000000}, ]'</t>
  </si>
  <si>
    <t>436.563995</t>
  </si>
  <si>
    <t>'[ {8.000000, 96.000000},  {11.066893, 95.602104},  {15.917444, 94.388786},  {15.777674, 89.390739},  {12.847244, 85.339493},  {16.496777, 84.382309},  {20.402782, 81.260918},  {19.402243, 76.362045},  {20.695992, 71.532326},  {19.557695, 66.663620},  {23.074190, 63.109146},  {28.071268, 63.280045},  {33.070564, 63.364037},  {37.268929, 60.648579},  {42.161865, 59.619411},  {47.160896, 59.521038},  {51.911728, 61.079754},  {51.445999, 64.135773},  {55.967831, 66.269562},  {60.155788, 69.001045},  {63.872108, 65.656059},  {67.350258, 65.546074},  {71.719307, 63.114727},  {76.150764, 60.799091},  {77.682869, 56.039608},  {82.618935, 56.836662},  {86.861328, 54.190525},  {90.577103, 53.681824},  {91.675812, 49.428303},  {96.673836, 49.568954},  {99.408424, 50.840328},  {101.802032, 46.450493},  {106.777130, 46.948856},  {111.716995, 46.175701},  {116.671455, 45.502430},  {121.660812, 45.828541},  {126.660446, 45.888821},  {129.012756, 41.476727},  {133.293808, 42.417419},  {137.951645, 44.235249},  {142.656662, 45.927250},  {147.601074, 45.183746},  {152.599167, 45.045712},  {156.891235, 46.454205},  {161.849564, 45.809990},  {166.812241, 45.200218},  {169.925247, 49.112911},  {174.857513, 48.292625},  {176.264374, 51.357967},  {181.257751, 51.100975},  {186.237762, 51.547760},  {189.830124, 55.025532},  {194.607758, 56.500042},  {199.409622, 55.106449},  {202.824371, 58.758785},  {207.790558, 59.339294},  {211.108856, 63.079460},  {214.475815, 66.775894},  {213.996674, 71.752884},  {217.261261, 75.540031},  {220.442062, 79.397820},  {221.323868, 84.319443},  {224.636398, 88.064728},  {228.859161, 90.742096},  {230.851410, 95.328049},  {235.320465, 97.570259},  {239.984207, 95.767616},  {243.307190, 99.503624},  {242.588852, 104.451752},  {245.514648, 108.506340},  {243.996658, 111.182938},  {241.722076, 115.635612},  {243.647873, 118.170921},  {247.083466, 121.803642},  {244.036728, 125.768166},  {245.157013, 130.641052},  {244.858337, 135.632111},  {243.635880, 140.480377},  {241.671951, 145.078522},  {242.514114, 150.007080},  {245.779770, 153.793304},  {250.776093, 153.601501},  {252.417572, 149.070587},  {257.377747, 148.440857},  {262.348267, 148.983154},  {267.318756, 149.525436},  {272.289276, 150.067734},  {277.259766, 150.610016},  {282.230286, 151.152313},  {283.887665, 155.768738},  {285.482819, 151.892761},  {290.000000, 152.000000}, ]'</t>
  </si>
  <si>
    <t>426.025726</t>
  </si>
  <si>
    <t>0.007486</t>
  </si>
  <si>
    <t>'[ {8.000000, 96.000000},  {13.540472, 70.841461},  {2.138375, 26.685946},  {75.514870, 58.628742},  {161.800751, 29.144619},  {193.023880, 48.018909},  {263.154053, 96.333061},  {290.000000, 152.000000}, ]'</t>
  </si>
  <si>
    <t>365.311371</t>
  </si>
  <si>
    <t>'[ {8.000000, 100.000000},  {45.935608, 181.427826},  {239.847870, 106.617020},  {290.000000, 152.000000}, ]'</t>
  </si>
  <si>
    <t>351.763428</t>
  </si>
  <si>
    <t>0.501828</t>
  </si>
  <si>
    <t>'[ {8.000000, 100.000000},  {21.942886, 63.998810},  {128.900391, 42.920166},  {146.580566, 39.634544},  {198.617004, 58.498161},  {259.047577, 117.464737},  {290.000000, 152.000000}, ]'</t>
  </si>
  <si>
    <t>361.132263</t>
  </si>
  <si>
    <t>0.505415</t>
  </si>
  <si>
    <t>'[ {8.000000, 100.000000},  {24.545010, 57.407234},  {66.451500, 46.545639},  {130.659195, 39.590374},  {172.271378, 36.719414},  {201.320648, 54.631107},  {215.737778, 71.308327},  {245.045242, 104.574524},  {290.000000, 152.000000}, ]'</t>
  </si>
  <si>
    <t>355.304382</t>
  </si>
  <si>
    <t>0.252526</t>
  </si>
  <si>
    <t>'[ {8.000000, 100.000000},  {10.880057, 74.244682},  {30.280199, 60.449501},  {77.615028, 54.044979},  {108.340363, 47.705368},  {145.641891, 40.050236},  {194.415405, 54.055157},  {199.266586, 55.325806},  {233.374619, 92.936142},  {259.734772, 121.400658},  {290.000000, 152.000000}, ]'</t>
  </si>
  <si>
    <t>661.954468</t>
  </si>
  <si>
    <t>0.006756</t>
  </si>
  <si>
    <t>'[ {8.000000, 100.000000},  {8.110023, 9.122888},  {50.237244, 41.534443},  {42.727417, 140.589340},  {63.374229, 224.649155},  {179.096802, 237.829056},  {161.655029, 170.501541},  {243.128159, 126.446411},  {290.000000, 152.000000}, ]'</t>
  </si>
  <si>
    <t>432.576508</t>
  </si>
  <si>
    <t>0.008972</t>
  </si>
  <si>
    <t>'[ {8.000000, 100.000000},  {12.472018, 83.939133},  {37.235695, 3.270547},  {139.346924, 7.065071},  {238.998581, 81.879959},  {236.341446, 127.575554},  {290.000000, 152.000000}, ]'</t>
  </si>
  <si>
    <t>415.510284</t>
  </si>
  <si>
    <t>'[ {8.000000, 100.000000},  {8.167448, 95.002808},  {12.111339, 94.189064},  {14.227352, 89.658890},  {18.711996, 87.448013},  {20.020931, 82.622383},  {18.643976, 77.815727},  {19.259027, 72.853699},  {14.502582, 71.312202},  {14.548971, 66.312416},  {17.547384, 69.119400},  {21.398848, 65.930946},  {24.924595, 62.936726},  {29.856426, 63.759552},  {34.804462, 63.040585},  {39.770096, 63.625828},  {44.543774, 62.138557},  {49.543739, 62.119411},  {54.532417, 61.783115},  {58.788975, 64.406418},  {63.728130, 63.628769},  {67.549866, 65.664673},  {71.074242, 63.113647},  {71.048195, 59.827599},  {75.549538, 57.650928},  {80.411682, 56.484924},  {84.801193, 54.090729},  {88.112030, 53.460869},  {93.062775, 52.760761},  {95.479843, 49.997486},  {100.478584, 49.885044},  {105.313141, 48.609493},  {110.270271, 47.956169},  {115.009453, 46.362370},  {118.896606, 46.177700},  {123.856010, 45.541874},  {128.815598, 44.907410},  {133.681396, 43.756775},  {138.503845, 42.436172},  {142.428329, 45.534306},  {147.391647, 44.929840},  {151.567184, 44.422951},  {156.565460, 44.291595},  {160.481995, 44.705959},  {165.379288, 43.697765},  {167.900208, 47.333733},  {172.560776, 46.759663},  {175.579391, 47.392654},  {176.214325, 50.432621},  {180.714096, 52.612534},  {185.366089, 54.445301},  {190.271484, 53.477253},  {194.487564, 56.165131},  {199.372330, 55.097866},  {203.521988, 57.887180},  {205.205673, 60.535374},  {207.017776, 64.348610},  {209.860397, 68.461937},  {212.167221, 72.897995},  {216.926788, 74.429840},  {221.006729, 77.320175},  {222.728775, 82.014275},  {224.231323, 86.783165},  {228.382080, 89.570862},  {233.377533, 89.783905},  {237.265198, 92.928123},  {234.056396, 93.091118},  {232.651688, 97.889740},  {236.288406, 101.321114},  {236.815186, 106.293289},  {234.429581, 107.642357},  {234.613876, 112.638962},  {234.606812, 117.638954},  {236.978363, 120.572418},  {241.209991, 123.235764},  {241.679367, 128.213684},  {245.933136, 130.841522},  {248.767410, 134.960602},  {253.388382, 136.870224},  {255.347916, 141.470245},  {260.131927, 142.923965},  {262.903870, 147.085251},  {267.823608, 147.977600},  {272.743317, 148.869949},  {275.706146, 152.897552},  {276.897552, 157.753540},  {281.475616, 155.743225},  {286.053680, 153.732910},  {290.000000, 152.000000}, ]'</t>
  </si>
  <si>
    <t>888.838379</t>
  </si>
  <si>
    <t>0.035742</t>
  </si>
  <si>
    <t>'[ {8.000000, 100.000000},  {17.797527, 95.018600},  {14.120986, 126.762260},  {14.216102, 150.870178},  {20.734440, 127.404305},  {2.399987, 196.225784},  {18.343100, 188.749680},  {6.506086, 268.683472},  {210.621704, 184.671371},  {204.334335, 199.493362},  {134.812164, 219.579086},  {237.921295, 305.887146},  {258.835358, 282.009186},  {314.154480, 193.476471},  {290.000000, 152.000000}, ]'</t>
  </si>
  <si>
    <t>361.702087</t>
  </si>
  <si>
    <t>884.000000</t>
  </si>
  <si>
    <t>'[ {8.000000, 104.000000},  {45.935608, 181.427826},  {239.847870, 106.617020},  {290.000000, 152.000000}, ]'</t>
  </si>
  <si>
    <t>360.899902</t>
  </si>
  <si>
    <t>0.501797</t>
  </si>
  <si>
    <t>'[ {8.000000, 104.000000},  {11.461120, 69.342262},  {58.236042, 51.185879},  {112.071274, 43.305729},  {168.248245, 45.464581},  {200.068771, 58.892807},  {231.235291, 93.053886},  {231.616959, 97.997749},  {290.000000, 152.000000}, ]'</t>
  </si>
  <si>
    <t>359.487885</t>
  </si>
  <si>
    <t>0.514295</t>
  </si>
  <si>
    <t>'[ {8.000000, 104.000000},  {3.674558, 91.443703},  {23.110630, 63.645023},  {56.124268, 58.078796},  {86.613800, 49.628529},  {118.709297, 45.740807},  {136.637573, 45.035503},  {151.665390, 45.894421},  {161.150787, 47.936783},  {192.131042, 54.016361},  {220.382278, 68.156601},  {290.000000, 152.000000}, ]'</t>
  </si>
  <si>
    <t>356.109070</t>
  </si>
  <si>
    <t>0.123632</t>
  </si>
  <si>
    <t>'[ {8.000000, 104.000000},  {18.795530, 66.032257},  {27.167309, 60.185368},  {47.507324, 57.038803},  {84.969955, 51.084007},  {144.536758, 42.432320},  {190.734268, 53.004833},  {208.345337, 67.602882},  {233.563950, 95.091393},  {257.586060, 119.250771},  {290.000000, 152.000000}, ]'</t>
  </si>
  <si>
    <t>642.332214</t>
  </si>
  <si>
    <t>0.003962</t>
  </si>
  <si>
    <t>'[ {8.000000, 104.000000},  {22.541132, 15.721539},  {28.916985, 58.416779},  {145.816879, 38.768574},  {258.532898, 0.840609},  {170.393799, 13.193236},  {290.000000, 152.000000}, ]'</t>
  </si>
  <si>
    <t>739.795288</t>
  </si>
  <si>
    <t>0.006913</t>
  </si>
  <si>
    <t>'[ {8.000000, 104.000000},  {12.490934, 228.529327},  {15.331763, 308.628479},  {125.916008, 366.064056},  {213.324677, 277.252777},  {160.392990, 187.382751},  {255.436264, 106.794312},  {290.000000, 152.000000}, ]'</t>
  </si>
  <si>
    <t>430.538086</t>
  </si>
  <si>
    <t>0.502324</t>
  </si>
  <si>
    <t>'[ {8.000000, 104.000000},  {12.929106, 104.838997},  {14.697534, 100.162178},  {19.098848, 97.789742},  {19.698660, 92.825851},  {18.819874, 87.903687},  {18.279808, 82.932938},  {19.318407, 78.041992},  {19.208021, 73.043213},  {18.677847, 68.071404},  {22.158537, 64.481865},  {26.373161, 61.791706},  {30.320560, 63.285896},  {35.297028, 62.801373},  {39.670345, 63.659611},  {43.575451, 64.120117},  {48.551937, 64.604477},  {53.545761, 64.356056},  {58.234062, 66.093819},  {62.922367, 67.831581},  {66.071167, 67.066277},  {68.581039, 64.835159},  {69.183105, 59.871536},  {72.528641, 61.740845},  {76.319611, 58.480705},  {81.269882, 57.777267},  {83.073448, 53.113884},  {88.006256, 52.296970},  {88.018555, 47.296986},  {88.895592, 42.374504},  {91.260414, 45.110104},  {95.542297, 42.528351},  {100.504677, 41.916100},  {104.605751, 44.776367},  {109.158012, 42.708286},  {113.424011, 45.316212},  {118.150200, 46.948112},  {120.212234, 42.393116},  {125.165588, 43.074493},  {129.222610, 45.996922},  {133.986694, 44.479168},  {138.892944, 43.515541},  {143.875473, 43.097870},  {148.708755, 44.378265},  {153.602020, 45.405891},  {158.592697, 45.710918},  {161.606079, 46.219040},  {166.288223, 46.821770},  {171.097336, 48.190163},  {176.047256, 48.896034},  {179.278564, 52.711613},  {184.252243, 53.224010},  {186.827515, 50.784996},  {190.663269, 53.992332},  {193.699066, 57.965233},  {198.550278, 56.754597},  {201.408218, 60.857307},  {204.893219, 64.442657},  {206.998779, 66.834030},  {211.229126, 69.499413},  {214.146835, 73.559822},  {217.994598, 76.752731},  {222.293930, 77.141136},  {224.601181, 81.576973},  {227.020004, 85.952965},  {228.930649, 90.178139},  {232.660675, 93.507843},  {234.265381, 98.243340},  {236.634064, 102.646667},  {240.051315, 106.296654},  {242.205765, 110.808678},  {246.573242, 112.605392},  {246.410172, 117.602737},  {245.240173, 122.463913},  {249.728500, 123.565819},  {248.110123, 126.123657},  {252.027390, 126.031937},  {256.049255, 129.002548},  {253.323029, 133.058746},  {252.976883, 138.046753},  {253.513184, 143.017899},  {255.860764, 147.432526},  {260.850067, 147.105499},  {265.776215, 147.961670},  {265.991974, 151.585953},  {268.498383, 155.912384},  {273.417603, 155.017288},  {278.125061, 156.702484},  {280.311554, 159.233490},  {284.841187, 157.116302},  {288.391327, 153.595428},  {290.000000, 152.000000}, ]'</t>
  </si>
  <si>
    <t>406.163055</t>
  </si>
  <si>
    <t>0.010683</t>
  </si>
  <si>
    <t>'[ {8.000000, 104.000000},  {3.457498, 67.767639},  {100.007729, 42.942669},  {140.009918, 38.255444},  {230.885284, 52.085297},  {235.577759, 131.577988},  {290.000000, 152.000000}, ]'</t>
  </si>
  <si>
    <t>358.128815</t>
  </si>
  <si>
    <t>'[ {8.000000, 108.000000},  {45.935608, 181.427826},  {239.847870, 106.617020},  {290.000000, 152.000000}, ]'</t>
  </si>
  <si>
    <t>366.022003</t>
  </si>
  <si>
    <t>0.503112</t>
  </si>
  <si>
    <t>'[ {8.000000, 108.000000},  {25.310478, 54.406242},  {65.607285, 47.092010},  {161.520660, 45.019402},  {226.599609, 71.312180},  {247.790039, 99.054451},  {290.000000, 152.000000}, ]'</t>
  </si>
  <si>
    <t>371.351898</t>
  </si>
  <si>
    <t>'[ {8.000000, 108.000000},  {13.427400, 62.498009},  {34.558475, 61.126514},  {66.252296, 55.606842},  {100.205269, 48.596943},  {161.654037, 36.371445},  {214.238342, 67.641739},  {236.499588, 87.067833},  {290.000000, 152.000000}, ]'</t>
  </si>
  <si>
    <t>405.820801</t>
  </si>
  <si>
    <t>0.304527</t>
  </si>
  <si>
    <t>'[ {8.000000, 108.000000},  {20.240330, 67.319763},  {32.052990, 34.273651},  {36.507233, 19.779684},  {53.532391, 9.173182},  {84.588020, 7.283477},  {121.725861, 6.623397},  {158.517731, 29.001026},  {198.650543, 52.559029},  {229.790329, 89.924797},  {252.209061, 111.610626},  {269.191010, 130.945847},  {290.000000, 152.000000}, ]'</t>
  </si>
  <si>
    <t>441.194458</t>
  </si>
  <si>
    <t>0.007982</t>
  </si>
  <si>
    <t>'[ {8.000000, 108.000000},  {8.276599, 14.103076},  {77.795128, 0.815586},  {134.768661, 1.280190},  {235.485687, 73.339195},  {290.000000, 152.000000}, ]'</t>
  </si>
  <si>
    <t>590.085083</t>
  </si>
  <si>
    <t>0.006799</t>
  </si>
  <si>
    <t>'[ {8.000000, 108.000000},  {1.793047, 35.656300},  {3.301134, 160.257446},  {18.277805, 253.742050},  {135.271759, 210.845276},  {241.449020, 145.621719},  {290.000000, 152.000000}, ]'</t>
  </si>
  <si>
    <t>444.433655</t>
  </si>
  <si>
    <t>0.504224</t>
  </si>
  <si>
    <t>'[ {8.000000, 108.000000},  {12.257080, 107.960014},  {13.890537, 103.234352},  {17.728037, 100.029114},  {17.861015, 95.030876},  {18.081013, 90.035721},  {17.768961, 85.045471},  {13.504975, 82.434258},  {14.012502, 77.460083},  {18.253277, 74.811340},  {19.979677, 70.118843},  {20.090712, 65.120079},  {24.904453, 63.768082},  {29.887730, 63.359463},  {34.885643, 63.215065},  {39.884811, 63.123924},  {44.526588, 64.982391},  {44.683342, 68.202522},  {49.414909, 69.818771},  {54.146477, 71.435020},  {58.627304, 73.653625},  {62.514664, 70.509033},  {64.971390, 66.154205},  {69.797913, 64.848572},  {68.587448, 61.662766},  {72.304176, 61.958954},  {73.780952, 57.581017},  {75.393311, 52.848122},  {80.389465, 52.652046},  {84.907669, 54.793510},  {85.466805, 51.761566},  {90.466743, 51.736877},  {93.549889, 52.741299},  {95.480171, 48.128925},  {100.457336, 48.606236},  {103.551460, 49.268745},  {108.427643, 48.162922},  {113.231644, 46.776714},  {118.187500, 46.113754},  {123.093529, 45.148937},  {128.037445, 44.402130},  {132.995911, 45.045204},  {137.971802, 45.535637},  {142.739944, 44.030724},  {147.173874, 41.719795},  {152.090317, 40.809593},  {156.868423, 42.282597},  {160.220749, 45.667324},  {165.068054, 46.893547},  {169.875153, 48.268970},  {173.168335, 44.820110},  {176.852783, 48.200176},  {179.858994, 50.681992},  {183.687851, 53.897560},  {188.680634, 53.629028},  {192.028458, 52.156235},  {195.391190, 53.433792},  {199.538849, 53.353180},  {203.660583, 56.183605},  {207.159897, 59.754990},  {208.249954, 64.634720},  {210.235382, 69.223633},  {213.812241, 72.717346},  {217.312042, 76.288254},  {219.741547, 80.658325},  {223.773666, 83.614998},  {225.240204, 88.395088},  {229.323486, 88.981911},  {232.920319, 92.455063},  {233.268616, 97.442917},  {233.748947, 102.419792},  {233.087845, 107.375893},  {232.261948, 112.307213},  {234.298721, 116.873558},  {235.131943, 121.803642},  {233.082901, 126.364502},  {236.055023, 130.385254},  {240.696320, 132.244934},  {240.387253, 137.235367},  {242.627686, 141.635986},  {247.555084, 142.484955},  {250.911087, 146.191345},  {255.765106, 144.992020},  {260.360992, 143.022812},  {265.353180, 142.743073},  {270.033905, 144.501083},  {272.739197, 148.706024},  {277.241241, 146.530838},  {280.266541, 142.549927},  {283.685852, 145.171021},  {288.391296, 143.480209},  {292.678864, 146.052521},  {290.625458, 150.611404},  {290.752930, 153.108215}, ]'</t>
  </si>
  <si>
    <t>640.215942</t>
  </si>
  <si>
    <t>0.012872</t>
  </si>
  <si>
    <t>'[ {8.000000, 108.000000},  {10.022174, 227.208984},  {21.656017, 214.601364},  {15.024391, 283.160187},  {28.872442, 248.567474},  {208.760315, 182.043213},  {245.858490, 73.645035},  {251.333313, 97.691399},  {290.000000, 152.000000}, ]'</t>
  </si>
  <si>
    <t>354.596375</t>
  </si>
  <si>
    <t>'[ {8.000000, 112.000000},  {45.935608, 181.427826},  {239.847870, 106.617020},  {290.000000, 152.000000}, ]'</t>
  </si>
  <si>
    <t>386.972046</t>
  </si>
  <si>
    <t>0.505945</t>
  </si>
  <si>
    <t>'[ {8.000000, 112.000000},  {6.019177, 59.229073},  {94.506721, 50.749615},  {175.071808, 36.083576},  {254.509628, 112.735863},  {255.807343, 115.017899},  {290.000000, 152.000000}, ]'</t>
  </si>
  <si>
    <t>389.915741</t>
  </si>
  <si>
    <t>0.505554</t>
  </si>
  <si>
    <t>'[ {8.000000, 112.000000},  {9.246046, 59.647167},  {30.824293, 62.646736},  {72.707985, 45.250355},  {191.179138, 36.969749},  {290.000000, 152.000000}, ]'</t>
  </si>
  <si>
    <t>364.898956</t>
  </si>
  <si>
    <t>0.288908</t>
  </si>
  <si>
    <t>'[ {8.000000, 112.000000},  {16.517246, 67.674919},  {29.830093, 60.301876},  {62.881935, 55.259567},  {106.274361, 45.526218},  {135.804337, 40.861164},  {162.840912, 43.973915},  {202.802490, 60.885544},  {223.311691, 81.918259},  {240.953720, 101.118980},  {262.217896, 124.134277},  {290.000000, 152.000000}, ]'</t>
  </si>
  <si>
    <t>506.767517</t>
  </si>
  <si>
    <t>0.012228</t>
  </si>
  <si>
    <t>'[ {8.000000, 112.000000},  {11.781871, 170.696182},  {3.811877, 167.952072},  {25.630543, 254.896057},  {111.088531, 218.441422},  {196.907104, 172.178772},  {297.781494, 111.153603},  {290.000000, 152.000000}, ]'</t>
  </si>
  <si>
    <t>517.175232</t>
  </si>
  <si>
    <t>0.008140</t>
  </si>
  <si>
    <t>'[ {8.000000, 112.000000},  {4.963049, 236.573257},  {3.101326, 289.590240},  {21.266159, 260.540497},  {136.808014, 213.873611},  {235.721802, 138.085861},  {290.000000, 152.000000}, ]'</t>
  </si>
  <si>
    <t>430.390900</t>
  </si>
  <si>
    <t>0.502055</t>
  </si>
  <si>
    <t>'[ {8.000000, 112.000000},  {8.074035, 107.000549},  {11.916918, 105.919701},  {14.224077, 104.427208},  {17.482267, 100.634560},  {20.474316, 98.926987},  {20.950583, 93.949722},  {20.250574, 88.998962},  {19.274477, 84.467972},  {20.433828, 79.604240},  {19.879972, 74.635010},  {19.555729, 69.645531},  {20.199104, 64.687096},  {24.969976, 63.190845},  {29.072968, 60.333317},  {33.650593, 61.764687},  {38.643646, 61.501167},  {43.348019, 63.194939},  {47.040047, 65.727501},  {51.742584, 67.426361},  {56.736706, 67.668747},  {60.711563, 67.742889},  {63.825356, 69.051880},  {67.609940, 65.784325},  {66.546997, 60.898613},  {69.704269, 57.021553},  {74.539200, 55.747414},  {79.104385, 57.786812},  {83.977455, 56.667355},  {88.151459, 53.914600},  {90.960655, 51.851482},  {94.164879, 51.886440},  {98.461266, 49.610111},  {103.459930, 49.725544},  {108.376312, 48.814934},  {112.988251, 46.883610},  {117.933037, 46.142616},  {122.864502, 45.317589},  {127.222214, 43.636578},  {132.156128, 44.446819},  {134.879349, 40.253483},  {139.659225, 41.720730},  {143.202896, 45.248100},  {147.888550, 43.503212},  {152.596405, 45.187290},  {155.720657, 44.273743},  {160.668747, 44.992435},  {162.493347, 47.506226},  {167.414154, 47.682846},  {172.404617, 47.991528},  {174.845734, 48.888130},  {179.157654, 51.419407},  {183.266342, 48.570068},  {187.968796, 50.269150},  {189.257507, 55.100220},  {194.255936, 54.975189},  {195.749298, 59.746971},  {200.036377, 62.320072},  {204.611603, 64.336845},  {209.528900, 63.431225},  {214.513870, 63.818638},  {218.733521, 66.500916},  {219.473846, 71.445801},  {219.235397, 75.365700},  {223.298279, 76.605782},  {220.762573, 79.336624},  {221.527466, 84.277771},  {226.271896, 85.855850},  {224.703766, 90.603577},  {228.346405, 94.028664},  {233.318954, 94.551849},  {235.962021, 98.796165},  {240.132660, 101.554008},  {238.754227, 106.360245},  {240.208267, 110.226982},  {238.936783, 115.062614},  {239.754227, 119.995346},  {244.706329, 120.685715},  {248.819107, 123.529129},  {253.395248, 125.543839},  {257.855560, 123.284309},  {261.281586, 126.926064},  {263.709595, 131.296967},  {267.637848, 134.390350},  {272.637054, 134.302658},  {275.729065, 138.231979},  {279.729614, 141.231232},  {279.818878, 145.430511},  {281.094543, 150.265030},  {282.006714, 155.181122},  {286.652344, 153.332291},  {290.000000, 152.000000}, ]'</t>
  </si>
  <si>
    <t>624.892700</t>
  </si>
  <si>
    <t>0.034511</t>
  </si>
  <si>
    <t>'[ {8.000000, 112.000000},  {5.339566, 0.766939},  {14.990465, 77.893364},  {17.459366, 10.166574},  {82.666634, 5.851984},  {201.524384, 3.643224},  {217.475571, 75.735504},  {265.426270, 102.781822},  {290.000000, 152.000000}, ]'</t>
  </si>
  <si>
    <t>1493.317261</t>
  </si>
  <si>
    <t>53835.000000</t>
  </si>
  <si>
    <t>'[ {8.000000, 116.000000},  {21.486725, 236.417084},  {20.266167, 348.692017},  {42.682785, 332.734802},  {166.212418, 193.712433},  {98.350983, 234.763382},  {107.877289, 238.762268},  {187.956955, 177.867859},  {48.477390, 324.393097},  {45.935608, 181.427826},  {129.513931, 342.102173},  {235.099518, 279.013519},  {211.563660, 286.382996},  {213.910538, 216.183044},  {230.675293, 168.931061},  {290.000000, 152.000000}, ]'</t>
  </si>
  <si>
    <t>371.517273</t>
  </si>
  <si>
    <t>0.501725</t>
  </si>
  <si>
    <t>'[ {8.000000, 116.000000},  {18.022808, 65.390038},  {41.205635, 56.626217},  {139.482101, 36.855118},  {190.294357, 55.920254},  {234.764709, 87.605133},  {274.451172, 142.706543},  {290.000000, 152.000000}, ]'</t>
  </si>
  <si>
    <t>383.463379</t>
  </si>
  <si>
    <t>0.508791</t>
  </si>
  <si>
    <t>'[ {8.000000, 116.000000},  {9.789511, 112.850853},  {20.416937, 67.893112},  {30.348286, 40.720654},  {83.087196, 45.459244},  {102.093025, 42.427116},  {161.862488, 40.716194},  {184.449036, 49.675232},  {206.227173, 65.325836},  {227.719788, 78.261299},  {290.000000, 152.000000}, ]'</t>
  </si>
  <si>
    <t>368.951141</t>
  </si>
  <si>
    <t>0.128898</t>
  </si>
  <si>
    <t>'[ {8.000000, 116.000000},  {19.357637, 64.024788},  {77.129173, 49.668034},  {114.331863, 43.799454},  {154.644989, 40.836884},  {196.982559, 58.030602},  {230.429840, 87.092766},  {258.475586, 116.817154},  {274.776672, 136.138885},  {290.000000, 152.000000}, ]'</t>
  </si>
  <si>
    <t>529.327698</t>
  </si>
  <si>
    <t>0.004163</t>
  </si>
  <si>
    <t>'[ {8.000000, 116.000000},  {31.115236, 31.093840},  {27.508230, 42.398106},  {151.428467, 42.840080},  {98.174957, 45.669872},  {194.393402, 30.284374},  {290.000000, 152.000000}, ]'</t>
  </si>
  <si>
    <t>834.671265</t>
  </si>
  <si>
    <t>0.003930</t>
  </si>
  <si>
    <t>'[ {8.000000, 116.000000},  {12.278035, 26.821104},  {46.227444, 57.096825},  {49.827438, 181.655075},  {173.498535, 166.384903},  {218.590439, 282.550476},  {149.135315, 179.091766},  {192.700439, 170.652374},  {308.869385, 125.569206},  {290.000000, 152.000000}, ]'</t>
  </si>
  <si>
    <t>574.180115</t>
  </si>
  <si>
    <t>0.503173</t>
  </si>
  <si>
    <t>'[ {8.000000, 116.000000},  {11.396893, 119.048729},  {15.637575, 121.697617},  {20.238396, 123.655281},  {20.636641, 128.639389},  {20.825054, 133.635849},  {20.339182, 138.505386},  {19.620010, 143.453400},  {20.816475, 148.308136},  {20.828407, 152.597946},  {15.830551, 152.451538},  {10.848228, 152.871597},  {10.644485, 157.867447},  {14.439388, 159.817078},  {14.724329, 164.808960},  {14.673521, 169.808701},  {14.957969, 172.811462},  {16.564405, 177.546371},  {16.232969, 182.535370},  {18.589226, 186.945358},  {18.844156, 191.938858},  {18.821524, 196.938812},  {21.584332, 201.106171},  {20.500025, 205.987183},  {21.737225, 210.084518},  {23.532808, 214.750977},  {21.994507, 219.357681},  {24.307886, 221.554535},  {23.358768, 226.463638},  {24.284302, 229.948380},  {26.113253, 234.601868},  {25.819336, 239.593216},  {25.520107, 243.636185},  {27.831388, 247.874207},  {32.330677, 250.055130},  {37.205307, 251.167770},  {41.705917, 248.989578},  {46.573032, 250.134644},  {50.736534, 252.903275},  {53.772503, 251.109741},  {58.264881, 248.914627},  {58.656361, 244.964630},  {63.654732, 245.092194},  {68.587280, 244.273697},  {73.521179, 243.463348},  {76.205948, 241.258850},  {79.659981, 238.074402},  {83.899315, 240.725449},  {84.004822, 236.125122},  {88.985085, 235.681229},  {93.890175, 234.711655},  {98.299500, 237.069168},  {99.263107, 234.172379},  {102.246086, 232.977371},  {106.912262, 234.773682},  {111.354088, 237.069366},  {113.027252, 234.566437},  {117.028557, 231.568176},  {119.250473, 234.108673},  {124.089607, 235.366745},  {127.784302, 238.735611},  {132.653290, 239.872665},  {137.582993, 239.037155},  {141.380676, 237.755600},  {146.006699, 235.858246},  {149.278061, 236.576767},  {152.899521, 238.847061},  {156.920685, 241.818634},  {161.328323, 239.457993},  {166.190643, 240.623260},  {169.397888, 240.112778},  {174.010635, 242.042175},  {178.653534, 240.186508},  {182.146027, 236.608459},  {186.160370, 237.880966},  {189.193558, 236.022995},  {193.277039, 233.137634},  {196.767776, 236.717407},  {200.142441, 240.406815},  {203.171555, 240.347427},  {206.984756, 243.581543},  {211.337982, 241.122009},  {213.792480, 236.765930},  {217.458603, 233.365997},  {221.203033, 230.170441},  {224.154236, 228.473312},  {228.670746, 230.618347},  {233.670700, 230.596634},  {237.552155, 233.748505},  {241.112305, 237.259247},  {245.613419, 239.435486},  {250.333359, 241.085358},  {255.017349, 242.834732},  {259.344879, 243.936691},  {263.988892, 245.789597},  {268.237427, 248.425873},  {273.198700, 249.047058},  {277.496796, 251.601700},  {280.471741, 247.583023},  {280.985199, 243.555984},  {285.302429, 241.033737},  {288.345703, 237.066574},  {288.442902, 232.067520},  {293.006927, 230.025467},  {297.310394, 227.479889},  {295.097931, 222.996017},  {294.739838, 218.008865},  {298.468506, 214.677658},  {301.813965, 210.961746},  {305.876984, 208.047668},  {303.127014, 203.871826},  {302.840393, 198.880051},  {303.884552, 195.291702},  {305.211945, 190.471115},  {303.768280, 185.742172},  {304.802155, 181.667389},  {302.569885, 177.193359},  {304.513550, 172.586594},  {301.632538, 168.500061},  {298.751526, 164.413528},  {295.870514, 160.326981},  {292.989502, 156.240448},  {290.108521, 152.153915}, ]'</t>
  </si>
  <si>
    <t>838.607239</t>
  </si>
  <si>
    <t>0.029388</t>
  </si>
  <si>
    <t>'[ {8.000000, 116.000000},  {28.174877, 7.438886},  {33.361835, 37.931477},  {62.359261, 54.840816},  {102.152893, 41.203793},  {145.545639, 45.479313},  {248.308762, 13.386333},  {217.548431, 13.471927},  {260.190216, 2.760177},  {149.725433, 11.055958},  {182.906494, 35.173973},  {280.882233, 125.419945},  {264.763672, 144.167328},  {319.916718, 144.875244},  {290.000000, 152.000000}, ]'</t>
  </si>
  <si>
    <t>1489.342896</t>
  </si>
  <si>
    <t>2442.000000</t>
  </si>
  <si>
    <t>'[ {8.000000, 120.000000},  {21.486725, 236.417084},  {20.266167, 348.692017},  {42.682785, 332.734802},  {166.212418, 193.712433},  {98.350983, 234.763382},  {107.877289, 238.762268},  {187.956955, 177.867859},  {48.477390, 324.393097},  {45.935608, 181.427826},  {129.513931, 342.102173},  {235.099518, 279.013519},  {211.563660, 286.382996},  {213.910538, 216.183044},  {230.675293, 168.931061},  {290.000000, 152.000000}, ]'</t>
  </si>
  <si>
    <t>378.708557</t>
  </si>
  <si>
    <t>0.503336</t>
  </si>
  <si>
    <t>'[ {8.000000, 120.000000},  {22.276394, 59.378021},  {88.308640, 49.869835},  {152.259338, 41.199013},  {235.375336, 72.698151},  {290.000000, 152.000000}, ]'</t>
  </si>
  <si>
    <t>377.202362</t>
  </si>
  <si>
    <t>0.512640</t>
  </si>
  <si>
    <t>'[ {8.000000, 120.000000},  {21.932375, 60.156471},  {83.963402, 52.085060},  {118.726036, 43.947830},  {191.986679, 46.417389},  {230.033554, 91.936806},  {290.000000, 152.000000}, ]'</t>
  </si>
  <si>
    <t>373.911469</t>
  </si>
  <si>
    <t>0.137911</t>
  </si>
  <si>
    <t>'[ {8.000000, 120.000000},  {12.208862, 77.165695},  {27.974253, 55.906456},  {55.347755, 51.523388},  {98.667679, 46.115700},  {158.243805, 45.611832},  {190.317596, 54.040581},  {206.122299, 66.692955},  {231.549194, 88.764420},  {256.922546, 111.534172},  {276.016296, 135.773438},  {290.000000, 152.000000}, ]'</t>
  </si>
  <si>
    <t>623.251221</t>
  </si>
  <si>
    <t>0.003517</t>
  </si>
  <si>
    <t>'[ {8.000000, 120.000000},  {16.024334, 207.486481},  {31.850439, 323.048523},  {5.621741, 323.739288},  {63.694595, 227.551346},  {184.102631, 221.274460},  {212.613327, 144.556366},  {290.000000, 152.000000}, ]'</t>
  </si>
  <si>
    <t>1143.708130</t>
  </si>
  <si>
    <t>0.003322</t>
  </si>
  <si>
    <t>'[ {8.000000, 120.000000},  {7.979143, 244.610275},  {63.645824, 356.095428},  {41.485279, 367.487732},  {88.269447, 330.216766},  {74.188858, 336.691681},  {198.705811, 331.869751},  {271.851898, 230.986816},  {147.380783, 236.874008},  {260.334930, 289.496033},  {267.270905, 257.077271},  {171.210007, 177.704575},  {275.507904, 132.429489},  {290.000000, 152.000000}, ]'</t>
  </si>
  <si>
    <t>440.840424</t>
  </si>
  <si>
    <t>0.501517</t>
  </si>
  <si>
    <t>'[ {8.000000, 120.000000},  {9.877069, 115.365715},  {14.001702, 112.539513},  {18.121313, 109.706001},  {18.227440, 104.707123},  {19.638960, 99.910500},  {20.211082, 94.943336},  {15.252628, 94.300110},  {13.878786, 89.492561},  {16.962080, 85.556412},  {20.029497, 81.607872},  {18.951473, 76.725471},  {19.427261, 71.748154},  {20.408405, 66.845367},  {23.751398, 63.127247},  {28.749334, 63.270863},  {33.730118, 63.708813},  {38.704967, 63.207947},  {40.620430, 66.515129},  {44.903042, 64.826981},  {48.302189, 66.689507},  {53.204784, 67.671623},  {58.203934, 67.763824},  {62.910183, 66.075264},  {67.801720, 65.039490},  {69.903381, 60.502636},  {74.763603, 59.328632},  {74.583176, 54.331890},  {78.001472, 54.215702},  {82.750778, 52.652340},  {84.997643, 55.156834},  {89.712753, 53.493183},  {92.460793, 51.036087},  {97.460732, 51.011150},  {100.138702, 48.106316},  {105.096878, 48.751682},  {109.734001, 46.881634},  {114.028847, 45.532799},  {119.020042, 45.829353},  {123.985321, 45.241081},  {128.985229, 45.210049},  {133.814850, 43.915966},  {138.702927, 42.863960},  {142.793137, 39.988155},  {147.479691, 41.730625},  {151.600616, 44.382599},  {156.211502, 46.316410},  {161.198227, 46.680618},  {165.765015, 48.716396},  {169.022308, 48.853752},  {173.898636, 49.958942},  {178.714752, 51.302425},  {183.435593, 52.949757},  {188.416931, 53.381424},  {192.363449, 56.451424},  {197.268021, 57.423691},  {200.768570, 60.993866},  {204.269119, 64.564041},  {208.544830, 67.155998},  {212.968933, 66.976669},  {213.424240, 70.954681},  {217.189545, 74.244438},  {219.160431, 77.922073},  {221.534805, 82.322342},  {226.341293, 83.699890},  {230.840576, 81.518967},  {235.719711, 82.611748},  {236.397736, 87.332878},  {239.474548, 91.274094},  {240.524750, 96.162560},  {242.729584, 100.650177},  {247.673889, 99.905922},  {252.555481, 100.987633},  {255.514114, 105.018318},  {252.161072, 107.260605},  {254.246536, 111.804924},  {258.395172, 114.595779},  {263.126465, 116.212791},  {262.961792, 121.210075},  {260.352142, 125.475029},  {258.531342, 130.131699},  {260.544098, 134.708679},  {259.502686, 137.611664},  {258.365295, 141.628922},  {261.255768, 145.131790},  {262.448853, 149.987350},  {263.677399, 153.806564},  {268.665680, 153.464218},  {272.227386, 156.973389},  {277.111664, 158.042877},  {281.638763, 155.920273},  {286.165863, 153.797684},  {290.000000, 152.000000}, ]'</t>
  </si>
  <si>
    <t>622.921204</t>
  </si>
  <si>
    <t>0.020287</t>
  </si>
  <si>
    <t>'[ {8.000000, 120.000000},  {0.910832, 38.849300},  {26.419291, 54.304440},  {140.854889, 41.627884},  {209.226242, 27.813681},  {226.133179, 15.442071},  {157.067642, 15.077423},  {151.620270, 5.090786},  {275.111237, 123.047951},  {295.099823, 118.338852},  {290.000000, 152.000000}, ]'</t>
  </si>
  <si>
    <t>1485.370239</t>
  </si>
  <si>
    <t>1148.000000</t>
  </si>
  <si>
    <t>'[ {8.000000, 124.000000},  {21.486725, 236.417084},  {20.266167, 348.692017},  {42.682785, 332.734802},  {166.212418, 193.712433},  {98.350983, 234.763382},  {107.877289, 238.762268},  {187.956955, 177.867859},  {48.477390, 324.393097},  {45.935608, 181.427826},  {129.513931, 342.102173},  {235.099518, 279.013519},  {211.563660, 286.382996},  {213.910538, 216.183044},  {230.675293, 168.931061},  {290.000000, 152.000000}, ]'</t>
  </si>
  <si>
    <t>388.343994</t>
  </si>
  <si>
    <t>0.505032</t>
  </si>
  <si>
    <t>'[ {8.000000, 124.000000},  {21.715414, 53.971478},  {76.648636, 49.909607},  {164.143433, 38.733517},  {233.056442, 74.839622},  {290.000000, 152.000000}, ]'</t>
  </si>
  <si>
    <t>415.302216</t>
  </si>
  <si>
    <t>0.509152</t>
  </si>
  <si>
    <t>'[ {8.000000, 124.000000},  {12.040951, 35.718487},  {91.382645, 51.393719},  {134.643402, 42.215988},  {172.575226, 42.917656},  {207.628998, 64.560646},  {220.992294, 75.041847},  {249.687439, 92.101723},  {269.206268, 117.294678},  {290.000000, 152.000000}, ]'</t>
  </si>
  <si>
    <t>376.294678</t>
  </si>
  <si>
    <t>0.298742</t>
  </si>
  <si>
    <t>'[ {8.000000, 124.000000},  {11.475925, 117.286270},  {16.694878, 66.965652},  {42.052597, 58.574242},  {82.206711, 50.461441},  {112.814934, 46.746166},  {137.164276, 44.848312},  {174.346008, 47.682377},  {206.702179, 62.553696},  {232.179626, 89.582115},  {252.615356, 109.009880},  {277.810303, 137.755981},  {290.000000, 152.000000}, ]'</t>
  </si>
  <si>
    <t>489.240082</t>
  </si>
  <si>
    <t>0.015291</t>
  </si>
  <si>
    <t>'[ {8.000000, 124.000000},  {17.472189, 102.667366},  {23.580381, 10.630245},  {132.261169, 0.502531},  {217.175812, 20.220085},  {197.978912, 42.282917},  {263.636505, 143.005630},  {290.000000, 152.000000}, ]'</t>
  </si>
  <si>
    <t>924.737976</t>
  </si>
  <si>
    <t>0.009228</t>
  </si>
  <si>
    <t>'[ {8.000000, 124.000000},  {13.794963, 248.475449},  {10.378618, 123.912018},  {21.887234, 247.989700},  {139.205322, 205.987488},  {221.230927, 299.793243},  {143.861267, 202.111862},  {243.630234, 127.453499},  {290.000000, 152.000000}, ]'</t>
  </si>
  <si>
    <t>454.950592</t>
  </si>
  <si>
    <t>0.502357</t>
  </si>
  <si>
    <t>'[ {8.000000, 124.000000},  {12.975534, 124.494026},  {16.232944, 128.287338},  {20.200142, 125.244102},  {20.717497, 120.270935},  {20.620111, 115.271889},  {19.741335, 110.349716},  {18.018641, 105.655853},  {17.295015, 100.708496},  {19.685917, 96.317184},  {18.392778, 91.487305},  {20.591127, 86.996506},  {19.766058, 82.065048},  {17.802681, 77.466667},  {14.846622, 73.434082},  {14.949295, 68.435135},  {18.621017, 69.240936},  {21.811806, 65.391403},  {26.048410, 62.736000},  {30.039158, 62.142361},  {34.907902, 61.004238},  {39.878330, 60.461227},  {44.750374, 59.337311},  {49.684570, 60.145824},  {50.307949, 63.207256},  {54.996578, 64.944138},  {59.991798, 64.725571},  {64.384422, 67.114052},  {68.485855, 64.254280},  {71.755074, 62.841000},  {71.398697, 58.984211},  {76.319626, 58.098511},  {81.317574, 57.955349},  {85.491882, 55.203049},  {89.353035, 52.026333},  {94.316193, 51.420502},  {97.133568, 47.289837},  {101.767494, 45.411873},  {105.583290, 48.642929},  {108.806030, 44.820110},  {113.696793, 43.780689},  {118.686432, 43.458958},  {123.039932, 45.918026},  {128.032547, 45.646317},  {132.625015, 43.669147},  {137.322937, 45.380756},  {142.298508, 45.874397},  {147.240509, 45.115086},  {151.619522, 42.701740},  {155.687119, 45.609444},  {160.581024, 44.584938},  {164.910538, 47.086006},  {169.509369, 48.876049},  {173.191803, 48.255249},  {176.924759, 51.581676},  {181.759811, 50.308033},  {185.341751, 53.765457},  {189.610489, 51.162033},  {193.138138, 54.705437},  {198.128571, 54.396271},  {201.893234, 57.686745},  {205.602570, 61.039494},  {210.576462, 60.529243},  {213.115997, 63.609077},  {215.551041, 67.976067},  {218.445801, 72.052872},  {222.201935, 75.353104},  {222.872070, 80.307991},  {223.757263, 85.229012},  {228.658295, 86.218910},  {229.772903, 91.093086},  {233.148102, 94.781998},  {233.084396, 99.394814},  {236.534546, 103.013710},  {232.671448, 106.070480},  {234.415085, 110.417450},  {234.267212, 115.415260},  {237.617767, 119.126572},  {240.974487, 121.928841},  {244.151382, 125.789833},  {243.974564, 130.786697},  {248.576874, 132.740875},  {249.984268, 137.538712},  {254.686615, 139.238098},  {259.388977, 140.937485},  {264.388977, 140.934738},  {266.550903, 138.465988},  {271.520172, 137.912460},  {275.496552, 140.943726},  {278.352631, 145.047714},  {283.347412, 144.819305},  {280.298889, 147.717133},  {283.192444, 151.794800},  {288.190186, 151.945450},  {290.857391, 153.018295}, ]'</t>
  </si>
  <si>
    <t>1270.199463</t>
  </si>
  <si>
    <t>0.013815</t>
  </si>
  <si>
    <t>'[ {8.000000, 124.000000},  {5.785543, 28.424868},  {14.228543, 106.909927},  {3.532825, 227.664124},  {20.978802, 220.959976},  {5.488621, 316.540405},  {21.625168, 426.085114},  {61.741482, 429.063843},  {146.588028, 411.688690},  {101.544861, 359.206543},  {223.034546, 307.649384},  {289.339752, 244.610153},  {256.506836, 228.393158},  {186.763489, 208.479492},  {212.835083, 191.550476},  {172.701218, 199.645325},  {251.051453, 131.770569},  {290.000000, 152.000000}, ]'</t>
  </si>
  <si>
    <t>1481.399780</t>
  </si>
  <si>
    <t>1379.000000</t>
  </si>
  <si>
    <t>'[ {8.000000, 128.000000},  {21.486725, 236.417084},  {20.266167, 348.692017},  {42.682785, 332.734802},  {166.212418, 193.712433},  {98.350983, 234.763382},  {107.877289, 238.762268},  {187.956955, 177.867859},  {48.477390, 324.393097},  {45.935608, 181.427826},  {129.513931, 342.102173},  {235.099518, 279.013519},  {211.563660, 286.382996},  {213.910538, 216.183044},  {230.675293, 168.931061},  {290.000000, 152.000000}, ]'</t>
  </si>
  <si>
    <t>388.314270</t>
  </si>
  <si>
    <t>0.504960</t>
  </si>
  <si>
    <t>'[ {8.000000, 128.000000},  {13.701999, 59.022030},  {130.519165, 44.540401},  {168.454086, 45.115669},  {197.414520, 58.832539},  {213.202103, 72.691734},  {290.000000, 152.000000}, ]'</t>
  </si>
  <si>
    <t>392.899445</t>
  </si>
  <si>
    <t>0.514369</t>
  </si>
  <si>
    <t>'[ {8.000000, 128.000000},  {18.078335, 69.936768},  {28.720219, 43.667580},  {62.719410, 46.794464},  {98.606674, 46.026707},  {152.813766, 40.616928},  {213.202957, 65.165337},  {290.000000, 152.000000}, ]'</t>
  </si>
  <si>
    <t>384.727386</t>
  </si>
  <si>
    <t>0.291698</t>
  </si>
  <si>
    <t>'[ {8.000000, 128.000000},  {12.121302, 112.432907},  {16.457706, 64.180077},  {48.957630, 58.560623},  {77.826370, 54.067017},  {134.598923, 40.747612},  {175.035950, 47.549015},  {213.277222, 63.972210},  {239.936050, 97.225937},  {271.204742, 127.320702},  {290.000000, 152.000000}, ]'</t>
  </si>
  <si>
    <t>598.449280</t>
  </si>
  <si>
    <t>0.008993</t>
  </si>
  <si>
    <t>'[ {8.000000, 128.000000},  {5.785275, 29.259956},  {16.867174, 97.853111},  {21.883400, 34.744602},  {18.438139, 16.481972},  {76.523178, 0.349371},  {172.843842, 0.259300},  {290.000000, 152.000000}, ]'</t>
  </si>
  <si>
    <t>676.596558</t>
  </si>
  <si>
    <t>0.011424</t>
  </si>
  <si>
    <t>'[ {8.000000, 128.000000},  {21.467894, 251.880325},  {140.022751, 213.507614},  {245.605270, 279.689575},  {183.210007, 171.826004},  {292.646240, 112.232132},  {275.619537, 146.281921},  {290.000000, 152.000000}, ]'</t>
  </si>
  <si>
    <t>529.425537</t>
  </si>
  <si>
    <t>0.504788</t>
  </si>
  <si>
    <t>'[ {8.000000, 128.000000},  {12.968877, 127.442986},  {16.187527, 131.269257},  {20.161074, 134.304199},  {19.756292, 139.287796},  {18.671501, 144.168701},  {18.201168, 149.146530},  {14.073854, 151.968811},  {13.633227, 156.949356},  {14.560993, 161.219147},  {15.076795, 166.192474},  {16.072012, 171.092422},  {16.872759, 176.027893},  {17.832733, 180.934875},  {18.070862, 185.929199},  {17.796679, 190.921677},  {19.613003, 195.205124},  {19.063183, 200.174805},  {20.942848, 204.808044},  {20.998602, 209.807724},  {22.860733, 214.448029},  {23.517801, 219.404678},  {21.615154, 224.028519},  {23.894512, 226.570038},  {23.918842, 231.569977},  {23.829041, 236.569168},  {26.540419, 240.770172},  {26.385311, 245.767761},  {27.530041, 250.634964},  {32.285694, 252.178909},  {36.949402, 253.981628},  {41.949265, 254.018738},  {41.174118, 250.739502},  {46.018520, 249.501862},  {51.003391, 249.890549},  {55.983467, 250.336487},  {60.643017, 248.523041},  {62.186302, 245.909164},  {64.907799, 244.512238},  {69.661591, 242.962570},  {74.151497, 243.792007},  {78.752716, 241.835297},  {83.520157, 240.328140},  {88.469444, 239.617813},  {92.092628, 236.172165},  {96.693771, 234.215240},  {101.065788, 231.789261},  {104.635712, 228.288437},  {108.737160, 225.428696},  {113.734398, 225.594650},  {117.663147, 225.994492},  {122.079201, 228.339371},  {126.630913, 226.270081},  {131.170273, 228.366333},  {135.676468, 226.199738},  {140.379211, 227.898010},  {144.838318, 225.636047},  {149.476440, 223.768509},  {148.987534, 220.184967},  {152.335358, 216.471191},  {156.333359, 213.468536},  {158.958481, 209.213104},  {161.340118, 204.816772},  {166.332825, 205.086655},  {171.073059, 203.496002},  {170.958557, 198.497314},  {174.121918, 197.208389},  {178.779968, 195.391098},  {183.734772, 196.061890},  {188.669479, 196.867279},  {192.650421, 193.842026},  {195.809784, 189.966675},  {200.754715, 190.706757},  {202.072083, 185.883423},  {204.106339, 181.315948},  {202.737686, 178.346497},  {200.506561, 175.373840},  {198.001648, 173.185135},  {201.147491, 169.298798},  {201.834137, 165.501358},  {200.884293, 160.592407},  {203.073883, 162.645615},  {207.467346, 160.258682},  {212.442505, 159.760834},  {216.320023, 156.604126},  {214.178192, 152.441406},  {218.631226, 150.167542},  {223.406006, 148.683792},  {227.894135, 146.479980},  {232.670013, 147.960129},  {237.657654, 148.311600},  {241.124649, 144.708832},  {242.432907, 148.611084},  {247.422043, 148.281738},  {250.859650, 144.650909},  {250.630890, 139.656143},  {253.073044, 135.293137},  {255.660721, 131.014832},  {257.429718, 126.338219},  {262.412170, 125.919861},  {264.891266, 121.577728},  {266.755493, 123.961586},  {271.470337, 125.625992},  {275.062897, 129.103577},  {279.966339, 128.125702},  {281.903564, 132.735168},  {286.521820, 134.651367},  {290.428436, 135.034012},  {290.302216, 140.032410},  {286.951752, 142.742828},  {288.515564, 147.491974},  {290.000000, 152.000000}, ]'</t>
  </si>
  <si>
    <t>976.374878</t>
  </si>
  <si>
    <t>0.019066</t>
  </si>
  <si>
    <t>'[ {8.000000, 128.000000},  {8.353583, 137.825165},  {8.583101, 226.649002},  {20.727974, 206.716202},  {6.757610, 291.968445},  {11.296729, 392.342651},  {77.558052, 428.461243},  {80.384079, 410.132080},  {180.109802, 407.843811},  {170.807709, 327.215515},  {209.519073, 252.855194},  {140.580383, 224.559814},  {114.489174, 210.278580},  {208.094940, 179.196671},  {219.410736, 146.057480},  {290.000000, 152.000000}, ]'</t>
  </si>
  <si>
    <t>1477.431519</t>
  </si>
  <si>
    <t>1243.000000</t>
  </si>
  <si>
    <t>'[ {8.000000, 132.000000},  {21.486725, 236.417084},  {20.266167, 348.692017},  {42.682785, 332.734802},  {166.212418, 193.712433},  {98.350983, 234.763382},  {107.877289, 238.762268},  {187.956955, 177.867859},  {48.477390, 324.393097},  {45.935608, 181.427826},  {129.513931, 342.102173},  {235.099518, 279.013519},  {211.563660, 286.382996},  {213.910538, 216.183044},  {230.675293, 168.931061},  {290.000000, 152.000000}, ]'</t>
  </si>
  <si>
    <t>387.527161</t>
  </si>
  <si>
    <t>0.502560</t>
  </si>
  <si>
    <t>'[ {8.000000, 132.000000},  {20.374760, 60.153130},  {74.172028, 49.583019},  {144.399094, 42.841656},  {199.734924, 54.888695},  {226.242188, 81.505920},  {290.000000, 152.000000}, ]'</t>
  </si>
  <si>
    <t>394.046539</t>
  </si>
  <si>
    <t>0.515044</t>
  </si>
  <si>
    <t>'[ {8.000000, 132.000000},  {3.263167, 111.969765},  {1.179331, 83.645981},  {27.138832, 57.735367},  {56.825310, 47.511482},  {132.185577, 44.003353},  {180.465897, 45.709576},  {211.380951, 68.659241},  {252.275299, 116.428299},  {290.000000, 152.000000}, ]'</t>
  </si>
  <si>
    <t>386.832520</t>
  </si>
  <si>
    <t>0.300602</t>
  </si>
  <si>
    <t>'[ {8.000000, 132.000000},  {19.960381, 73.304558},  {22.439949, 58.854202},  {60.999741, 57.057579},  {118.802589, 43.157494},  {174.827820, 47.179520},  {196.393036, 58.732689},  {232.550491, 85.054268},  {243.162201, 104.350037},  {266.652649, 129.485596},  {290.000000, 152.000000}, ]'</t>
  </si>
  <si>
    <t>483.769714</t>
  </si>
  <si>
    <t>'[ {8.000000, 132.000000},  {8.477800, 7.413412},  {71.057236, 56.856709},  {106.965019, 42.186356},  {218.755676, 44.674049},  {290.000000, 152.000000}, ]'</t>
  </si>
  <si>
    <t>420.063751</t>
  </si>
  <si>
    <t>0.020263</t>
  </si>
  <si>
    <t>'[ {8.000000, 132.000000},  {20.434990, 255.988266},  {136.694672, 211.139557},  {243.964722, 147.729340},  {290.000000, 152.000000}, ]'</t>
  </si>
  <si>
    <t>673.354431</t>
  </si>
  <si>
    <t>'[ {8.000000, 132.000000},  {11.317543, 133.619186},  {15.855692, 135.718048},  {18.961805, 139.636215},  {20.857813, 143.855011},  {20.984152, 148.853409},  {17.149969, 150.898987},  {12.159637, 151.209778},  {12.036860, 156.208267},  {13.051457, 161.104248},  {15.298651, 165.570801},  {14.790762, 170.544937},  {16.273289, 175.320084},  {17.531864, 180.159103},  {18.591076, 185.045624},  {18.841825, 188.251068},  {18.494659, 193.238998},  {20.704868, 196.497971},  {20.491659, 199.589020},  {21.157290, 204.544525},  {21.463619, 209.535126},  {22.831964, 214.101562},  {22.420296, 219.084579},  {20.737852, 223.793030},  {25.153730, 226.138229},  {24.392937, 229.041168},  {23.904209, 234.017227},  {25.156235, 238.857941},  {26.090944, 243.769791},  {28.477276, 246.534760},  {32.407970, 246.982773},  {36.929710, 249.116745},  {39.933334, 253.114029},  {44.778149, 254.350067},  {49.724751, 253.621292},  {51.145664, 248.827438},  {55.950165, 250.211914},  {60.429802, 247.990906},  {65.131310, 246.289185},  {69.742355, 244.355743},  {73.755424, 241.373245},  {78.462364, 239.686615},  {83.247368, 239.900345},  {87.949913, 239.854904},  {91.672226, 236.516571},  {96.493790, 237.840424},  {98.336258, 234.895676},  {100.825172, 230.563705},  {104.002060, 226.702698},  {108.942032, 225.930252},  {113.909332, 225.359360},  {117.325027, 229.010788},  {119.448418, 224.709015},  {123.979218, 222.594345},  {128.963867, 222.985901},  {131.515350, 218.685898},  {136.241913, 217.055084},  {141.239822, 217.199738},  {146.118866, 218.292847},  {149.814819, 221.660324},  {154.474701, 219.847748},  {155.420959, 222.751343},  {160.394699, 222.239670},  {164.997589, 224.192490},  {167.326050, 221.232162},  {171.356522, 224.191086},  {175.003326, 227.611740},  {176.842880, 230.287949},  {177.450958, 235.250839},  {180.852402, 238.915573},  {183.941223, 242.847382},  {181.112015, 246.893127},  {184.293777, 250.750122},  {186.509033, 255.232605},  {190.721817, 257.925629},  {194.500458, 261.200043},  {194.418579, 266.199371},  {192.447052, 270.794281},  {192.059067, 275.779205},  {194.473129, 280.157837},  {197.644165, 278.696320},  {200.207626, 282.989197},  {204.349792, 284.817810},  {206.521011, 289.321777},  {206.168060, 294.309296},  {211.060852, 294.402008},  {213.128448, 298.954498},  {214.736679, 295.982269},  {219.612366, 294.874237},  {222.944580, 291.690643},  {227.293625, 294.157593},  {232.285446, 293.871613},  {235.757568, 295.292664},  {239.754517, 298.296722},  {244.590591, 299.566467},  {249.552170, 300.185181},  {254.539078, 299.823669},  {259.046021, 297.658600},  {257.875702, 292.797485},  {260.804535, 288.745056},  {262.253510, 284.728546},  {260.759033, 280.212738},  {265.240509, 277.995483},  {269.091919, 274.806946},  {273.317383, 272.133850},  {271.577362, 267.446381},  {275.028748, 263.828674},  {272.616882, 259.448853},  {275.708923, 255.519562},  {279.453766, 252.206528},  {283.274872, 248.981766},  {287.686127, 246.627853},  {283.839203, 243.583313},  {286.409149, 239.294327},  {291.191864, 237.836365},  {293.615814, 233.463211},  {296.039734, 229.090057},  {298.380951, 224.672058},  {299.121521, 219.727203},  {298.454163, 214.771942},  {302.388855, 211.686783},  {307.023682, 209.811066},  {305.611298, 205.014694},  {308.475433, 200.916336},  {312.091644, 197.463364},  {310.514465, 193.189087},  {313.869019, 189.481415},  {315.130981, 184.643280},  {318.184479, 180.683975},  {317.189209, 175.784042},  {320.855743, 172.384537},  {322.427734, 167.709122},  {319.217865, 165.212387},  {319.024200, 161.157486},  {314.255920, 159.653030},  {309.487640, 158.148575},  {304.719330, 156.644135},  {301.179474, 153.112930},  {300.097046, 148.231506},  {296.733337, 150.263138},  {291.754517, 150.722748},  {290.000000, 152.000000}, ]'</t>
  </si>
  <si>
    <t>715.389282</t>
  </si>
  <si>
    <t>0.150967</t>
  </si>
  <si>
    <t>'[ {8.000000, 132.000000},  {18.569443, 129.998047},  {9.246604, 37.452751},  {15.905643, 52.789837},  {122.981598, 41.764828},  {174.207504, 42.778660},  {223.028580, 60.379147},  {183.751389, 17.319340},  {220.153366, 38.865665},  {155.432755, 0.020819},  {247.118576, 94.551720},  {268.400604, 103.147957},  {290.000000, 152.000000}, ]'</t>
  </si>
  <si>
    <t>1473.465942</t>
  </si>
  <si>
    <t>3549.000000</t>
  </si>
  <si>
    <t>'[ {8.000000, 136.000000},  {21.486725, 236.417084},  {20.266167, 348.692017},  {42.682785, 332.734802},  {166.212418, 193.712433},  {98.350983, 234.763382},  {107.877289, 238.762268},  {187.956955, 177.867859},  {48.477390, 324.393097},  {45.935608, 181.427826},  {129.513931, 342.102173},  {235.099518, 279.013519},  {211.563660, 286.382996},  {213.910538, 216.183044},  {230.675293, 168.931061},  {290.000000, 152.000000}, ]'</t>
  </si>
  <si>
    <t>399.794617</t>
  </si>
  <si>
    <t>'[ {8.000000, 136.000000},  {5.470765, 74.771034},  {48.158611, 48.755520},  {157.630264, 35.990482},  {226.734039, 77.668991},  {290.000000, 152.000000}, ]'</t>
  </si>
  <si>
    <t>399.643127</t>
  </si>
  <si>
    <t>0.516690</t>
  </si>
  <si>
    <t>'[ {8.000000, 136.000000},  {16.749184, 95.511261},  {20.000126, 68.980698},  {21.073130, 54.634949},  {56.358898, 47.471905},  {110.160660, 46.087494},  {137.218246, 35.333019},  {208.848328, 61.602093},  {264.938202, 130.544907},  {290.000000, 152.000000}, ]'</t>
  </si>
  <si>
    <t>395.891327</t>
  </si>
  <si>
    <t>0.298154</t>
  </si>
  <si>
    <t>'[ {8.000000, 136.000000},  {7.587462, 87.041626},  {10.475418, 64.909439},  {36.559921, 61.007782},  {84.340767, 51.129955},  {145.052704, 42.448196},  {163.481857, 41.526962},  {199.187103, 59.660553},  {230.570694, 88.610947},  {243.651123, 102.204597},  {260.096832, 121.245430},  {290.000000, 152.000000}, ]'</t>
  </si>
  <si>
    <t>763.521179</t>
  </si>
  <si>
    <t>0.023599</t>
  </si>
  <si>
    <t>'[ {8.000000, 136.000000},  {19.810869, 219.462738},  {39.661560, 313.769226},  {135.279739, 386.984833},  {147.419067, 340.654236},  {236.464600, 296.713379},  {186.683533, 208.419281},  {174.900787, 220.801147},  {247.046204, 107.110466},  {290.000000, 152.000000}, ]'</t>
  </si>
  <si>
    <t>1098.128174</t>
  </si>
  <si>
    <t>0.011489</t>
  </si>
  <si>
    <t>'[ {8.000000, 136.000000},  {26.681618, 237.234940},  {3.826709, 140.526718},  {5.245877, 265.128906},  {116.628151, 209.256668},  {213.669922, 287.427094},  {199.433838, 163.632690},  {243.257584, 86.780243},  {318.986176, 185.739334},  {245.050919, 98.460983},  {290.000000, 152.000000}, ]'</t>
  </si>
  <si>
    <t>500.424133</t>
  </si>
  <si>
    <t>'[ {8.000000, 136.000000},  {10.351244, 138.611359},  {13.650102, 142.368698},  {17.821209, 145.125839},  {19.923468, 149.662415},  {15.064716, 150.842484},  {11.330273, 154.167221},  {11.768555, 159.147980},  {12.971702, 164.001068},  {13.694475, 168.948547},  {16.702456, 172.305923},  {17.696404, 177.206131},  {17.287264, 182.189362},  {18.727770, 186.977356},  {19.035652, 191.967880},  {19.910948, 196.890671},  {21.298319, 201.694336},  {21.390244, 206.693481},  {22.642527, 211.534119},  {23.875414, 216.379745},  {23.917372, 221.379562},  {23.184364, 226.325546},  {23.952784, 231.266144},  {24.193920, 236.260330},  {23.440445, 241.203232},  {26.543890, 245.123505},  {26.510651, 250.123398},  {29.867226, 253.829254},  {34.849232, 253.405457},  {39.693672, 254.642944},  {44.499245, 253.262192},  {49.469162, 252.714539},  {52.314594, 250.996506},  {55.940594, 251.264984},  {57.014027, 248.234772},  {61.900280, 247.174332},  {66.878128, 246.704147},  {69.734634, 242.933899},  {73.234177, 243.794144},  {77.865181, 241.908981},  {82.468773, 239.957840},  {85.361099, 239.000168},  {89.966850, 237.054123},  {93.942261, 234.021606},  {98.560547, 232.105499},  {100.484787, 227.490601},  {104.326981, 227.803223},  {109.280060, 228.486588},  {114.050400, 226.988663},  {113.364746, 230.534714},  {116.712914, 231.797958},  {121.254509, 229.706573},  {125.132622, 226.550583},  {129.688507, 224.490494},  {134.460663, 225.982635},  {138.614502, 228.765732},  {142.781464, 226.002319},  {147.462189, 227.760376},  {150.834000, 227.434235},  {155.536285, 229.133789},  {159.577682, 226.189789},  {164.251648, 227.965744},  {167.656158, 228.365891},  {171.897705, 225.718369},  {175.096130, 221.875198},  {179.537216, 219.578064},  {182.218903, 223.798080},  {185.256836, 227.769348},  {189.498291, 225.121704},  {193.541412, 222.180069},  {194.990601, 217.394684},  {196.204483, 212.544266},  {199.604446, 208.878189},  {203.836411, 206.215378},  {208.785385, 205.502914},  {212.331268, 201.977753},  {212.286026, 196.977951},  {212.421890, 191.979797},  {209.323364, 190.278320},  {209.018204, 185.287643},  {212.622375, 181.822113},  {209.976929, 180.354446},  {210.730408, 175.411545},  {212.669525, 173.075653},  {209.306351, 169.375778},  {212.014893, 165.172943},  {215.073883, 161.217880},  {219.310150, 158.561935},  {224.288742, 158.099777},  {229.159409, 156.969894},  {231.678604, 152.650909},  {236.328232, 150.812180},  {240.595566, 148.206421},  {245.580887, 148.589233},  {250.535553, 149.260986},  {251.865219, 144.840118},  {256.862122, 144.664246},  {259.017761, 140.152786},  {263.645416, 138.259491},  {268.079010, 140.571030},  {271.307983, 142.611450},  {275.778259, 144.851257},  {279.484528, 141.495163},  {283.021851, 145.028900},  {285.462311, 149.340530},  {289.776031, 151.868729}, ]'</t>
  </si>
  <si>
    <t>1199.362305</t>
  </si>
  <si>
    <t>0.225168</t>
  </si>
  <si>
    <t>'[ {8.000000, 136.000000},  {7.949995, 112.107155},  {4.285018, 43.595524},  {87.172539, 45.930679},  {97.996964, 50.845074},  {85.009415, 47.034027},  {174.346664, 35.880180},  {200.047409, 61.684586},  {230.154495, 58.322674},  {199.660049, 7.061059},  {218.198563, 22.119949},  {131.867767, 12.809253},  {250.070099, 15.855133},  {350.172455, 3.660821},  {406.959290, 26.597885},  {387.025604, 42.330063},  {391.758667, 90.159767},  {361.775787, 96.863770},  {395.646729, 170.420425},  {366.325348, 175.616409},  {351.310486, 241.546646},  {290.000000, 152.000000}, ]'</t>
  </si>
  <si>
    <t>294</t>
  </si>
  <si>
    <t>1477.321533</t>
  </si>
  <si>
    <t>4355.000000</t>
  </si>
  <si>
    <t>'[ {8.000000, 136.000000},  {21.486725, 236.417084},  {20.266167, 348.692017},  {42.682785, 332.734802},  {166.212418, 193.712433},  {98.350983, 234.763382},  {107.877289, 238.762268},  {187.956955, 177.867859},  {48.477390, 324.393097},  {45.935608, 181.427826},  {129.513931, 342.102173},  {235.099518, 279.013519},  {211.563660, 286.382996},  {213.910538, 216.183044},  {230.675293, 168.931061},  {294.000000, 152.000000}, ]'</t>
  </si>
  <si>
    <t>399.613159</t>
  </si>
  <si>
    <t>0.504025</t>
  </si>
  <si>
    <t>'[ {8.000000, 136.000000},  {21.310009, 54.983849},  {96.642906, 46.268074},  {151.841797, 39.174793},  {192.071136, 51.244423},  {240.255646, 89.017509},  {294.000000, 152.000000}, ]'</t>
  </si>
  <si>
    <t>398.004364</t>
  </si>
  <si>
    <t>0.505254</t>
  </si>
  <si>
    <t>'[ {8.000000, 136.000000},  {13.925715, 67.870399},  {52.478298, 51.883305},  {160.927948, 35.517395},  {187.470245, 48.468037},  {243.576065, 98.838585},  {294.000000, 152.000000}, ]'</t>
  </si>
  <si>
    <t>393.077759</t>
  </si>
  <si>
    <t>0.330709</t>
  </si>
  <si>
    <t>'[ {8.000000, 136.000000},  {13.001249, 93.267624},  {22.683004, 60.518845},  {59.765125, 51.183262},  {94.375648, 46.184650},  {155.592453, 40.150200},  {196.380264, 57.930275},  {212.044067, 70.777298},  {235.279648, 98.991028},  {256.992950, 125.981087},  {294.000000, 152.000000}, ]'</t>
  </si>
  <si>
    <t>882.924377</t>
  </si>
  <si>
    <t>0.011731</t>
  </si>
  <si>
    <t>'[ {8.000000, 136.000000},  {18.073866, 233.534515},  {36.296322, 299.337006},  {2.663282, 262.884033},  {98.312202, 214.331070},  {205.568939, 210.216522},  {254.238953, 274.937469},  {253.332413, 375.441772},  {251.201767, 388.298248},  {268.269409, 270.218231},  {317.275879, 190.247772},  {294.000000, 152.000000}, ]'</t>
  </si>
  <si>
    <t>615.333069</t>
  </si>
  <si>
    <t>0.016524</t>
  </si>
  <si>
    <t>'[ {8.000000, 136.000000},  {22.892290, 236.846771},  {18.214373, 320.624786},  {137.884598, 355.363220},  {222.942032, 264.297577},  {327.470734, 196.463409},  {294.000000, 152.000000}, ]'</t>
  </si>
  <si>
    <t>482.680450</t>
  </si>
  <si>
    <t>0.504813</t>
  </si>
  <si>
    <t>'[ {8.000000, 136.000000},  {12.002677, 138.996429},  {15.776719, 141.224991},  {20.054659, 143.813278},  {20.455383, 148.797195},  {20.042223, 152.363403},  {15.096295, 151.630051},  {10.107311, 151.298340},  {9.817412, 156.289917},  {11.552360, 160.979263},  {12.871662, 163.820999},  {15.782882, 165.712112},  {15.604399, 170.708923},  {16.171003, 175.676712},  {17.539867, 180.485687},  {17.825216, 185.477539},  {18.307682, 189.736679},  {19.569813, 194.574753},  {20.324808, 199.517426},  {21.786747, 202.397263},  {21.242828, 207.367584},  {22.231068, 212.268951},  {23.568523, 217.086761},  {24.916979, 221.901489},  {24.805527, 226.900253},  {24.217981, 231.865616},  {26.400867, 236.363937},  {26.446259, 240.993332},  {28.115240, 245.706558},  {33.113503, 245.838364},  {37.935230, 244.515121},  {42.688679, 242.964401},  {45.402279, 240.110687},  {50.263870, 238.942398},  {53.274868, 242.034225},  {57.878548, 240.083298},  {59.956760, 237.603256},  {64.719620, 239.124817},  {69.466873, 240.694412},  {73.622421, 243.474960},  {77.350220, 241.943604},  {81.939621, 239.959305},  {86.864029, 239.093185},  {91.430573, 237.056839},  {96.374413, 237.804123},  {99.863220, 234.222473},  {103.310699, 231.177963},  {108.255951, 230.440063},  {112.862068, 228.494888},  {117.389557, 226.373154},  {119.913597, 222.410690},  {124.773911, 223.584290},  {129.606979, 222.303085},  {130.452011, 217.375000},  {134.689926, 214.721695},  {138.453979, 211.430511},  {142.845428, 209.039871},  {147.206970, 211.484665},  {152.203735, 211.304932},  {156.096786, 214.442474},  {159.407425, 218.189423},  {162.319427, 222.253922},  {167.091843, 223.745285},  {168.032150, 219.684875},  {172.436600, 217.318283},  {176.336227, 214.188919},  {179.427689, 210.259171},  {182.387466, 206.945526},  {186.770386, 204.539276},  {188.693222, 199.923798},  {192.183426, 196.343506},  {197.059601, 197.449356},  {201.991028, 198.274567},  {205.466660, 194.680130},  {210.177032, 193.003082},  {210.143616, 188.003204},  {209.186905, 183.095581},  {211.035019, 178.449677},  {211.658585, 173.488708},  {214.882935, 169.667252},  {213.395874, 164.893509},  {216.952454, 161.379150},  {217.990356, 156.488052},  {221.805878, 153.256683},  {226.641846, 154.526871},  {231.623489, 154.954941},  {236.618912, 155.168884},  {237.957123, 150.351288},  {241.857239, 147.222534},  {246.472031, 149.147018},  {251.444519, 148.623199},  {256.365326, 149.509628},  {258.664276, 145.069504},  {263.570801, 146.031830},  {268.528778, 146.678665},  {273.423126, 147.701172},  {278.317444, 148.723679},  {282.809296, 150.919891},  {286.999237, 148.191437},  {291.391357, 150.580841},  {292.758972, 152.708755}, ]'</t>
  </si>
  <si>
    <t>772.795776</t>
  </si>
  <si>
    <t>0.038908</t>
  </si>
  <si>
    <t>'[ {8.000000, 136.000000},  {3.026456, 250.286331},  {26.792070, 232.050659},  {3.995343, 141.834015},  {8.788898, 79.302055},  {25.009304, 11.412847},  {39.594910, 44.759846},  {91.721725, 50.644585},  {120.179558, 40.859440},  {155.105438, 46.582153},  {188.695892, 44.904530},  {305.061615, 164.994186},  {310.762299, 179.440491},  {294.000000, 152.000000}, ]'</t>
  </si>
  <si>
    <t>1476.403931</t>
  </si>
  <si>
    <t>2543.000000</t>
  </si>
  <si>
    <t>'[ {8.000000, 136.000000},  {21.486725, 236.417084},  {20.266167, 348.692017},  {42.682785, 332.734802},  {166.212418, 193.712433},  {98.350983, 234.763382},  {107.877289, 238.762268},  {187.956955, 177.867859},  {48.477390, 324.393097},  {45.935608, 181.427826},  {129.513931, 342.102173},  {235.099518, 279.013519},  {211.563660, 286.382996},  {213.910538, 216.183044},  {230.675293, 168.931061},  {294.000000, 156.000000}, ]'</t>
  </si>
  <si>
    <t>404.460510</t>
  </si>
  <si>
    <t>'[ {8.000000, 136.000000},  {17.908569, 62.227489},  {57.624317, 43.562481},  {175.898834, 37.420483},  {220.709167, 75.101379},  {294.000000, 156.000000}, ]'</t>
  </si>
  <si>
    <t>405.296844</t>
  </si>
  <si>
    <t>0.507713</t>
  </si>
  <si>
    <t>'[ {8.000000, 136.000000},  {8.735654, 78.506630},  {15.656836, 64.567528},  {49.682365, 58.045776},  {76.996292, 46.943542},  {102.283829, 46.055668},  {151.238113, 42.137321},  {177.723694, 37.989880},  {280.634155, 131.860947},  {294.000000, 156.000000}, ]'</t>
  </si>
  <si>
    <t>400.597839</t>
  </si>
  <si>
    <t>0.328367</t>
  </si>
  <si>
    <t>'[ {8.000000, 136.000000},  {8.578260, 93.235268},  {9.051177, 68.882980},  {37.019218, 59.397163},  {58.378498, 54.829224},  {119.329079, 45.610809},  {176.827118, 45.600639},  {221.733398, 73.630486},  {243.885559, 104.044426},  {268.474213, 133.467819},  {294.000000, 156.000000}, ]'</t>
  </si>
  <si>
    <t>663.086914</t>
  </si>
  <si>
    <t>0.005747</t>
  </si>
  <si>
    <t>'[ {8.000000, 136.000000},  {7.058244, 176.186172},  {8.423862, 58.342121},  {66.604523, 64.261597},  {3.824438, 9.471348},  {81.307755, 0.323990},  {161.544266, 0.785249},  {193.134323, 51.375504},  {294.000000, 156.000000}, ]'</t>
  </si>
  <si>
    <t>947.476440</t>
  </si>
  <si>
    <t>0.007312</t>
  </si>
  <si>
    <t>'[ {8.000000, 136.000000},  {4.138012, 64.242134},  {11.404932, 188.640335},  {39.070492, 310.140686},  {1.682354, 279.048706},  {102.677086, 352.040344},  {219.762085, 309.392670},  {186.034882, 336.575714},  {249.483627, 229.328430},  {336.755646, 213.928223},  {294.000000, 156.000000}, ]'</t>
  </si>
  <si>
    <t>465.491760</t>
  </si>
  <si>
    <t>0.505264</t>
  </si>
  <si>
    <t>'[ {8.000000, 136.000000},  {12.412456, 135.481644},  {13.448427, 130.590134},  {16.780628, 126.862343},  {17.342358, 121.893997},  {17.665184, 116.904434},  {20.373219, 112.701271},  {17.895594, 109.085571},  {20.588989, 104.873016},  {20.770073, 99.876297},  {16.828028, 96.800545},  {16.458069, 91.814247},  {18.027218, 87.066849},  {17.309496, 82.118629},  {17.338795, 77.118721},  {16.837725, 72.143890},  {20.806149, 69.102242},  {20.519621, 64.110458},  {25.450859, 63.284092},  {30.429808, 62.825756},  {35.391087, 62.204697},  {40.336449, 62.941845},  {45.264446, 62.096355},  {49.906834, 60.535370},  {54.563370, 62.356541},  {59.219910, 64.177704},  {64.037300, 65.516655},  {68.944145, 64.555992},  {71.822426, 60.467537},  {76.487045, 59.440365},  {80.860344, 57.016685},  {81.983719, 52.144516},  {86.981140, 52.305042},  {91.925468, 51.560997},  {96.916138, 51.255707},  {98.628426, 46.558041},  {103.608284, 46.109741},  {106.383453, 47.885044},  {111.284134, 46.893410},  {116.134163, 45.678013},  {118.115067, 41.087147},  {122.975952, 39.915913},  {127.969078, 39.653942},  {132.845856, 40.757137},  {135.613495, 44.921295},  {140.591949, 44.457703},  {145.373169, 45.920563},  {149.110886, 45.568485},  {153.174881, 45.844597},  {158.081802, 46.804825},  {162.052841, 46.710354},  {165.955368, 47.461437},  {170.884048, 48.302971},  {175.587173, 50.000221},  {180.475327, 51.051865},  {185.475296, 51.037025},  {188.277069, 55.178295},  {192.811661, 53.071762},  {196.316925, 56.637302},  {201.211304, 55.615047},  {205.376602, 58.380978},  {207.550430, 62.883694},  {212.370529, 64.212860},  {217.046921, 63.741791},  {219.803436, 67.913315},  {219.813782, 72.913300},  {223.181900, 71.859787},  {226.011200, 75.982285},  {230.982407, 76.518135},  {234.528198, 80.043388},  {236.580688, 84.602699},  {239.341522, 88.771362},  {242.495697, 92.650940},  {247.272034, 94.129684},  {244.199615, 97.711044},  {245.867752, 102.424568},  {241.423294, 104.715149},  {243.499176, 109.263847},  {247.168854, 112.659958},  {244.825546, 117.076851},  {248.887924, 119.991829},  {251.758774, 124.085510},  {255.574860, 127.316223},  {258.203918, 131.569214},  {260.931610, 135.759659},  {258.591705, 137.910828},  {261.292664, 142.118530},  {265.029602, 139.160767},  {268.488800, 142.771042},  {267.106018, 144.495239},  {268.240173, 149.364899},  {273.082123, 150.612076},  {277.558289, 148.384048},  {282.220856, 150.189758},  {286.374207, 147.742035},  {290.033691, 151.149078},  {293.198639, 155.019897}, ]'</t>
  </si>
  <si>
    <t>968.996216</t>
  </si>
  <si>
    <t>0.055668</t>
  </si>
  <si>
    <t>'[ {8.000000, 136.000000},  {0.323275, 218.932251},  {18.337156, 217.750717},  {24.290533, 258.405945},  {58.637993, 223.041092},  {97.470657, 231.304840},  {163.308899, 222.621811},  {239.492920, 274.245758},  {227.398041, 248.208237},  {333.158600, 206.584503},  {303.024536, 175.110672},  {323.994904, 91.303345},  {280.839447, 124.455421},  {272.239441, 120.717049},  {325.712646, 94.330963},  {315.851746, 34.861919},  {294.000000, 156.000000}, ]'</t>
  </si>
  <si>
    <t>298</t>
  </si>
  <si>
    <t>1820.122192</t>
  </si>
  <si>
    <t>2084.000000</t>
  </si>
  <si>
    <t>'[ {8.000000, 136.000000},  {21.486725, 236.417084},  {20.266167, 348.692017},  {42.682785, 332.734802},  {166.212418, 193.712433},  {98.350983, 234.763382},  {107.877289, 238.762268},  {187.956955, 177.867859},  {48.477390, 324.393097},  {213.910538, 216.183044},  {45.935608, 181.427826},  {129.513931, 342.102173},  {285.817505, 260.201630},  {173.107727, 192.665588},  {181.347580, 191.192596},  {230.675278, 168.931061},  {288.871216, 175.224548},  {298.000000, 156.000000}, ]'</t>
  </si>
  <si>
    <t>399.716736</t>
  </si>
  <si>
    <t>0.503893</t>
  </si>
  <si>
    <t>'[ {8.000000, 136.000000},  {17.462296, 69.236427},  {25.579420, 56.895630},  {118.565926, 41.465523},  {183.538177, 47.504185},  {249.766174, 103.683342},  {298.000000, 156.000000}, ]'</t>
  </si>
  <si>
    <t>413.798340</t>
  </si>
  <si>
    <t>0.510823</t>
  </si>
  <si>
    <t>'[ {8.000000, 136.000000},  {16.042570, 68.338791},  {46.535500, 41.018032},  {82.340576, 46.896896},  {170.650223, 30.705206},  {298.000000, 156.000000}, ]'</t>
  </si>
  <si>
    <t>403.180450</t>
  </si>
  <si>
    <t>0.289247</t>
  </si>
  <si>
    <t>'[ {8.000000, 136.000000},  {16.059656, 82.050041},  {18.829447, 61.178783},  {54.944527, 57.633560},  {97.874733, 47.745178},  {123.617455, 45.363052},  {164.844635, 44.284916},  {181.886780, 51.618439},  {232.300613, 72.348732},  {257.665863, 112.959267},  {271.103729, 130.836182},  {298.000000, 156.000000}, ]'</t>
  </si>
  <si>
    <t>462.250061</t>
  </si>
  <si>
    <t>0.004020</t>
  </si>
  <si>
    <t>'[ {8.000000, 136.000000},  {8.844840, 24.393967},  {59.586689, 4.065610},  {119.189125, 5.492393},  {175.095383, 32.368912},  {298.000000, 156.000000}, ]'</t>
  </si>
  <si>
    <t>933.360779</t>
  </si>
  <si>
    <t>0.005625</t>
  </si>
  <si>
    <t>'[ {8.000000, 136.000000},  {19.044701, 260.119843},  {130.208817, 203.814774},  {212.592300, 297.306396},  {278.658264, 402.961548},  {253.963806, 280.822662},  {142.642242, 224.829514},  {237.985138, 144.595764},  {298.000000, 156.000000}, ]'</t>
  </si>
  <si>
    <t>482.375366</t>
  </si>
  <si>
    <t>'[ {8.000000, 136.000000},  {12.849068, 134.780762},  {17.835281, 135.151810},  {19.098560, 130.314026},  {18.709785, 125.329163},  {17.940332, 120.388718},  {20.564178, 116.132500},  {16.181522, 113.725769},  {16.428497, 108.731873},  {16.938189, 103.757919},  {16.494272, 98.777664},  {20.347786, 95.591690},  {20.986057, 90.632599},  {20.594810, 85.647934},  {17.600048, 81.644005},  {14.653902, 77.604179},  {14.444983, 72.608543},  {18.053556, 69.147591},  {18.395359, 64.159286},  {22.771055, 61.739929},  {27.001490, 60.623756},  {31.897205, 61.639618},  {35.391201, 63.265400},  {39.307411, 61.528271},  {43.722168, 59.180946},  {48.722015, 59.141930},  {53.489628, 60.544029},  {55.349373, 64.573753},  {59.791733, 64.961945},  {62.155621, 67.007294},  {65.204048, 67.286781},  {68.314651, 63.372173},  {72.354439, 60.425968},  {73.854073, 55.656158},  {78.852028, 55.799076},  {83.802055, 56.504253},  {86.620728, 52.954109},  {89.860764, 52.810139},  {94.670471, 51.443855},  {99.283951, 49.516216},  {103.051994, 49.919113},  {107.952660, 48.927376},  {112.511604, 46.874084},  {116.616341, 46.525116},  {121.577080, 45.899742},  {123.409752, 41.247719},  {125.616447, 45.068855},  {130.537064, 45.956306},  {135.446091, 45.006855},  {140.292709, 44.364895},  {145.252350, 43.730820},  {150.024551, 45.222794},  {154.958084, 44.410194},  {159.793304, 43.137157},  {163.666046, 46.299728},  {167.790527, 43.473297},  {170.820343, 47.450756},  {175.812546, 47.729832},  {179.613693, 50.978111},  {182.458176, 53.518322},  {187.452682, 53.752483},  {191.949356, 55.938778},  {194.164627, 58.271664},  {198.829849, 60.070465},  {203.803268, 59.555515},  {205.716003, 61.962479},  {208.732315, 65.950188},  {211.750504, 69.936478},  {216.541687, 71.366386},  {218.333176, 76.034424},  {221.862076, 79.576569},  {221.624512, 82.809700},  {223.948929, 87.236557},  {228.827225, 88.333038},  {228.368408, 93.311943},  {231.696121, 97.043739},  {229.968445, 99.527122},  {230.043732, 103.877403},  {227.633255, 108.258003},  {226.690659, 113.168350},  {231.310699, 115.080193},  {234.623047, 118.825645},  {238.935867, 121.355370},  {243.248703, 123.885101},  {241.163574, 126.872261},  {240.920807, 131.866364},  {245.124817, 134.573074},  {249.175110, 137.504807},  {251.006683, 142.157272},  {253.785934, 146.313675},  {255.257431, 151.092239},  {258.646667, 148.022064},  {258.644806, 151.326035},  {263.350555, 153.015991},  {268.332123, 153.445007},  {272.887329, 155.506516},  {277.749481, 156.672577},  {280.902924, 160.552765},  {285.734528, 159.266159},  {288.051636, 163.696854},  {292.006226, 160.637253},  {295.960846, 157.577667},  {298.000000, 156.000000}, ]'</t>
  </si>
  <si>
    <t>937.461548</t>
  </si>
  <si>
    <t>0.106955</t>
  </si>
  <si>
    <t>'[ {8.000000, 136.000000},  {21.923859, 211.425125},  {22.650860, 295.947601},  {51.255116, 330.413239},  {23.501005, 404.191620},  {142.017120, 418.097412},  {177.977997, 390.811493},  {190.491318, 325.949585},  {290.459290, 224.427460},  {325.250000, 198.290100},  {308.144501, 163.065353},  {323.818054, 136.441544},  {303.275330, 74.243782},  {327.635010, 92.412506},  {298.000000, 156.000000}, ]'</t>
  </si>
  <si>
    <t>1816.592041</t>
  </si>
  <si>
    <t>2417.000000</t>
  </si>
  <si>
    <t>'[ {8.000000, 136.000000},  {21.486725, 236.417084},  {20.266167, 348.692017},  {42.682785, 332.734802},  {166.212418, 193.712433},  {98.350983, 234.763382},  {107.877289, 238.762268},  {187.956955, 177.867859},  {48.477390, 324.393097},  {213.910538, 216.183044},  {45.935608, 181.427826},  {129.513931, 342.102173},  {285.817505, 260.201630},  {173.107727, 192.665588},  {181.347580, 191.192596},  {230.675278, 168.931061},  {288.871216, 175.224548},  {298.000000, 160.000000}, ]'</t>
  </si>
  <si>
    <t>407.534790</t>
  </si>
  <si>
    <t>0.505341</t>
  </si>
  <si>
    <t>'[ {8.000000, 136.000000},  {22.099564, 55.006821},  {146.152618, 43.290676},  {190.370071, 47.259289},  {266.836761, 119.248550},  {298.000000, 160.000000}, ]'</t>
  </si>
  <si>
    <t>409.439148</t>
  </si>
  <si>
    <t>0.506705</t>
  </si>
  <si>
    <t>'[ {8.000000, 136.000000},  {12.753204, 95.201195},  {17.483442, 70.611092},  {27.447151, 51.955883},  {87.573837, 49.065487},  {148.600159, 41.952854},  {170.206741, 46.197971},  {178.645508, 51.293598},  {192.962158, 57.040462},  {212.501450, 65.630356},  {215.322617, 67.750420},  {224.994400, 93.747879},  {239.106415, 118.783974},  {298.000000, 160.000000}, ]'</t>
  </si>
  <si>
    <t>402.480011</t>
  </si>
  <si>
    <t>0.317515</t>
  </si>
  <si>
    <t>'[ {8.000000, 136.000000},  {15.557102, 78.784294},  {25.350990, 59.361248},  {69.515480, 47.679688},  {83.776085, 47.847237},  {139.457748, 44.626583},  {158.393372, 46.392159},  {201.811874, 54.781281},  {230.350311, 84.840530},  {254.816284, 112.000999},  {272.730560, 142.305405},  {298.000000, 160.000000}, ]'</t>
  </si>
  <si>
    <t>818.140503</t>
  </si>
  <si>
    <t>0.006824</t>
  </si>
  <si>
    <t>'[ {8.000000, 136.000000},  {14.355033, 190.492249},  {21.716705, 293.590698},  {62.032028, 174.854965},  {154.735245, 162.473236},  {198.759735, 232.394028},  {262.455261, 351.924194},  {239.394760, 315.577820},  {313.518982, 195.915146},  {298.000000, 160.000000}, ]'</t>
  </si>
  <si>
    <t>423.536987</t>
  </si>
  <si>
    <t>0.012530</t>
  </si>
  <si>
    <t>'[ {8.000000, 136.000000},  {30.659611, 258.532684},  {144.267227, 207.336700},  {251.176193, 143.319580},  {298.000000, 160.000000}, ]'</t>
  </si>
  <si>
    <t>461.010620</t>
  </si>
  <si>
    <t>0.505603</t>
  </si>
  <si>
    <t>'[ {8.000000, 136.000000},  {10.024795, 131.428329},  {14.439631, 129.081146},  {14.398697, 124.081322},  {17.163500, 119.915283},  {16.828815, 114.926498},  {19.762774, 110.877808},  {18.913465, 105.950470},  {19.218153, 100.959763},  {19.709263, 95.983940},  {20.755253, 91.094574},  {19.638662, 86.220848},  {18.674967, 81.314590},  {20.185471, 76.548218},  {18.710726, 71.770645},  {17.682777, 66.877457},  {22.217493, 64.771194},  {27.003410, 63.323780},  {31.313665, 60.789673},  {36.310635, 60.963715},  {40.937473, 59.068356},  {44.211582, 61.430710},  {49.207687, 61.233345},  {54.086094, 62.329308},  {57.915112, 65.544685},  {62.567966, 67.375237},  {66.670860, 66.999290},  {70.859505, 64.268867},  {74.659340, 61.019054},  {78.378990, 57.677765},  {80.917038, 53.962532},  {85.850090, 53.147060},  {90.815552, 52.560406},  {95.780785, 51.971783},  {98.642227, 47.871521},  {103.277397, 49.746391},  {108.125664, 48.523952},  {111.153419, 47.842232},  {115.966675, 46.488514},  {120.936806, 45.942753},  {124.837006, 42.814106},  {129.580994, 44.393497},  {134.491440, 45.335598},  {139.486908, 45.548618},  {144.407181, 44.659283},  {149.243088, 45.929668},  {154.234848, 45.642742},  {158.451706, 42.956070},  {160.380173, 46.095932},  {164.727188, 48.566460},  {169.687851, 49.192390},  {174.685608, 49.042843},  {179.068390, 51.449337},  {183.918167, 52.665760},  {188.497833, 54.672413},  {191.997086, 57.465866},  {196.089920, 54.593807},  {200.914658, 53.281548},  {203.068390, 57.793907},  {207.916946, 59.015202},  {207.598343, 63.811527},  {212.091141, 66.005783},  {216.302155, 68.701599},  {221.134888, 69.984001},  {221.516327, 74.969429},  {220.965759, 79.939026},  {223.070465, 84.474472},  {224.985352, 89.093254},  {229.957825, 88.569405},  {233.406448, 92.189758},  {233.755859, 95.242233},  {237.370193, 98.697159},  {234.178360, 99.559868},  {233.886917, 104.551361},  {236.268372, 108.947800},  {238.394653, 113.473167},  {243.083405, 115.209732},  {245.782745, 119.418472},  {249.854401, 121.795807},  {252.914413, 125.750092},  {251.460403, 130.320557},  {249.908600, 135.073654},  {254.347748, 137.374527},  {258.080872, 140.700745},  {262.582397, 142.877045},  {267.320801, 144.473129},  {268.178741, 148.914536},  {272.905212, 150.545593},  {277.584167, 152.308380},  {282.573578, 151.983078},  {287.219635, 150.135361},  {289.562317, 145.718124},  {293.889313, 148.223557},  {295.537109, 152.944229},  {296.704865, 156.669006},  {298.723877, 158.839142}, ]'</t>
  </si>
  <si>
    <t>709.787354</t>
  </si>
  <si>
    <t>0.012444</t>
  </si>
  <si>
    <t>'[ {8.000000, 136.000000},  {15.440799, 235.303543},  {11.512349, 198.374420},  {1.841436, 155.558105},  {18.832739, 188.443085},  {10.770760, 263.241638},  {62.346622, 247.221924},  {120.046455, 212.239227},  {124.798576, 202.002121},  {220.677673, 156.821823},  {318.482239, 98.862137},  {298.000000, 160.000000}, ]'</t>
  </si>
  <si>
    <t>302</t>
  </si>
  <si>
    <t>1818.943848</t>
  </si>
  <si>
    <t>2969.000000</t>
  </si>
  <si>
    <t>'[ {8.000000, 136.000000},  {21.486725, 236.417084},  {20.266167, 348.692017},  {42.682785, 332.734802},  {166.212418, 193.712433},  {98.350983, 234.763382},  {107.877289, 238.762268},  {187.956955, 177.867859},  {48.477390, 324.393097},  {213.910538, 216.183044},  {45.935608, 181.427826},  {129.513931, 342.102173},  {285.817505, 260.201630},  {173.107727, 192.665588},  {181.347580, 191.192596},  {230.675278, 168.931061},  {288.871216, 175.224548},  {302.000000, 160.000000}, ]'</t>
  </si>
  <si>
    <t>413.860718</t>
  </si>
  <si>
    <t>'[ {8.000000, 136.000000},  {12.477424, 57.412022},  {118.557228, 43.025372},  {166.259186, 46.746162},  {209.930023, 63.256172},  {281.617188, 137.715958},  {302.000000, 160.000000}, ]'</t>
  </si>
  <si>
    <t>409.767883</t>
  </si>
  <si>
    <t>0.505579</t>
  </si>
  <si>
    <t>'[ {8.000000, 136.000000},  {7.501781, 101.968102},  {23.211678, 53.594391},  {58.928993, 50.161549},  {79.002304, 48.282852},  {113.513092, 41.547947},  {166.009674, 42.139889},  {204.285370, 63.494080},  {302.000000, 160.000000}, ]'</t>
  </si>
  <si>
    <t>402.520660</t>
  </si>
  <si>
    <t>0.322928</t>
  </si>
  <si>
    <t>'[ {8.000000, 136.000000},  {11.467779, 112.927162},  {19.078859, 64.218369},  {59.151791, 55.206635},  {110.393166, 44.047974},  {157.560272, 41.878166},  {201.230728, 60.764790},  {207.715958, 66.607788},  {225.500412, 85.712158},  {250.826813, 108.534828},  {277.986298, 138.205872},  {302.000000, 160.000000}, ]'</t>
  </si>
  <si>
    <t>484.352600</t>
  </si>
  <si>
    <t>0.009003</t>
  </si>
  <si>
    <t>'[ {8.000000, 136.000000},  {21.712830, 207.418808},  {24.052654, 249.137955},  {89.905716, 235.782623},  {208.120438, 230.225220},  {208.879791, 140.968063},  {302.000000, 160.000000}, ]'</t>
  </si>
  <si>
    <t>586.634338</t>
  </si>
  <si>
    <t>0.011520</t>
  </si>
  <si>
    <t>'[ {8.000000, 136.000000},  {7.804826, 163.057877},  {32.008823, 285.294891},  {79.193207, 169.963394},  {203.802933, 170.334915},  {305.970734, 98.994453},  {302.000000, 160.000000}, ]'</t>
  </si>
  <si>
    <t>516.494934</t>
  </si>
  <si>
    <t>0.503717</t>
  </si>
  <si>
    <t>'[ {8.000000, 136.000000},  {12.870171, 137.132004},  {13.150567, 142.124130},  {13.042574, 147.122971},  {13.178512, 150.990433},  {11.066916, 155.522659},  {11.257374, 160.519043},  {14.430745, 164.382935},  {10.926974, 167.949951},  {14.451044, 171.496902},  {16.876141, 175.869431},  {17.636835, 180.811218},  {17.751144, 184.217941},  {18.594063, 189.076279},  {19.862947, 193.912582},  {19.852613, 198.912582},  {21.148359, 203.741760},  {22.516956, 208.550812},  {22.627895, 213.114883},  {23.498362, 218.038528},  {24.012897, 223.011978},  {23.903606, 226.865173},  {24.565237, 231.821198},  {23.124514, 236.609131},  {27.845776, 238.255249},  {26.325718, 243.018585},  {25.439432, 247.293167},  {29.224209, 250.560501},  {33.034920, 253.566238},  {37.215008, 256.309753},  {40.862309, 259.729858},  {45.783325, 258.844666},  {47.771564, 255.907166},  {52.620560, 254.687637},  {55.386070, 250.522064},  {55.586712, 245.526093},  {60.584179, 245.367020},  {63.376907, 241.219650},  {68.102951, 239.587311},  {72.836426, 237.976654},  {75.055710, 234.666412},  {79.805252, 233.103775},  {84.063156, 235.724884},  {87.340019, 237.329849},  {92.247017, 236.369980},  {94.662254, 234.435410},  {99.247047, 232.440506},  {103.928368, 234.196976},  {108.744888, 232.854904},  {113.423462, 231.091141},  {118.266388, 232.334564},  {121.643242, 235.490677},  {126.414070, 236.611374},  {131.191483, 238.086594},  {135.738831, 236.007736},  {140.078949, 238.490356},  {144.420807, 236.010788},  {148.924255, 233.838486},  {149.145523, 228.843384},  {154.132919, 228.488632},  {159.131683, 228.377899},  {163.912201, 226.912704},  {167.060379, 230.797165},  {171.487991, 228.474182},  {175.915604, 226.151199},  {180.343216, 223.828217},  {184.643539, 226.379135},  {188.164780, 222.829376},  {191.880386, 226.175156},  {194.561874, 228.350754},  {199.300278, 226.754623},  {201.999786, 222.545990},  {206.958679, 221.906082},  {210.594116, 218.473358},  {209.880173, 213.524597},  {211.482880, 208.788422},  {211.717453, 203.793930},  {207.764313, 203.803268},  {206.594315, 199.418396},  {207.448441, 194.491882},  {211.508087, 191.573105},  {210.481277, 186.679672},  {212.570999, 182.137314},  {211.959290, 177.174881},  {208.636337, 173.684814},  {210.522049, 169.054047},  {215.236481, 167.388474},  {218.203278, 163.363785},  {223.032761, 162.069153},  {225.119659, 157.525497},  {229.439240, 158.511932},  {234.438202, 158.614456},  {239.318054, 157.524963},  {243.726318, 155.165482},  {247.916870, 152.437988},  {252.864563, 151.716629},  {257.247650, 151.942856},  {261.224274, 148.911942},  {266.049072, 150.223938},  {270.873871, 151.535934},  {274.232880, 147.832291},  {279.197662, 147.239746},  {284.184692, 147.599457},  {288.885803, 149.302307},  {289.637878, 152.798264},  {293.958221, 155.315140},  {298.278564, 157.832016},  {301.532013, 159.570267}, ]'</t>
  </si>
  <si>
    <t>600.297852</t>
  </si>
  <si>
    <t>0.018024</t>
  </si>
  <si>
    <t>'[ {8.000000, 136.000000},  {16.726797, 143.801407},  {11.942759, 154.177979},  {17.980356, 177.947510},  {14.575074, 285.166870},  {52.289604, 225.807343},  {51.345013, 170.188858},  {79.196068, 183.725601},  {104.928856, 157.572922},  {164.956436, 184.974579},  {197.724487, 163.899765},  {287.475891, 127.737785},  {298.454163, 167.769043},  {302.000000, 160.000000}, ]'</t>
  </si>
  <si>
    <t>632.209473</t>
  </si>
  <si>
    <t>'[ {8.000000, 136.000000},  {21.486725, 236.417084},  {59.511795, 164.232956},  {27.068268, 228.283447},  {57.199402, 163.423157},  {83.103500, 109.120888},  {155.162247, 100.562363},  {272.019531, 117.712074},  {302.000000, 164.000000}, ]'</t>
  </si>
  <si>
    <t>405.667938</t>
  </si>
  <si>
    <t>0.502635</t>
  </si>
  <si>
    <t>'[ {8.000000, 136.000000},  {17.225943, 71.833092},  {24.498463, 60.626179},  {60.242191, 54.857929},  {141.425110, 42.337631},  {201.021164, 55.731792},  {223.598480, 79.856926},  {302.000000, 164.000000}, ]'</t>
  </si>
  <si>
    <t>418.765900</t>
  </si>
  <si>
    <t>0.506023</t>
  </si>
  <si>
    <t>'[ {8.000000, 136.000000},  {5.535356, 106.831238},  {13.005067, 61.933956},  {55.778439, 62.328995},  {125.848099, 40.506046},  {178.384537, 46.408951},  {201.924438, 51.344337},  {233.049637, 82.539429},  {263.408783, 114.804665},  {302.000000, 164.000000}, ]'</t>
  </si>
  <si>
    <t>408.656342</t>
  </si>
  <si>
    <t>0.367508</t>
  </si>
  <si>
    <t>'[ {8.000000, 136.000000},  {15.125247, 87.471825},  {17.441153, 65.118996},  {75.733521, 51.568333},  {129.936646, 39.618088},  {175.134048, 46.309620},  {207.513000, 58.951916},  {227.430649, 82.735649},  {256.670410, 113.338104},  {277.090576, 136.800873},  {302.000000, 164.000000}, ]'</t>
  </si>
  <si>
    <t>674.989441</t>
  </si>
  <si>
    <t>0.008255</t>
  </si>
  <si>
    <t>'[ {8.000000, 136.000000},  {8.938348, 57.835083},  {10.132024, 0.799793},  {4.382346, 99.936653},  {21.406887, 7.641137},  {141.545609, 8.263516},  {147.683426, 6.941521},  {233.660629, 92.796677},  {302.000000, 164.000000}, ]'</t>
  </si>
  <si>
    <t>440.913910</t>
  </si>
  <si>
    <t>0.005200</t>
  </si>
  <si>
    <t>'[ {8.000000, 136.000000},  {18.860987, 260.136047},  {131.851303, 207.591721},  {238.332870, 142.866165},  {302.000000, 164.000000}, ]'</t>
  </si>
  <si>
    <t>481.556458</t>
  </si>
  <si>
    <t>0.504537</t>
  </si>
  <si>
    <t>'[ {8.000000, 136.000000},  {8.816012, 131.067032},  {12.308154, 127.488640},  {17.227985, 126.596855},  {20.113140, 124.572739},  {19.651037, 119.594139},  {19.971117, 114.604393},  {20.550432, 109.638069},  {16.999411, 106.288101},  {16.641876, 101.300903},  {20.172787, 97.760750},  {16.984270, 93.909340},  {19.357298, 89.508347},  {18.984434, 84.522270},  {17.623190, 79.711136},  {18.832592, 74.859604},  {20.673498, 70.210838},  {20.644327, 67.154976},  {22.647686, 62.573868},  {27.639811, 62.293335},  {32.589073, 63.003822},  {37.285057, 61.286926},  {41.100491, 60.765911},  {46.089268, 60.431049},  {50.970161, 61.515877},  {55.909729, 62.290905},  {60.433357, 64.420883},  {65.222519, 65.857529},  {70.056511, 64.579834},  {73.240028, 60.724289},  {77.348717, 57.874958},  {81.459396, 57.105667},  {86.283295, 55.790363},  {90.849045, 53.752239},  {95.195084, 51.280010},  {99.112335, 50.079178},  {103.060135, 47.010811},  {107.001518, 46.886662},  {111.983368, 47.312298},  {116.762527, 45.842716},  {121.762466, 45.819481},  {125.070518, 44.647812},  {128.892731, 45.260532},  {133.845779, 45.944130},  {138.814392, 45.384769},  {143.502335, 43.646011},  {148.110184, 45.587082},  {153.101379, 45.883640},  {158.019272, 46.786026},  {163.006790, 46.433044},  {167.799377, 47.858234},  {172.505341, 49.547573},  {176.028915, 49.451336},  {179.639374, 52.910328},  {184.620834, 52.480167},  {189.250671, 54.368183},  {193.183121, 57.456192},  {197.707443, 57.840374},  {202.158051, 55.561764},  {207.110931, 56.246544},  {208.475479, 61.056740},  {209.894730, 65.851082},  {214.893768, 65.752983},  {219.481277, 63.764309},  {223.919968, 66.066055},  {220.816330, 69.862381},  {224.083847, 73.647011},  {226.354568, 78.101646},  {229.659058, 81.854027},  {231.054062, 86.655479},  {234.214691, 90.529808},  {237.482819, 94.313911},  {237.797150, 99.304016},  {235.863968, 103.915184},  {235.045776, 108.847786},  {234.677856, 112.929283},  {238.890640, 114.702164},  {238.605103, 118.054909},  {242.653641, 120.989067},  {244.557983, 123.568611},  {247.224838, 127.798027},  {250.004166, 131.954391},  {246.329895, 131.518021},  {245.499023, 136.448502},  {244.792435, 141.398331},  {245.958038, 146.260559},  {248.599930, 150.505615},  {251.944855, 151.200333},  {254.931366, 148.174164},  {258.921722, 151.186966},  {263.632294, 152.863419},  {268.434113, 154.257187},  {273.235931, 155.650955},  {276.839020, 152.876297},  {281.412048, 154.898041},  {286.341980, 155.732224},  {289.184692, 158.628372},  {288.676483, 163.602478},  {291.141266, 160.948334},  {292.268463, 164.804977},  {296.830170, 166.852158},  {298.618256, 165.193542},  {300.452057, 162.355942}, ]'</t>
  </si>
  <si>
    <t>499.831024</t>
  </si>
  <si>
    <t>0.046951</t>
  </si>
  <si>
    <t>'[ {8.000000, 136.000000},  {10.509583, 39.855595},  {18.200891, 27.129543},  {79.412460, 56.650623},  {119.000923, 40.491550},  {136.414047, 44.643581},  {175.951797, 24.610390},  {192.891876, 57.919472},  {229.947647, 58.618065},  {225.321228, 93.213112},  {300.150421, 154.199799},  {302.000000, 164.000000}, ]'</t>
  </si>
  <si>
    <t>628.246582</t>
  </si>
  <si>
    <t>862.000000</t>
  </si>
  <si>
    <t>'[ {8.000000, 140.000000},  {21.486725, 236.417084},  {59.511795, 164.232956},  {27.068268, 228.283447},  {57.199402, 163.423157},  {83.103500, 109.120888},  {155.162247, 100.562363},  {272.019531, 117.712074},  {302.000000, 164.000000}, ]'</t>
  </si>
  <si>
    <t>418.888824</t>
  </si>
  <si>
    <t>0.502022</t>
  </si>
  <si>
    <t>'[ {8.000000, 140.000000},  {18.362444, 241.183716},  {44.540100, 251.963364},  {110.448669, 219.856125},  {201.732086, 169.258652},  {259.597839, 142.627136},  {302.000000, 164.000000}, ]'</t>
  </si>
  <si>
    <t>412.090271</t>
  </si>
  <si>
    <t>0.518767</t>
  </si>
  <si>
    <t>'[ {8.000000, 140.000000},  {17.782120, 209.156631},  {24.189789, 220.686264},  {24.738317, 238.847641},  {32.040112, 251.652893},  {33.126667, 250.347076},  {74.892929, 227.571823},  {115.064651, 211.145401},  {181.375061, 179.332092},  {230.638870, 158.692291},  {260.527618, 147.551193},  {302.000000, 164.000000}, ]'</t>
  </si>
  <si>
    <t>418.094849</t>
  </si>
  <si>
    <t>0.146122</t>
  </si>
  <si>
    <t>'[ {8.000000, 140.000000},  {11.365415, 149.566650},  {15.965477, 194.715454},  {18.211128, 212.028763},  {23.984150, 250.632675},  {50.558735, 241.158417},  {80.554939, 229.484253},  {95.605507, 220.655304},  {126.215393, 204.603516},  {165.396255, 191.529114},  {203.304718, 173.617920},  {227.659409, 158.760056},  {252.726471, 144.418137},  {277.732178, 154.692596},  {302.000000, 164.000000}, ]'</t>
  </si>
  <si>
    <t>692.223572</t>
  </si>
  <si>
    <t>0.003083</t>
  </si>
  <si>
    <t>'[ {8.000000, 140.000000},  {16.510204, 187.519028},  {14.268130, 303.423218},  {85.428444, 337.517395},  {146.392639, 420.868378},  {125.657974, 371.653870},  {202.820694, 282.105133},  {308.378876, 209.913422},  {302.000000, 164.000000}, ]'</t>
  </si>
  <si>
    <t>784.943726</t>
  </si>
  <si>
    <t>0.004780</t>
  </si>
  <si>
    <t>'[ {8.000000, 140.000000},  {11.404268, 64.131119},  {8.779555, 188.713745},  {9.443960, 313.322235},  {57.431938, 198.322800},  {59.584064, 160.083817},  {184.178085, 162.096603},  {300.103180, 116.390060},  {302.000000, 164.000000}, ]'</t>
  </si>
  <si>
    <t>495.055420</t>
  </si>
  <si>
    <t>0.503546</t>
  </si>
  <si>
    <t>'[ {8.000000, 140.000000},  {11.415468, 143.651657},  {16.403254, 144.000931},  {16.375301, 149.000854},  {13.742268, 153.251389},  {13.499927, 158.245514},  {14.501407, 163.144196},  {15.654284, 168.009460},  {16.015749, 172.996384},  {17.710560, 177.700378},  {17.718473, 182.700378},  {17.510199, 187.696045},  {19.486418, 192.288925},  {18.076687, 196.787994},  {19.271465, 201.643158},  {21.373276, 206.179932},  {20.569178, 210.939728},  {22.118015, 215.693787},  {22.547230, 219.424805},  {24.796883, 223.890121},  {23.122572, 228.601456},  {26.566946, 232.225861},  {25.829096, 237.171127},  {25.990145, 242.168518},  {28.849953, 245.244919},  {33.140511, 247.812241},  {36.597702, 248.061447},  {35.712780, 244.754211},  {40.497597, 243.303162},  {45.335754, 242.041321},  {50.306789, 242.578720},  {54.591892, 245.155136},  {58.771751, 243.304581},  {60.211559, 238.516373},  {64.989784, 237.043777},  {65.441711, 240.180862},  {69.272804, 238.534424},  {73.586205, 236.005676},  {78.560188, 235.496231},  {83.273834, 233.828445},  {85.745232, 238.174957},  {89.290123, 236.748657},  {94.021080, 235.130630},  {98.923767, 236.112305},  {102.773964, 232.922333},  {106.907784, 235.735092},  {111.632706, 237.370667},  {115.690720, 234.449615},  {118.666512, 230.431580},  {122.350853, 232.350296},  {127.277039, 231.494308},  {130.426514, 227.610901},  {135.412872, 227.241821},  {137.446930, 230.300507},  {142.305984, 229.121658},  {146.910660, 227.173080},  {148.031860, 222.300415},  {150.562424, 217.988083},  {154.709534, 215.194977},  {158.243958, 211.658325},  {160.582489, 207.238907},  {164.203552, 203.791016},  {169.007278, 202.403870},  {173.709579, 200.704346},  {178.186264, 198.477386},  {183.164429, 198.944199},  {188.111221, 198.216751},  {192.171326, 195.298599},  {196.979874, 193.928268},  {201.199356, 191.245743},  {203.558716, 186.837402},  {205.739471, 184.630463},  {202.444473, 180.869736},  {203.686371, 176.026428},  {205.494049, 171.364639},  {210.287033, 169.940796},  {214.664108, 167.523941},  {215.444199, 162.585175},  {220.429840, 162.206635},  {225.428635, 162.316544},  {230.417603, 162.648621},  {234.462372, 159.709274},  {239.373718, 158.771957},  {236.823547, 156.781342},  {239.138733, 152.349655},  {239.688263, 148.560196},  {242.405334, 144.362885},  {247.360947, 145.027679},  {252.084290, 146.667770},  {255.169312, 150.602585},  {259.976471, 151.977814},  {264.783600, 153.353058},  {269.782959, 153.434418},  {274.781677, 153.547043},  {279.155487, 151.124268},  {283.511261, 153.579300},  {285.563782, 149.020004},  {290.560211, 149.209183},  {295.402313, 147.962677},  {300.402130, 147.918884},  {300.896515, 152.894379},  {301.390900, 157.869888},  {301.394745, 160.530731},  {303.167114, 164.427704}, ]'</t>
  </si>
  <si>
    <t>942.453979</t>
  </si>
  <si>
    <t>0.096740</t>
  </si>
  <si>
    <t>'[ {8.000000, 140.000000},  {9.272198, 183.517975},  {4.917940, 266.310760},  {208.797791, 196.097488},  {207.568497, 161.761078},  {183.422546, 214.939758},  {167.132370, 160.160049},  {112.935684, 173.541916},  {210.517273, 168.617050},  {305.104858, 109.004311},  {339.026031, 64.825127},  {299.087067, 76.123962},  {302.000000, 164.000000}, ]'</t>
  </si>
  <si>
    <t>624.286743</t>
  </si>
  <si>
    <t>410.000000</t>
  </si>
  <si>
    <t>'[ {8.000000, 144.000000},  {21.486725, 236.417084},  {59.511795, 164.232956},  {27.068268, 228.283447},  {57.199402, 163.423157},  {83.103500, 109.120888},  {155.162247, 100.562363},  {272.019531, 117.712074},  {302.000000, 164.000000}, ]'</t>
  </si>
  <si>
    <t>402.043396</t>
  </si>
  <si>
    <t>'[ {8.000000, 144.000000},  {24.256529, 241.887390},  {30.444393, 247.099579},  {94.840233, 219.666168},  {173.011703, 183.341278},  {264.385834, 148.424210},  {302.000000, 164.000000}, ]'</t>
  </si>
  <si>
    <t>417.286835</t>
  </si>
  <si>
    <t>0.512966</t>
  </si>
  <si>
    <t>'[ {8.000000, 144.000000},  {14.490161, 84.027115},  {20.995560, 60.627373},  {41.350288, 51.645130},  {135.874908, 39.040012},  {182.879181, 49.391788},  {227.390686, 77.229149},  {302.000000, 164.000000}, ]'</t>
  </si>
  <si>
    <t>416.587891</t>
  </si>
  <si>
    <t>0.138928</t>
  </si>
  <si>
    <t>'[ {8.000000, 144.000000},  {13.409134, 176.793045},  {18.727890, 209.911850},  {19.617813, 247.684265},  {46.473572, 251.649353},  {86.656021, 232.640579},  {107.809273, 220.360825},  {145.686844, 200.064468},  {179.204086, 182.226517},  {212.774704, 167.178925},  {255.531296, 145.197174},  {292.380035, 160.893875},  {302.000000, 164.000000}, ]'</t>
  </si>
  <si>
    <t>989.472778</t>
  </si>
  <si>
    <t>0.010566</t>
  </si>
  <si>
    <t>'[ {8.000000, 144.000000},  {19.708498, 211.340500},  {40.305954, 322.788452},  {148.286819, 349.031250},  {101.072601, 369.718719},  {191.944626, 312.553009},  {263.294647, 331.411133},  {230.234009, 280.015778},  {137.544785, 165.009659},  {149.581253, 209.906433},  {270.688049, 117.317429},  {302.000000, 164.000000}, ]'</t>
  </si>
  <si>
    <t>715.668396</t>
  </si>
  <si>
    <t>0.003948</t>
  </si>
  <si>
    <t>'[ {8.000000, 144.000000},  {4.529173, 26.703934},  {9.706156, 151.206619},  {0.747249, 134.925156},  {20.567287, 257.949066},  {15.458475, 257.101868},  {133.970016, 218.595596},  {230.028625, 139.220123},  {302.000000, 164.000000}, ]'</t>
  </si>
  <si>
    <t>536.339355</t>
  </si>
  <si>
    <t>0.502503</t>
  </si>
  <si>
    <t>'[ {8.000000, 144.000000},  {6.891026, 148.384018},  {11.444689, 148.136002},  {10.852394, 153.100800},  {11.384636, 158.072388},  {14.072444, 162.288513},  {13.991010, 167.287857},  {15.635707, 172.009613},  {15.654892, 177.009567},  {16.539978, 181.288223},  {17.651300, 186.163162},  {19.169352, 190.927139},  {19.006102, 193.999634},  {19.740040, 198.945480},  {19.922710, 203.942139},  {20.769503, 207.840591},  {22.441278, 212.552826},  {23.066547, 217.513565},  {24.735823, 222.226685},  {23.691334, 225.347015},  {22.722952, 230.252350},  {25.571297, 234.361725},  {27.363884, 239.029327},  {27.483839, 244.027893},  {31.373260, 247.169937},  {34.405624, 247.703552},  {39.324547, 248.600342},  {44.027821, 250.297165},  {47.561569, 249.134689},  {50.209236, 253.376129},  {53.647011, 251.496552},  {58.279167, 249.614243},  {61.716671, 248.111099},  {61.081879, 243.965256},  {65.844917, 242.444260},  {69.389816, 244.771149},  {74.113159, 243.131027},  {78.917641, 241.746460},  {79.224060, 238.702377},  {84.151917, 237.856049},  {88.843475, 239.585007},  {92.829201, 236.566086},  {97.385231, 234.506317},  {102.278015, 233.476425},  {106.162216, 230.327942},  {110.291611, 233.147186},  {114.257339, 230.102036},  {118.678421, 227.766647},  {122.913574, 229.036774},  {124.528481, 233.768814},  {128.067444, 237.300903},  {133.034668, 237.872513},  {138.030365, 237.665176},  {142.943878, 238.591110},  {146.167908, 234.769379},  {149.884811, 236.132187},  {154.564331, 237.893448},  {153.751587, 234.114487},  {158.630600, 233.021240},  {162.820450, 235.749817},  {167.473114, 237.580856},  {169.734482, 239.751724},  {173.161819, 236.111191},  {177.755737, 234.137390},  {182.109863, 231.679428},  {186.344086, 234.338623},  {190.983932, 232.475342},  {193.570099, 236.002930},  {198.189163, 234.088699},  {202.395309, 236.792099},  {206.802307, 234.430252},  {211.237030, 236.739639},  {215.321777, 239.623184},  {219.444504, 242.452164},  {218.559448, 238.122528},  {223.282730, 236.482208},  {227.895142, 238.412399},  {230.337692, 242.383682},  {235.289688, 243.074844},  {237.090500, 240.043823},  {241.931061, 238.791245},  {246.171692, 236.142273},  {249.154510, 238.859909},  {252.330154, 242.721939},  {257.313232, 243.132950},  {260.283173, 239.110580},  {264.788666, 236.942520},  {267.060822, 232.488602},  {269.944641, 228.404068},  {274.111633, 231.167435},  {278.763062, 233.001617},  {281.856537, 236.685471},  {286.244751, 234.939789},  {290.428955, 232.202545},  {294.069946, 235.629379},  {295.104248, 232.382690},  {299.134735, 229.423752},  {297.595428, 224.666580},  {301.217926, 221.220200},  {304.019165, 217.078598},  {303.829102, 212.082199},  {303.639038, 207.085815},  {303.448975, 202.089432},  {306.257080, 197.952469},  {305.635040, 192.991318},  {309.392181, 189.692230},  {313.341309, 186.625580},  {315.026428, 181.918106},  {312.086273, 177.873886},  {315.156647, 173.927643},  {311.165405, 170.915970},  {307.174194, 167.904297},  {303.182983, 164.892639},  {301.365204, 163.599716}, ]'</t>
  </si>
  <si>
    <t>530.695312</t>
  </si>
  <si>
    <t>0.021963</t>
  </si>
  <si>
    <t>'[ {8.000000, 144.000000},  {1.644017, 236.875015},  {20.066784, 221.025009},  {28.827850, 259.499298},  {77.232292, 221.730972},  {110.348938, 236.616455},  {233.521118, 157.632614},  {221.756714, 123.465042},  {222.015778, 120.733757},  {302.000000, 164.000000}, ]'</t>
  </si>
  <si>
    <t>620.330566</t>
  </si>
  <si>
    <t>446.000000</t>
  </si>
  <si>
    <t>'[ {8.000000, 148.000000},  {21.486725, 236.417084},  {59.511795, 164.232956},  {27.068268, 228.283447},  {57.199402, 163.423157},  {83.103500, 109.120888},  {155.162247, 100.562363},  {272.019531, 117.712074},  {302.000000, 164.000000}, ]'</t>
  </si>
  <si>
    <t>404.445923</t>
  </si>
  <si>
    <t>'[ {8.000000, 148.000000},  {25.099112, 250.301743},  {95.090256, 220.097046},  {176.865555, 186.282822},  {257.962158, 148.697327},  {302.000000, 164.000000}, ]'</t>
  </si>
  <si>
    <t>401.579376</t>
  </si>
  <si>
    <t>0.509095</t>
  </si>
  <si>
    <t>'[ {8.000000, 148.000000},  {11.536695, 180.008545},  {21.693403, 239.194839},  {68.334160, 241.929886},  {122.749069, 215.703720},  {200.198868, 167.513763},  {236.479187, 145.843948},  {261.671844, 149.918472},  {279.547577, 159.341797},  {287.455811, 161.816910},  {302.000000, 164.000000}, ]'</t>
  </si>
  <si>
    <t>409.533142</t>
  </si>
  <si>
    <t>0.284582</t>
  </si>
  <si>
    <t>'[ {8.000000, 148.000000},  {13.607902, 190.275635},  {16.601620, 241.831512},  {72.165695, 230.061325},  {94.226799, 220.172379},  {125.414429, 206.803192},  {166.949463, 182.233139},  {186.784561, 169.923676},  {236.328461, 145.323654},  {271.491730, 141.297302},  {302.000000, 164.000000}, ]'</t>
  </si>
  <si>
    <t>489.655396</t>
  </si>
  <si>
    <t>0.005404</t>
  </si>
  <si>
    <t>'[ {8.000000, 148.000000},  {12.432938, 36.548920},  {128.491135, 44.906677},  {166.276520, 6.521481},  {302.000000, 164.000000}, ]'</t>
  </si>
  <si>
    <t>583.040466</t>
  </si>
  <si>
    <t>0.015250</t>
  </si>
  <si>
    <t>'[ {8.000000, 148.000000},  {15.952708, 272.356232},  {85.639702, 169.053558},  {125.303192, 170.182678},  {202.595932, 267.924957},  {311.766235, 207.845322},  {302.000000, 164.000000}, ]'</t>
  </si>
  <si>
    <t>478.302704</t>
  </si>
  <si>
    <t>0.502170</t>
  </si>
  <si>
    <t>'[ {8.000000, 148.000000},  {8.743577, 143.055603},  {10.026064, 138.222870},  {9.483793, 133.252365},  {13.577393, 130.381409},  {13.675795, 125.382370},  {16.839382, 126.604744},  {20.407234, 124.877480},  {20.754902, 119.889580},  {19.518793, 115.044785},  {19.420744, 110.045746},  {17.434225, 105.457314},  {16.755577, 100.503586},  {18.263630, 95.736427},  {16.895487, 90.927246},  {18.933115, 86.361282},  {16.721079, 81.877205},  {20.221386, 79.891418},  {19.991148, 74.896721},  {18.428663, 70.147125},  {21.087524, 65.912689},  {19.120731, 61.315765},  {23.056591, 63.539848},  {28.047491, 63.841370},  {31.575060, 60.297894},  {36.559483, 59.903511},  {41.466225, 58.942322},  {46.156052, 60.675972},  {50.832817, 62.444546},  {55.632458, 63.845772},  {60.539116, 64.807396},  {64.986679, 67.091942},  {68.004349, 65.634430},  {72.236206, 62.971466},  {76.208839, 59.935318},  {77.740036, 55.175545},  {82.558708, 56.509861},  {86.562996, 53.515594},  {90.514717, 53.748722},  {95.063652, 51.673347},  {99.931824, 50.532757},  {99.359428, 46.376755},  {103.892181, 44.266270},  {108.758041, 45.416664},  {113.532715, 46.900734},  {118.288704, 46.243057},  {123.207825, 45.347363},  {128.203506, 45.554886},  {132.159775, 44.850437},  {137.118362, 45.492645},  {142.117188, 45.600758},  {143.319885, 40.747559},  {147.755280, 41.938522},  {151.786575, 44.896320},  {156.774628, 44.550877},  {161.678726, 45.525490},  {166.595322, 46.434891},  {170.370819, 49.712955},  {175.143936, 51.202030},  {179.998184, 51.725849},  {184.728668, 53.345261},  {189.622681, 54.369331},  {191.713882, 57.415977},  {196.703445, 57.738983},  {199.353012, 61.979240},  {204.054184, 63.681866},  {208.134949, 66.571053},  {213.093643, 65.929726},  {214.865738, 70.605164},  {216.811218, 75.211151},  {220.767715, 78.268280},  {223.318787, 82.568520},  {227.967255, 84.410210},  {232.733902, 85.919884},  {236.664352, 89.010437},  {239.472031, 93.147705},  {242.780472, 96.896599},  {240.540283, 101.366669},  {244.450409, 104.482903},  {242.008270, 108.845924},  {241.993408, 113.845901},  {246.680557, 115.586777},  {249.096313, 119.964462},  {251.674637, 124.248421},  {252.190994, 129.221680},  {256.290558, 132.084137},  {261.135895, 133.318130},  {265.341644, 136.022110},  {269.072723, 139.350632},  {272.512115, 142.979782},  {276.583557, 145.882080},  {280.549164, 147.455811},  {284.757843, 144.756363},  {289.757294, 144.683029},  {294.620544, 145.844467},  {296.503235, 150.476456},  {298.866089, 154.882935},  {300.491455, 159.611374},  {302.000000, 164.000000}, ]'</t>
  </si>
  <si>
    <t>1021.943298</t>
  </si>
  <si>
    <t>0.037918</t>
  </si>
  <si>
    <t>'[ {8.000000, 148.000000},  {4.952962, 121.338326},  {9.806082, 185.135300},  {12.308617, 301.965515},  {70.546844, 355.594513},  {56.355301, 321.177826},  {121.520775, 345.985809},  {113.978065, 407.891144},  {97.470085, 389.242493},  {168.718094, 347.690125},  {230.954758, 231.395020},  {168.893570, 250.275970},  {231.776016, 130.637283},  {282.451508, 158.762390},  {325.605560, 169.067429},  {302.000000, 164.000000}, ]'</t>
  </si>
  <si>
    <t>616.378418</t>
  </si>
  <si>
    <t>1136.000000</t>
  </si>
  <si>
    <t>'[ {8.000000, 152.000000},  {21.486725, 236.417084},  {59.511795, 164.232956},  {27.068268, 228.283447},  {57.199402, 163.423157},  {83.103500, 109.120888},  {155.162247, 100.562363},  {272.019531, 117.712074},  {302.000000, 164.000000}, ]'</t>
  </si>
  <si>
    <t>415.733429</t>
  </si>
  <si>
    <t>0.503384</t>
  </si>
  <si>
    <t>'[ {8.000000, 152.000000},  {15.207720, 234.095444},  {38.900684, 258.167725},  {119.596352, 216.118332},  {155.615021, 196.693726},  {231.599167, 141.718246},  {302.000000, 164.000000}, ]'</t>
  </si>
  <si>
    <t>411.031067</t>
  </si>
  <si>
    <t>0.507434</t>
  </si>
  <si>
    <t>'[ {8.000000, 152.000000},  {16.943787, 244.667526},  {39.793129, 255.512543},  {150.690521, 204.110550},  {255.206985, 145.193527},  {302.000000, 164.000000}, ]'</t>
  </si>
  <si>
    <t>402.249115</t>
  </si>
  <si>
    <t>0.305440</t>
  </si>
  <si>
    <t>'[ {8.000000, 152.000000},  {8.001519, 176.971085},  {11.745951, 215.341461},  {17.588774, 246.044754},  {35.774727, 247.534866},  {68.433937, 230.397278},  {101.594803, 216.575714},  {133.601227, 200.979446},  {169.117218, 184.269791},  {200.311996, 173.176086},  {228.116272, 160.619324},  {248.091827, 152.510025},  {264.697083, 150.525528},  {302.000000, 164.000000}, ]'</t>
  </si>
  <si>
    <t>501.560547</t>
  </si>
  <si>
    <t>'[ {8.000000, 152.000000},  {21.392853, 29.072399},  {19.190355, 59.902729},  {108.854790, 48.137524},  {165.209152, 26.507473},  {231.224243, 72.203094},  {302.000000, 164.000000}, ]'</t>
  </si>
  <si>
    <t>584.740967</t>
  </si>
  <si>
    <t>'[ {8.000000, 152.000000},  {23.386358, 275.656708},  {64.722122, 165.361404},  {189.304962, 162.746964},  {309.125183, 128.529526},  {306.408234, 192.629059},  {302.000000, 164.000000}, ]'</t>
  </si>
  <si>
    <t>450.040405</t>
  </si>
  <si>
    <t>0.501079</t>
  </si>
  <si>
    <t>'[ {8.000000, 152.000000},  {11.304174, 153.662674},  {12.012136, 158.612305},  {14.934291, 161.314926},  {15.577635, 166.273361},  {15.539461, 171.273224},  {15.793407, 176.266769},  {17.566275, 180.941910},  {16.786850, 185.755203},  {19.547029, 189.924301},  {19.035332, 194.898041},  {18.167130, 199.822098},  {21.770670, 203.288284},  {21.999638, 208.283035},  {22.496744, 213.258270},  {23.422495, 216.860764},  {24.057755, 221.820236},  {23.624262, 226.801407},  {23.495674, 231.799759},  {25.624998, 236.323685},  {23.901409, 241.017227},  {27.810160, 244.135178},  {32.591827, 245.596558},  {37.590969, 245.689331},  {38.872753, 250.522232},  {43.177147, 253.066284},  {43.148304, 250.025040},  {47.893143, 248.448166},  {50.219849, 250.476334},  {54.948704, 248.852173},  {59.622562, 247.075928},  {64.388634, 245.564453},  {68.129784, 243.905258},  {72.452957, 241.393250},  {77.276169, 240.634262},  {81.375793, 238.971191},  {85.242828, 235.801636},  {89.862762, 237.506775},  {93.879013, 234.528580},  {98.840134, 233.906235},  {103.439751, 235.866714},  {107.203026, 235.101303},  {111.899933, 233.386932},  {112.384735, 228.410492},  {114.156685, 223.735001},  {118.379349, 224.705917},  {123.126640, 223.136429},  {127.887497, 221.608612},  {132.363968, 219.381241},  {137.117081, 217.829483},  {140.936172, 219.649078},  {143.693314, 215.477982},  {146.884537, 211.628799},  {147.509003, 206.667953},  {147.345337, 203.794083},  {152.208572, 202.632614},  {155.834915, 199.190292},  {156.155792, 194.200592},  {160.664688, 192.039597},  {164.440872, 189.576675},  {168.764114, 187.064789},  {173.508972, 185.487991},  {177.937607, 183.166977},  {180.845474, 180.666122},  {185.533798, 178.928421},  {190.493225, 178.292740},  {193.862595, 174.598511},  {198.185989, 176.587784},  {202.162277, 173.556427},  {203.117004, 168.648422},  {208.102280, 169.031967},  {212.512787, 166.676682},  {216.057831, 163.150681},  {220.590317, 161.039627},  {219.905563, 156.086731},  {221.754044, 151.440964},  {226.753952, 151.411728},  {230.364868, 147.953217},  {235.243958, 149.046173},  {240.123047, 150.139114},  {244.607178, 147.927216},  {249.044205, 147.417557},  {253.814468, 145.919342},  {256.759796, 145.097275},  {261.373260, 147.024918},  {264.332916, 151.054871},  {268.317535, 154.075272},  {273.113647, 155.488480},  {277.909790, 156.901688},  {282.528290, 158.817215},  {287.192566, 160.618530},  {291.816437, 158.715973},  {296.667236, 157.503677},  {299.839691, 161.368332},  {302.000000, 164.000000}, ]'</t>
  </si>
  <si>
    <t>504.195435</t>
  </si>
  <si>
    <t>0.011860</t>
  </si>
  <si>
    <t>'[ {8.000000, 152.000000},  {8.147639, 175.386673},  {15.158715, 237.237442},  {25.606932, 238.356186},  {26.719444, 249.666901},  {145.163849, 207.381012},  {129.081192, 200.999893},  {173.749710, 180.379120},  {214.834808, 159.798538},  {256.924622, 150.742950},  {317.738892, 119.610855},  {302.000000, 164.000000}, ]'</t>
  </si>
  <si>
    <t>612.430908</t>
  </si>
  <si>
    <t>423.000000</t>
  </si>
  <si>
    <t>'[ {8.000000, 156.000000},  {21.486725, 236.417084},  {59.511795, 164.232956},  {27.068268, 228.283447},  {57.199402, 163.423157},  {83.103500, 109.120888},  {155.162247, 100.562363},  {272.019531, 117.712074},  {302.000000, 164.000000}, ]'</t>
  </si>
  <si>
    <t>395.629272</t>
  </si>
  <si>
    <t>'[ {8.000000, 156.000000},  {22.064068, 246.730362},  {125.820480, 206.956924},  {200.117569, 170.427231},  {254.301758, 146.679993},  {302.000000, 164.000000}, ]'</t>
  </si>
  <si>
    <t>436.921448</t>
  </si>
  <si>
    <t>0.507041</t>
  </si>
  <si>
    <t>'[ {8.000000, 156.000000},  {21.113958, 225.052505},  {29.030365, 260.282898},  {71.512772, 219.026855},  {86.443993, 225.512466},  {125.424332, 215.486862},  {176.275543, 200.080582},  {225.741806, 152.176590},  {290.132843, 139.558624},  {302.000000, 164.000000}, ]'</t>
  </si>
  <si>
    <t>391.966522</t>
  </si>
  <si>
    <t>0.292866</t>
  </si>
  <si>
    <t>'[ {8.000000, 156.000000},  {9.343225, 189.092056},  {15.121233, 238.779678},  {52.290424, 238.920853},  {78.736061, 231.627014},  {107.197678, 217.091309},  {131.992996, 206.918579},  {168.815582, 187.353897},  {185.404022, 179.731522},  {210.593750, 167.135223},  {251.846771, 152.002945},  {273.350311, 150.150208},  {302.000000, 164.000000}, ]'</t>
  </si>
  <si>
    <t>450.140259</t>
  </si>
  <si>
    <t>0.013915</t>
  </si>
  <si>
    <t>'[ {8.000000, 156.000000},  {4.307200, 57.582397},  {36.133915, 57.337368},  {63.515667, 47.150280},  {152.205276, 36.815014},  {196.944260, 50.778706},  {302.000000, 164.000000}, ]'</t>
  </si>
  <si>
    <t>464.284851</t>
  </si>
  <si>
    <t>0.009446</t>
  </si>
  <si>
    <t>'[ {8.000000, 156.000000},  {24.405441, 279.525635},  {18.150206, 258.974579},  {136.321106, 219.435242},  {235.853271, 144.461456},  {302.000000, 164.000000}, ]'</t>
  </si>
  <si>
    <t>480.196991</t>
  </si>
  <si>
    <t>0.501474</t>
  </si>
  <si>
    <t>'[ {8.000000, 156.000000},  {10.839370, 160.115585},  {13.680300, 163.871918},  {14.353526, 168.826385},  {14.706910, 173.086502},  {16.935553, 176.203140},  {17.745899, 180.077637},  {17.596020, 185.075394},  {18.704933, 188.001678},  {17.684641, 192.896469},  {20.149813, 197.246521},  {21.001703, 202.173416},  {21.405111, 205.476883},  {22.423882, 210.371994},  {21.704155, 215.319931},  {22.660919, 219.689224},  {22.110346, 224.658829},  {23.828951, 229.354187},  {25.408195, 233.877762},  {25.405745, 238.877762},  {27.332140, 243.491760},  {30.040062, 247.694992},  {35.026489, 248.063187},  {40.008121, 248.491348},  {45.008102, 248.505463},  {48.510464, 249.612274},  {49.036404, 253.043594},  {53.199951, 253.041183},  {57.735260, 250.936188},  {61.109295, 247.246231},  {64.928162, 247.830093},  {65.101128, 244.461517},  {70.048584, 243.738586},  {72.891510, 241.791458},  {77.626038, 240.183899},  {80.335312, 238.577576},  {83.810135, 234.982346},  {88.183716, 237.405518},  {93.039894, 236.214920},  {97.639130, 234.253540},  {102.612793, 233.741058},  {105.602432, 229.733307},  {105.826485, 225.133621},  {109.697975, 221.969513},  {114.485191, 220.526413},  {118.700050, 217.836624},  {122.866898, 215.073029},  {127.787277, 215.961761},  {132.578690, 214.532639},  {133.860413, 217.878220},  {137.393097, 221.416611},  {140.829071, 222.103745},  {145.020309, 224.830200},  {148.651260, 222.408401},  {152.287979, 225.839767},  {156.737747, 223.559494},  {161.670090, 222.739777},  {165.783020, 219.896561},  {166.546051, 215.523560},  {167.219101, 212.066940},  {171.928574, 210.387390},  {173.883194, 207.599167},  {174.902390, 202.704147},  {175.608414, 199.276230},  {177.388962, 194.604004},  {182.236115, 195.830826},  {186.109604, 192.669174},  {190.726547, 190.749832},  {193.653900, 187.420593},  {198.450195, 188.833252},  {201.888016, 185.202637},  {202.884720, 180.302994},  {205.548660, 176.071747},  {208.420029, 171.978424},  {207.306244, 167.104065},  {212.125458, 165.771683},  {214.256821, 161.248718},  {214.435181, 158.839157},  {219.432098, 159.014801},  {221.922256, 162.701172},  {226.921600, 162.782257},  {230.712646, 159.522202},  {235.702805, 159.835648},  {239.722229, 156.861710},  {236.212723, 154.883255},  {238.064850, 150.238953},  {242.322708, 147.617767},  {245.159668, 143.500519},  {250.107651, 144.219879},  {254.779739, 146.000763},  {258.882172, 143.142456},  {263.383209, 145.319763},  {268.273315, 146.362289},  {273.230011, 147.018890},  {276.698944, 143.417969},  {280.577637, 146.573242},  {282.646545, 149.453445},  {279.694061, 152.161743},  {281.574524, 156.794647},  {282.842896, 160.735428},  {287.771820, 161.575378},  {292.393677, 163.482880},  {297.386444, 163.751648},  {302.000000, 164.000000}, ]'</t>
  </si>
  <si>
    <t>630.225769</t>
  </si>
  <si>
    <t>0.007958</t>
  </si>
  <si>
    <t>'[ {8.000000, 156.000000},  {17.130516, 56.360279},  {55.676552, 39.330528},  {89.736748, 45.921310},  {116.213051, 42.942810},  {171.440353, 39.058853},  {168.192795, 7.014152},  {245.676331, 100.050056},  {262.866272, 82.715843},  {237.818634, 88.219353},  {217.127197, 132.246735},  {316.728699, 155.304306},  {302.000000, 164.000000}, ]'</t>
  </si>
  <si>
    <t>608.488892</t>
  </si>
  <si>
    <t>416.000000</t>
  </si>
  <si>
    <t>'[ {8.000000, 160.000000},  {21.486725, 236.417084},  {59.511795, 164.232956},  {27.068268, 228.283447},  {57.199402, 163.423157},  {83.103500, 109.120888},  {155.162247, 100.562363},  {272.019531, 117.712074},  {302.000000, 164.000000}, ]'</t>
  </si>
  <si>
    <t>399.585449</t>
  </si>
  <si>
    <t>0.502274</t>
  </si>
  <si>
    <t>'[ {8.000000, 160.000000},  {14.882977, 241.215820},  {70.301247, 236.201797},  {107.777893, 216.111481},  {202.676788, 159.051178},  {229.127869, 140.157318},  {302.000000, 164.000000}, ]'</t>
  </si>
  <si>
    <t>395.493500</t>
  </si>
  <si>
    <t>0.512020</t>
  </si>
  <si>
    <t>'[ {8.000000, 160.000000},  {14.090425, 209.329391},  {23.567310, 246.039780},  {48.988533, 251.193878},  {67.450195, 245.180466},  {145.890991, 194.856888},  {163.945755, 184.506256},  {192.426102, 171.241913},  {218.633255, 158.062027},  {253.047714, 147.330414},  {302.000000, 164.000000}, ]'</t>
  </si>
  <si>
    <t>399.572357</t>
  </si>
  <si>
    <t>0.333124</t>
  </si>
  <si>
    <t>'[ {8.000000, 160.000000},  {14.208492, 199.166000},  {21.189846, 229.894211},  {31.170433, 253.425446},  {47.914852, 246.579895},  {84.427429, 226.447067},  {99.333168, 219.861771},  {132.103485, 204.985443},  {170.306625, 188.126373},  {199.988403, 176.842422},  {236.606247, 154.191803},  {284.182190, 145.324493},  {302.000000, 164.000000}, ]'</t>
  </si>
  <si>
    <t>512.337097</t>
  </si>
  <si>
    <t>0.014690</t>
  </si>
  <si>
    <t>'[ {8.000000, 160.000000},  {9.126968, 190.370346},  {1.663772, 234.407776},  {32.455647, 264.559814},  {82.588509, 166.521545},  {139.757416, 166.233887},  {216.238174, 148.127441},  {308.279053, 114.186600},  {302.000000, 164.000000}, ]'</t>
  </si>
  <si>
    <t>438.259308</t>
  </si>
  <si>
    <t>'[ {8.000000, 160.000000},  {19.096058, 265.515350},  {127.774490, 204.550461},  {226.829453, 128.947311},  {302.000000, 164.000000}, ]'</t>
  </si>
  <si>
    <t>444.283722</t>
  </si>
  <si>
    <t>0.505546</t>
  </si>
  <si>
    <t>'[ {8.000000, 160.000000},  {12.936498, 160.794342},  {14.872746, 164.916565},  {15.071236, 169.912628},  {14.904929, 174.909851},  {16.995768, 179.451706},  {17.067011, 184.451202},  {18.124697, 189.338043},  {19.312332, 194.194946},  {18.110676, 198.115417},  {18.094139, 203.115387},  {21.898870, 203.498627},  {22.363626, 208.476990},  {22.324678, 213.476837},  {19.701609, 217.733536},  {21.992476, 222.177841},  {21.833387, 227.175308},  {25.855934, 230.145020},  {26.069536, 234.305984},  {25.482357, 239.271378},  {25.342136, 244.269424},  {29.292063, 247.335052},  {32.566166, 247.001968},  {37.514290, 247.720337},  {42.257664, 246.139084},  {47.202049, 246.882782},  {50.618561, 245.734909},  {55.604717, 245.363098},  {59.318336, 244.094070},  {63.616955, 246.647873},  {67.109825, 244.583420},  {71.925484, 243.238297},  {74.634674, 239.035873},  {79.634666, 239.027039},  {83.076385, 238.900223},  {87.954147, 239.999054},  {91.072243, 238.759552},  {95.383774, 236.227631},  {96.985565, 231.492874},  {100.323959, 230.331757},  {105.107704, 228.877167},  {110.104767, 228.705780},  {112.248611, 224.188705},  {117.055519, 225.564804},  {120.137306, 221.627472},  {121.618874, 216.852020},  {125.177307, 216.931595},  {129.517578, 214.449265},  {134.370789, 215.651932},  {139.370682, 215.618362},  {144.136383, 214.105728},  {149.122253, 213.730087},  {153.423172, 211.180176},  {157.277527, 207.995224},  {158.733276, 203.211838},  {163.461258, 201.585159},  {166.586029, 200.994858},  {167.489243, 196.077118},  {171.415573, 192.981323},  {176.030762, 194.904861},  {180.362106, 192.406967},  {183.636246, 188.628067},  {186.731583, 184.701385},  {188.374146, 179.978882},  {190.301666, 175.365356},  {191.835571, 171.565384},  {190.309387, 166.804001},  {192.931015, 162.546402},  {194.930511, 157.963608},  {197.645828, 153.765152},  {202.106567, 153.513016},  {206.868622, 151.988953},  {210.531052, 152.943420},  {215.459183, 152.098801},  {220.412567, 152.779984},  {224.802063, 150.385757},  {229.726074, 151.254135},  {232.838562, 149.062637},  {237.167633, 146.560791},  {241.996002, 147.859573},  {246.972015, 148.348663},  {251.508438, 146.246063},  {256.353180, 145.009796},  {260.969635, 146.930344},  {264.168243, 146.687668},  {268.665985, 148.871750},  {273.219025, 150.938095},  {277.772095, 153.004440},  {280.596924, 148.878860},  {282.860535, 152.398270},  {287.278534, 154.739471},  {291.510803, 157.401779},  {295.743073, 160.064087},  {299.975342, 162.726395},  {300.579712, 164.779541}, ]'</t>
  </si>
  <si>
    <t>900.522461</t>
  </si>
  <si>
    <t>0.035371</t>
  </si>
  <si>
    <t>'[ {8.000000, 160.000000},  {3.147619, 274.393311},  {19.182375, 250.913574},  {117.709526, 229.701736},  {164.787155, 233.726715},  {211.900970, 194.853745},  {214.412704, 231.137283},  {229.652283, 337.766083},  {246.997589, 278.273651},  {175.165863, 161.668823},  {229.523346, 162.667892},  {254.868958, 97.686119},  {302.000000, 164.000000}, ]'</t>
  </si>
  <si>
    <t>604.552979</t>
  </si>
  <si>
    <t>1061.000000</t>
  </si>
  <si>
    <t>'[ {8.000000, 164.000000},  {21.486725, 236.417084},  {59.511795, 164.232956},  {27.068268, 228.283447},  {57.199402, 163.423157},  {83.103500, 109.120888},  {155.162247, 100.562363},  {272.019531, 117.712074},  {302.000000, 164.000000}, ]'</t>
  </si>
  <si>
    <t>393.954773</t>
  </si>
  <si>
    <t>'[ {8.000000, 164.000000},  {22.683111, 248.356888},  {111.489975, 211.945099},  {159.601654, 190.233765},  {257.550934, 141.120895},  {302.000000, 164.000000}, ]'</t>
  </si>
  <si>
    <t>391.718811</t>
  </si>
  <si>
    <t>0.511002</t>
  </si>
  <si>
    <t>'[ {8.000000, 164.000000},  {11.859193, 224.621231},  {33.152447, 253.012924},  {73.832733, 230.252029},  {114.256149, 210.924728},  {145.979599, 191.370087},  {221.218689, 154.958817},  {227.948196, 152.960815},  {258.265686, 150.615509},  {287.651398, 158.580841},  {302.000000, 164.000000}, ]'</t>
  </si>
  <si>
    <t>381.760162</t>
  </si>
  <si>
    <t>0.137403</t>
  </si>
  <si>
    <t>'[ {8.000000, 164.000000},  {11.670895, 191.905792},  {18.157022, 230.328262},  {28.573557, 246.292191},  {65.842598, 231.598938},  {107.083832, 215.286407},  {143.876511, 199.571976},  {160.694885, 191.726990},  {176.121536, 182.928314},  {208.065048, 170.934052},  {231.460327, 161.615692},  {257.489990, 149.469803},  {302.000000, 164.000000}, ]'</t>
  </si>
  <si>
    <t>553.962402</t>
  </si>
  <si>
    <t>'[ {8.000000, 164.000000},  {6.587283, 178.770203},  {34.031734, 280.821106},  {36.165569, 243.053955},  {159.852417, 191.119827},  {278.703033, 136.120239},  {237.487015, 112.090675},  {302.000000, 164.000000}, ]'</t>
  </si>
  <si>
    <t>1264.471802</t>
  </si>
  <si>
    <t>0.012175</t>
  </si>
  <si>
    <t>'[ {8.000000, 164.000000},  {3.316363, 39.477779},  {13.665300, 163.657562},  {13.019281, 285.216003},  {7.826698, 160.713974},  {25.558826, 284.056152},  {75.908798, 223.616318},  {200.425674, 218.792618},  {179.731018, 341.672424},  {197.045029, 218.270874},  {231.343170, 116.871422},  {302.000000, 164.000000}, ]'</t>
  </si>
  <si>
    <t>497.772400</t>
  </si>
  <si>
    <t>'[ {8.000000, 164.000000},  {12.624736, 165.900482},  {13.940267, 170.724319},  {15.511581, 175.470993},  {17.973085, 178.220596},  {18.383762, 183.203705},  {17.837578, 188.173782},  {17.847654, 191.730637},  {17.889708, 196.730469},  {19.612926, 201.424133},  {21.453794, 206.072922},  {21.780590, 210.611633},  {22.338085, 214.877701},  {23.841612, 219.646286},  {24.900953, 223.418488},  {25.596764, 228.369843},  {25.111742, 233.346252},  {25.421360, 237.755539},  {27.255695, 241.748550},  {28.005920, 246.691940},  {28.655121, 251.649628},  {32.522114, 254.819229},  {37.492222, 254.273331},  {41.944897, 254.750000},  {46.456753, 256.904785},  {47.099342, 253.969971},  {51.923714, 252.656403},  {56.808647, 251.589905},  {58.698021, 247.332443},  {63.428261, 245.712311},  {67.070160, 245.204163},  {71.646416, 243.189743},  {76.180893, 241.082962},  {80.918953, 239.485840},  {84.103470, 236.994293},  {88.500053, 239.375488},  {92.954613, 237.104599},  {96.885178, 234.574997},  {101.729416, 235.813278},  {104.154900, 231.440979},  {108.572845, 233.782288},  {113.407127, 232.505707},  {118.397331, 232.818619},  {120.375481, 228.226578},  {125.214775, 226.969101},  {127.123978, 222.347961},  {130.922256, 219.096329},  {135.729904, 218.815948},  {140.562622, 217.533417},  {144.932190, 219.963821},  {149.474747, 217.874512},  {152.147064, 213.648560},  {155.444504, 209.889984},  {160.149673, 211.581558},  {164.151489, 208.583984},  {167.938126, 205.318802},  {172.603302, 203.519882},  {175.409607, 199.381683},  {179.503433, 196.511047},  {181.947662, 194.440201},  {186.866684, 193.544037},  {191.497009, 191.657211},  {196.347397, 190.443237},  {201.224045, 191.547012},  {201.312653, 188.241394},  {205.004440, 184.869354},  {209.277756, 182.273438},  {208.981476, 177.282227},  {212.001572, 173.297379},  {209.652771, 168.883408},  {213.899216, 166.243759},  {218.646210, 164.673401},  {223.161102, 162.524994},  {224.839142, 157.814987},  {229.823151, 158.214493},  {232.641159, 160.625854},  {237.157654, 158.480789},  {240.203461, 154.515564},  {240.107285, 149.516495},  {242.271072, 145.008942},  {238.242325, 142.047684},  {241.043396, 137.905945},  {245.867767, 136.592392},  {249.327332, 132.982483},  {249.028259, 127.991432},  {253.941635, 127.064690},  {256.889923, 129.896729},  {261.878418, 129.557999},  {265.895203, 126.580498},  {269.614197, 123.238464},  {274.288940, 121.464531},  {277.600494, 117.718391},  {282.597717, 117.884743},  {284.536774, 122.493446},  {286.475800, 127.102142},  {287.093353, 132.063858},  {289.208160, 136.594604},  {291.322937, 141.125351},  {293.975647, 144.635071},  {291.047913, 146.456863},  {289.590576, 149.311279},  {292.817352, 153.130707},  {296.044098, 156.950150},  {299.270844, 160.769577},  {302.000000, 164.000000}, ]'</t>
  </si>
  <si>
    <t>973.399536</t>
  </si>
  <si>
    <t>0.098371</t>
  </si>
  <si>
    <t>'[ {8.000000, 164.000000},  {7.822351, 231.908051},  {25.583902, 233.329117},  {23.614586, 285.207031},  {75.798943, 344.327942},  {133.545532, 347.099030},  {172.335785, 321.382355},  {246.990936, 230.768280},  {199.014069, 317.351685},  {174.221344, 220.572418},  {230.851700, 106.534782},  {238.608658, 75.044334},  {225.676102, 49.948322},  {246.749588, 131.345291},  {302.000000, 164.000000}, ]'</t>
  </si>
  <si>
    <t>600.624512</t>
  </si>
  <si>
    <t>'[ {8.000000, 168.000000},  {21.486725, 236.417084},  {59.511795, 164.232956},  {27.068268, 228.283447},  {57.199402, 163.423157},  {83.103500, 109.120888},  {155.162247, 100.562363},  {272.019531, 117.712074},  {302.000000, 164.000000}, ]'</t>
  </si>
  <si>
    <t>384.579132</t>
  </si>
  <si>
    <t>0.503816</t>
  </si>
  <si>
    <t>'[ {8.000000, 168.000000},  {27.306618, 247.615082},  {70.666382, 229.592529},  {163.832062, 188.877136},  {241.097656, 143.312225},  {270.677032, 152.893265},  {302.000000, 164.000000}, ]'</t>
  </si>
  <si>
    <t>388.433380</t>
  </si>
  <si>
    <t>0.510674</t>
  </si>
  <si>
    <t>'[ {8.000000, 168.000000},  {20.558661, 235.738724},  {26.639940, 251.107849},  {84.508324, 237.750992},  {137.987778, 212.465897},  {231.966064, 157.615768},  {258.758820, 146.503708},  {302.000000, 164.000000}, ]'</t>
  </si>
  <si>
    <t>397.363953</t>
  </si>
  <si>
    <t>0.263471</t>
  </si>
  <si>
    <t>'[ {8.000000, 168.000000},  {11.980671, 193.235199},  {19.217237, 255.659012},  {56.364624, 240.755417},  {88.825569, 226.577515},  {129.403198, 204.773087},  {166.506500, 185.425156},  {205.490952, 169.108719},  {245.838501, 149.010269},  {273.210541, 154.139297},  {302.000000, 164.000000}, ]'</t>
  </si>
  <si>
    <t>750.546692</t>
  </si>
  <si>
    <t>'[ {8.000000, 168.000000},  {6.731522, 84.284431},  {22.079523, 24.064041},  {7.558939, 120.030525},  {6.139345, 11.768529},  {55.714485, 48.696949},  {132.739716, 40.322048},  {172.591354, 3.762027},  {302.000000, 164.000000}, ]'</t>
  </si>
  <si>
    <t>792.057861</t>
  </si>
  <si>
    <t>0.003195</t>
  </si>
  <si>
    <t>'[ {8.000000, 168.000000},  {9.142274, 292.605042},  {43.692722, 219.885437},  {166.457260, 241.253372},  {220.677109, 129.057449},  {181.603653, 247.383194},  {220.692093, 129.062393},  {302.000000, 164.000000}, ]'</t>
  </si>
  <si>
    <t>493.326660</t>
  </si>
  <si>
    <t>0.502212</t>
  </si>
  <si>
    <t>'[ {8.000000, 168.000000},  {11.669633, 167.858505},  {15.630378, 170.910141},  {16.643370, 175.516235},  {17.191048, 180.486160},  {16.835230, 185.473480},  {16.599232, 190.467911},  {17.592424, 195.368271},  {20.250507, 197.203201},  {18.395014, 201.846176},  {20.020367, 206.574631},  {20.977674, 211.482117},  {20.736626, 216.476303},  {20.472204, 220.349930},  {24.707651, 222.440430},  {23.308710, 225.357056},  {24.611795, 229.956848},  {26.884840, 234.410309},  {26.036253, 239.236649},  {27.535173, 244.006683},  {30.539799, 248.003220},  {34.797611, 250.624481},  {37.117165, 255.053894},  {42.089539, 255.578781},  {46.197010, 256.528900},  {46.632217, 253.052216},  {51.187065, 250.989853},  {55.306694, 248.156372},  {60.038914, 246.542023},  {65.038910, 246.535049},  {69.760689, 244.890427},  {74.584938, 243.576385},  {78.786453, 241.356628},  {83.715347, 240.516403},  {88.349030, 238.637833},  {92.440155, 235.763351},  {97.228882, 234.325241},  {101.757957, 235.628754},  {106.350021, 237.606873},  {108.390343, 233.042099},  {111.658005, 233.831818},  {115.258194, 230.362152},  {117.871941, 226.099716},  {121.257317, 225.673370},  {126.105904, 224.452240},  {128.654678, 228.751907},  {133.395599, 230.340515},  {138.336395, 231.107620},  {141.765381, 227.468658},  {145.604309, 224.265121},  {150.403046, 225.669434},  {153.411850, 227.123611},  {157.839630, 224.800919},  {162.116806, 227.390457},  {166.917465, 228.788177},  {170.535828, 228.588776},  {175.160080, 230.490402},  {178.618668, 226.879547},  {182.259186, 223.452209},  {185.531433, 219.671692},  {186.950180, 217.007706},  {189.507858, 212.711380},  {190.151810, 207.753021},  {192.873352, 203.558594},  {192.933228, 198.558960},  {193.393112, 193.580154},  {197.337280, 190.507111},  {201.539719, 187.797958},  {205.941544, 185.698822},  {206.927109, 180.796906},  {210.270935, 177.079544},  {208.124130, 172.563889},  {212.162872, 169.616241},  {216.459915, 167.059784},  {215.972198, 162.083633},  {220.093781, 159.252991},  {223.396118, 160.716873},  {228.391769, 160.925537},  {232.274796, 157.775604},  {233.363785, 152.895645},  {233.255508, 147.896805},  {236.682053, 144.255539},  {240.918610, 141.600067},  {243.940796, 137.616806},  {243.532516, 132.633499},  {248.170898, 130.766571},  {249.965164, 126.099602},  {254.922714, 125.449387},  {258.307404, 121.769196},  {261.844788, 123.129005},  {265.609802, 119.838905},  {270.591797, 119.414932},  {272.915161, 123.687859},  {275.840668, 127.742661},  {280.757324, 126.833572},  {283.238434, 131.174545},  {285.719543, 135.515533},  {288.200653, 139.856506},  {290.681763, 144.197479},  {289.474426, 148.119217},  {292.570831, 152.045059},  {295.667236, 155.970901},  {298.763641, 159.896744},  {301.860077, 163.822586}, ]'</t>
  </si>
  <si>
    <t>954.360596</t>
  </si>
  <si>
    <t>0.010737</t>
  </si>
  <si>
    <t>'[ {8.000000, 168.000000},  {31.283726, 276.534790},  {5.763086, 231.678818},  {8.074766, 349.709991},  {67.067581, 432.130737},  {168.331558, 316.557159},  {162.019470, 358.092377},  {278.861847, 242.027451},  {327.094574, 188.688187},  {278.277832, 116.603699},  {302.000000, 164.000000}, ]'</t>
  </si>
  <si>
    <t>596.704590</t>
  </si>
  <si>
    <t>'[ {8.000000, 172.000000},  {21.486725, 236.417084},  {59.511795, 164.232956},  {27.068268, 228.283447},  {57.199402, 163.423157},  {83.103500, 109.120888},  {155.162247, 100.562363},  {272.019531, 117.712074},  {302.000000, 164.000000}, ]'</t>
  </si>
  <si>
    <t>381.345551</t>
  </si>
  <si>
    <t>0.502648</t>
  </si>
  <si>
    <t>'[ {8.000000, 172.000000},  {10.795490, 229.614532},  {36.320518, 250.612137},  {124.299370, 208.195175},  {179.702148, 182.830887},  {246.467072, 149.963043},  {267.932251, 152.400299},  {302.000000, 164.000000}, ]'</t>
  </si>
  <si>
    <t>377.430511</t>
  </si>
  <si>
    <t>0.514227</t>
  </si>
  <si>
    <t>'[ {8.000000, 172.000000},  {18.281260, 205.664276},  {22.499716, 239.242035},  {60.909809, 238.779358},  {116.340347, 211.833862},  {153.428268, 176.111923},  {203.549377, 155.352188},  {239.589447, 156.046753},  {266.214294, 148.678299},  {302.000000, 164.000000}, ]'</t>
  </si>
  <si>
    <t>385.407867</t>
  </si>
  <si>
    <t>0.315398</t>
  </si>
  <si>
    <t>'[ {8.000000, 172.000000},  {22.840673, 220.843750},  {25.828331, 251.512100},  {67.631920, 241.136368},  {77.770699, 236.355011},  {123.882217, 212.911804},  {152.283691, 196.383026},  {192.678223, 178.270752},  {215.243561, 168.578629},  {243.532257, 153.636780},  {276.023132, 147.479828},  {302.000000, 164.000000}, ]'</t>
  </si>
  <si>
    <t>565.081726</t>
  </si>
  <si>
    <t>0.010878</t>
  </si>
  <si>
    <t>'[ {8.000000, 172.000000},  {6.371293, 77.958534},  {4.959414, 6.337180},  {109.678833, 7.783463},  {205.164566, 7.935331},  {205.933914, 14.887360},  {245.002029, 138.682190},  {302.000000, 164.000000}, ]'</t>
  </si>
  <si>
    <t>771.353333</t>
  </si>
  <si>
    <t>0.007818</t>
  </si>
  <si>
    <t>'[ {8.000000, 172.000000},  {27.716881, 284.501160},  {71.001099, 167.649979},  {195.611313, 167.773788},  {312.762695, 125.308815},  {191.439102, 153.739548},  {313.985657, 131.941116},  {302.000000, 164.000000}, ]'</t>
  </si>
  <si>
    <t>459.277649</t>
  </si>
  <si>
    <t>0.501295</t>
  </si>
  <si>
    <t>'[ {8.000000, 172.000000},  {12.535975, 169.896454},  {15.380978, 174.008133},  {17.208179, 178.662308},  {17.332022, 183.660767},  {16.856340, 188.274811},  {17.503799, 193.232712},  {20.851406, 196.352921},  {18.578331, 200.152496},  {20.509718, 204.764420},  {21.715496, 208.296387},  {21.225515, 213.272324},  {21.879454, 217.270386},  {24.887243, 221.264526},  {25.940285, 226.152390},  {25.866154, 230.502579},  {23.695637, 235.006897},  {27.124355, 238.646118},  {26.426790, 243.597214},  {29.213560, 247.748596},  {33.641693, 250.056625},  {38.473942, 248.772339},  {43.417686, 249.520264},  {43.762173, 254.508377},  {48.731060, 255.065292},  {49.143883, 250.568253},  {52.638660, 250.491852},  {57.601208, 249.881027},  {59.791378, 246.511612},  {64.755493, 245.913666},  {67.506805, 242.883148},  {72.502960, 242.687164},  {75.993523, 241.206055},  {80.725060, 239.589706},  {82.640289, 235.008575},  {87.603844, 235.611160},  {92.346291, 234.027115},  {96.358070, 237.011337},  {101.354912, 237.189102},  {106.354668, 237.139420},  {111.051140, 235.423874},  {115.463806, 233.072617},  {119.010567, 229.548340},  {120.295982, 224.716400},  {122.260925, 220.118683},  {124.524689, 215.660507},  {124.803680, 210.668289},  {129.337051, 208.760025},  {132.849152, 205.201218},  {136.874634, 202.235489},  {137.570358, 197.284119},  {142.469666, 196.285751},  {146.241791, 193.003830},  {149.624435, 194.871216},  {154.586472, 194.256165},  {158.005280, 192.630814},  {161.417831, 195.351013},  {166.224899, 193.975433},  {171.107330, 192.897537},  {173.684799, 188.613068},  {175.139603, 183.829391},  {179.945892, 182.451111},  {181.472321, 177.689819},  {183.721481, 173.224243},  {188.232895, 171.068527},  {192.683731, 172.649033},  {197.673019, 172.321960},  {202.672958, 172.348206},  {207.655380, 171.929443},  {211.400742, 168.617004},  {216.241638, 167.365723},  {216.469040, 164.358200},  {220.911407, 162.063553},  {224.686295, 158.784805},  {229.674957, 159.121323},  {234.311050, 157.248718},  {239.090469, 155.779953},  {243.928558, 154.517883},  {244.771378, 149.589432},  {247.962418, 145.740097},  {250.107788, 148.680542},  {253.416489, 145.459259},  {255.511093, 140.919144},  {259.752502, 138.271423},  {264.743683, 137.974762},  {269.128082, 140.378326},  {274.122498, 140.141815},  {277.921234, 143.392883},  {278.971863, 147.281326},  {283.017975, 150.218842},  {286.924377, 152.533127},  {287.924744, 155.693344},  {292.776855, 154.486267},  {297.006897, 151.820465},  {298.903503, 156.446793},  {302.217133, 160.191101},  {302.000000, 164.000000}, ]'</t>
  </si>
  <si>
    <t>1311.260986</t>
  </si>
  <si>
    <t>0.025887</t>
  </si>
  <si>
    <t>'[ {8.000000, 172.000000},  {2.504274, 175.625565},  {20.195885, 208.511215},  {24.311008, 297.482300},  {76.986031, 193.472031},  {62.087452, 135.432480},  {45.442696, 127.279625},  {46.819431, 135.107208},  {149.727448, 180.409592},  {131.014008, 194.998474},  {210.400360, 180.606323},  {202.346893, 303.231445},  {255.732483, 228.643173},  {210.360474, 315.757050},  {317.727814, 192.304062},  {379.614227, 300.682190},  {302.000000, 164.000000}, ]'</t>
  </si>
  <si>
    <t>592.794800</t>
  </si>
  <si>
    <t>839.000000</t>
  </si>
  <si>
    <t>'[ {8.000000, 176.000000},  {21.486725, 236.417084},  {59.511795, 164.232956},  {27.068268, 228.283447},  {57.199402, 163.423157},  {83.103500, 109.120888},  {155.162247, 100.562363},  {272.019531, 117.712074},  {302.000000, 164.000000}, ]'</t>
  </si>
  <si>
    <t>401.985870</t>
  </si>
  <si>
    <t>'[ {8.000000, 176.000000},  {8.308967, 249.569748},  {79.784973, 240.419632},  {140.976212, 203.138687},  {233.177460, 153.127991},  {291.727539, 145.894882},  {302.000000, 164.000000}, ]'</t>
  </si>
  <si>
    <t>399.311005</t>
  </si>
  <si>
    <t>0.514977</t>
  </si>
  <si>
    <t>'[ {8.000000, 176.000000},  {17.741621, 260.337708},  {94.395126, 223.837158},  {149.084991, 189.913162},  {186.319641, 174.930054},  {215.600418, 154.291641},  {252.290436, 148.619736},  {274.130737, 154.380112},  {302.000000, 164.000000}, ]'</t>
  </si>
  <si>
    <t>375.563965</t>
  </si>
  <si>
    <t>0.321842</t>
  </si>
  <si>
    <t>'[ {8.000000, 176.000000},  {15.847578, 198.881165},  {25.571848, 245.764832},  {41.198322, 250.780075},  {67.415802, 234.217560},  {105.859116, 217.272064},  {129.123810, 203.355530},  {160.061676, 189.514038},  {178.843491, 181.285965},  {216.006638, 160.903229},  {253.235077, 150.819168},  {296.267487, 158.621048},  {302.000000, 164.000000}, ]'</t>
  </si>
  <si>
    <t>964.446899</t>
  </si>
  <si>
    <t>0.011708</t>
  </si>
  <si>
    <t>'[ {8.000000, 176.000000},  {16.752602, 81.924026},  {8.056640, 143.832413},  {30.630507, 256.994751},  {6.266574, 317.036224},  {19.624420, 422.117859},  {44.208721, 415.724304},  {106.411545, 425.900726},  {200.287308, 423.743164},  {172.707840, 366.145508},  {248.116974, 262.667572},  {271.590637, 227.978378},  {323.852783, 208.253372},  {302.000000, 164.000000}, ]'</t>
  </si>
  <si>
    <t>1060.187988</t>
  </si>
  <si>
    <t>0.020144</t>
  </si>
  <si>
    <t>'[ {8.000000, 176.000000},  {12.542641, 300.527435},  {7.478765, 176.020111},  {13.706703, 300.474640},  {26.933527, 291.389465},  {67.991875, 173.737717},  {192.494400, 168.556824},  {237.692535, 284.681091},  {186.957382, 170.866943},  {299.237427, 116.821480},  {302.000000, 164.000000}, ]'</t>
  </si>
  <si>
    <t>511.802032</t>
  </si>
  <si>
    <t>0.502381</t>
  </si>
  <si>
    <t>'[ {8.000000, 176.000000},  {8.013273, 180.999985},  {9.962230, 185.604492},  {12.224732, 188.133606},  {13.297619, 192.618729},  {14.986901, 197.324707},  {19.720011, 198.936447},  {21.609556, 203.565659},  {21.947855, 207.174850},  {20.629574, 211.997940},  {22.809099, 216.497910},  {23.603827, 221.434341},  {21.746172, 226.076447},  {18.521702, 229.897797},  {21.727459, 231.431320},  {25.273890, 234.955933},  {22.351088, 239.012680},  {24.838915, 243.349808},  {23.583401, 248.189606},  {26.251501, 252.418228},  {31.151766, 253.411926},  {36.134789, 253.823593},  {39.395245, 256.069153},  {44.382210, 255.708359},  {48.982300, 257.667755},  {49.296089, 252.712997},  {54.235149, 251.934753},  {54.182957, 248.224365},  {59.138844, 247.561661},  {64.138451, 247.624146},  {66.739082, 244.314514},  {71.470940, 242.699127},  {75.198402, 239.366547},  {80.151611, 238.684143},  {85.082565, 237.856079},  {87.823120, 235.444092},  {92.584984, 236.968781},  {96.316116, 233.640335},  {100.140175, 230.419052},  {105.005333, 229.265701},  {109.273979, 231.869293},  {113.819031, 233.953156},  {117.914825, 233.136154},  {122.620377, 234.826660},  {127.197792, 236.838440},  {131.803665, 238.784195},  {135.967316, 236.015823},  {140.324356, 238.468613},  {144.916519, 240.446503},  {149.273926, 242.898651},  {154.081757, 241.525803},  {158.205505, 239.156204},  {160.977722, 234.995087},  {165.872116, 233.972870},  {170.864578, 234.247284},  {175.820557, 233.585297},  {178.804169, 231.156830},  {179.550140, 234.755005},  {184.396225, 235.986084},  {189.065842, 237.773453},  {193.320068, 240.400528},  {198.192429, 241.523087},  {200.727417, 237.213348},  {205.044312, 234.690552},  {207.047989, 237.467545},  {210.825470, 239.048355},  {214.741394, 242.157272},  {218.969437, 244.826309},  {221.715073, 240.647614},  {222.296112, 236.373901},  {226.964828, 234.584183},  {231.473206, 234.114960},  {234.831009, 237.819702},  {238.044815, 241.650040},  {242.124573, 244.540634},  {242.543671, 249.260818},  {244.996185, 253.618027},  {249.930756, 252.811783},  {254.631851, 254.514633},  {259.252319, 252.603775},  {264.165771, 253.530029},  {268.959808, 252.109741},  {273.877106, 253.015396},  {278.330566, 250.742355},  {283.075470, 249.165680},  {287.636871, 247.117874},  {290.545135, 243.050690},  {292.662720, 238.521240},  {296.605804, 235.446838},  {296.982239, 230.461029},  {297.358673, 225.475220},  {298.139648, 220.536591},  {301.733154, 217.059982},  {306.729584, 217.248352},  {309.955261, 213.427979},  {309.160736, 208.491516},  {308.366241, 203.555038},  {310.678101, 199.121613},  {307.765625, 195.880936},  {310.419800, 191.643539},  {308.962952, 186.860489},  {307.506104, 182.077423},  {310.312256, 177.939133},  {312.580933, 173.483444},  {308.857574, 170.146286},  {305.134216, 166.809128},  {302.000000, 164.000000}, ]'</t>
  </si>
  <si>
    <t>563.984375</t>
  </si>
  <si>
    <t>0.012780</t>
  </si>
  <si>
    <t>'[ {8.000000, 176.000000},  {22.235415, 264.720154},  {15.554744, 243.076660},  {133.491180, 227.441284},  {237.440735, 265.276215},  {260.036469, 229.829544},  {327.443176, 199.639664},  {312.387878, 225.359299},  {329.443665, 207.993973},  {302.000000, 164.000000}, ]'</t>
  </si>
  <si>
    <t>588.897461</t>
  </si>
  <si>
    <t>1513.000000</t>
  </si>
  <si>
    <t>'[ {8.000000, 180.000000},  {21.486725, 236.417084},  {59.511795, 164.232956},  {27.068268, 228.283447},  {57.199402, 163.423157},  {83.103500, 109.120888},  {155.162247, 100.562363},  {272.019531, 117.712074},  {302.000000, 164.000000}, ]'</t>
  </si>
  <si>
    <t>378.666443</t>
  </si>
  <si>
    <t>'[ {8.000000, 180.000000},  {7.453153, 217.523117},  {32.882168, 252.092712},  {60.083858, 228.217819},  {90.777130, 226.276703},  {172.717850, 187.443954},  {260.874542, 148.138992},  {302.000000, 164.000000}, ]'</t>
  </si>
  <si>
    <t>382.237305</t>
  </si>
  <si>
    <t>'[ {8.000000, 180.000000},  {3.020066, 201.866470},  {8.668964, 237.737244},  {34.073772, 252.672501},  {48.642609, 243.822266},  {106.546547, 220.427536},  {121.260872, 206.943314},  {143.053131, 192.821060},  {159.042374, 185.456848},  {172.791611, 178.886169},  {199.934036, 171.654480},  {233.633087, 155.550583},  {257.491608, 151.748291},  {302.000000, 164.000000}, ]'</t>
  </si>
  <si>
    <t>379.638947</t>
  </si>
  <si>
    <t>0.133099</t>
  </si>
  <si>
    <t>'[ {8.000000, 180.000000},  {12.865274, 202.543915},  {18.428654, 250.505737},  {49.157169, 234.496872},  {66.173218, 228.088074},  {100.985596, 216.870743},  {137.229584, 204.716675},  {152.579269, 196.771774},  {179.516571, 186.260559},  {220.064407, 165.394791},  {254.814545, 148.042313},  {282.737457, 159.818375},  {302.000000, 164.000000}, ]'</t>
  </si>
  <si>
    <t>690.551758</t>
  </si>
  <si>
    <t>0.007960</t>
  </si>
  <si>
    <t>'[ {8.000000, 180.000000},  {27.116030, 304.274292},  {40.301319, 313.512512},  {124.057472, 378.250031},  {221.214386, 259.055206},  {162.266266, 221.924133},  {248.137299, 108.624573},  {302.000000, 164.000000}, ]'</t>
  </si>
  <si>
    <t>780.643738</t>
  </si>
  <si>
    <t>0.002592</t>
  </si>
  <si>
    <t>'[ {8.000000, 180.000000},  {27.719143, 265.271637},  {133.674530, 199.688293},  {216.526733, 252.378113},  {154.177322, 360.268219},  {216.780655, 252.525253},  {330.428802, 201.419281},  {336.364594, 226.173004},  {302.000000, 164.000000}, ]'</t>
  </si>
  <si>
    <t>475.039307</t>
  </si>
  <si>
    <t>0.502294</t>
  </si>
  <si>
    <t>'[ {8.000000, 180.000000},  {11.447423, 176.378494},  {15.686934, 179.029266},  {15.396486, 183.780136},  {16.039719, 188.738586},  {19.349731, 190.461594},  {19.864317, 195.435043},  {19.459839, 200.418655},  {21.357563, 205.044510},  {22.516113, 208.756989},  {22.209997, 213.747620},  {19.341604, 217.509171},  {21.990799, 221.749664},  {23.749359, 226.430206},  {25.413366, 231.145187},  {26.385967, 234.138458},  {27.250637, 239.063126},  {27.439363, 244.059555},  {32.277130, 245.322891},  {37.185242, 246.277069},  {42.164913, 246.727448},  {45.533367, 247.654221},  {50.219563, 245.910797},  {55.215912, 246.101837},  {58.386909, 246.656921},  {61.645378, 246.172989},  {65.294815, 246.046936},  {68.400185, 244.245316},  {72.284050, 241.096420},  {77.130371, 239.866287},  {81.107033, 237.379242},  {85.311287, 234.672913},  {90.003677, 236.399597},  {94.267403, 233.787964},  {99.052185, 232.336823},  {102.681580, 233.484833},  {107.664886, 233.076630},  {112.376114, 231.402008},  {114.332336, 227.482605},  {119.280273, 226.762939},  {121.153252, 222.126999},  {121.995186, 217.198395},  {126.790161, 215.781296},  {131.753418, 216.386398},  {136.689941, 215.592224},  {141.462891, 214.102615},  {144.551407, 218.034668},  {149.550552, 218.127533},  {154.550491, 218.103134},  {158.501358, 221.167542},  {162.279190, 224.442902},  {165.810532, 224.061569},  {169.006485, 221.509399},  {173.810089, 222.896973},  {177.376862, 219.392960},  {181.771820, 217.008759},  {184.892960, 216.468674},  {185.911301, 211.573471},  {190.227615, 209.049683},  {193.933044, 205.692642},  {197.672440, 206.583405},  {202.651886, 207.036209},  {200.214844, 204.357071},  {201.030640, 199.424072},  {201.731384, 194.473419},  {204.855225, 190.569366},  {207.285080, 186.199493},  {203.336288, 187.381683},  {200.717651, 183.122253},  {199.944550, 178.182373},  {197.314987, 173.929688},  {197.218063, 168.930634},  {201.119888, 165.804016},  {205.336761, 163.117386},  {202.263504, 159.755829},  {206.192596, 160.122482},  {210.146576, 160.354141},  {215.142639, 160.552444},  {219.915680, 162.041779},  {224.689178, 160.553940},  {229.342545, 158.724686},  {234.329422, 159.086761},  {238.175247, 155.891510},  {243.135376, 156.521667},  {245.529938, 152.132339},  {245.486191, 147.132538},  {246.767914, 142.299606},  {250.556686, 139.036911},  {252.086044, 142.875793},  {253.373596, 146.313538},  {258.350159, 145.829971},  {262.966187, 147.751480},  {264.771210, 152.414291},  {269.045563, 155.008469},  {272.457886, 152.674713},  {277.126587, 154.464508},  {281.795258, 156.254303},  {286.463959, 158.044098},  {291.132660, 159.833878},  {295.801331, 161.623672},  {300.470032, 163.413467},  {303.135742, 164.446808}, ]'</t>
  </si>
  <si>
    <t>836.960693</t>
  </si>
  <si>
    <t>'[ {8.000000, 180.000000},  {6.515687, 236.799179},  {30.038414, 312.589325},  {35.034542, 241.149353},  {207.078949, 191.430878},  {150.885529, 197.857773},  {239.085953, 238.710358},  {203.899261, 272.402557},  {171.822052, 178.742661},  {283.839447, 140.014694},  {302.000000, 164.000000}, ]'</t>
  </si>
  <si>
    <t>585.015137</t>
  </si>
  <si>
    <t>'[ {8.000000, 184.000000},  {21.486725, 236.417084},  {59.511795, 164.232956},  {27.068268, 228.283447},  {57.199402, 163.423157},  {83.103500, 109.120888},  {155.162247, 100.562363},  {272.019531, 117.712074},  {302.000000, 164.000000}, ]'</t>
  </si>
  <si>
    <t>363.533356</t>
  </si>
  <si>
    <t>0.502703</t>
  </si>
  <si>
    <t>'[ {8.000000, 184.000000},  {29.549189, 247.812500},  {58.289558, 234.406631},  {169.946198, 185.705246},  {228.189514, 159.367111},  {268.002197, 148.358353},  {302.000000, 164.000000}, ]'</t>
  </si>
  <si>
    <t>407.785858</t>
  </si>
  <si>
    <t>0.508298</t>
  </si>
  <si>
    <t>'[ {8.000000, 184.000000},  {13.584227, 228.193832},  {32.121571, 265.437805},  {38.272057, 225.606812},  {94.488701, 220.003723},  {165.281082, 187.112106},  {210.402527, 170.731857},  {244.539474, 154.171204},  {251.967682, 149.568985},  {281.153809, 157.159317},  {302.000000, 164.000000}, ]'</t>
  </si>
  <si>
    <t>367.525604</t>
  </si>
  <si>
    <t>0.320889</t>
  </si>
  <si>
    <t>'[ {8.000000, 184.000000},  {11.993507, 203.116455},  {24.636942, 246.123596},  {36.743446, 248.475479},  {73.613533, 231.481583},  {125.602829, 210.614853},  {167.728546, 180.118820},  {187.867996, 173.524734},  {234.960175, 153.833221},  {259.723816, 149.215179},  {302.000000, 164.000000}, ]'</t>
  </si>
  <si>
    <t>542.192322</t>
  </si>
  <si>
    <t>0.015204</t>
  </si>
  <si>
    <t>'[ {8.000000, 184.000000},  {23.104839, 272.888519},  {82.503342, 155.736084},  {162.174927, 167.455505},  {185.388367, 216.942520},  {214.791412, 153.691422},  {226.653595, 125.108635},  {302.000000, 164.000000}, ]'</t>
  </si>
  <si>
    <t>826.809937</t>
  </si>
  <si>
    <t>0.009878</t>
  </si>
  <si>
    <t>'[ {8.000000, 184.000000},  {35.392239, 305.562256},  {17.417517, 203.856979},  {29.685898, 255.019211},  {146.057175, 210.460876},  {250.405655, 278.571930},  {160.947845, 191.825043},  {224.976532, 130.662964},  {302.000000, 164.000000}, ]'</t>
  </si>
  <si>
    <t>517.200439</t>
  </si>
  <si>
    <t>0.504370</t>
  </si>
  <si>
    <t>'[ {8.000000, 184.000000},  {12.781046, 185.463425},  {17.686884, 186.429214},  {19.098295, 191.003876},  {18.044094, 195.891479},  {17.099110, 200.801361},  {21.632143, 202.911255},  {21.850824, 206.908676},  {21.608767, 210.473175},  {21.411926, 215.410919},  {23.208523, 220.076996},  {24.226919, 224.972183},  {24.707651, 229.949020},  {26.716925, 234.527542},  {26.480888, 239.521957},  {27.843803, 244.332626},  {31.693588, 247.523102},  {35.658600, 250.569199},  {39.802853, 253.366547},  {43.709793, 255.137543},  {48.019638, 252.945770},  {52.942986, 252.073608},  {57.656918, 250.406631},  {61.996914, 247.923798},  {63.118244, 243.783997},  {67.626152, 241.935989},  {71.875832, 239.301575},  {75.601715, 242.635910},  {79.999588, 240.257111},  {83.414291, 236.604736},  {87.639557, 233.931335},  {92.062027, 236.264099},  {96.387764, 233.756516},  {100.363029, 236.789215},  {105.344421, 237.220139},  {110.300201, 237.883682},  {114.473701, 237.170670},  {119.472694, 237.070114},  {124.468681, 236.869919},  {129.442764, 236.361435},  {134.053741, 234.427841},  {136.574173, 230.109573},  {137.163834, 225.144455},  {142.091888, 224.299255},  {146.506836, 225.217850},  {149.975632, 221.726181},  {153.202682, 219.580170},  {158.174515, 220.110138},  {161.345154, 219.566452},  {164.523743, 221.692917},  {166.297623, 225.530853},  {169.628891, 229.259476},  {174.493042, 228.101852},  {179.017380, 230.230301},  {183.991943, 229.726517},  {188.976715, 229.336670},  {193.950790, 228.828140},  {198.208618, 231.449371},  {199.956345, 235.390549},  {202.989639, 239.365356},  {204.855865, 244.004028},  {209.586868, 245.621964},  {214.380997, 247.041901},  {216.750076, 244.013641},  {220.422653, 241.870529},  {223.130783, 239.218796},  {227.986786, 240.410126},  {232.892853, 239.445496},  {236.305252, 243.100021},  {241.305130, 243.134430},  {246.289368, 243.531235},  {248.684845, 247.325363},  {253.547745, 248.488235},  {257.044556, 252.062073},  {261.689362, 253.912964},  {266.635620, 253.181931},  {269.703888, 249.234055},  {272.946075, 245.427719},  {275.840942, 241.350983},  {280.470947, 239.463409},  {285.160461, 241.197968},  {285.124054, 237.963715},  {288.466949, 234.245499},  {289.412842, 229.335785},  {290.358704, 224.426056},  {293.753418, 220.755112},  {295.371948, 217.144501},  {296.470551, 212.266693},  {298.764099, 215.825607},  {303.653442, 216.871719},  {308.518951, 218.023590},  {313.222839, 216.328491},  {312.793549, 211.908478},  {317.609802, 210.565445},  {322.395721, 209.118011},  {324.606598, 204.633377},  {326.431885, 199.978455},  {324.266144, 195.471848},  {323.742554, 191.486359},  {324.793640, 186.598083},  {325.988586, 181.742966},  {321.968689, 178.769684},  {323.912537, 174.354080},  {319.180115, 175.110794},  {314.981628, 172.395523},  {310.511932, 172.387115},  {309.420166, 167.629776},  {304.928741, 165.432678},  {302.000000, 164.000000}, ]'</t>
  </si>
  <si>
    <t>1258.297607</t>
  </si>
  <si>
    <t>0.373338</t>
  </si>
  <si>
    <t>'[ {8.000000, 184.000000},  {10.436825, 104.798035},  {23.262297, 22.316921},  {32.311985, 8.018417},  {24.686796, 62.890087},  {94.353653, 41.602924},  {215.144211, 48.286259},  {286.581940, 143.754669},  {332.243927, 84.242363},  {332.462402, 27.558146},  {308.612885, 13.566468},  {300.623901, 20.146107},  {353.273529, 13.059707},  {418.196503, 13.348749},  {375.270752, 77.373169},  {388.347046, 85.732857},  {376.255524, 175.608566},  {379.474548, 276.334320},  {342.266571, 241.936874},  {302.000000, 164.000000}, ]'</t>
  </si>
  <si>
    <t>306</t>
  </si>
  <si>
    <t>1966.963867</t>
  </si>
  <si>
    <t>1995.000000</t>
  </si>
  <si>
    <t>'[ {8.000000, 184.000000},  {21.486725, 236.417084},  {20.266167, 348.692017},  {42.682785, 332.734802},  {166.212418, 193.712433},  {98.350983, 234.763382},  {107.877289, 238.762268},  {187.956955, 177.867859},  {48.477390, 324.393097},  {213.910538, 216.183044},  {45.935608, 181.427826},  {129.513931, 342.102173},  {212.347229, 307.771301},  {201.813705, 251.402969},  {203.008255, 252.094299},  {369.601379, 291.823639},  {333.647369, 218.912262},  {362.520416, 249.161713},  {285.817505, 260.201630},  {333.561737, 184.150391},  {306.000000, 164.000000}, ]'</t>
  </si>
  <si>
    <t>375.066528</t>
  </si>
  <si>
    <t>'[ {8.000000, 184.000000},  {16.997757, 245.047806},  {33.781403, 246.607315},  {135.769760, 201.035339},  {213.659576, 163.967438},  {267.838318, 147.020523},  {306.000000, 164.000000}, ]'</t>
  </si>
  <si>
    <t>405.721985</t>
  </si>
  <si>
    <t>0.513113</t>
  </si>
  <si>
    <t>'[ {8.000000, 184.000000},  {0.566429, 256.423553},  {110.793602, 228.442383},  {137.457581, 221.046310},  {178.284637, 199.164658},  {210.113907, 172.111069},  {233.964951, 154.567581},  {257.797607, 151.981842},  {282.517151, 156.020538},  {306.000000, 164.000000}, ]'</t>
  </si>
  <si>
    <t>377.687592</t>
  </si>
  <si>
    <t>0.135887</t>
  </si>
  <si>
    <t>'[ {8.000000, 184.000000},  {25.035698, 237.557205},  {28.142004, 254.646942},  {79.810196, 231.585510},  {124.802361, 212.811020},  {148.579178, 201.950211},  {179.084778, 183.359909},  {220.923325, 162.862625},  {263.716705, 148.266647},  {306.000000, 164.000000}, ]'</t>
  </si>
  <si>
    <t>534.173462</t>
  </si>
  <si>
    <t>0.004106</t>
  </si>
  <si>
    <t>'[ {8.000000, 184.000000},  {7.739457, 72.832581},  {38.524204, 47.455101},  {52.123363, 150.529678},  {164.589920, 191.204132},  {228.244873, 143.985580},  {306.000000, 164.000000}, ]'</t>
  </si>
  <si>
    <t>915.773499</t>
  </si>
  <si>
    <t>0.002255</t>
  </si>
  <si>
    <t>'[ {8.000000, 184.000000},  {18.279993, 59.814487},  {11.171115, 184.221817},  {27.917154, 307.701721},  {45.226871, 184.299576},  {167.012253, 157.917007},  {227.184158, 267.036499},  {331.662933, 199.125488},  {306.000000, 164.000000}, ]'</t>
  </si>
  <si>
    <t>489.047150</t>
  </si>
  <si>
    <t>0.501381</t>
  </si>
  <si>
    <t>'[ {8.000000, 184.000000},  {12.988777, 183.665176},  {16.001705, 183.199982},  {18.607588, 186.322205},  {18.753517, 191.320084},  {20.030033, 196.154388},  {20.055767, 201.154327},  {19.023766, 206.046661},  {20.302874, 210.424484},  {21.169922, 213.851852},  {23.941107, 215.597076},  {23.183750, 218.881516},  {23.890522, 223.831314},  {23.086918, 228.766312},  {24.351330, 233.603790},  {26.540195, 238.099228},  {27.628538, 242.979340},  {28.217497, 247.944534},  {31.391958, 247.737015},  {34.994526, 251.204224},  {39.488750, 253.395554},  {38.703896, 258.333588},  {41.767395, 258.529297},  {46.767357, 258.549133},  {46.080952, 255.173477},  {50.799099, 253.518463},  {55.386051, 251.528519},  {58.678169, 248.279221},  {63.410927, 246.666443},  {67.616425, 244.333450},  {72.354614, 242.736725},  {76.545967, 240.010437},  {79.674629, 239.268433},  {83.533821, 236.089325},  {88.105171, 238.114868},  {92.029602, 235.016663},  {95.371544, 234.433838},  {99.945297, 232.413742},  {104.381035, 230.106323},  {106.946396, 228.009598},  {106.220398, 223.140244},  {111.014740, 221.720993},  {114.390579, 218.032669},  {118.147568, 214.733414},  {123.125076, 215.207138},  {128.086151, 215.829758},  {131.831970, 213.777954},  {136.185669, 211.319229},  {141.175842, 211.005798},  {145.649567, 213.238678},  {150.551315, 212.252304},  {154.832123, 214.835831},  {159.823257, 215.133499},  {164.542831, 213.482559},  {169.150436, 211.540909},  {174.136703, 211.911301},  {178.836121, 210.203812},  {182.923660, 213.083405},  {187.150085, 215.754959},  {190.707825, 212.241760},  {194.535919, 209.025299},  {198.568771, 206.542603},  {203.217545, 204.701691},  {207.156631, 201.622147},  {210.830627, 198.230728},  {208.956360, 194.430664},  {211.378159, 190.056320},  {211.175522, 185.060440},  {210.008148, 180.198624},  {210.325409, 175.208694},  {207.241592, 173.723068},  {208.670731, 168.931656},  {213.211090, 166.837601},  {218.208755, 166.684769},  {221.663086, 163.069839},  {226.635452, 162.544952},  {230.561310, 159.448563},  {234.942505, 157.404388},  {239.921112, 157.866501},  {242.057114, 153.345718},  {245.175278, 149.437149},  {248.817795, 146.011932},  {253.553848, 147.614990},  {256.348419, 143.751877},  {257.882935, 147.532181},  {262.876617, 147.783310},  {266.371918, 144.207977},  {267.078705, 148.316025},  {272.075287, 148.500854},  {276.962128, 147.443115},  {280.366852, 143.781464},  {284.292633, 146.877960},  {289.115601, 145.559235},  {291.764709, 141.318695},  {294.806641, 137.350494},  {299.293457, 135.144058},  {303.457855, 137.911346},  {307.794678, 140.399719},  {312.404175, 142.336853},  {313.968781, 147.085754},  {311.837799, 151.608902},  {309.706818, 156.132065},  {307.575836, 160.655212},  {306.000000, 164.000000}, ]'</t>
  </si>
  <si>
    <t>1197.358276</t>
  </si>
  <si>
    <t>0.007961</t>
  </si>
  <si>
    <t>'[ {8.000000, 184.000000},  {4.689400, 256.480011},  {60.069061, 330.640289},  {129.725983, 336.051239},  {208.538376, 328.726471},  {164.252594, 359.222412},  {207.060562, 269.871124},  {221.614487, 273.952362},  {139.770355, 166.704926},  {129.954483, 187.794052},  {248.483292, 116.101418},  {260.490723, 131.430618},  {229.683304, 161.991974},  {271.901947, 117.098618},  {195.012283, 27.446371},  {306.000000, 164.000000}, ]'</t>
  </si>
  <si>
    <t>310</t>
  </si>
  <si>
    <t>1963.824829</t>
  </si>
  <si>
    <t>1833.000000</t>
  </si>
  <si>
    <t>'[ {8.000000, 184.000000},  {21.486725, 236.417084},  {20.266167, 348.692017},  {42.682785, 332.734802},  {166.212418, 193.712433},  {98.350983, 234.763382},  {107.877289, 238.762268},  {187.956955, 177.867859},  {48.477390, 324.393097},  {213.910538, 216.183044},  {45.935608, 181.427826},  {129.513931, 342.102173},  {212.347229, 307.771301},  {201.813705, 251.402969},  {203.008255, 252.094299},  {369.601379, 291.823639},  {333.647369, 218.912262},  {362.520416, 249.161713},  {285.817505, 260.201630},  {333.561737, 184.150391},  {310.000000, 164.000000}, ]'</t>
  </si>
  <si>
    <t>385.089722</t>
  </si>
  <si>
    <t>0.503540</t>
  </si>
  <si>
    <t>'[ {8.000000, 184.000000},  {7.759126, 241.971909},  {34.120255, 246.323944},  {89.554268, 224.348145},  {132.433807, 200.194809},  {232.902969, 149.564636},  {281.478577, 154.026520},  {284.932892, 155.873611},  {310.000000, 164.000000}, ]'</t>
  </si>
  <si>
    <t>374.006104</t>
  </si>
  <si>
    <t>0.514712</t>
  </si>
  <si>
    <t>'[ {8.000000, 184.000000},  {18.028605, 221.764923},  {29.449015, 248.950821},  {74.902023, 226.073257},  {128.657135, 203.911652},  {163.653442, 186.454666},  {189.095230, 174.900726},  {264.267670, 146.445007},  {310.000000, 164.000000}, ]'</t>
  </si>
  <si>
    <t>380.017731</t>
  </si>
  <si>
    <t>0.226824</t>
  </si>
  <si>
    <t>'[ {8.000000, 184.000000},  {8.821215, 191.774689},  {22.291048, 251.080109},  {54.641235, 236.502274},  {88.091682, 224.867172},  {110.942314, 215.250946},  {133.834290, 206.102692},  {173.608734, 183.426208},  {211.055649, 169.266708},  {244.884171, 155.677933},  {259.871124, 149.019714},  {281.183350, 156.537338},  {310.000000, 164.000000}, ]'</t>
  </si>
  <si>
    <t>540.010071</t>
  </si>
  <si>
    <t>0.006563</t>
  </si>
  <si>
    <t>'[ {8.000000, 184.000000},  {18.321489, 106.294518},  {6.537336, 93.592995},  {10.690328, 17.638838},  {78.816895, 5.889769},  {168.421997, 9.700892},  {310.000000, 164.000000}, ]'</t>
  </si>
  <si>
    <t>482.457916</t>
  </si>
  <si>
    <t>'[ {8.000000, 184.000000},  {21.684938, 267.702515},  {131.741394, 209.261978},  {151.441132, 227.212280},  {173.723404, 189.995499},  {261.983795, 102.030594},  {310.000000, 164.000000}, ]'</t>
  </si>
  <si>
    <t>509.746582</t>
  </si>
  <si>
    <t>'[ {8.000000, 184.000000},  {10.448187, 187.254669},  {11.118384, 192.209549},  {13.111108, 196.795288},  {16.180548, 195.427872},  {18.273802, 199.968613},  {20.426111, 203.411652},  {20.738817, 206.432236},  {22.232533, 209.955933},  {23.809467, 214.700760},  {23.266251, 219.671158},  {23.316629, 224.046005},  {23.602839, 229.037796},  {23.871103, 234.030594},  {26.981546, 235.870239},  {25.956606, 240.764069},  {26.345921, 245.270599},  {30.902370, 247.329422},  {33.555389, 251.567520},  {38.539585, 251.964767},  {43.129044, 249.980606},  {47.502747, 251.850693},  {52.244255, 250.263840},  {55.728676, 248.065430},  {60.718918, 247.753189},  {61.698891, 244.339859},  {66.287109, 243.777893},  {70.372337, 240.895020},  {75.347740, 241.390320},  {79.781929, 239.079910},  {84.781494, 239.014297},  {89.692123, 238.073135},  {93.092682, 235.126785},  {97.236191, 232.328339},  {101.666664, 234.645844},  {106.079803, 236.996216},  {110.030098, 233.931076},  {115.024399, 233.692413},  {118.112968, 229.760406},  {122.526138, 230.513321},  {124.491302, 225.915710},  {129.313080, 224.592621},  {134.303543, 224.901093},  {138.882828, 226.908630},  {143.494217, 228.841248},  {145.120956, 233.569229},  {148.302170, 237.426666},  {153.059464, 238.965546},  {157.269882, 238.435715},  {160.915802, 241.857300},  {164.707977, 238.598572},  {168.799210, 236.567978},  {171.875732, 234.328598},  {176.663849, 232.888489},  {181.557434, 231.862442},  {185.149216, 228.384064},  {189.051804, 225.258408},  {193.808701, 226.798508},  {198.232590, 224.468430},  {201.689514, 220.856003},  {206.651138, 220.237747},  {209.143005, 216.865326},  {213.548813, 214.501251},  {217.806839, 217.122177},  {216.650391, 221.672394},  {219.277802, 225.926422},  {221.757721, 230.268082},  {226.756256, 230.389038},  {227.907608, 235.254669},  {231.104721, 239.098953},  {235.859756, 240.644775},  {239.067032, 244.480576},  {243.529648, 242.225555},  {248.202011, 244.005707},  {251.205032, 248.003448},  {253.636856, 249.936417},  {258.302368, 248.138336},  {262.670013, 250.572205},  {266.645966, 253.603989},  {270.066650, 257.250732},  {272.971649, 261.320282},  {277.192963, 258.640625},  {275.309937, 254.375153},  {278.010406, 250.167130},  {279.750610, 245.479721},  {283.853943, 242.622711},  {288.375305, 240.487946},  {289.781647, 235.689804},  {294.684174, 234.707306},  {297.392456, 230.504318},  {298.164642, 225.720169},  {301.210175, 221.754730},  {301.962494, 216.811646},  {302.714783, 211.868576},  {303.467072, 206.925491},  {307.789459, 204.412140},  {303.380463, 203.877472},  {304.199219, 198.944962},  {305.018005, 194.012466},  {307.550812, 189.701447},  {303.858734, 187.517624},  {305.122040, 182.679855},  {306.800995, 177.970169},  {311.198914, 175.591476},  {310.684509, 170.618011},  {314.367706, 167.236572},  {310.350464, 164.259705}, ]'</t>
  </si>
  <si>
    <t>758.325317</t>
  </si>
  <si>
    <t>0.008738</t>
  </si>
  <si>
    <t>'[ {8.000000, 184.000000},  {37.631615, 270.528900},  {75.843880, 188.628479},  {42.872139, 136.224884},  {44.739544, 13.043739},  {33.723171, 61.417633},  {115.703873, 40.082626},  {207.959869, 40.280739},  {216.427429, 74.725838},  {310.000000, 164.000000}, ]'</t>
  </si>
  <si>
    <t>314</t>
  </si>
  <si>
    <t>1960.905396</t>
  </si>
  <si>
    <t>1838.000000</t>
  </si>
  <si>
    <t>'[ {8.000000, 184.000000},  {21.486725, 236.417084},  {20.266167, 348.692017},  {42.682785, 332.734802},  {166.212418, 193.712433},  {98.350983, 234.763382},  {107.877289, 238.762268},  {187.956955, 177.867859},  {48.477390, 324.393097},  {213.910538, 216.183044},  {45.935608, 181.427826},  {129.513931, 342.102173},  {212.347229, 307.771301},  {201.813705, 251.402969},  {203.008255, 252.094299},  {369.601379, 291.823639},  {333.647369, 218.912262},  {362.520416, 249.161713},  {285.817505, 260.201630},  {333.561737, 184.150391},  {314.000000, 164.000000}, ]'</t>
  </si>
  <si>
    <t>383.934753</t>
  </si>
  <si>
    <t>0.504495</t>
  </si>
  <si>
    <t>'[ {8.000000, 184.000000},  {29.069475, 253.827988},  {139.550949, 203.406418},  {240.381485, 153.658325},  {282.469543, 149.267975},  {314.000000, 164.000000}, ]'</t>
  </si>
  <si>
    <t>395.371521</t>
  </si>
  <si>
    <t>0.504306</t>
  </si>
  <si>
    <t>'[ {8.000000, 184.000000},  {13.360900, 252.282715},  {68.823227, 239.136337},  {108.028198, 221.378098},  {183.595856, 174.768143},  {241.261902, 147.998138},  {314.000000, 164.000000}, ]'</t>
  </si>
  <si>
    <t>391.513855</t>
  </si>
  <si>
    <t>0.331100</t>
  </si>
  <si>
    <t>'[ {8.000000, 184.000000},  {20.404362, 213.864822},  {25.752710, 240.970062},  {37.468945, 259.387207},  {67.919708, 242.481384},  {114.609413, 223.470032},  {144.659256, 204.945892},  {173.365707, 192.680573},  {203.448685, 174.274948},  {237.648468, 152.639481},  {265.630859, 144.496490},  {309.889343, 158.924118},  {314.000000, 164.000000}, ]'</t>
  </si>
  <si>
    <t>1167.739136</t>
  </si>
  <si>
    <t>0.025858</t>
  </si>
  <si>
    <t>'[ {8.000000, 184.000000},  {10.391534, 132.328781},  {3.071622, 244.411072},  {41.415043, 339.924164},  {147.630798, 352.688446},  {186.130005, 296.959198},  {281.777100, 247.749329},  {264.940704, 297.181152},  {212.275650, 214.403931},  {211.600998, 227.263580},  {144.145828, 223.701767},  {209.615509, 181.683685},  {143.959229, 223.208557},  {252.188644, 114.749695},  {314.000000, 164.000000}, ]'</t>
  </si>
  <si>
    <t>384.257080</t>
  </si>
  <si>
    <t>0.010854</t>
  </si>
  <si>
    <t>'[ {8.000000, 184.000000},  {27.061888, 254.230515},  {139.029205, 199.540100},  {253.342911, 149.940750},  {314.000000, 164.000000}, ]'</t>
  </si>
  <si>
    <t>430.192810</t>
  </si>
  <si>
    <t>'[ {8.000000, 184.000000},  {11.954354, 180.940079},  {16.270826, 183.463593},  {18.358351, 185.630310},  {18.999825, 190.056824},  {18.883411, 195.055481},  {18.893860, 199.640625},  {18.068617, 204.572067},  {19.860882, 209.239792},  {22.021511, 212.520599},  {21.049515, 217.425217},  {23.031265, 222.015717},  {25.987528, 226.048157},  {25.453661, 231.019562},  {25.002544, 235.999176},  {26.401127, 240.077393},  {26.589907, 245.073822},  {30.047024, 248.686081},  {33.932526, 249.303116},  {37.288616, 253.009430},  {42.102505, 251.657959},  {46.866982, 253.174454},  {50.158875, 252.092087},  {54.971588, 252.192520},  {58.682220, 250.626129},  {60.363850, 248.116653},  {65.234070, 246.984848},  {69.148460, 243.873978},  {72.126274, 243.008896},  {75.757095, 239.571289},  {80.523071, 238.059509},  {85.020416, 235.874603},  {89.438400, 238.215851},  {93.262085, 236.767792},  {98.175369, 235.840622},  {102.919456, 234.261475},  {107.246315, 231.755844},  {111.997688, 230.198761},  {116.994217, 230.012466},  {121.975235, 229.577209},  {125.946701, 226.539536},  {130.610901, 224.738083},  {133.053360, 222.631088},  {136.429733, 218.943253},  {141.341812, 218.009735},  {142.086624, 213.241867},  {146.541107, 210.970856},  {151.443848, 211.952255},  {155.722855, 209.365723},  {157.450378, 204.888855},  {162.288101, 203.625305},  {165.700546, 199.970840},  {170.202499, 197.795410},  {171.558136, 192.982697},  {174.031204, 188.637131},  {177.853134, 190.110901},  {181.963547, 187.264053},  {183.638718, 182.553024},  {188.472961, 181.276276},  {192.226578, 177.973190},  {196.567749, 175.492401},  {197.143127, 170.525620},  {201.810684, 168.732880},  {203.908966, 171.461777},  {208.192245, 168.882355},  {212.017853, 165.662918},  {216.692429, 163.888580},  {219.626556, 161.554657},  {221.771637, 159.361832},  {223.431839, 154.645508},  {226.879318, 157.987625},  {231.867447, 158.331863},  {236.474411, 156.388687},  {240.950104, 154.159744},  {244.996841, 151.223099},  {249.885437, 150.173477},  {252.697632, 146.039291},  {256.870117, 143.284225},  {261.741364, 142.156845},  {263.471954, 146.697586},  {266.883423, 146.370987},  {271.495361, 148.302338},  {274.833099, 152.025177},  {279.488251, 153.849869},  {284.401978, 152.925064},  {289.084900, 154.677307},  {293.016846, 157.765945},  {297.809784, 159.189911},  {302.539551, 157.568405},  {306.899872, 160.015411},  {311.260162, 162.462402},  {314.000000, 164.000000}, ]'</t>
  </si>
  <si>
    <t>1149.371704</t>
  </si>
  <si>
    <t>0.048531</t>
  </si>
  <si>
    <t>'[ {8.000000, 184.000000},  {22.654432, 258.247437},  {64.081505, 209.090271},  {110.889534, 230.055206},  {140.056335, 240.980118},  {244.836365, 271.896515},  {179.367798, 337.149719},  {197.482025, 337.743805},  {231.902725, 274.597626},  {154.085632, 167.300903},  {243.023117, 145.975632},  {207.618256, 40.626965},  {150.482300, 1.241992},  {314.000000, 164.000000}, ]'</t>
  </si>
  <si>
    <t>1958.188843</t>
  </si>
  <si>
    <t>2454.000000</t>
  </si>
  <si>
    <t>'[ {8.000000, 184.000000},  {21.486725, 236.417084},  {20.266167, 348.692017},  {42.682785, 332.734802},  {166.212418, 193.712433},  {98.350983, 234.763382},  {107.877289, 238.762268},  {187.956955, 177.867859},  {48.477390, 324.393097},  {213.910538, 216.183044},  {45.935608, 181.427826},  {129.513931, 342.102173},  {212.347229, 307.771301},  {201.813705, 251.402969},  {203.008255, 252.094299},  {369.601379, 291.823639},  {333.647369, 218.912262},  {362.520416, 249.161713},  {285.817505, 260.201630},  {333.561737, 184.150391},  {314.000000, 168.000000}, ]'</t>
  </si>
  <si>
    <t>387.490814</t>
  </si>
  <si>
    <t>0.504706</t>
  </si>
  <si>
    <t>'[ {8.000000, 184.000000},  {18.118784, 249.262299},  {65.348900, 232.586670},  {155.508530, 194.480728},  {263.055664, 146.247131},  {312.600220, 166.402191},  {314.000000, 168.000000}, ]'</t>
  </si>
  <si>
    <t>392.499512</t>
  </si>
  <si>
    <t>0.517564</t>
  </si>
  <si>
    <t>'[ {8.000000, 184.000000},  {31.724096, 260.007355},  {128.420013, 216.823959},  {201.018661, 175.099457},  {217.229752, 165.994904},  {265.419891, 147.099197},  {314.000000, 168.000000}, ]'</t>
  </si>
  <si>
    <t>395.447754</t>
  </si>
  <si>
    <t>0.311905</t>
  </si>
  <si>
    <t>'[ {8.000000, 184.000000},  {14.295390, 220.868942},  {21.873892, 251.136597},  {57.813732, 237.552673},  {99.731606, 222.086411},  {134.640442, 210.943832},  {163.246155, 190.956787},  {177.516663, 184.044907},  {202.920441, 168.498505},  {213.957458, 160.852081},  {260.266449, 138.290024},  {299.178680, 162.410477},  {314.000000, 168.000000}, ]'</t>
  </si>
  <si>
    <t>472.287537</t>
  </si>
  <si>
    <t>0.002507</t>
  </si>
  <si>
    <t>'[ {8.000000, 184.000000},  {1.951875, 207.263199},  {37.957836, 267.704193},  {42.883514, 213.858856},  {99.391060, 228.347183},  {135.733475, 207.396118},  {228.532944, 121.677750},  {314.000000, 168.000000}, ]'</t>
  </si>
  <si>
    <t>990.870300</t>
  </si>
  <si>
    <t>0.006851</t>
  </si>
  <si>
    <t>'[ {8.000000, 184.000000},  {9.713243, 308.598480},  {1.799354, 370.678528},  {26.042824, 248.449341},  {145.998230, 214.708862},  {268.209106, 239.044418},  {222.513046, 316.033142},  {186.691360, 196.682724},  {259.123505, 95.285957},  {314.000000, 168.000000}, ]'</t>
  </si>
  <si>
    <t>483.988098</t>
  </si>
  <si>
    <t>0.502462</t>
  </si>
  <si>
    <t>'[ {8.000000, 184.000000},  {10.060119, 188.555862},  {14.300110, 191.205856},  {18.176533, 193.010620},  {19.325022, 197.876938},  {20.249508, 202.790726},  {21.764688, 207.555618},  {22.054775, 212.547195},  {23.490522, 217.336624},  {24.160780, 222.291489},  {25.636833, 227.068649},  {25.803482, 232.065872},  {26.574356, 235.193939},  {25.342245, 239.159683},  {26.077705, 244.105301},  {29.587814, 247.666077},  {34.457615, 248.799667},  {38.490982, 250.431122},  {37.668194, 255.362961},  {42.519863, 256.571808},  {46.937683, 258.913361},  {50.160324, 255.184845},  {53.621944, 252.786987},  {56.734581, 251.653549},  {57.598328, 247.186615},  {62.566109, 247.753326},  {66.760742, 245.032104},  {71.270744, 242.873428},  {74.265221, 242.063797},  {78.814705, 239.989624},  {81.731285, 237.607773},  {86.520828, 236.172409},  {91.310379, 234.737045},  {96.003479, 233.012283},  {100.958839, 232.345688},  {105.695053, 230.743103},  {110.692650, 230.898300},  {114.548561, 227.715240},  {119.450020, 226.727448},  {122.914146, 223.121918},  {121.627441, 219.819672},  {123.542625, 215.201019},  {125.232628, 210.495285},  {129.577545, 208.021088},  {133.174622, 204.548187},  {134.651382, 199.771240},  {131.961807, 197.919373},  {134.757690, 194.051071},  {136.720947, 189.452637},  {141.306473, 190.589203},  {144.628632, 186.852463},  {148.439972, 183.616150},  {149.910995, 178.837448},  {152.716934, 181.522171},  {156.337906, 178.074173},  {160.905426, 176.040054},  {164.824081, 172.934540},  {166.737137, 168.315002},  {170.793793, 165.392075},  {170.174515, 160.430573},  {172.668961, 156.097244},  {175.688232, 159.804214},  {180.616745, 158.961746},  {185.128922, 158.824020},  {189.043427, 155.916229},  {193.841507, 154.509674},  {198.033752, 154.243820},  {200.356491, 149.816071},  {204.360458, 146.821365},  {207.022537, 148.682541},  {210.527756, 145.116959},  {215.405182, 144.016617},  {215.422440, 139.016647},  {220.336868, 138.095566},  {225.193375, 139.284821},  {230.030884, 138.020493},  {234.938843, 137.065536},  {239.501312, 135.020081},  {243.736938, 132.363113},  {247.893112, 129.583511},  {248.429398, 124.612358},  {253.174942, 123.037590},  {257.963989, 121.600632},  {262.593384, 119.711464},  {267.537506, 118.966202},  {270.241058, 123.172264},  {270.968536, 127.906410},  {275.660492, 128.002396},  {279.120422, 131.611954},  {282.580353, 135.221512},  {287.375671, 133.805649},  {292.127838, 132.250977},  {297.109619, 132.677338},  {299.266602, 137.188156},  {301.423553, 141.698990},  {303.580505, 146.209808},  {304.281403, 150.831772},  {306.902222, 155.089859},  {309.311096, 159.471344},  {314.073608, 160.993958},  {311.165131, 162.203522},  {313.361816, 166.695129}, ]'</t>
  </si>
  <si>
    <t>458.174561</t>
  </si>
  <si>
    <t>0.050926</t>
  </si>
  <si>
    <t>'[ {8.000000, 184.000000},  {26.859957, 232.900574},  {1.814281, 262.282501},  {121.261917, 217.240036},  {242.536514, 121.735626},  {314.000000, 168.000000}, ]'</t>
  </si>
  <si>
    <t>1955.849731</t>
  </si>
  <si>
    <t>2205.000000</t>
  </si>
  <si>
    <t>'[ {8.000000, 184.000000},  {21.486725, 236.417084},  {20.266167, 348.692017},  {42.682785, 332.734802},  {166.212418, 193.712433},  {98.350983, 234.763382},  {107.877289, 238.762268},  {187.956955, 177.867859},  {48.477390, 324.393097},  {213.910538, 216.183044},  {45.935608, 181.427826},  {129.513931, 342.102173},  {212.347229, 307.771301},  {201.813705, 251.402969},  {203.008255, 252.094299},  {369.601379, 291.823639},  {333.647369, 218.912262},  {362.520416, 249.161713},  {285.817505, 260.201630},  {333.561737, 184.150391},  {314.000000, 172.000000}, ]'</t>
  </si>
  <si>
    <t>385.756165</t>
  </si>
  <si>
    <t>0.502373</t>
  </si>
  <si>
    <t>'[ {8.000000, 184.000000},  {23.205631, 244.280106},  {33.590618, 250.711868},  {56.848042, 239.223816},  {160.614624, 187.807953},  {254.046204, 143.689484},  {314.000000, 172.000000}, ]'</t>
  </si>
  <si>
    <t>396.053741</t>
  </si>
  <si>
    <t>0.515332</t>
  </si>
  <si>
    <t>'[ {8.000000, 184.000000},  {21.836990, 249.337067},  {37.685501, 245.018463},  {62.828465, 227.580719},  {113.570694, 233.756393},  {151.511993, 202.582596},  {173.518082, 183.778564},  {216.655807, 160.902985},  {239.097275, 149.057327},  {268.290802, 153.365479},  {314.000000, 172.000000}, ]'</t>
  </si>
  <si>
    <t>381.349030</t>
  </si>
  <si>
    <t>0.318442</t>
  </si>
  <si>
    <t>'[ {8.000000, 184.000000},  {18.491915, 225.080429},  {26.045547, 249.100952},  {55.579529, 239.844330},  {88.629166, 222.269897},  {129.871353, 207.028687},  {155.488892, 196.076141},  {175.188431, 185.998734},  {199.269821, 174.664291},  {220.530502, 164.607086},  {249.876373, 149.642395},  {273.648712, 153.989731},  {314.000000, 172.000000}, ]'</t>
  </si>
  <si>
    <t>483.186798</t>
  </si>
  <si>
    <t>0.005261</t>
  </si>
  <si>
    <t>'[ {8.000000, 184.000000},  {17.392279, 62.673035},  {106.118240, 48.589592},  {169.799377, 27.075518},  {314.000000, 172.000000}, ]'</t>
  </si>
  <si>
    <t>927.656738</t>
  </si>
  <si>
    <t>0.006575</t>
  </si>
  <si>
    <t>'[ {8.000000, 184.000000},  {31.486748, 306.376862},  {14.713499, 182.900620},  {21.532616, 240.761292},  {142.835434, 212.242081},  {250.682220, 274.666351},  {159.182007, 190.076584},  {258.317932, 265.573547},  {324.002411, 196.261917},  {314.000000, 172.000000}, ]'</t>
  </si>
  <si>
    <t>444.100464</t>
  </si>
  <si>
    <t>'[ {8.000000, 184.000000},  {11.934183, 187.085800},  {12.971468, 191.977020},  {17.332893, 194.422012},  {18.840965, 199.189163},  {21.885962, 203.155014},  {21.545559, 208.143417},  {20.250750, 212.972855},  {23.440815, 216.822983},  {23.314964, 221.821396},  {25.015913, 226.523178},  {25.368401, 231.510742},  {26.275492, 236.427780},  {25.922607, 241.415314},  {28.966217, 245.382217},  {33.320854, 247.839279},  {38.224411, 248.816574},  {42.135117, 251.932083},  {45.547066, 255.587036},  {50.463474, 254.676590},  {53.181496, 252.798553},  {57.452301, 250.198502},  {56.811207, 246.245407},  {61.399597, 244.258774},  {66.393417, 244.507202},  {70.269653, 241.348907},  {75.078773, 239.980560},  {79.404762, 237.473419},  {82.448990, 233.506973},  {86.962868, 235.657532},  {91.056992, 237.506454},  {93.925018, 236.611099},  {98.722534, 235.202606},  {103.520058, 233.794128},  {107.305649, 230.527740},  {111.113457, 230.768433},  {112.822556, 226.069611},  {114.486549, 221.711136},  {117.025108, 219.720749},  {121.836342, 218.359863},  {124.653564, 214.229095},  {127.267296, 210.645721},  {132.169861, 211.627960},  {136.292175, 208.798355},  {140.956345, 206.996841},  {143.904327, 203.768784},  {147.523560, 200.318985},  {151.603882, 197.429184},  {156.022568, 198.855469},  {160.549026, 200.979416},  {164.602661, 198.153778},  {168.882507, 195.568649},  {173.817841, 194.767105},  {177.217102, 198.433853},  {182.160446, 199.184418},  {186.570709, 201.540176},  {191.097565, 203.663284},  {193.642578, 199.359451},  {196.127487, 195.020660},  {197.626221, 190.250565},  {201.215607, 186.769699},  {200.490723, 181.822525},  {201.243195, 176.879471},  {205.523590, 179.055603},  {209.512360, 176.040695},  {212.935242, 172.395996},  {214.940445, 169.792450},  {214.995758, 164.792755},  {218.199051, 160.953613},  {223.042389, 159.711838},  {227.465424, 162.043518},  {231.706421, 159.395126},  {235.789551, 156.509308},  {239.256393, 152.906387},  {243.170670, 156.017410},  {247.272659, 153.158447},  {247.783356, 148.184601},  {252.666107, 147.108170},  {257.299103, 148.988419},  {262.271759, 149.510468},  {266.857147, 151.504028},  {267.217407, 154.996887},  {271.916656, 156.704834},  {276.912842, 156.509796},  {281.785309, 157.631866},  {285.926483, 160.433762},  {290.608856, 162.187439},  {295.606689, 162.039963},  {298.545929, 165.337601},  {301.491241, 169.378052},  {305.489838, 169.647629},  {310.488892, 169.745300},  {314.000000, 172.000000}, ]'</t>
  </si>
  <si>
    <t>893.276611</t>
  </si>
  <si>
    <t>0.028108</t>
  </si>
  <si>
    <t>'[ {8.000000, 184.000000},  {25.098146, 230.129013},  {34.259399, 277.146332},  {62.584030, 166.197403},  {51.195290, 233.552979},  {164.591293, 209.116150},  {199.218567, 264.982330},  {265.169067, 350.086182},  {235.705460, 287.221405},  {279.958893, 222.096252},  {333.861694, 214.808960},  {344.857635, 250.349106},  {314.000000, 172.000000}, ]'</t>
  </si>
  <si>
    <t>1954.013428</t>
  </si>
  <si>
    <t>1081.000000</t>
  </si>
  <si>
    <t>'[ {8.000000, 184.000000},  {21.486725, 236.417084},  {20.266167, 348.692017},  {42.682785, 332.734802},  {166.212418, 193.712433},  {98.350983, 234.763382},  {107.877289, 238.762268},  {187.956955, 177.867859},  {48.477390, 324.393097},  {213.910538, 216.183044},  {45.935608, 181.427826},  {129.513931, 342.102173},  {212.347229, 307.771301},  {201.813705, 251.402969},  {203.008255, 252.094299},  {369.601379, 291.823639},  {333.647369, 218.912262},  {362.520416, 249.161713},  {285.817505, 260.201630},  {333.561737, 184.150391},  {314.000000, 176.000000}, ]'</t>
  </si>
  <si>
    <t>380.327942</t>
  </si>
  <si>
    <t>0.501723</t>
  </si>
  <si>
    <t>'[ {8.000000, 184.000000},  {26.186773, 246.330170},  {56.672615, 243.241486},  {147.764374, 200.475723},  {257.483490, 148.810104},  {295.847015, 165.237137},  {311.382233, 174.759109},  {314.000000, 176.000000}, ]'</t>
  </si>
  <si>
    <t>391.368286</t>
  </si>
  <si>
    <t>0.513747</t>
  </si>
  <si>
    <t>'[ {8.000000, 184.000000},  {19.069883, 236.787994},  {24.586374, 234.084412},  {27.034035, 239.698883},  {62.829849, 245.661926},  {212.835678, 180.610672},  {212.486130, 168.376572},  {255.222015, 147.220230},  {284.767517, 161.530106},  {314.000000, 176.000000}, ]'</t>
  </si>
  <si>
    <t>397.310791</t>
  </si>
  <si>
    <t>0.302006</t>
  </si>
  <si>
    <t>'[ {8.000000, 184.000000},  {21.270350, 226.170746},  {32.330467, 253.206055},  {73.649864, 227.974091},  {94.095673, 219.495163},  {137.112946, 200.845139},  {173.966812, 185.989044},  {200.801971, 174.280991},  {249.158844, 154.049988},  {253.926529, 152.406143},  {289.373199, 141.045303},  {314.000000, 176.000000}, ]'</t>
  </si>
  <si>
    <t>1025.179077</t>
  </si>
  <si>
    <t>0.008587</t>
  </si>
  <si>
    <t>'[ {8.000000, 184.000000},  {10.449826, 159.875504},  {11.018507, 273.687256},  {31.201223, 259.395325},  {65.920219, 151.527878},  {38.429825, 264.774994},  {50.315098, 226.502350},  {135.015625, 227.561249},  {251.714600, 111.974998},  {174.151810, 11.077330},  {314.000000, 176.000000}, ]'</t>
  </si>
  <si>
    <t>848.571411</t>
  </si>
  <si>
    <t>0.008312</t>
  </si>
  <si>
    <t>'[ {8.000000, 184.000000},  {17.258493, 308.265839},  {74.504372, 197.583282},  {30.716215, 265.829102},  {87.567253, 154.943207},  {198.730331, 211.250305},  {208.814224, 141.700165},  {327.345123, 103.253502},  {318.068329, 164.783264},  {314.000000, 176.000000}, ]'</t>
  </si>
  <si>
    <t>497.970581</t>
  </si>
  <si>
    <t>0.504862</t>
  </si>
  <si>
    <t>'[ {8.000000, 184.000000},  {8.888550, 188.920410},  {11.132242, 193.388733},  {16.106056, 192.877686},  {19.780092, 196.269058},  {21.084799, 201.095825},  {21.744616, 206.052109},  {21.044714, 211.002884},  {21.938610, 215.922318},  {23.947203, 220.501144},  {22.700169, 225.343140},  {25.570656, 229.437073},  {24.270168, 233.169846},  {25.142620, 238.093140},  {27.893555, 242.268356},  {28.981796, 246.698975},  {33.251675, 249.300537},  {37.678379, 251.625244},  {42.620239, 252.385513},  {47.479656, 253.562820},  {52.394501, 252.643951},  {52.834209, 249.446777},  {56.740417, 247.052048},  {61.571762, 245.764374},  {66.380814, 244.395767},  {71.165253, 242.943497},  {75.055252, 239.802185},  {80.012878, 239.152573},  {79.791397, 234.157486},  {84.644028, 232.952515},  {88.773964, 230.134064},  {93.641678, 228.991547},  {98.298958, 230.810806},  {102.833221, 228.703552},  {106.368851, 228.664139},  {110.225166, 225.481552},  {114.559677, 222.989151},  {118.455421, 219.854965},  {121.800194, 223.571472},  {125.306541, 227.135956},  {129.771591, 224.885757},  {128.037460, 222.436462},  {131.619125, 218.947678},  {136.552750, 218.135590},  {136.442078, 213.136810},  {140.777145, 210.645401},  {144.486252, 207.292419},  {147.485870, 203.292130},  {152.329727, 204.531891},  {156.475204, 207.327423},  {159.269806, 205.335464},  {162.395660, 209.237915},  {167.368729, 208.719650},  {170.555359, 212.572617},  {174.230118, 215.963211},  {177.434479, 219.801437},  {181.137085, 223.161606},  {184.277557, 227.052307},  {186.356674, 231.599518},  {190.332779, 234.631134},  {191.783371, 239.416077},  {195.403793, 242.864639},  {199.178207, 246.143936},  {200.998291, 250.800903},  {204.698654, 254.163544},  {208.074829, 257.851562},  {212.786789, 259.524078},  {217.744980, 260.169312},  {221.494614, 263.476929},  {226.405701, 264.415619},  {231.386612, 263.979065},  {235.655914, 261.376587},  {240.648163, 261.098175},  {245.404068, 259.555023},  {248.823914, 255.907455},  {253.751923, 255.062088},  {257.660126, 251.943436},  {262.658112, 252.085342},  {265.454865, 247.940704},  {268.839172, 244.260132},  {273.810760, 243.727798},  {276.069794, 240.689713},  {280.726562, 242.510315},  {285.346130, 240.597382},  {288.397247, 242.007095},  {291.893616, 238.432800},  {292.057190, 235.257156},  {292.250977, 232.150375},  {295.570923, 233.078110},  {300.228027, 231.258423},  {304.742798, 229.109711},  {305.601349, 224.183975},  {302.513031, 220.705643},  {305.659546, 216.819855},  {306.660492, 211.921066},  {310.043060, 208.238907},  {312.416779, 206.264694},  {313.010284, 201.300049},  {313.205719, 196.303879},  {313.754303, 191.334061},  {317.168152, 187.680893},  {313.208740, 186.656784},  {311.105103, 182.120850},  {312.289886, 177.263245},  {313.268982, 174.467560}, ]'</t>
  </si>
  <si>
    <t>792.208069</t>
  </si>
  <si>
    <t>0.063084</t>
  </si>
  <si>
    <t>'[ {8.000000, 184.000000},  {21.113205, 278.780670},  {83.875816, 178.618484},  {43.077381, 126.201210},  {41.643024, 21.129126},  {12.480906, 11.529603},  {104.797134, 2.799960},  {192.155899, 28.553511},  {297.161804, 143.361526},  {314.000000, 176.000000}, ]'</t>
  </si>
  <si>
    <t>1952.818848</t>
  </si>
  <si>
    <t>979.000000</t>
  </si>
  <si>
    <t>'[ {8.000000, 184.000000},  {21.486725, 236.417084},  {20.266167, 348.692017},  {42.682785, 332.734802},  {166.212418, 193.712433},  {98.350983, 234.763382},  {107.877289, 238.762268},  {187.956955, 177.867859},  {48.477390, 324.393097},  {213.910538, 216.183044},  {45.935608, 181.427826},  {129.513931, 342.102173},  {212.347229, 307.771301},  {201.813705, 251.402969},  {203.008255, 252.094299},  {369.601379, 291.823639},  {333.647369, 218.912262},  {362.520416, 249.161713},  {285.817505, 260.201630},  {333.561737, 184.150391},  {314.000000, 180.000000}, ]'</t>
  </si>
  <si>
    <t>383.424561</t>
  </si>
  <si>
    <t>0.501819</t>
  </si>
  <si>
    <t>'[ {8.000000, 184.000000},  {23.242271, 245.634583},  {68.444298, 240.828796},  {129.245468, 234.593704},  {227.768219, 232.928696},  {296.928192, 221.299286},  {314.000000, 180.000000}, ]'</t>
  </si>
  <si>
    <t>384.987061</t>
  </si>
  <si>
    <t>0.506508</t>
  </si>
  <si>
    <t>'[ {8.000000, 184.000000},  {22.468176, 215.776245},  {20.732065, 243.535217},  {50.365791, 250.033859},  {65.667038, 243.979233},  {145.129486, 226.427017},  {191.320770, 230.128998},  {265.314911, 227.823364},  {271.222992, 225.511490},  {300.155518, 213.124008},  {314.000000, 180.000000}, ]'</t>
  </si>
  <si>
    <t>378.708740</t>
  </si>
  <si>
    <t>0.341063</t>
  </si>
  <si>
    <t>'[ {8.000000, 184.000000},  {15.536356, 218.046234},  {21.156233, 241.180695},  {57.062973, 245.236725},  {79.338593, 239.414246},  {119.303650, 235.601883},  {158.666992, 238.708633},  {195.877136, 234.660217},  {235.718399, 231.219391},  {260.302765, 229.259293},  {285.092407, 223.827850},  {302.650879, 207.717209},  {314.000000, 180.000000}, ]'</t>
  </si>
  <si>
    <t>800.784546</t>
  </si>
  <si>
    <t>0.008372</t>
  </si>
  <si>
    <t>'[ {8.000000, 184.000000},  {4.291882, 107.226250},  {16.669096, 189.034103},  {4.062130, 75.704010},  {9.936436, 124.402336},  {2.857962, 64.335678},  {114.676537, 44.977089},  {96.105286, 45.727741},  {200.797272, 39.209644},  {314.000000, 180.000000}, ]'</t>
  </si>
  <si>
    <t>523.923096</t>
  </si>
  <si>
    <t>0.012564</t>
  </si>
  <si>
    <t>'[ {8.000000, 184.000000},  {11.001160, 59.425873},  {133.879379, 38.721710},  {146.666290, 9.438353},  {247.920105, 82.070198},  {314.000000, 180.000000}, ]'</t>
  </si>
  <si>
    <t>513.336792</t>
  </si>
  <si>
    <t>0.502544</t>
  </si>
  <si>
    <t>'[ {8.000000, 184.000000},  {11.675293, 184.240097},  {16.081297, 186.603806},  {19.690937, 189.470154},  {19.455946, 194.464630},  {18.880236, 199.431381},  {21.865150, 203.442642},  {21.817608, 208.442413},  {22.288532, 212.002441},  {21.826488, 216.981049},  {23.173609, 221.796158},  {25.031830, 226.438034},  {24.330835, 231.388657},  {24.190254, 236.386673},  {21.356773, 240.506317},  {23.813305, 244.861252},  {25.289474, 249.638367},  {29.029789, 250.007660},  {30.741510, 254.705536},  {33.240356, 256.469940},  {35.934708, 254.102524},  {40.766090, 252.815002},  {44.345173, 249.896240},  {47.579628, 253.709152},  {52.457188, 252.609421},  {56.277309, 251.139755},  {57.240658, 246.720795},  {62.240005, 246.639938},  {66.130074, 243.498688},  {69.934570, 240.254349},  {72.577049, 237.372955},  {76.271164, 234.003464},  {78.782059, 231.981277},  {81.802361, 227.996582},  {82.987358, 224.303207},  {87.971474, 223.904984},  {91.949417, 220.875809},  {96.091576, 221.335968},  {101.007607, 220.423447},  {101.103035, 215.424347},  {104.346344, 217.433792},  {104.523567, 214.198761},  {108.861115, 212.968201},  {113.860779, 212.910263},  {118.630875, 211.411530},  {121.183136, 207.112000},  {124.551918, 208.119354},  {129.499695, 207.398590},  {134.497101, 207.237732},  {137.186981, 205.556595},  {141.761658, 203.538574},  {145.093155, 199.810150},  {148.584793, 197.759262},  {153.226379, 199.618225},  {156.356308, 195.719070},  {160.230682, 198.879654},  {164.312225, 201.767731},  {169.235748, 202.638901},  {173.947510, 200.965820},  {176.508224, 198.665039},  {180.248352, 201.983398},  {184.187943, 205.062302},  {184.529861, 201.720810},  {189.529037, 201.629791},  {193.953568, 203.958618},  {192.041977, 207.651962},  {194.087662, 212.214325},  {190.429123, 214.950989},  {193.315933, 219.033432},  {196.451080, 222.928406},  {199.513947, 221.502655},  {202.541840, 225.481583},  {206.694809, 228.265976},  {207.437958, 233.210449},  {207.711365, 238.202957},  {212.647903, 238.997055},  {215.369202, 242.391937},  {220.274261, 243.361679},  {223.463150, 247.212769},  {228.187103, 248.851151},  {231.693420, 249.112152},  {236.472549, 247.642487},  {241.457031, 247.248795},  {245.799911, 249.726562},  {249.571945, 253.008591},  {254.436234, 254.165604},  {257.035980, 258.436615},  {261.271088, 255.778854},  {265.958496, 257.519073},  {270.238159, 257.023010},  {275.222198, 257.422272},  {277.101105, 254.898361},  {279.310760, 250.413132},  {280.854309, 246.766602},  {284.625641, 243.483734},  {286.563019, 239.731018},  {290.401398, 236.526810},  {294.225250, 233.305283},  {299.129425, 232.331085},  {300.496124, 227.521500},  {302.819092, 223.211517},  {304.071594, 218.370941},  {307.950470, 215.215897},  {304.485992, 211.667297},  {305.924652, 206.878738},  {307.363281, 202.090179},  {308.801941, 197.301620},  {310.240601, 192.513062},  {311.679260, 187.724518},  {313.117920, 182.935959},  {314.000000, 180.000000}, ]'</t>
  </si>
  <si>
    <t>507.937744</t>
  </si>
  <si>
    <t>'[ {8.000000, 184.000000},  {19.729044, 197.970306},  {17.374405, 276.295654},  {113.525581, 211.493103},  {222.463974, 163.833420},  {214.225754, 135.054642},  {268.175446, 107.349068},  {314.000000, 180.000000}, ]'</t>
  </si>
  <si>
    <t>1952.383911</t>
  </si>
  <si>
    <t>2048.000000</t>
  </si>
  <si>
    <t>'[ {8.000000, 184.000000},  {21.486725, 236.417084},  {20.266167, 348.692017},  {42.682785, 332.734802},  {166.212418, 193.712433},  {98.350983, 234.763382},  {107.877289, 238.762268},  {187.956955, 177.867859},  {48.477390, 324.393097},  {213.910538, 216.183044},  {45.935608, 181.427826},  {129.513931, 342.102173},  {212.347229, 307.771301},  {201.813705, 251.402969},  {203.008255, 252.094299},  {369.601379, 291.823639},  {333.647369, 218.912262},  {362.520416, 249.161713},  {285.817505, 260.201630},  {333.561737, 184.150391},  {314.000000, 184.000000}, ]'</t>
  </si>
  <si>
    <t>389.144501</t>
  </si>
  <si>
    <t>0.502014</t>
  </si>
  <si>
    <t>'[ {8.000000, 184.000000},  {19.272598, 238.776245},  {37.396381, 252.974335},  {37.406681, 246.661316},  {126.750191, 229.708206},  {157.766037, 229.936325},  {229.175568, 231.135925},  {295.762177, 223.475098},  {314.000000, 184.000000}, ]'</t>
  </si>
  <si>
    <t>389.227722</t>
  </si>
  <si>
    <t>0.513790</t>
  </si>
  <si>
    <t>'[ {8.000000, 184.000000},  {9.106492, 201.145828},  {7.929494, 235.780853},  {31.215454, 248.687378},  {59.209949, 239.532700},  {134.175781, 225.396225},  {182.833405, 230.578918},  {218.829193, 231.975769},  {233.305939, 239.220566},  {274.355988, 223.733505},  {288.512238, 220.534042},  {302.737518, 208.100922},  {314.000000, 184.000000}, ]'</t>
  </si>
  <si>
    <t>372.220276</t>
  </si>
  <si>
    <t>0.152802</t>
  </si>
  <si>
    <t>'[ {8.000000, 184.000000},  {9.897811, 195.935684},  {22.002733, 240.850311},  {69.517441, 234.105667},  {103.534050, 230.511719},  {128.232285, 228.361206},  {155.277710, 227.653320},  {191.554749, 227.326126},  {224.656021, 228.950485},  {265.010925, 228.966766},  {299.943420, 211.179520},  {314.000000, 184.000000}, ]'</t>
  </si>
  <si>
    <t>556.556091</t>
  </si>
  <si>
    <t>0.004431</t>
  </si>
  <si>
    <t>'[ {8.000000, 184.000000},  {5.191769, 244.832062},  {57.180954, 330.422638},  {79.501076, 343.431488},  {113.746567, 370.115570},  {131.661438, 384.124756},  {193.051620, 307.105347},  {230.307755, 251.550476},  {246.299500, 253.979050},  {327.261261, 211.517929},  {314.000000, 184.000000}, ]'</t>
  </si>
  <si>
    <t>845.366333</t>
  </si>
  <si>
    <t>0.002826</t>
  </si>
  <si>
    <t>'[ {8.000000, 184.000000},  {32.442291, 276.366608},  {68.101807, 156.967621},  {72.152626, 155.081757},  {189.659454, 196.553009},  {242.599731, 309.358368},  {158.533707, 217.376709},  {257.842896, 292.645569},  {314.000000, 184.000000}, ]'</t>
  </si>
  <si>
    <t>462.032898</t>
  </si>
  <si>
    <t>'[ {8.000000, 184.000000},  {9.469791, 188.779099},  {13.873212, 191.147614},  {14.701029, 196.078613},  {14.303567, 201.062790},  {18.145908, 203.619141},  {17.944456, 207.390625},  {22.840294, 208.405899},  {22.345240, 213.381332},  {22.635462, 218.372910},  {23.942419, 221.610062},  {25.489674, 226.364639},  {25.968410, 231.341675},  {26.523136, 236.310806},  {25.807842, 241.259369},  {24.658129, 246.125397},  {29.139406, 248.343094},  {34.122391, 248.755234},  {39.116943, 248.521896},  {41.168663, 245.528107},  {46.165531, 245.351089},  {51.149513, 245.750992},  {55.392658, 248.395935},  {59.211510, 247.106949},  {64.133835, 246.229034},  {68.905899, 244.736588},  {73.759102, 243.533905},  {76.318871, 241.801376},  {80.786057, 239.555435},  {85.456802, 237.771011},  {90.172241, 239.433731},  {94.811569, 237.569168},  {96.570930, 235.006149},  {101.560883, 235.322998},  {106.183884, 233.418304},  {110.927605, 234.998550},  {115.777016, 233.780701},  {117.743042, 229.183441},  {122.250252, 227.018936},  {125.303993, 229.987030},  {129.870865, 227.951447},  {134.557022, 226.207886},  {139.331451, 227.692764},  {138.868500, 224.335999},  {142.646988, 221.061401},  {147.390152, 219.479477},  {151.470016, 222.369904},  {156.017365, 224.448761},  {160.611237, 226.422668},  {165.532883, 227.304428},  {169.683624, 227.939224},  {174.667816, 228.336380},  {179.271759, 230.286697},  {183.762482, 228.088196},  {187.256912, 228.296967},  {191.976944, 226.647308},  {196.696960, 224.997650},  {199.727554, 221.238770},  {204.481491, 219.689560},  {208.966141, 217.478699},  {212.715607, 214.170898},  {217.706375, 213.867371},  {222.622299, 214.780457},  {227.373581, 216.337784},  {229.930130, 218.740784},  {232.616043, 220.797607},  {230.865997, 224.866791},  {235.017212, 227.653793},  {239.944046, 226.801514},  {244.403107, 224.539490},  {249.188675, 225.988083},  {250.983170, 229.405060},  {255.777496, 227.985733},  {258.695435, 232.045990},  {263.681366, 231.670929},  {267.516510, 228.462875},  {270.889679, 224.772110},  {275.653687, 223.254181},  {279.147614, 219.677521},  {283.697418, 221.750992},  {288.451904, 223.298569},  {291.088135, 219.050003},  {296.087463, 219.132217},  {298.407562, 214.703094},  {303.377045, 215.254639},  {308.306030, 214.415024},  {310.265900, 209.815140},  {314.538208, 207.217575},  {318.882019, 204.741425},  {323.363495, 202.524170},  {326.594025, 198.707916},  {327.270844, 193.753937},  {328.503204, 190.134308},  {324.105011, 191.826843},  {320.152069, 188.765091},  {320.422180, 183.772385},  {315.873108, 184.128418},  {313.075562, 184.589050}, ]'</t>
  </si>
  <si>
    <t>1472.302856</t>
  </si>
  <si>
    <t>0.113946</t>
  </si>
  <si>
    <t>'[ {8.000000, 184.000000},  {20.343468, 276.362000},  {96.335991, 212.028381},  {74.351639, 240.471039},  {59.015900, 240.079025},  {168.153259, 194.897598},  {249.148987, 240.593292},  {185.742310, 296.118195},  {212.923889, 211.956497},  {185.895447, 323.889008},  {200.644135, 241.494781},  {196.221161, 247.016251},  {308.387024, 219.905365},  {387.361023, 241.874542},  {389.230530, 287.703918},  {361.385651, 366.630829},  {359.833313, 363.527740},  {346.959381, 413.475586},  {379.086761, 376.145691},  {381.864929, 329.662659},  {314.000000, 184.000000}, ]'</t>
  </si>
  <si>
    <t>1952.758545</t>
  </si>
  <si>
    <t>2109.000000</t>
  </si>
  <si>
    <t>'[ {8.000000, 184.000000},  {21.486725, 236.417084},  {20.266167, 348.692017},  {42.682785, 332.734802},  {166.212418, 193.712433},  {98.350983, 234.763382},  {107.877289, 238.762268},  {187.956955, 177.867859},  {48.477390, 324.393097},  {213.910538, 216.183044},  {45.935608, 181.427826},  {129.513931, 342.102173},  {212.347229, 307.771301},  {201.813705, 251.402969},  {203.008255, 252.094299},  {369.601379, 291.823639},  {333.647369, 218.912262},  {362.520416, 249.161713},  {285.817505, 260.201630},  {333.561737, 184.150391},  {314.000000, 188.000000}, ]'</t>
  </si>
  <si>
    <t>375.035828</t>
  </si>
  <si>
    <t>'[ {8.000000, 184.000000},  {27.533722, 242.308044},  {147.014618, 211.690643},  {252.261444, 233.329071},  {295.326294, 221.068909},  {314.000000, 188.000000}, ]'</t>
  </si>
  <si>
    <t>425.539795</t>
  </si>
  <si>
    <t>0.511737</t>
  </si>
  <si>
    <t>'[ {8.000000, 184.000000},  {5.334004, 257.560181},  {59.631554, 248.963913},  {101.305244, 231.655319},  {124.946777, 221.893005},  {161.063843, 208.706421},  {190.669922, 216.278641},  {211.989212, 225.828583},  {301.509735, 230.446793},  {314.000000, 188.000000}, ]'</t>
  </si>
  <si>
    <t>392.615784</t>
  </si>
  <si>
    <t>0.328646</t>
  </si>
  <si>
    <t>'[ {8.000000, 184.000000},  {19.604919, 236.602585},  {36.163010, 260.424103},  {45.947735, 255.559158},  {83.339569, 232.990723},  {117.223068, 234.414902},  {173.800537, 234.346893},  {201.614685, 234.522552},  {240.112946, 230.984924},  {282.157715, 229.821518},  {291.092957, 229.214294},  {314.000000, 188.000000}, ]'</t>
  </si>
  <si>
    <t>630.362854</t>
  </si>
  <si>
    <t>0.008930</t>
  </si>
  <si>
    <t>'[ {8.000000, 184.000000},  {11.001109, 260.799927},  {13.269510, 311.055145},  {92.356697, 348.395874},  {188.638809, 344.024292},  {240.049454, 287.967041},  {236.182739, 350.747986},  {314.000000, 188.000000}, ]'</t>
  </si>
  <si>
    <t>534.169189</t>
  </si>
  <si>
    <t>0.002847</t>
  </si>
  <si>
    <t>'[ {8.000000, 184.000000},  {31.274055, 270.373779},  {56.960995, 148.439758},  {171.183426, 198.248962},  {274.759338, 128.968735},  {314.000000, 188.000000}, ]'</t>
  </si>
  <si>
    <t>445.046783</t>
  </si>
  <si>
    <t>0.502270</t>
  </si>
  <si>
    <t>'[ {8.000000, 184.000000},  {11.787266, 187.264450},  {16.485092, 188.976288},  {16.400911, 193.975586},  {19.228554, 196.996979},  {21.642832, 201.375473},  {21.461693, 206.372192},  {19.440498, 210.945465},  {17.368290, 215.495834},  {21.821144, 217.770065},  {24.609901, 220.449677},  {24.163958, 225.429749},  {24.444307, 230.421890},  {23.937712, 235.396164},  {23.646427, 240.387665},  {25.349838, 245.088562},  {29.934650, 247.083420},  {34.798862, 248.240768},  {38.991898, 248.127731},  {42.880501, 246.881409},  {47.758476, 247.979279},  {52.590908, 246.695694},  {56.850983, 244.078110},  {58.714722, 241.086624},  {62.975128, 239.490997},  {67.923531, 238.774506},  {71.976486, 241.106445},  {75.611679, 237.673462},  {80.274742, 235.869064},  {84.728500, 238.141510},  {89.613052, 237.073257},  {92.772148, 233.197678},  {96.266930, 236.773499},  {101.244949, 237.241760},  {105.430122, 234.506012},  {110.427399, 234.670990},  {113.748230, 231.790955},  {118.632805, 230.722794},  {120.661423, 235.190720},  {124.933502, 237.788666},  {129.673874, 236.198425},  {132.857468, 238.054367},  {137.856659, 238.143723},  {141.582458, 239.063675},  {145.730606, 236.272095},  {147.828827, 231.733658},  {147.915985, 226.734421},  {150.644379, 222.544449},  {155.641006, 222.728027},  {160.524948, 221.656982},  {165.189545, 219.856522},  {169.068375, 223.011627},  {173.271057, 225.720383},  {178.014603, 224.139603},  {182.228836, 226.830368},  {186.514343, 229.406097},  {191.269821, 227.861557},  {194.940552, 231.256516},  {199.639999, 229.549118},  {204.275375, 227.674744},  {208.748550, 225.440765},  {212.495514, 222.130142},  {215.265503, 224.686050},  {219.952423, 222.944565},  {218.293793, 225.455231},  {221.801758, 227.856873},  {223.740952, 232.465500},  {228.205505, 231.533585},  {232.549988, 234.008560},  {236.350098, 234.583298},  {238.975327, 230.419708},  {242.457336, 228.615036},  {246.805511, 226.146561},  {251.563782, 226.973969},  {254.134964, 230.677231},  {258.554626, 228.339142},  {262.079895, 230.689423},  {264.152161, 226.802780},  {268.654053, 224.627228},  {273.068726, 222.279785},  {274.259247, 225.208359},  {279.171509, 224.275681},  {282.217102, 220.310303},  {287.215729, 220.192535},  {290.043457, 216.068970},  {293.350250, 217.061295},  {296.246368, 212.985443},  {300.171265, 215.789429},  {303.111572, 211.745346},  {304.526855, 206.949829},  {307.573456, 202.985199},  {309.544159, 198.389954},  {311.091064, 194.199387},  {313.215027, 189.672928},  {313.166382, 187.647095}, ]'</t>
  </si>
  <si>
    <t>787.012817</t>
  </si>
  <si>
    <t>0.014268</t>
  </si>
  <si>
    <t>'[ {8.000000, 184.000000},  {15.463453, 175.469223},  {3.351836, 198.065445},  {36.779839, 270.369751},  {78.877861, 182.774002},  {66.393608, 141.961075},  {94.795410, 173.559372},  {189.204514, 173.635132},  {266.425873, 290.636078},  {195.553360, 315.837921},  {277.046387, 255.004868},  {314.000000, 188.000000}, ]'</t>
  </si>
  <si>
    <t>1953.899536</t>
  </si>
  <si>
    <t>984.000000</t>
  </si>
  <si>
    <t>'[ {8.000000, 184.000000},  {21.486725, 236.417084},  {20.266167, 348.692017},  {42.682785, 332.734802},  {166.212418, 193.712433},  {98.350983, 234.763382},  {107.877289, 238.762268},  {187.956955, 177.867859},  {48.477390, 324.393097},  {213.910538, 216.183044},  {45.935608, 181.427826},  {129.513931, 342.102173},  {212.347229, 307.771301},  {201.813705, 251.402969},  {203.008255, 252.094299},  {369.601379, 291.823639},  {333.647369, 218.912262},  {362.520416, 249.161713},  {285.817505, 260.201630},  {333.561737, 184.150391},  {314.000000, 192.000000}, ]'</t>
  </si>
  <si>
    <t>382.280884</t>
  </si>
  <si>
    <t>0.503872</t>
  </si>
  <si>
    <t>'[ {8.000000, 184.000000},  {18.245417, 248.654663},  {72.216682, 243.243286},  {118.113838, 230.741837},  {141.652756, 230.942047},  {251.202820, 232.423538},  {295.514587, 223.774673},  {314.000000, 192.000000}, ]'</t>
  </si>
  <si>
    <t>384.984741</t>
  </si>
  <si>
    <t>0.508752</t>
  </si>
  <si>
    <t>'[ {8.000000, 184.000000},  {2.556952, 227.606308},  {36.556339, 251.791199},  {76.239128, 236.509262},  {81.141068, 235.178680},  {117.427399, 237.029694},  {147.253555, 237.219116},  {176.530518, 233.901642},  {195.614395, 232.572540},  {221.988403, 238.935410},  {232.686218, 239.395889},  {259.593231, 233.111359},  {305.610565, 210.292923},  {314.000000, 192.000000}, ]'</t>
  </si>
  <si>
    <t>376.258545</t>
  </si>
  <si>
    <t>0.410662</t>
  </si>
  <si>
    <t>'[ {8.000000, 184.000000},  {15.015932, 240.104706},  {45.330418, 238.959686},  {94.332642, 231.946503},  {107.185745, 230.493393},  {147.916702, 226.160950},  {182.361771, 229.995865},  {213.309509, 231.604172},  {259.584290, 229.467651},  {299.671753, 221.984619},  {314.000000, 192.000000}, ]'</t>
  </si>
  <si>
    <t>637.357178</t>
  </si>
  <si>
    <t>0.013282</t>
  </si>
  <si>
    <t>'[ {8.000000, 184.000000},  {8.475749, 241.154541},  {12.989243, 285.105225},  {125.209412, 376.503021},  {223.097977, 259.449188},  {220.999573, 312.094177},  {247.499847, 330.573730},  {314.000000, 192.000000}, ]'</t>
  </si>
  <si>
    <t>441.324646</t>
  </si>
  <si>
    <t>0.014660</t>
  </si>
  <si>
    <t>'[ {8.000000, 184.000000},  {15.219997, 243.987106},  {139.304199, 232.548965},  {159.396530, 200.436813},  {262.507324, 270.407379},  {314.000000, 192.000000}, ]'</t>
  </si>
  <si>
    <t>521.129028</t>
  </si>
  <si>
    <t>'[ {8.000000, 184.000000},  {10.018223, 188.574585},  {14.783929, 190.087204},  {18.911858, 192.908600},  {19.303270, 197.893250},  {19.627266, 202.661316},  {20.022947, 206.429733},  {22.470688, 210.789612},  {21.933764, 215.760696},  {22.619371, 219.325333},  {20.771887, 223.971497},  {20.208990, 228.939713},  {23.570448, 232.429306},  {26.156370, 236.708679},  {27.407429, 241.322662},  {27.821693, 245.249435},  {28.359543, 250.099640},  {30.503677, 254.005142},  {35.275257, 255.499146},  {39.984928, 257.178131},  {44.119907, 259.989166},  {46.811611, 257.959290},  {47.478085, 253.426743},  {52.449707, 253.958694},  {56.531879, 251.071503},  {56.921574, 246.612686},  {61.287586, 244.175888},  {66.062553, 245.659042},  {70.446945, 243.255478},  {74.001526, 239.739105},  {78.979942, 239.274994},  {83.024010, 239.772583},  {87.339958, 237.248169},  {92.243210, 236.269333},  {94.119049, 231.634552},  {98.920853, 230.240753},  {102.541313, 226.792236},  {107.530060, 226.457031},  {111.173683, 225.446182},  {113.991646, 227.128784},  {117.571533, 223.638168},  {122.471603, 222.643555},  {121.595619, 218.980148},  {126.111839, 216.834518},  {130.561111, 214.553299},  {133.331039, 210.390671},  {135.978302, 206.148972},  {140.412262, 208.459793},  {143.463608, 209.724274},  {148.423676, 210.354965},  {152.873047, 212.636017},  {156.671005, 212.391251},  {161.507904, 211.124603},  {166.507874, 211.141907},  {171.466293, 210.498383},  {176.424698, 209.854874},  {180.120026, 212.890366},  {183.372406, 213.797043},  {187.085587, 210.448578},  {191.427841, 207.969696},  {195.669601, 210.616867},  {199.864471, 207.896027},  {204.675110, 209.259064},  {209.613937, 208.479370},  {211.159164, 203.724136},  {211.301895, 198.726166},  {212.859634, 193.975006},  {210.896576, 189.376495},  {211.625763, 184.429947},  {209.079895, 181.398972},  {211.507843, 178.848572},  {211.888657, 173.863098},  {211.172028, 168.914719},  {214.861679, 165.540314},  {218.829453, 165.332870},  {221.701706, 161.240173},  {225.944504, 158.594666},  {229.724625, 159.473022},  {234.710526, 159.097778},  {239.565567, 157.902542},  {244.430969, 156.750229},  {248.990219, 154.697632},  {250.697372, 149.998093},  {255.074112, 147.580627},  {260.063934, 147.261566},  {265.001007, 148.052261},  {269.701355, 146.347351},  {274.159912, 147.736862},  {277.504883, 151.453201},  {281.709412, 148.747330},  {285.402588, 145.376785},  {288.978516, 141.882111},  {292.181274, 138.042526},  {296.316925, 136.411926},  {300.825043, 138.574554},  {304.352081, 142.118546},  {309.344574, 141.844254},  {313.095093, 145.150848},  {314.432983, 148.716690},  {318.955414, 150.849152},  {321.705322, 155.025040},  {320.685272, 159.919876},  {319.665222, 164.814728},  {318.645172, 169.709564},  {320.113495, 173.743179},  {318.525848, 178.484421},  {322.416962, 181.624344},  {319.266998, 185.507339},  {316.174255, 184.653107},  {314.755371, 189.447556},  {314.000000, 192.000000}, ]'</t>
  </si>
  <si>
    <t>772.319275</t>
  </si>
  <si>
    <t>0.013540</t>
  </si>
  <si>
    <t>'[ {8.000000, 184.000000},  {23.753128, 222.535080},  {1.254205, 320.399048},  {41.497524, 253.423630},  {102.462669, 213.060928},  {184.379257, 252.282776},  {263.059052, 245.250793},  {252.142258, 320.954773},  {196.091782, 301.901398},  {316.844543, 218.757309},  {314.000000, 192.000000}, ]'</t>
  </si>
  <si>
    <t>318</t>
  </si>
  <si>
    <t>1950.251099</t>
  </si>
  <si>
    <t>2054.000000</t>
  </si>
  <si>
    <t>'[ {8.000000, 184.000000},  {21.486725, 236.417084},  {20.266167, 348.692017},  {42.682785, 332.734802},  {166.212418, 193.712433},  {98.350983, 234.763382},  {107.877289, 238.762268},  {187.956955, 177.867859},  {48.477390, 324.393097},  {213.910538, 216.183044},  {45.935608, 181.427826},  {129.513931, 342.102173},  {212.347229, 307.771301},  {201.813705, 251.402969},  {203.008255, 252.094299},  {369.601379, 291.823639},  {333.647369, 218.912262},  {362.520416, 249.161713},  {285.817505, 260.201630},  {333.561737, 184.150391},  {318.000000, 192.000000}, ]'</t>
  </si>
  <si>
    <t>369.956726</t>
  </si>
  <si>
    <t>0.504649</t>
  </si>
  <si>
    <t>'[ {8.000000, 184.000000},  {28.598049, 245.602448},  {131.814117, 232.233963},  {213.300385, 231.303864},  {278.768127, 225.634430},  {312.054443, 205.664719},  {318.000000, 192.000000}, ]'</t>
  </si>
  <si>
    <t>413.254578</t>
  </si>
  <si>
    <t>0.505688</t>
  </si>
  <si>
    <t>'[ {8.000000, 184.000000},  {23.490578, 222.620575},  {24.061689, 239.849655},  {24.813862, 264.230743},  {39.204372, 238.610092},  {78.548676, 238.151855},  {102.308487, 234.253952},  {116.762550, 237.931107},  {157.597321, 233.716705},  {180.042267, 240.737534},  {215.118073, 245.167435},  {234.303482, 248.607071},  {282.070740, 224.282608},  {303.901917, 211.192230},  {318.000000, 192.000000}, ]'</t>
  </si>
  <si>
    <t>373.565857</t>
  </si>
  <si>
    <t>0.166001</t>
  </si>
  <si>
    <t>'[ {8.000000, 184.000000},  {23.576664, 231.259384},  {30.416956, 251.138046},  {78.300545, 241.240402},  {113.608604, 233.955429},  {157.452957, 228.867172},  {186.005600, 224.853516},  {227.199631, 228.165451},  {265.949371, 228.696335},  {301.703491, 210.536346},  {318.000000, 192.000000}, ]'</t>
  </si>
  <si>
    <t>611.599304</t>
  </si>
  <si>
    <t>'[ {8.000000, 184.000000},  {2.348661, 152.913727},  {11.653117, 199.475266},  {7.258049, 214.145142},  {10.505513, 263.918335},  {38.545040, 242.345306},  {83.606506, 169.395432},  {168.235245, 181.970367},  {271.149323, 289.250580},  {275.167511, 247.816986},  {318.000000, 192.000000}, ]'</t>
  </si>
  <si>
    <t>498.430267</t>
  </si>
  <si>
    <t>'[ {8.000000, 184.000000},  {11.900380, 308.549225},  {130.493790, 346.802612},  {237.762787, 283.390594},  {265.434479, 261.033539},  {315.100372, 208.412827},  {318.000000, 192.000000}, ]'</t>
  </si>
  <si>
    <t>495.297302</t>
  </si>
  <si>
    <t>0.502465</t>
  </si>
  <si>
    <t>'[ {8.000000, 184.000000},  {11.414899, 185.589264},  {13.739792, 188.294266},  {18.739437, 188.353745},  {18.719885, 193.353714},  {19.318230, 198.317780},  {21.829159, 202.641586},  {21.671665, 207.639099},  {22.543127, 212.562576},  {22.331266, 217.558075},  {22.098837, 222.552673},  {25.323841, 226.373581},  {24.730850, 231.338303},  {26.845543, 235.869095},  {25.705101, 240.737289},  {26.461628, 245.679718},  {31.104210, 247.536194},  {36.059700, 248.201843},  {41.058769, 248.105408},  {45.466419, 250.466049},  {50.358219, 251.500595},  {55.000690, 249.643860},  {58.222843, 250.240005},  {58.761181, 247.235718},  {62.763714, 244.239105},  {66.447449, 242.344681},  {70.561043, 242.489807},  {75.541527, 242.048477},  {79.785019, 240.008774},  {84.754433, 239.456558},  {87.523689, 238.167770},  {91.084190, 236.162918},  {95.969269, 235.097061},  {100.129211, 236.102615},  {103.725540, 236.655121},  {107.426079, 233.292679},  {112.400688, 232.789383},  {115.737434, 229.065674},  {119.947647, 226.368607},  {124.318153, 228.797318},  {128.774216, 226.529373},  {131.884384, 222.614426},  {135.948914, 219.702454},  {139.608902, 216.295914},  {144.563156, 215.621170},  {148.713043, 218.410172},  {153.696747, 218.813583},  {157.989319, 216.249634},  {160.584030, 219.091095},  {165.560364, 219.577042},  {170.452499, 220.610001},  {174.262787, 217.372452},  {178.845062, 219.373138},  {183.799438, 218.699188},  {188.637955, 217.438751},  {190.706207, 212.886566},  {194.636780, 209.796173},  {199.082489, 207.508011},  {201.792664, 203.306229},  {202.713791, 198.391815},  {207.538788, 197.080551},  {210.694260, 193.202026},  {212.343445, 188.481842},  {208.604233, 188.961594},  {207.265366, 184.144180},  {208.245895, 179.241272},  {212.354080, 176.391220},  {208.162277, 174.603973},  {208.238022, 169.604553},  {211.858490, 168.491043},  {214.218170, 164.082870},  {211.567902, 159.843048},  {211.347092, 154.847931},  {215.939346, 152.870255},  {220.849854, 153.812012},  {225.645370, 152.396729},  {227.537384, 147.768524},  {232.536682, 147.684708},  {237.135300, 146.458740},  {241.553009, 144.116974},  {245.153732, 140.647858},  {249.247604, 137.777267},  {254.247421, 137.819672},  {257.175201, 140.685410},  {262.162445, 141.042526},  {266.243652, 143.931061},  {269.907288, 147.333679},  {274.861481, 148.009048},  {276.513428, 152.728271},  {281.334564, 154.053558},  {284.491913, 157.930588},  {287.756012, 156.003174},  {292.094391, 153.517487},  {294.886566, 157.665237},  {299.741211, 158.862015},  {304.515656, 160.346863},  {309.426819, 159.408508},  {310.698792, 164.244003},  {311.970764, 169.079514},  {313.242737, 173.915009},  {314.514709, 178.750504},  {318.643311, 181.570923},  {318.335480, 186.561432},  {318.027649, 191.551956}, ]'</t>
  </si>
  <si>
    <t>1084.329224</t>
  </si>
  <si>
    <t>0.018779</t>
  </si>
  <si>
    <t>'[ {8.000000, 184.000000},  {24.178249, 222.783783},  {10.309702, 296.880707},  {76.569221, 178.707458},  {43.777828, 105.278778},  {50.520618, 178.575333},  {106.323654, 159.272339},  {227.072098, 282.397736},  {296.350494, 213.523270},  {348.718903, 230.625290},  {400.292450, 338.888977},  {396.934753, 297.851074},  {318.000000, 192.000000}, ]'</t>
  </si>
  <si>
    <t>1952.381348</t>
  </si>
  <si>
    <t>2066.000000</t>
  </si>
  <si>
    <t>'[ {8.000000, 184.000000},  {21.486725, 236.417084},  {20.266167, 348.692017},  {42.682785, 332.734802},  {166.212418, 193.712433},  {98.350983, 234.763382},  {107.877289, 238.762268},  {187.956955, 177.867859},  {48.477390, 324.393097},  {213.910538, 216.183044},  {45.935608, 181.427826},  {129.513931, 342.102173},  {212.347229, 307.771301},  {201.813705, 251.402969},  {203.008255, 252.094299},  {369.601379, 291.823639},  {333.647369, 218.912262},  {362.520416, 249.161713},  {285.817505, 260.201630},  {333.561737, 184.150391},  {318.000000, 196.000000}, ]'</t>
  </si>
  <si>
    <t>397.456360</t>
  </si>
  <si>
    <t>0.503105</t>
  </si>
  <si>
    <t>'[ {8.000000, 184.000000},  {3.528515, 236.256302},  {74.828041, 242.707825},  {138.070602, 215.867676},  {187.396713, 247.372055},  {284.047699, 229.882965},  {318.000000, 196.000000}, ]'</t>
  </si>
  <si>
    <t>394.424866</t>
  </si>
  <si>
    <t>0.514979</t>
  </si>
  <si>
    <t>'[ {8.000000, 184.000000},  {12.295649, 215.145538},  {15.210227, 235.642441},  {33.983173, 259.833862},  {64.383423, 246.961288},  {87.324379, 227.949326},  {136.144424, 237.433762},  {176.932434, 246.112198},  {242.856140, 241.228500},  {271.115417, 237.863876},  {318.000000, 196.000000}, ]'</t>
  </si>
  <si>
    <t>373.983276</t>
  </si>
  <si>
    <t>0.291942</t>
  </si>
  <si>
    <t>'[ {8.000000, 184.000000},  {16.053774, 225.159012},  {18.675295, 246.620056},  {32.892860, 245.160141},  {85.243011, 237.770981},  {133.475845, 237.120453},  {171.027451, 235.799622},  {215.805893, 235.485397},  {240.048843, 233.839691},  {263.449707, 227.541473},  {295.555817, 215.870300},  {318.000000, 196.000000}, ]'</t>
  </si>
  <si>
    <t>892.907776</t>
  </si>
  <si>
    <t>0.010271</t>
  </si>
  <si>
    <t>'[ {8.000000, 184.000000},  {4.288734, 85.498146},  {11.198515, 0.517631},  {8.507690, 115.176140},  {33.201431, 1.128928},  {141.736832, 0.692732},  {261.509521, 6.864579},  {318.762665, 4.094464},  {318.000000, 196.000000}, ]'</t>
  </si>
  <si>
    <t>977.813965</t>
  </si>
  <si>
    <t>0.018849</t>
  </si>
  <si>
    <t>'[ {8.000000, 184.000000},  {10.534398, 62.223469},  {12.946958, 186.810379},  {19.395794, 248.374100},  {57.049187, 246.881958},  {171.190857, 196.887970},  {208.937241, 155.256912},  {213.777130, 279.773163},  {188.467026, 157.760376},  {307.088654, 119.594543},  {318.000000, 196.000000}, ]'</t>
  </si>
  <si>
    <t>448.054657</t>
  </si>
  <si>
    <t>0.501570</t>
  </si>
  <si>
    <t>'[ {8.000000, 184.000000},  {8.842965, 188.928436},  {11.980385, 186.866211},  {14.881491, 190.938507},  {17.907072, 194.919189},  {20.271858, 199.324615},  {21.910761, 204.048386},  {21.632486, 209.040634},  {21.314493, 214.030518},  {22.567396, 218.870987},  {24.671783, 222.114151},  {24.803240, 227.112427},  {24.231968, 232.079681},  {26.851068, 236.338837},  {27.370634, 240.417648},  {27.104040, 245.410538},  {25.902514, 250.264023},  {30.062408, 253.038055},  {33.184395, 254.538834},  {37.687366, 256.712158},  {41.789940, 257.720001},  {46.323616, 258.614716},  {49.982079, 256.946259},  {50.526100, 253.950409},  {55.060787, 251.844086},  {57.981499, 250.234772},  {61.451591, 247.775909},  {65.296326, 245.398087},  {67.128845, 241.401901},  {71.618217, 239.390991},  {75.040970, 235.746170},  {79.819672, 237.217209},  {84.746452, 236.364624},  {89.731102, 236.756073},  {93.128815, 237.737732},  {97.761299, 235.856232},  {102.252350, 233.658386},  {106.290833, 230.710403},  {108.187439, 226.084076},  {111.841743, 222.998566},  {116.078781, 220.343842},  {119.762779, 216.963287},  {124.285034, 214.830399},  {128.976990, 213.629440},  {131.010208, 209.061508},  {136.006668, 208.873764},  {139.318420, 210.581116},  {142.946915, 214.021179},  {147.136368, 211.291992},  {151.872528, 212.894730},  {156.846878, 212.388840},  {160.530319, 215.770004},  {164.374908, 218.966751},  {166.326355, 221.863708},  {170.648926, 224.376740},  {172.321518, 229.088684},  {176.590118, 231.692352},  {181.496597, 230.729813},  {185.894882, 233.107864},  {189.139099, 229.303268},  {193.126740, 226.286850},  {197.604187, 224.061432},  {200.925583, 227.798859},  {205.005753, 230.688873},  {209.251694, 233.329315},  {213.980835, 231.705978},  {216.743637, 235.873352},  {216.510757, 240.656525},  {220.374176, 241.109512},  {225.130020, 239.566147},  {227.355011, 244.043808},  {230.862671, 247.606979},  {232.687180, 244.138443},  {236.321671, 240.704742},  {241.032928, 239.030212},  {244.820190, 235.765747},  {249.807434, 235.408936},  {252.910355, 231.488235},  {256.969818, 230.744370},  {261.287598, 228.223083},  {265.923157, 227.345139},  {270.207031, 224.766663},  {274.490906, 222.188202},  {279.183746, 223.913605},  {283.778625, 225.885208},  {288.376953, 223.921677},  {292.082214, 220.564453},  {295.711243, 217.124939},  {299.340240, 213.685410},  {304.111084, 212.189072},  {306.767487, 207.953079},  {310.191467, 204.309433},  {312.899414, 200.106201},  {314.363251, 195.325287},  {318.000000, 196.000000}, ]'</t>
  </si>
  <si>
    <t>570.263000</t>
  </si>
  <si>
    <t>0.004002</t>
  </si>
  <si>
    <t>'[ {8.000000, 184.000000},  {12.573232, 228.554413},  {24.958063, 321.326996},  {110.559311, 334.818604},  {107.571831, 371.440338},  {227.948746, 285.249512},  {294.127197, 214.600418},  {335.109283, 210.514938},  {318.000000, 196.000000}, ]'</t>
  </si>
  <si>
    <t>1948.517456</t>
  </si>
  <si>
    <t>1153.000000</t>
  </si>
  <si>
    <t>'[ {8.000000, 188.000000},  {21.486725, 236.417084},  {20.266167, 348.692017},  {42.682785, 332.734802},  {166.212418, 193.712433},  {98.350983, 234.763382},  {107.877289, 238.762268},  {187.956955, 177.867859},  {48.477390, 324.393097},  {213.910538, 216.183044},  {45.935608, 181.427826},  {129.513931, 342.102173},  {212.347229, 307.771301},  {201.813705, 251.402969},  {203.008255, 252.094299},  {369.601379, 291.823639},  {333.647369, 218.912262},  {362.520416, 249.161713},  {285.817505, 260.201630},  {333.561737, 184.150391},  {318.000000, 196.000000}, ]'</t>
  </si>
  <si>
    <t>372.181824</t>
  </si>
  <si>
    <t>'[ {8.000000, 188.000000},  {24.957487, 249.148422},  {112.831116, 232.037827},  {153.882568, 229.216888},  {270.363586, 228.636978},  {304.054077, 218.351486},  {318.000000, 196.000000}, ]'</t>
  </si>
  <si>
    <t>381.414429</t>
  </si>
  <si>
    <t>0.506721</t>
  </si>
  <si>
    <t>'[ {8.000000, 188.000000},  {18.774031, 213.897995},  {9.099638, 241.445389},  {51.854736, 242.287109},  {64.255280, 240.667267},  {127.742645, 230.258591},  {223.187256, 235.726089},  {279.129333, 231.862778},  {318.000000, 196.000000}, ]'</t>
  </si>
  <si>
    <t>373.707153</t>
  </si>
  <si>
    <t>0.334183</t>
  </si>
  <si>
    <t>'[ {8.000000, 188.000000},  {16.884087, 208.236938},  {27.343140, 249.779068},  {54.220512, 246.218353},  {85.847244, 238.703598},  {129.594727, 232.138260},  {151.078110, 234.201218},  {185.930496, 233.344574},  {222.712265, 228.392166},  {243.134705, 231.500504},  {278.568176, 234.530563},  {318.000000, 196.000000}, ]'</t>
  </si>
  <si>
    <t>693.916504</t>
  </si>
  <si>
    <t>0.016916</t>
  </si>
  <si>
    <t>'[ {8.000000, 188.000000},  {11.615416, 149.455841},  {2.148760, 180.582687},  {0.467881, 283.144165},  {24.785089, 278.135223},  {73.544525, 154.729767},  {149.586746, 182.579651},  {211.014908, 299.919891},  {318.000000, 196.000000}, ]'</t>
  </si>
  <si>
    <t>482.652283</t>
  </si>
  <si>
    <t>0.012134</t>
  </si>
  <si>
    <t>'[ {8.000000, 188.000000},  {5.353142, 223.667862},  {28.583876, 270.400787},  {3.609176, 266.168152},  {115.080223, 210.473221},  {232.956070, 250.883682},  {237.809265, 264.642212},  {318.000000, 196.000000}, ]'</t>
  </si>
  <si>
    <t>496.123383</t>
  </si>
  <si>
    <t>0.503553</t>
  </si>
  <si>
    <t>'[ {8.000000, 188.000000},  {12.793243, 186.577042},  {17.703012, 187.522644},  {19.611223, 189.918488},  {19.634613, 194.918427},  {19.394667, 198.538651},  {18.223083, 203.399460},  {19.643517, 206.957275},  {19.889887, 211.951202},  {23.100193, 215.784470},  {23.699402, 220.748428},  {24.867430, 225.610092},  {24.885845, 228.952866},  {23.315773, 233.699966},  {26.097191, 237.854919},  {26.899145, 242.790192},  {27.926334, 247.683548},  {32.881119, 248.354446},  {37.768192, 247.297791},  {37.110970, 250.623703},  {41.534840, 252.953812},  {44.938522, 256.616455},  {47.925419, 253.030533},  {51.980938, 251.232819},  {56.908661, 250.385742},  {60.155163, 247.690338},  {64.333885, 244.944748},  {66.046219, 240.247101},  {71.032768, 239.880615},  {74.662270, 243.319611},  {78.332077, 239.923660},  {82.848969, 237.779449},  {87.390747, 235.688446},  {92.045975, 233.863922},  {96.510498, 231.612701},  {98.377678, 227.845306},  {102.992737, 229.074921},  {107.594543, 227.119583},  {110.386108, 225.281448},  {114.878494, 227.476547},  {119.841576, 228.082993},  {124.276535, 230.391922},  {128.864273, 228.403809},  {131.330292, 224.179459},  {135.093689, 220.887527},  {139.681213, 218.898880},  {143.781357, 221.760483},  {147.202469, 218.114105},  {151.824951, 216.208160},  {156.506546, 217.963913},  {160.425888, 214.859268},  {164.887100, 217.117050},  {168.656357, 213.831818},  {168.110794, 208.861679},  {169.922867, 204.201599},  {173.622314, 200.837952},  {174.496338, 195.914932},  {179.418823, 196.791931},  {184.418732, 196.763367},  {185.537018, 191.957672},  {188.767578, 195.432449},  {193.720474, 196.117142},  {198.439941, 194.465897},  {201.050415, 190.201462},  {205.815201, 188.685928},  {204.917999, 183.767090},  {208.284775, 180.070496},  {212.850403, 178.032120},  {211.080521, 173.355850},  {214.331253, 169.556808},  {218.339294, 167.131042},  {222.917923, 165.122025},  {227.276413, 162.671814},  {231.721680, 160.382782},  {236.689728, 159.818527},  {241.298172, 157.878845},  {245.910309, 155.948013},  {248.209763, 151.508133},  {251.558853, 147.795517},  {256.498199, 148.571915},  {260.419189, 145.469345},  {265.246033, 144.164993},  {268.532379, 140.396713},  {273.010803, 138.173279},  {276.197479, 142.026215},  {279.688629, 145.605591},  {283.967987, 148.191513},  {286.867584, 152.264893},  {287.446106, 157.231308},  {292.444092, 157.089737},  {297.432800, 157.425507},  {297.995056, 161.353012},  {298.304871, 166.343414},  {302.335052, 169.302750},  {307.297974, 168.695068},  {312.168152, 167.563110},  {315.452301, 171.333328},  {319.467682, 174.312698},  {319.130066, 179.301285},  {318.792480, 184.289886},  {322.918915, 187.113434},  {320.497498, 191.487991},  {318.076080, 195.862549}, ]'</t>
  </si>
  <si>
    <t>1274.451416</t>
  </si>
  <si>
    <t>0.090442</t>
  </si>
  <si>
    <t>'[ {8.000000, 188.000000},  {31.432367, 310.388397},  {70.505966, 358.208740},  {16.305788, 307.917389},  {7.953052, 361.261475},  {84.761108, 340.415100},  {155.429672, 348.373627},  {237.862778, 296.848419},  {176.437057, 244.228226},  {288.178589, 240.196213},  {328.551453, 205.083054},  {340.682892, 238.423782},  {390.104645, 285.487244},  {424.976105, 378.522064},  {415.934540, 332.697510},  {410.666168, 315.422791},  {314.194275, 200.608612},  {336.218323, 211.255859},  {318.000000, 196.000000}, ]'</t>
  </si>
  <si>
    <t>1944.676514</t>
  </si>
  <si>
    <t>2262.000000</t>
  </si>
  <si>
    <t>'[ {8.000000, 192.000000},  {21.486725, 236.417084},  {20.266167, 348.692017},  {42.682785, 332.734802},  {166.212418, 193.712433},  {98.350983, 234.763382},  {107.877289, 238.762268},  {187.956955, 177.867859},  {48.477390, 324.393097},  {213.910538, 216.183044},  {45.935608, 181.427826},  {129.513931, 342.102173},  {212.347229, 307.771301},  {201.813705, 251.402969},  {203.008255, 252.094299},  {369.601379, 291.823639},  {333.647369, 218.912262},  {362.520416, 249.161713},  {285.817505, 260.201630},  {333.561737, 184.150391},  {318.000000, 196.000000}, ]'</t>
  </si>
  <si>
    <t>368.201538</t>
  </si>
  <si>
    <t>'[ {8.000000, 192.000000},  {28.740379, 249.160583},  {134.694366, 232.253937},  {149.561905, 231.015015},  {265.491272, 236.061127},  {281.709717, 234.405624},  {318.000000, 196.000000}, ]'</t>
  </si>
  <si>
    <t>377.174774</t>
  </si>
  <si>
    <t>0.510480</t>
  </si>
  <si>
    <t>'[ {8.000000, 192.000000},  {27.956627, 255.029617},  {83.062256, 232.002747},  {134.475189, 236.675201},  {168.068817, 235.663269},  {213.203415, 248.071899},  {291.069366, 215.504944},  {314.258514, 204.371628},  {318.000000, 196.000000}, ]'</t>
  </si>
  <si>
    <t>370.074280</t>
  </si>
  <si>
    <t>0.375402</t>
  </si>
  <si>
    <t>'[ {8.000000, 192.000000},  {22.417934, 233.693939},  {25.044884, 240.983215},  {35.696671, 256.626526},  {72.108116, 240.841553},  {110.574211, 235.728668},  {156.314667, 232.979538},  {197.374268, 232.672012},  {226.912628, 231.587982},  {277.711334, 231.279984},  {318.000000, 196.000000}, ]'</t>
  </si>
  <si>
    <t>472.412048</t>
  </si>
  <si>
    <t>0.004782</t>
  </si>
  <si>
    <t>'[ {8.000000, 192.000000},  {1.228314, 241.006439},  {59.412086, 340.288269},  {155.436554, 328.385986},  {192.854263, 310.543793},  {318.000000, 196.000000}, ]'</t>
  </si>
  <si>
    <t>784.531921</t>
  </si>
  <si>
    <t>0.010412</t>
  </si>
  <si>
    <t>'[ {8.000000, 192.000000},  {10.227827, 316.590363},  {0.199076, 263.381958},  {118.773369, 225.069336},  {242.333221, 241.214996},  {118.443108, 227.837479},  {236.947495, 266.365814},  {318.000000, 196.000000}, ]'</t>
  </si>
  <si>
    <t>435.013397</t>
  </si>
  <si>
    <t>0.502166</t>
  </si>
  <si>
    <t>'[ {8.000000, 192.000000},  {8.841249, 196.928726},  {12.121625, 200.702194},  {15.086138, 202.086075},  {15.210090, 207.084534},  {15.858357, 212.042328},  {20.571390, 213.711853},  {22.462234, 217.383530},  {24.241138, 222.056381},  {24.736912, 227.031738},  {25.155769, 232.014160},  {24.965149, 235.110275},  {27.864435, 238.397156},  {26.721127, 243.264679},  {26.867065, 248.262558},  {30.663061, 248.615845},  {35.621094, 249.262314},  {40.353428, 250.876312},  {42.981083, 249.055191},  {47.409515, 246.733765},  {51.893986, 244.522537},  {56.152431, 241.902298},  {60.990189, 243.165665},  {63.561092, 240.427551},  {68.292023, 238.809448},  {71.547546, 239.639008},  {75.390701, 236.440536},  {80.137169, 238.012482},  {84.736107, 239.974564},  {89.407661, 238.192276},  {93.801224, 237.908524},  {98.219955, 235.568695},  {98.113731, 231.339798},  {100.944061, 233.575455},  {105.901016, 234.230133},  {110.029411, 237.050827},  {114.612122, 235.350815},  {119.601425, 235.023972},  {124.422356, 233.697845},  {128.090347, 232.971252},  {128.115189, 229.292450},  {132.328644, 226.600464},  {137.203751, 225.489929},  {141.644592, 223.192322},  {140.469696, 218.642426},  {142.288315, 213.984894},  {145.869934, 217.340515},  {150.832855, 217.948288},  {155.595306, 216.425415},  {160.355423, 217.955536},  {163.986389, 214.518066},  {167.702072, 214.644119},  {172.532272, 215.936081},  {176.097504, 212.430496},  {180.298080, 209.718445},  {184.336853, 206.770844},  {189.320694, 206.369232},  {191.439102, 201.840179},  {195.677856, 202.203125},  {200.543503, 203.354416},  {203.965668, 206.999802},  {208.958420, 206.730835},  {212.561157, 210.197876},  {216.731918, 212.460587},  {221.668533, 213.254272},  {218.875870, 215.823029},  {221.245300, 220.225967},  {225.509888, 222.836182},  {229.391174, 225.988266},  {232.216675, 230.113373},  {235.716187, 232.817413},  {237.672562, 237.336853},  {241.514221, 240.537109},  {245.835068, 238.021118},  {250.834915, 237.981873},  {255.795319, 238.609863},  {260.724396, 239.449081},  {265.465027, 237.859619},  {270.402435, 237.070984},  {274.779816, 234.654694},  {277.919678, 232.754135},  {282.831390, 231.818634},  {284.719757, 229.346619},  {287.595734, 225.256531},  {291.198608, 221.789658},  {296.184540, 221.414658},  {297.257507, 216.531143},  {299.961365, 213.264938},  {303.573517, 209.807709},  {307.185669, 206.350494},  {310.797821, 202.893265},  {314.409973, 199.436050},  {318.000000, 196.000000}, ]'</t>
  </si>
  <si>
    <t>637.481689</t>
  </si>
  <si>
    <t>0.014829</t>
  </si>
  <si>
    <t>'[ {8.000000, 192.000000},  {21.226553, 203.597763},  {22.200119, 271.262024},  {52.205109, 373.501099},  {36.674755, 348.232147},  {135.051086, 339.750519},  {104.754913, 369.421967},  {318.000000, 196.000000}, ]'</t>
  </si>
  <si>
    <t>1940.864990</t>
  </si>
  <si>
    <t>2052.000000</t>
  </si>
  <si>
    <t>'[ {8.000000, 196.000000},  {21.486725, 236.417084},  {20.266167, 348.692017},  {42.682785, 332.734802},  {166.212418, 193.712433},  {98.350983, 234.763382},  {107.877289, 238.762268},  {187.956955, 177.867859},  {48.477390, 324.393097},  {213.910538, 216.183044},  {45.935608, 181.427826},  {129.513931, 342.102173},  {212.347229, 307.771301},  {201.813705, 251.402969},  {203.008255, 252.094299},  {369.601379, 291.823639},  {333.647369, 218.912262},  {362.520416, 249.161713},  {285.817505, 260.201630},  {333.561737, 184.150391},  {318.000000, 196.000000}, ]'</t>
  </si>
  <si>
    <t>356.713165</t>
  </si>
  <si>
    <t>0.503217</t>
  </si>
  <si>
    <t>'[ {8.000000, 196.000000},  {27.173162, 246.161087},  {66.376869, 239.372269},  {161.888092, 231.207825},  {246.306458, 233.376785},  {286.365326, 222.869598},  {318.000000, 196.000000}, ]'</t>
  </si>
  <si>
    <t>368.806030</t>
  </si>
  <si>
    <t>0.507362</t>
  </si>
  <si>
    <t>'[ {8.000000, 196.000000},  {21.907003, 249.587997},  {71.317017, 242.466980},  {99.069366, 234.399918},  {123.269325, 236.136063},  {146.388702, 236.772766},  {192.431992, 244.618423},  {226.479782, 240.866379},  {253.056503, 237.383682},  {266.751648, 226.821228},  {288.728119, 223.082870},  {318.000000, 196.000000}, ]'</t>
  </si>
  <si>
    <t>364.546509</t>
  </si>
  <si>
    <t>0.136817</t>
  </si>
  <si>
    <t>'[ {8.000000, 196.000000},  {16.137028, 245.606430},  {56.442245, 242.350861},  {103.926376, 235.283600},  {135.642776, 233.576324},  {156.565552, 231.686615},  {190.308472, 229.438019},  {213.149811, 228.067474},  {237.134567, 229.550919},  {269.986389, 227.460419},  {298.466461, 217.961929},  {318.000000, 196.000000}, ]'</t>
  </si>
  <si>
    <t>548.940002</t>
  </si>
  <si>
    <t>0.004642</t>
  </si>
  <si>
    <t>'[ {8.000000, 196.000000},  {10.460903, 287.964386},  {78.238106, 342.259369},  {191.459167, 363.286865},  {162.312180, 359.131836},  {318.000000, 196.000000}, ]'</t>
  </si>
  <si>
    <t>903.102966</t>
  </si>
  <si>
    <t>0.007192</t>
  </si>
  <si>
    <t>'[ {8.000000, 196.000000},  {29.339859, 262.902924},  {139.943329, 205.504410},  {232.108017, 289.369720},  {126.694664, 355.820770},  {222.324600, 275.929382},  {194.364288, 154.496521},  {311.158051, 111.057640},  {318.000000, 196.000000}, ]'</t>
  </si>
  <si>
    <t>469.565399</t>
  </si>
  <si>
    <t>0.500776</t>
  </si>
  <si>
    <t>'[ {8.000000, 196.000000},  {10.933509, 194.939529},  {15.095788, 192.169067},  {17.857201, 194.297165},  {18.785410, 199.210251},  {21.848858, 203.161880},  {22.454266, 208.125092},  {21.977936, 213.102341},  {22.509365, 218.074020},  {24.858978, 222.487564},  {25.284159, 227.469452},  {26.157732, 232.392548},  {25.563826, 237.357147},  {26.510315, 241.488281},  {26.224365, 246.480103},  {28.936735, 250.680466},  {31.770164, 248.826889},  {35.017242, 247.146515},  {40.010235, 246.881927},  {42.728851, 248.728149},  {47.625431, 249.739838},  {50.596416, 250.626053},  {53.343929, 247.826416},  {57.254993, 250.941483},  {59.886036, 248.188065},  {63.846298, 245.135803},  {68.475922, 243.247253},  {73.461487, 243.626907},  {77.571541, 241.055283},  {82.485992, 240.134338},  {82.890480, 237.013367},  {87.128731, 234.360596},  {90.114487, 235.257111},  {94.613449, 233.075516},  {99.108719, 235.264709},  {101.631783, 230.947983},  {101.987656, 225.960663},  {104.388618, 227.782043},  {108.980888, 229.759689},  {113.243134, 229.376419},  {117.433678, 226.648911},  {120.341637, 224.068680},  {124.572098, 221.403488},  {128.114914, 218.254272},  {131.703201, 216.896591},  {136.193207, 214.696640},  {140.562744, 212.266174},  {144.287186, 208.930237},  {148.663895, 206.512711},  {153.663681, 206.559784},  {157.052200, 206.569229},  {162.046875, 206.799850},  {165.964020, 203.692444},  {169.820343, 206.875015},  {170.136307, 211.865021},  {171.444153, 216.690948},  {174.352539, 214.569458},  {175.778580, 217.482269},  {179.533279, 220.784134},  {182.543640, 224.776337},  {181.993729, 229.746002},  {185.204315, 233.579025},  {189.831512, 234.489700},  {194.231720, 236.864182},  {197.318298, 240.797760},  {201.952576, 242.674850},  {205.708817, 245.974960},  {210.671555, 246.584122},  {214.589096, 249.691055},  {219.587997, 249.795349},  {224.412476, 251.108566},  {229.381866, 250.556229},  {233.835526, 252.828873},  {238.751816, 251.917786},  {243.349487, 249.952759},  {247.401886, 247.023926},  {252.199951, 245.617279},  {256.192139, 242.606903},  {260.955902, 241.088165},  {264.157959, 237.247986},  {268.127075, 234.207275},  {273.072266, 233.468979},  {276.912140, 230.266586},  {278.944427, 227.968048},  {283.399109, 225.697388},  {284.442291, 229.444061},  {288.117310, 226.390411},  {291.622925, 222.825226},  {295.711853, 225.702866},  {300.218781, 227.867905},  {305.178101, 227.231369},  {307.925598, 223.053894},  {312.924103, 222.931824},  {313.850159, 218.018341},  {316.661041, 213.883255},  {321.616119, 213.214462},  {324.358612, 209.033707},  {327.265381, 205.888901},  {324.190155, 203.843292},  {324.429993, 198.849060},  {319.858643, 196.823532},  {318.000000, 196.000000}, ]'</t>
  </si>
  <si>
    <t>536.277161</t>
  </si>
  <si>
    <t>0.003386</t>
  </si>
  <si>
    <t>'[ {8.000000, 196.000000},  {6.283943, 212.639053},  {19.800968, 256.972443},  {135.749878, 212.969284},  {159.036407, 199.860901},  {182.455673, 245.588852},  {248.640656, 321.459503},  {225.730286, 293.142609},  {318.000000, 196.000000}, ]'</t>
  </si>
  <si>
    <t>1937.091309</t>
  </si>
  <si>
    <t>1150.000000</t>
  </si>
  <si>
    <t>'[ {8.000000, 200.000000},  {21.486725, 236.417084},  {20.266167, 348.692017},  {42.682785, 332.734802},  {166.212418, 193.712433},  {98.350983, 234.763382},  {107.877289, 238.762268},  {187.956955, 177.867859},  {48.477390, 324.393097},  {213.910538, 216.183044},  {45.935608, 181.427826},  {129.513931, 342.102173},  {212.347229, 307.771301},  {201.813705, 251.402969},  {203.008255, 252.094299},  {369.601379, 291.823639},  {333.647369, 218.912262},  {362.520416, 249.161713},  {285.817505, 260.201630},  {333.561737, 184.150391},  {318.000000, 196.000000}, ]'</t>
  </si>
  <si>
    <t>360.334595</t>
  </si>
  <si>
    <t>0.506722</t>
  </si>
  <si>
    <t>'[ {8.000000, 200.000000},  {24.028555, 249.834702},  {133.713089, 231.947495},  {206.525604, 230.965698},  {277.332611, 230.334732},  {318.000000, 196.000000}, ]'</t>
  </si>
  <si>
    <t>386.957520</t>
  </si>
  <si>
    <t>0.505868</t>
  </si>
  <si>
    <t>'[ {8.000000, 200.000000},  {17.809752, 232.669586},  {25.690763, 264.220367},  {49.290379, 249.612595},  {65.383087, 233.052643},  {99.116081, 215.830704},  {159.644562, 218.784332},  {211.026428, 214.687057},  {253.855728, 228.790833},  {272.119476, 226.498596},  {304.235931, 210.808350},  {318.000000, 196.000000}, ]'</t>
  </si>
  <si>
    <t>353.939331</t>
  </si>
  <si>
    <t>0.279042</t>
  </si>
  <si>
    <t>'[ {8.000000, 200.000000},  {29.495274, 247.151810},  {63.011971, 239.327515},  {119.903389, 227.025208},  {170.136719, 231.599701},  {184.920273, 230.555954},  {235.835220, 229.962860},  {253.546127, 231.746887},  {286.271301, 219.512589},  {316.465698, 200.835327},  {318.000000, 196.000000}, ]'</t>
  </si>
  <si>
    <t>454.468140</t>
  </si>
  <si>
    <t>0.005943</t>
  </si>
  <si>
    <t>'[ {8.000000, 200.000000},  {11.854711, 266.784210},  {63.216892, 218.427139},  {163.373550, 242.984802},  {252.536575, 288.873627},  {318.000000, 196.000000}, ]'</t>
  </si>
  <si>
    <t>713.092468</t>
  </si>
  <si>
    <t>0.009940</t>
  </si>
  <si>
    <t>'[ {8.000000, 200.000000},  {38.704990, 320.768066},  {158.803223, 353.996552},  {246.796692, 265.764648},  {262.042877, 250.382202},  {159.755981, 179.212646},  {267.395355, 241.993866},  {318.000000, 196.000000}, ]'</t>
  </si>
  <si>
    <t>415.638763</t>
  </si>
  <si>
    <t>'[ {8.000000, 200.000000},  {12.578689, 202.008881},  {17.477442, 203.009995},  {17.369398, 208.008820},  {21.748657, 207.208908},  {22.890326, 210.039673},  {22.863100, 215.039597},  {23.217556, 218.513458},  {24.919712, 223.214813},  {25.161282, 228.208969},  {26.602835, 232.996658},  {26.252424, 237.984360},  {25.922693, 242.973480},  {26.196920, 247.965942},  {30.989874, 249.389893},  {35.866611, 250.493256},  {40.029968, 248.697235},  {43.392952, 247.010742},  {48.308857, 246.097580},  {52.427666, 247.476303},  {57.055328, 245.582962},  {61.967442, 244.649597},  {66.685585, 246.304611},  {70.691574, 243.312607},  {74.079597, 239.635483},  {79.014175, 238.829330},  {83.299278, 236.252914},  {85.919991, 237.881210},  {90.875374, 237.214767},  {94.007301, 236.310242},  {98.377655, 234.283447},  {103.365585, 233.936234},  {108.310905, 233.198792},  {110.185944, 228.563675},  {115.185318, 228.642487},  {118.612038, 226.876007},  {123.404114, 228.302902},  {126.354599, 224.266251},  {130.292496, 222.950638},  {135.287064, 223.183578},  {140.100922, 224.535202},  {144.954941, 225.734573},  {149.724960, 224.235611},  {152.082138, 228.645126},  {155.644150, 232.153976},  {160.155609, 232.785919},  {165.140793, 233.170609},  {170.101746, 232.546967},  {174.988083, 233.606995},  {179.891556, 234.584717},  {183.517059, 231.141495},  {186.410416, 227.063690},  {190.685730, 224.471054},  {195.565201, 223.379868},  {200.215637, 225.216568},  {202.858902, 229.460754},  {207.607254, 231.027023},  {211.239151, 234.463501},  {214.978760, 237.782440},  {217.014481, 235.466248},  {220.553329, 231.934036},  {224.399185, 228.738815},  {228.214661, 225.507401},  {233.172897, 224.862534},  {237.693268, 226.999405},  {241.175201, 224.184616},  {244.653580, 227.776398},  {249.241516, 225.788727},  {251.983521, 228.387817},  {256.507507, 230.517059},  {260.571075, 227.603745},  {265.509308, 228.387329},  {268.255280, 224.292145},  {273.045532, 225.725159},  {278.042999, 225.566086},  {283.021912, 226.024536},  {282.660889, 222.064774},  {284.821472, 217.555695},  {289.525513, 215.860931},  {294.459686, 215.052307},  {298.890198, 212.734894},  {302.651733, 209.440826},  {303.958954, 204.614731},  {308.220764, 201.999954},  {306.289734, 197.387894},  {310.925232, 195.513824},  {315.913452, 195.856613},  {318.909698, 196.319794}, ]'</t>
  </si>
  <si>
    <t>669.327148</t>
  </si>
  <si>
    <t>0.007321</t>
  </si>
  <si>
    <t>'[ {8.000000, 200.000000},  {24.330151, 252.352997},  {94.941139, 214.157684},  {186.271286, 252.553940},  {213.444550, 290.697479},  {117.074455, 368.209747},  {318.000000, 196.000000}, ]'</t>
  </si>
  <si>
    <t>1933.367676</t>
  </si>
  <si>
    <t>1063.000000</t>
  </si>
  <si>
    <t>'[ {8.000000, 204.000000},  {21.486725, 236.417084},  {20.266167, 348.692017},  {42.682785, 332.734802},  {166.212418, 193.712433},  {98.350983, 234.763382},  {107.877289, 238.762268},  {187.956955, 177.867859},  {48.477390, 324.393097},  {213.910538, 216.183044},  {45.935608, 181.427826},  {129.513931, 342.102173},  {212.347229, 307.771301},  {201.813705, 251.402969},  {203.008255, 252.094299},  {369.601379, 291.823639},  {333.647369, 218.912262},  {362.520416, 249.161713},  {285.817505, 260.201630},  {333.561737, 184.150391},  {318.000000, 196.000000}, ]'</t>
  </si>
  <si>
    <t>349.826294</t>
  </si>
  <si>
    <t>'[ {8.000000, 204.000000},  {26.853056, 247.781540},  {79.287651, 239.094971},  {190.064087, 232.476364},  {249.776794, 231.755814},  {296.054230, 215.227509},  {318.000000, 196.000000}, ]'</t>
  </si>
  <si>
    <t>395.944946</t>
  </si>
  <si>
    <t>0.504809</t>
  </si>
  <si>
    <t>'[ {8.000000, 204.000000},  {6.494064, 259.558380},  {112.967842, 211.251831},  {255.437576, 240.700455},  {288.715393, 219.623337},  {306.881104, 210.423096},  {318.000000, 196.000000}, ]'</t>
  </si>
  <si>
    <t>355.403931</t>
  </si>
  <si>
    <t>0.275689</t>
  </si>
  <si>
    <t>'[ {8.000000, 204.000000},  {30.459053, 250.686737},  {57.306534, 239.461060},  {80.913513, 230.493881},  {129.205734, 233.626205},  {151.614456, 229.929901},  {188.730103, 225.529785},  {235.984024, 227.765854},  {267.075592, 226.829590},  {308.580292, 211.435287},  {318.000000, 196.000000}, ]'</t>
  </si>
  <si>
    <t>655.820129</t>
  </si>
  <si>
    <t>0.014026</t>
  </si>
  <si>
    <t>'[ {8.000000, 204.000000},  {15.962096, 253.983490},  {53.621510, 350.195648},  {24.123987, 396.752716},  {28.093685, 420.163086},  {140.683289, 420.262054},  {179.682068, 388.716492},  {167.747971, 333.121399},  {318.000000, 196.000000}, ]'</t>
  </si>
  <si>
    <t>592.184204</t>
  </si>
  <si>
    <t>0.007884</t>
  </si>
  <si>
    <t>'[ {8.000000, 204.000000},  {43.827011, 323.348846},  {164.935471, 352.682495},  {236.204224, 250.464661},  {177.428131, 255.457886},  {298.136658, 224.519760},  {318.000000, 196.000000}, ]'</t>
  </si>
  <si>
    <t>487.828033</t>
  </si>
  <si>
    <t>0.502204</t>
  </si>
  <si>
    <t>'[ {8.000000, 204.000000},  {12.833167, 205.280823},  {17.680117, 206.508453},  {19.283998, 211.244217},  {19.003351, 216.236343},  {23.174686, 218.993149},  {22.084641, 223.872879},  {22.238710, 227.028702},  {23.568890, 231.848526},  {23.802389, 235.415771},  {25.129030, 240.228180},  {25.384377, 245.221649},  {28.438641, 249.180374},  {33.353951, 248.264008},  {37.601162, 250.902420},  {42.363358, 252.426071},  {47.004719, 250.566574},  {51.980141, 250.071396},  {55.316505, 250.609344},  {59.846539, 248.493027},  {63.768677, 245.391922},  {68.676903, 244.438354},  {69.322067, 239.562149},  {73.228325, 236.441071},  {78.161453, 235.626022},  {82.241310, 232.735565},  {87.181694, 231.965759},  {92.110657, 231.125931},  {92.833160, 228.023315},  {92.519745, 224.756668},  {95.923241, 221.494949},  {100.820488, 220.486496},  {104.119583, 220.713943},  {107.437637, 216.973557},  {112.038422, 215.015808},  {114.552429, 217.479187},  {119.387611, 218.752365},  {121.940750, 214.453354},  {126.913963, 213.936478},  {131.374252, 213.402313},  {135.505814, 210.586273},  {139.927277, 212.920944},  {144.371979, 215.211060},  {147.115936, 211.031265},  {151.493683, 213.446884},  {155.973022, 211.225266},  {160.890488, 210.320496},  {165.888184, 210.472214},  {169.762207, 207.336243},  {173.745789, 210.358002},  {177.163345, 214.007690},  {179.098068, 218.618210},  {182.793137, 221.986664},  {187.081696, 224.557312},  {191.011642, 221.675003},  {195.657440, 223.523392},  {195.230682, 228.505142},  {198.254669, 232.487045},  {200.174927, 237.103592},  {201.763794, 241.844437},  {204.348343, 239.626541},  {209.341568, 239.366470},  {210.821411, 244.142456},  {215.769547, 244.860672},  {216.131470, 249.847565},  {218.056015, 254.462341},  {219.407608, 257.693542},  {223.780975, 260.117126},  {225.653748, 260.581329},  {228.971588, 264.321899},  {233.923035, 263.626770},  {236.799927, 267.716187},  {239.702698, 270.350342},  {239.751236, 275.350098},  {244.725815, 275.853668},  {244.886566, 280.851105},  {249.140533, 283.478607},  {252.278687, 280.327362},  {256.888824, 278.391724},  {260.666992, 275.116760},  {263.768280, 271.194794},  {266.693054, 267.139465},  {269.617828, 263.084106},  {274.575287, 262.433136},  {279.088104, 260.280365},  {281.677368, 256.003021},  {283.189117, 251.237030},  {285.854919, 247.006973},  {288.520752, 242.776917},  {291.186584, 238.546860},  {293.852386, 234.316788},  {296.518219, 230.086731},  {301.507263, 229.755844},  {302.984985, 224.979202},  {302.781311, 220.950821},  {305.384949, 216.682205},  {309.461700, 213.787384},  {311.037048, 209.437851},  {309.324554, 204.740265},  {312.846924, 201.191589},  {309.898804, 197.153183},  {313.841461, 194.078201},  {318.000000, 196.000000}, ]'</t>
  </si>
  <si>
    <t>743.905945</t>
  </si>
  <si>
    <t>0.040174</t>
  </si>
  <si>
    <t>'[ {8.000000, 204.000000},  {16.599268, 120.166595},  {4.411712, 231.907547},  {33.983974, 283.971436},  {57.353661, 176.640289},  {81.749947, 181.282166},  {53.233665, 197.673965},  {63.142311, 220.090759},  {141.639847, 221.991745},  {250.418610, 246.463135},  {293.863800, 214.022552},  {328.899078, 206.634674},  {318.000000, 196.000000}, ]'</t>
  </si>
  <si>
    <t>start_x</t>
  </si>
  <si>
    <t>start_y</t>
  </si>
  <si>
    <t>map_id</t>
  </si>
  <si>
    <t>goal_x</t>
  </si>
  <si>
    <t>goal_y</t>
  </si>
  <si>
    <t>me_length</t>
  </si>
  <si>
    <t>me_time</t>
  </si>
  <si>
    <t>me_path</t>
  </si>
  <si>
    <t>rrtStar_length</t>
  </si>
  <si>
    <t>rrtStar_time</t>
  </si>
  <si>
    <t>rrtStar_path</t>
  </si>
  <si>
    <t>prm_length</t>
  </si>
  <si>
    <t>prm_time</t>
  </si>
  <si>
    <t>prm_path</t>
  </si>
  <si>
    <t>fmt_length</t>
  </si>
  <si>
    <t>fmt_time</t>
  </si>
  <si>
    <t>fmt_path</t>
  </si>
  <si>
    <t>est_length</t>
  </si>
  <si>
    <t>est_time</t>
  </si>
  <si>
    <t>est_path</t>
  </si>
  <si>
    <t>rlrt_length</t>
  </si>
  <si>
    <t>rlrt_time</t>
  </si>
  <si>
    <t>rlrt_path</t>
  </si>
  <si>
    <t>sst_length</t>
  </si>
  <si>
    <t>sst_time</t>
  </si>
  <si>
    <t>sst_path</t>
  </si>
  <si>
    <t>stride_length</t>
  </si>
  <si>
    <t>stride_time</t>
  </si>
  <si>
    <t>stride_path</t>
  </si>
  <si>
    <t>average path search timing</t>
  </si>
  <si>
    <t>iterations</t>
  </si>
</sst>
</file>

<file path=xl/styles.xml><?xml version="1.0" encoding="utf-8"?>
<styleSheet xmlns="http://schemas.openxmlformats.org/spreadsheetml/2006/main">
  <numFmts count="3">
    <numFmt numFmtId="43" formatCode="_ * #,##0.00_ ;_ * \-#,##0.00_ ;_ * &quot;-&quot;??_ ;_ @_ "/>
    <numFmt numFmtId="171" formatCode="0.000"/>
    <numFmt numFmtId="172" formatCode="0.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charset val="134"/>
    </font>
    <font>
      <b/>
      <sz val="11"/>
      <name val="Calibri"/>
      <charset val="134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4" fillId="0" borderId="0" xfId="0" applyNumberFormat="1" applyFont="1" applyFill="1" applyBorder="1" applyAlignment="1" applyProtection="1"/>
    <xf numFmtId="0" fontId="5" fillId="0" borderId="1" xfId="0" applyNumberFormat="1" applyFont="1" applyFill="1" applyBorder="1" applyAlignment="1" applyProtection="1">
      <alignment horizontal="center" vertical="top"/>
    </xf>
    <xf numFmtId="2" fontId="5" fillId="0" borderId="1" xfId="0" applyNumberFormat="1" applyFont="1" applyFill="1" applyBorder="1" applyAlignment="1" applyProtection="1">
      <alignment horizontal="center" vertical="top"/>
    </xf>
    <xf numFmtId="2" fontId="0" fillId="0" borderId="0" xfId="0" applyNumberFormat="1"/>
    <xf numFmtId="0" fontId="4" fillId="0" borderId="0" xfId="1" applyNumberFormat="1" applyFont="1" applyFill="1" applyBorder="1" applyAlignment="1" applyProtection="1"/>
    <xf numFmtId="2" fontId="4" fillId="0" borderId="0" xfId="1" applyNumberFormat="1" applyFont="1" applyFill="1" applyBorder="1" applyAlignment="1" applyProtection="1"/>
    <xf numFmtId="0" fontId="6" fillId="0" borderId="1" xfId="0" applyNumberFormat="1" applyFont="1" applyFill="1" applyBorder="1" applyAlignment="1" applyProtection="1">
      <alignment horizontal="center" vertical="top"/>
    </xf>
    <xf numFmtId="0" fontId="7" fillId="0" borderId="0" xfId="0" applyNumberFormat="1" applyFont="1" applyFill="1" applyBorder="1" applyAlignment="1" applyProtection="1"/>
    <xf numFmtId="0" fontId="8" fillId="0" borderId="0" xfId="0" applyFont="1"/>
    <xf numFmtId="0" fontId="5" fillId="0" borderId="0" xfId="0" applyNumberFormat="1" applyFont="1" applyFill="1" applyBorder="1" applyAlignment="1" applyProtection="1">
      <alignment horizontal="center" vertical="top"/>
    </xf>
    <xf numFmtId="0" fontId="6" fillId="0" borderId="0" xfId="0" applyNumberFormat="1" applyFont="1" applyFill="1" applyBorder="1" applyAlignment="1" applyProtection="1">
      <alignment horizontal="center" vertical="top"/>
    </xf>
    <xf numFmtId="2" fontId="5" fillId="0" borderId="0" xfId="0" applyNumberFormat="1" applyFont="1" applyFill="1" applyBorder="1" applyAlignment="1" applyProtection="1">
      <alignment horizontal="center" vertical="top"/>
    </xf>
    <xf numFmtId="171" fontId="0" fillId="0" borderId="0" xfId="0" applyNumberFormat="1"/>
    <xf numFmtId="171" fontId="7" fillId="0" borderId="0" xfId="0" applyNumberFormat="1" applyFont="1" applyFill="1" applyBorder="1" applyAlignment="1" applyProtection="1">
      <alignment horizontal="center" vertical="top"/>
    </xf>
    <xf numFmtId="172" fontId="0" fillId="0" borderId="0" xfId="0" applyNumberFormat="1"/>
    <xf numFmtId="172" fontId="7" fillId="0" borderId="0" xfId="0" applyNumberFormat="1" applyFont="1" applyFill="1" applyBorder="1" applyAlignment="1" applyProtection="1">
      <alignment horizontal="center" vertical="top"/>
    </xf>
    <xf numFmtId="2" fontId="2" fillId="0" borderId="0" xfId="0" applyNumberFormat="1" applyFont="1"/>
    <xf numFmtId="2" fontId="9" fillId="0" borderId="0" xfId="0" applyNumberFormat="1" applyFont="1"/>
    <xf numFmtId="0" fontId="0" fillId="0" borderId="0" xfId="0" applyAlignment="1">
      <alignment horizontal="center"/>
    </xf>
    <xf numFmtId="171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171" fontId="3" fillId="2" borderId="0" xfId="0" applyNumberFormat="1" applyFont="1" applyFill="1" applyAlignment="1">
      <alignment horizontal="center"/>
    </xf>
    <xf numFmtId="171" fontId="6" fillId="2" borderId="0" xfId="0" applyNumberFormat="1" applyFont="1" applyFill="1" applyBorder="1" applyAlignment="1" applyProtection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708"/>
  <sheetViews>
    <sheetView topLeftCell="A55" workbookViewId="0">
      <selection activeCell="R12" sqref="R12"/>
    </sheetView>
  </sheetViews>
  <sheetFormatPr defaultRowHeight="14.4"/>
  <sheetData>
    <row r="1" spans="1:31">
      <c r="A1" s="1"/>
      <c r="B1" s="2" t="s">
        <v>16314</v>
      </c>
      <c r="C1" s="2" t="s">
        <v>16312</v>
      </c>
      <c r="D1" s="2" t="s">
        <v>16313</v>
      </c>
      <c r="E1" s="2" t="s">
        <v>16315</v>
      </c>
      <c r="F1" s="2" t="s">
        <v>16316</v>
      </c>
      <c r="G1" s="2" t="s">
        <v>16317</v>
      </c>
      <c r="H1" s="2" t="s">
        <v>16318</v>
      </c>
      <c r="I1" s="2" t="s">
        <v>16319</v>
      </c>
      <c r="J1" s="2" t="s">
        <v>16320</v>
      </c>
      <c r="K1" s="2" t="s">
        <v>16321</v>
      </c>
      <c r="L1" s="2" t="s">
        <v>16322</v>
      </c>
      <c r="M1" s="2" t="s">
        <v>16323</v>
      </c>
      <c r="N1" s="2" t="s">
        <v>16324</v>
      </c>
      <c r="O1" s="2" t="s">
        <v>16325</v>
      </c>
      <c r="P1" s="2" t="s">
        <v>16326</v>
      </c>
      <c r="Q1" s="2" t="s">
        <v>16327</v>
      </c>
      <c r="R1" s="2" t="s">
        <v>16328</v>
      </c>
      <c r="S1" s="2" t="s">
        <v>16329</v>
      </c>
      <c r="T1" s="2" t="s">
        <v>16330</v>
      </c>
      <c r="U1" s="2" t="s">
        <v>16331</v>
      </c>
      <c r="V1" s="2" t="s">
        <v>16332</v>
      </c>
      <c r="W1" s="2" t="s">
        <v>16333</v>
      </c>
      <c r="X1" s="2" t="s">
        <v>16334</v>
      </c>
      <c r="Y1" s="2" t="s">
        <v>16335</v>
      </c>
      <c r="Z1" s="2" t="s">
        <v>16336</v>
      </c>
      <c r="AA1" s="2" t="s">
        <v>16337</v>
      </c>
      <c r="AB1" s="2" t="s">
        <v>16338</v>
      </c>
      <c r="AC1" s="2" t="s">
        <v>16339</v>
      </c>
      <c r="AD1" s="2" t="s">
        <v>16340</v>
      </c>
      <c r="AE1" s="1"/>
    </row>
    <row r="2" spans="1:31">
      <c r="A2" s="2">
        <v>0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/>
    </row>
    <row r="3" spans="1:31">
      <c r="A3" s="2">
        <v>1</v>
      </c>
      <c r="B3" s="1" t="s">
        <v>0</v>
      </c>
      <c r="C3" s="1" t="s">
        <v>1</v>
      </c>
      <c r="D3" s="1" t="s">
        <v>2</v>
      </c>
      <c r="E3" s="1" t="s">
        <v>29</v>
      </c>
      <c r="F3" s="1" t="s">
        <v>4</v>
      </c>
      <c r="G3" s="1" t="s">
        <v>30</v>
      </c>
      <c r="H3" s="1" t="s">
        <v>31</v>
      </c>
      <c r="I3" s="1" t="s">
        <v>32</v>
      </c>
      <c r="J3" s="1" t="s">
        <v>33</v>
      </c>
      <c r="K3" s="1" t="s">
        <v>34</v>
      </c>
      <c r="L3" s="1" t="s">
        <v>35</v>
      </c>
      <c r="M3" s="1" t="s">
        <v>36</v>
      </c>
      <c r="N3" s="1" t="s">
        <v>37</v>
      </c>
      <c r="O3" s="1" t="s">
        <v>38</v>
      </c>
      <c r="P3" s="1" t="s">
        <v>39</v>
      </c>
      <c r="Q3" s="1" t="s">
        <v>40</v>
      </c>
      <c r="R3" s="1" t="s">
        <v>41</v>
      </c>
      <c r="S3" s="1" t="s">
        <v>42</v>
      </c>
      <c r="T3" s="1" t="s">
        <v>43</v>
      </c>
      <c r="U3" s="1" t="s">
        <v>44</v>
      </c>
      <c r="V3" s="1" t="s">
        <v>45</v>
      </c>
      <c r="W3" s="1" t="s">
        <v>46</v>
      </c>
      <c r="X3" s="1" t="s">
        <v>47</v>
      </c>
      <c r="Y3" s="1" t="s">
        <v>48</v>
      </c>
      <c r="Z3" s="1" t="s">
        <v>49</v>
      </c>
      <c r="AA3" s="1" t="s">
        <v>50</v>
      </c>
      <c r="AB3" s="1" t="s">
        <v>51</v>
      </c>
      <c r="AC3" s="1" t="s">
        <v>52</v>
      </c>
      <c r="AD3" s="1" t="s">
        <v>53</v>
      </c>
      <c r="AE3" s="1"/>
    </row>
    <row r="4" spans="1:31">
      <c r="A4" s="2">
        <v>2</v>
      </c>
      <c r="B4" s="1" t="s">
        <v>0</v>
      </c>
      <c r="C4" s="1" t="s">
        <v>1</v>
      </c>
      <c r="D4" s="1" t="s">
        <v>2</v>
      </c>
      <c r="E4" s="1" t="s">
        <v>29</v>
      </c>
      <c r="F4" s="1" t="s">
        <v>54</v>
      </c>
      <c r="G4" s="1" t="s">
        <v>55</v>
      </c>
      <c r="H4" s="1" t="s">
        <v>56</v>
      </c>
      <c r="I4" s="1" t="s">
        <v>57</v>
      </c>
      <c r="J4" s="1" t="s">
        <v>58</v>
      </c>
      <c r="K4" s="1" t="s">
        <v>59</v>
      </c>
      <c r="L4" s="1" t="s">
        <v>60</v>
      </c>
      <c r="M4" s="1" t="s">
        <v>61</v>
      </c>
      <c r="N4" s="1" t="s">
        <v>62</v>
      </c>
      <c r="O4" s="1" t="s">
        <v>63</v>
      </c>
      <c r="P4" s="1" t="s">
        <v>64</v>
      </c>
      <c r="Q4" s="1" t="s">
        <v>65</v>
      </c>
      <c r="R4" s="1" t="s">
        <v>66</v>
      </c>
      <c r="S4" s="1" t="s">
        <v>67</v>
      </c>
      <c r="T4" s="1" t="s">
        <v>68</v>
      </c>
      <c r="U4" s="1" t="s">
        <v>69</v>
      </c>
      <c r="V4" s="1" t="s">
        <v>70</v>
      </c>
      <c r="W4" s="1" t="s">
        <v>71</v>
      </c>
      <c r="X4" s="1" t="s">
        <v>72</v>
      </c>
      <c r="Y4" s="1" t="s">
        <v>73</v>
      </c>
      <c r="Z4" s="1" t="s">
        <v>74</v>
      </c>
      <c r="AA4" s="1" t="s">
        <v>75</v>
      </c>
      <c r="AB4" s="1" t="s">
        <v>76</v>
      </c>
      <c r="AC4" s="1" t="s">
        <v>77</v>
      </c>
      <c r="AD4" s="1" t="s">
        <v>78</v>
      </c>
      <c r="AE4" s="1"/>
    </row>
    <row r="5" spans="1:31">
      <c r="A5" s="2">
        <v>3</v>
      </c>
      <c r="B5" s="1" t="s">
        <v>0</v>
      </c>
      <c r="C5" s="1" t="s">
        <v>1</v>
      </c>
      <c r="D5" s="1" t="s">
        <v>2</v>
      </c>
      <c r="E5" s="1" t="s">
        <v>29</v>
      </c>
      <c r="F5" s="1" t="s">
        <v>79</v>
      </c>
      <c r="G5" s="1" t="s">
        <v>80</v>
      </c>
      <c r="H5" s="1" t="s">
        <v>81</v>
      </c>
      <c r="I5" s="1" t="s">
        <v>82</v>
      </c>
      <c r="J5" s="1" t="s">
        <v>83</v>
      </c>
      <c r="K5" s="1" t="s">
        <v>84</v>
      </c>
      <c r="L5" s="1" t="s">
        <v>85</v>
      </c>
      <c r="M5" s="1" t="s">
        <v>86</v>
      </c>
      <c r="N5" s="1" t="s">
        <v>87</v>
      </c>
      <c r="O5" s="1" t="s">
        <v>88</v>
      </c>
      <c r="P5" s="1" t="s">
        <v>89</v>
      </c>
      <c r="Q5" s="1" t="s">
        <v>90</v>
      </c>
      <c r="R5" s="1" t="s">
        <v>91</v>
      </c>
      <c r="S5" s="1" t="s">
        <v>92</v>
      </c>
      <c r="T5" s="1" t="s">
        <v>93</v>
      </c>
      <c r="U5" s="1" t="s">
        <v>94</v>
      </c>
      <c r="V5" s="1" t="s">
        <v>95</v>
      </c>
      <c r="W5" s="1" t="s">
        <v>96</v>
      </c>
      <c r="X5" s="1" t="s">
        <v>97</v>
      </c>
      <c r="Y5" s="1" t="s">
        <v>98</v>
      </c>
      <c r="Z5" s="1" t="s">
        <v>99</v>
      </c>
      <c r="AA5" s="1" t="s">
        <v>100</v>
      </c>
      <c r="AB5" s="1" t="s">
        <v>101</v>
      </c>
      <c r="AC5" s="1" t="s">
        <v>102</v>
      </c>
      <c r="AD5" s="1" t="s">
        <v>103</v>
      </c>
      <c r="AE5" s="1"/>
    </row>
    <row r="6" spans="1:31">
      <c r="A6" s="2">
        <v>4</v>
      </c>
      <c r="B6" s="1" t="s">
        <v>0</v>
      </c>
      <c r="C6" s="1" t="s">
        <v>1</v>
      </c>
      <c r="D6" s="1" t="s">
        <v>104</v>
      </c>
      <c r="E6" s="1" t="s">
        <v>29</v>
      </c>
      <c r="F6" s="1" t="s">
        <v>79</v>
      </c>
      <c r="G6" s="1" t="s">
        <v>105</v>
      </c>
      <c r="H6" s="1" t="s">
        <v>106</v>
      </c>
      <c r="I6" s="1" t="s">
        <v>107</v>
      </c>
      <c r="J6" s="1" t="s">
        <v>108</v>
      </c>
      <c r="K6" s="1" t="s">
        <v>109</v>
      </c>
      <c r="L6" s="1" t="s">
        <v>110</v>
      </c>
      <c r="M6" s="1" t="s">
        <v>111</v>
      </c>
      <c r="N6" s="1" t="s">
        <v>112</v>
      </c>
      <c r="O6" s="1" t="s">
        <v>113</v>
      </c>
      <c r="P6" s="1" t="s">
        <v>114</v>
      </c>
      <c r="Q6" s="1" t="s">
        <v>115</v>
      </c>
      <c r="R6" s="1" t="s">
        <v>116</v>
      </c>
      <c r="S6" s="1" t="s">
        <v>117</v>
      </c>
      <c r="T6" s="1" t="s">
        <v>118</v>
      </c>
      <c r="U6" s="1" t="s">
        <v>119</v>
      </c>
      <c r="V6" s="1" t="s">
        <v>120</v>
      </c>
      <c r="W6" s="1" t="s">
        <v>121</v>
      </c>
      <c r="X6" s="1" t="s">
        <v>122</v>
      </c>
      <c r="Y6" s="1" t="s">
        <v>123</v>
      </c>
      <c r="Z6" s="1" t="s">
        <v>124</v>
      </c>
      <c r="AA6" s="1" t="s">
        <v>125</v>
      </c>
      <c r="AB6" s="1" t="s">
        <v>126</v>
      </c>
      <c r="AC6" s="1" t="s">
        <v>127</v>
      </c>
      <c r="AD6" s="1" t="s">
        <v>128</v>
      </c>
      <c r="AE6" s="1"/>
    </row>
    <row r="7" spans="1:31">
      <c r="A7" s="2">
        <v>5</v>
      </c>
      <c r="B7" s="1" t="s">
        <v>0</v>
      </c>
      <c r="C7" s="1" t="s">
        <v>1</v>
      </c>
      <c r="D7" s="1" t="s">
        <v>104</v>
      </c>
      <c r="E7" s="1" t="s">
        <v>29</v>
      </c>
      <c r="F7" s="1" t="s">
        <v>129</v>
      </c>
      <c r="G7" s="1" t="s">
        <v>130</v>
      </c>
      <c r="H7" s="1" t="s">
        <v>131</v>
      </c>
      <c r="I7" s="1" t="s">
        <v>132</v>
      </c>
      <c r="J7" s="1" t="s">
        <v>133</v>
      </c>
      <c r="K7" s="1" t="s">
        <v>134</v>
      </c>
      <c r="L7" s="1" t="s">
        <v>135</v>
      </c>
      <c r="M7" s="1" t="s">
        <v>136</v>
      </c>
      <c r="N7" s="1" t="s">
        <v>137</v>
      </c>
      <c r="O7" s="1" t="s">
        <v>138</v>
      </c>
      <c r="P7" s="1" t="s">
        <v>139</v>
      </c>
      <c r="Q7" s="1" t="s">
        <v>140</v>
      </c>
      <c r="R7" s="1" t="s">
        <v>141</v>
      </c>
      <c r="S7" s="1" t="s">
        <v>142</v>
      </c>
      <c r="T7" s="1" t="s">
        <v>143</v>
      </c>
      <c r="U7" s="1" t="s">
        <v>144</v>
      </c>
      <c r="V7" s="1" t="s">
        <v>145</v>
      </c>
      <c r="W7" s="1" t="s">
        <v>146</v>
      </c>
      <c r="X7" s="1" t="s">
        <v>147</v>
      </c>
      <c r="Y7" s="1" t="s">
        <v>148</v>
      </c>
      <c r="Z7" s="1" t="s">
        <v>149</v>
      </c>
      <c r="AA7" s="1" t="s">
        <v>150</v>
      </c>
      <c r="AB7" s="1" t="s">
        <v>151</v>
      </c>
      <c r="AC7" s="1" t="s">
        <v>152</v>
      </c>
      <c r="AD7" s="1" t="s">
        <v>153</v>
      </c>
      <c r="AE7" s="1"/>
    </row>
    <row r="8" spans="1:31">
      <c r="A8" s="2">
        <v>6</v>
      </c>
      <c r="B8" s="1" t="s">
        <v>0</v>
      </c>
      <c r="C8" s="1" t="s">
        <v>1</v>
      </c>
      <c r="D8" s="1" t="s">
        <v>3</v>
      </c>
      <c r="E8" s="1" t="s">
        <v>29</v>
      </c>
      <c r="F8" s="1" t="s">
        <v>129</v>
      </c>
      <c r="G8" s="1" t="s">
        <v>154</v>
      </c>
      <c r="H8" s="1" t="s">
        <v>155</v>
      </c>
      <c r="I8" s="1" t="s">
        <v>156</v>
      </c>
      <c r="J8" s="1" t="s">
        <v>157</v>
      </c>
      <c r="K8" s="1" t="s">
        <v>59</v>
      </c>
      <c r="L8" s="1" t="s">
        <v>158</v>
      </c>
      <c r="M8" s="1" t="s">
        <v>159</v>
      </c>
      <c r="N8" s="1" t="s">
        <v>160</v>
      </c>
      <c r="O8" s="1" t="s">
        <v>161</v>
      </c>
      <c r="P8" s="1" t="s">
        <v>162</v>
      </c>
      <c r="Q8" s="1" t="s">
        <v>163</v>
      </c>
      <c r="R8" s="1" t="s">
        <v>164</v>
      </c>
      <c r="S8" s="1" t="s">
        <v>165</v>
      </c>
      <c r="T8" s="1" t="s">
        <v>166</v>
      </c>
      <c r="U8" s="1" t="s">
        <v>167</v>
      </c>
      <c r="V8" s="1" t="s">
        <v>168</v>
      </c>
      <c r="W8" s="1" t="s">
        <v>169</v>
      </c>
      <c r="X8" s="1" t="s">
        <v>170</v>
      </c>
      <c r="Y8" s="1" t="s">
        <v>171</v>
      </c>
      <c r="Z8" s="1" t="s">
        <v>172</v>
      </c>
      <c r="AA8" s="1" t="s">
        <v>173</v>
      </c>
      <c r="AB8" s="1" t="s">
        <v>174</v>
      </c>
      <c r="AC8" s="1" t="s">
        <v>175</v>
      </c>
      <c r="AD8" s="1" t="s">
        <v>176</v>
      </c>
      <c r="AE8" s="1"/>
    </row>
    <row r="9" spans="1:31">
      <c r="A9" s="2">
        <v>7</v>
      </c>
      <c r="B9" s="1" t="s">
        <v>0</v>
      </c>
      <c r="C9" s="1" t="s">
        <v>1</v>
      </c>
      <c r="D9" s="1" t="s">
        <v>3</v>
      </c>
      <c r="E9" s="1" t="s">
        <v>29</v>
      </c>
      <c r="F9" s="1" t="s">
        <v>177</v>
      </c>
      <c r="G9" s="1" t="s">
        <v>178</v>
      </c>
      <c r="H9" s="1" t="s">
        <v>179</v>
      </c>
      <c r="I9" s="1" t="s">
        <v>180</v>
      </c>
      <c r="J9" s="1" t="s">
        <v>181</v>
      </c>
      <c r="K9" s="1" t="s">
        <v>182</v>
      </c>
      <c r="L9" s="1" t="s">
        <v>183</v>
      </c>
      <c r="M9" s="1" t="s">
        <v>184</v>
      </c>
      <c r="N9" s="1" t="s">
        <v>185</v>
      </c>
      <c r="O9" s="1" t="s">
        <v>186</v>
      </c>
      <c r="P9" s="1" t="s">
        <v>187</v>
      </c>
      <c r="Q9" s="1" t="s">
        <v>188</v>
      </c>
      <c r="R9" s="1" t="s">
        <v>189</v>
      </c>
      <c r="S9" s="1" t="s">
        <v>190</v>
      </c>
      <c r="T9" s="1" t="s">
        <v>191</v>
      </c>
      <c r="U9" s="1" t="s">
        <v>192</v>
      </c>
      <c r="V9" s="1" t="s">
        <v>193</v>
      </c>
      <c r="W9" s="1" t="s">
        <v>194</v>
      </c>
      <c r="X9" s="1" t="s">
        <v>195</v>
      </c>
      <c r="Y9" s="1" t="s">
        <v>196</v>
      </c>
      <c r="Z9" s="1" t="s">
        <v>197</v>
      </c>
      <c r="AA9" s="1" t="s">
        <v>198</v>
      </c>
      <c r="AB9" s="1" t="s">
        <v>199</v>
      </c>
      <c r="AC9" s="1" t="s">
        <v>200</v>
      </c>
      <c r="AD9" s="1" t="s">
        <v>201</v>
      </c>
      <c r="AE9" s="1"/>
    </row>
    <row r="10" spans="1:31">
      <c r="A10" s="2">
        <v>8</v>
      </c>
      <c r="B10" s="1" t="s">
        <v>0</v>
      </c>
      <c r="C10" s="1" t="s">
        <v>1</v>
      </c>
      <c r="D10" s="1" t="s">
        <v>29</v>
      </c>
      <c r="E10" s="1" t="s">
        <v>29</v>
      </c>
      <c r="F10" s="1" t="s">
        <v>177</v>
      </c>
      <c r="G10" s="1" t="s">
        <v>202</v>
      </c>
      <c r="H10" s="1" t="s">
        <v>203</v>
      </c>
      <c r="I10" s="1" t="s">
        <v>204</v>
      </c>
      <c r="J10" s="1" t="s">
        <v>205</v>
      </c>
      <c r="K10" s="1" t="s">
        <v>206</v>
      </c>
      <c r="L10" s="1" t="s">
        <v>207</v>
      </c>
      <c r="M10" s="1" t="s">
        <v>208</v>
      </c>
      <c r="N10" s="1" t="s">
        <v>209</v>
      </c>
      <c r="O10" s="1" t="s">
        <v>210</v>
      </c>
      <c r="P10" s="1" t="s">
        <v>211</v>
      </c>
      <c r="Q10" s="1" t="s">
        <v>212</v>
      </c>
      <c r="R10" s="1" t="s">
        <v>213</v>
      </c>
      <c r="S10" s="1" t="s">
        <v>214</v>
      </c>
      <c r="T10" s="1" t="s">
        <v>215</v>
      </c>
      <c r="U10" s="1" t="s">
        <v>216</v>
      </c>
      <c r="V10" s="1" t="s">
        <v>217</v>
      </c>
      <c r="W10" s="1" t="s">
        <v>218</v>
      </c>
      <c r="X10" s="1" t="s">
        <v>219</v>
      </c>
      <c r="Y10" s="1" t="s">
        <v>220</v>
      </c>
      <c r="Z10" s="1" t="s">
        <v>221</v>
      </c>
      <c r="AA10" s="1" t="s">
        <v>222</v>
      </c>
      <c r="AB10" s="1" t="s">
        <v>223</v>
      </c>
      <c r="AC10" s="1" t="s">
        <v>224</v>
      </c>
      <c r="AD10" s="1" t="s">
        <v>225</v>
      </c>
      <c r="AE10" s="1"/>
    </row>
    <row r="11" spans="1:31">
      <c r="A11" s="2">
        <v>9</v>
      </c>
      <c r="B11" s="1" t="s">
        <v>0</v>
      </c>
      <c r="C11" s="1" t="s">
        <v>1</v>
      </c>
      <c r="D11" s="1" t="s">
        <v>29</v>
      </c>
      <c r="E11" s="1" t="s">
        <v>29</v>
      </c>
      <c r="F11" s="1" t="s">
        <v>226</v>
      </c>
      <c r="G11" s="1" t="s">
        <v>227</v>
      </c>
      <c r="H11" s="1" t="s">
        <v>228</v>
      </c>
      <c r="I11" s="1" t="s">
        <v>229</v>
      </c>
      <c r="J11" s="1" t="s">
        <v>230</v>
      </c>
      <c r="K11" s="1" t="s">
        <v>231</v>
      </c>
      <c r="L11" s="1" t="s">
        <v>232</v>
      </c>
      <c r="M11" s="1" t="s">
        <v>233</v>
      </c>
      <c r="N11" s="1" t="s">
        <v>234</v>
      </c>
      <c r="O11" s="1" t="s">
        <v>235</v>
      </c>
      <c r="P11" s="1" t="s">
        <v>236</v>
      </c>
      <c r="Q11" s="1" t="s">
        <v>237</v>
      </c>
      <c r="R11" s="1" t="s">
        <v>238</v>
      </c>
      <c r="S11" s="1" t="s">
        <v>239</v>
      </c>
      <c r="T11" s="1" t="s">
        <v>240</v>
      </c>
      <c r="U11" s="1" t="s">
        <v>241</v>
      </c>
      <c r="V11" s="1" t="s">
        <v>242</v>
      </c>
      <c r="W11" s="1" t="s">
        <v>243</v>
      </c>
      <c r="X11" s="1" t="s">
        <v>244</v>
      </c>
      <c r="Y11" s="1" t="s">
        <v>245</v>
      </c>
      <c r="Z11" s="1" t="s">
        <v>246</v>
      </c>
      <c r="AA11" s="1" t="s">
        <v>247</v>
      </c>
      <c r="AB11" s="1" t="s">
        <v>248</v>
      </c>
      <c r="AC11" s="1" t="s">
        <v>249</v>
      </c>
      <c r="AD11" s="1" t="s">
        <v>250</v>
      </c>
      <c r="AE11" s="1"/>
    </row>
    <row r="12" spans="1:31">
      <c r="A12" s="2">
        <v>10</v>
      </c>
      <c r="B12" s="1" t="s">
        <v>0</v>
      </c>
      <c r="C12" s="1" t="s">
        <v>1</v>
      </c>
      <c r="D12" s="1" t="s">
        <v>251</v>
      </c>
      <c r="E12" s="1" t="s">
        <v>29</v>
      </c>
      <c r="F12" s="1" t="s">
        <v>226</v>
      </c>
      <c r="G12" s="1" t="s">
        <v>252</v>
      </c>
      <c r="H12" s="1" t="s">
        <v>253</v>
      </c>
      <c r="I12" s="1" t="s">
        <v>254</v>
      </c>
      <c r="J12" s="1" t="s">
        <v>255</v>
      </c>
      <c r="K12" s="1" t="s">
        <v>256</v>
      </c>
      <c r="L12" s="1" t="s">
        <v>257</v>
      </c>
      <c r="M12" s="1" t="s">
        <v>258</v>
      </c>
      <c r="N12" s="1" t="s">
        <v>259</v>
      </c>
      <c r="O12" s="1" t="s">
        <v>260</v>
      </c>
      <c r="P12" s="1" t="s">
        <v>261</v>
      </c>
      <c r="Q12" s="1" t="s">
        <v>262</v>
      </c>
      <c r="R12" s="1" t="s">
        <v>263</v>
      </c>
      <c r="S12" s="1" t="s">
        <v>264</v>
      </c>
      <c r="T12" s="1" t="s">
        <v>265</v>
      </c>
      <c r="U12" s="1" t="s">
        <v>266</v>
      </c>
      <c r="V12" s="1" t="s">
        <v>267</v>
      </c>
      <c r="W12" s="1" t="s">
        <v>268</v>
      </c>
      <c r="X12" s="1" t="s">
        <v>269</v>
      </c>
      <c r="Y12" s="1" t="s">
        <v>270</v>
      </c>
      <c r="Z12" s="1" t="s">
        <v>271</v>
      </c>
      <c r="AA12" s="1" t="s">
        <v>272</v>
      </c>
      <c r="AB12" s="1" t="s">
        <v>273</v>
      </c>
      <c r="AC12" s="1" t="s">
        <v>274</v>
      </c>
      <c r="AD12" s="1" t="s">
        <v>275</v>
      </c>
      <c r="AE12" s="1"/>
    </row>
    <row r="13" spans="1:31">
      <c r="A13" s="2">
        <v>11</v>
      </c>
      <c r="B13" s="1" t="s">
        <v>0</v>
      </c>
      <c r="C13" s="1" t="s">
        <v>1</v>
      </c>
      <c r="D13" s="1" t="s">
        <v>276</v>
      </c>
      <c r="E13" s="1" t="s">
        <v>29</v>
      </c>
      <c r="F13" s="1" t="s">
        <v>226</v>
      </c>
      <c r="G13" s="1" t="s">
        <v>277</v>
      </c>
      <c r="H13" s="1" t="s">
        <v>278</v>
      </c>
      <c r="I13" s="1" t="s">
        <v>279</v>
      </c>
      <c r="J13" s="1" t="s">
        <v>280</v>
      </c>
      <c r="K13" s="1" t="s">
        <v>281</v>
      </c>
      <c r="L13" s="1" t="s">
        <v>282</v>
      </c>
      <c r="M13" s="1" t="s">
        <v>283</v>
      </c>
      <c r="N13" s="1" t="s">
        <v>284</v>
      </c>
      <c r="O13" s="1" t="s">
        <v>285</v>
      </c>
      <c r="P13" s="1" t="s">
        <v>286</v>
      </c>
      <c r="Q13" s="1" t="s">
        <v>287</v>
      </c>
      <c r="R13" s="1" t="s">
        <v>288</v>
      </c>
      <c r="S13" s="1" t="s">
        <v>289</v>
      </c>
      <c r="T13" s="1" t="s">
        <v>290</v>
      </c>
      <c r="U13" s="1" t="s">
        <v>291</v>
      </c>
      <c r="V13" s="1" t="s">
        <v>292</v>
      </c>
      <c r="W13" s="1" t="s">
        <v>293</v>
      </c>
      <c r="X13" s="1" t="s">
        <v>294</v>
      </c>
      <c r="Y13" s="1" t="s">
        <v>295</v>
      </c>
      <c r="Z13" s="1" t="s">
        <v>296</v>
      </c>
      <c r="AA13" s="1" t="s">
        <v>297</v>
      </c>
      <c r="AB13" s="1" t="s">
        <v>298</v>
      </c>
      <c r="AC13" s="1" t="s">
        <v>299</v>
      </c>
      <c r="AD13" s="1" t="s">
        <v>300</v>
      </c>
      <c r="AE13" s="1"/>
    </row>
    <row r="14" spans="1:31">
      <c r="A14" s="2">
        <v>12</v>
      </c>
      <c r="B14" s="1" t="s">
        <v>0</v>
      </c>
      <c r="C14" s="1" t="s">
        <v>1</v>
      </c>
      <c r="D14" s="1" t="s">
        <v>301</v>
      </c>
      <c r="E14" s="1" t="s">
        <v>29</v>
      </c>
      <c r="F14" s="1" t="s">
        <v>226</v>
      </c>
      <c r="G14" s="1" t="s">
        <v>302</v>
      </c>
      <c r="H14" s="1" t="s">
        <v>303</v>
      </c>
      <c r="I14" s="1" t="s">
        <v>304</v>
      </c>
      <c r="J14" s="1" t="s">
        <v>305</v>
      </c>
      <c r="K14" s="1" t="s">
        <v>306</v>
      </c>
      <c r="L14" s="1" t="s">
        <v>307</v>
      </c>
      <c r="M14" s="1" t="s">
        <v>308</v>
      </c>
      <c r="N14" s="1" t="s">
        <v>309</v>
      </c>
      <c r="O14" s="1" t="s">
        <v>310</v>
      </c>
      <c r="P14" s="1" t="s">
        <v>311</v>
      </c>
      <c r="Q14" s="1" t="s">
        <v>312</v>
      </c>
      <c r="R14" s="1" t="s">
        <v>313</v>
      </c>
      <c r="S14" s="1" t="s">
        <v>314</v>
      </c>
      <c r="T14" s="1" t="s">
        <v>315</v>
      </c>
      <c r="U14" s="1" t="s">
        <v>316</v>
      </c>
      <c r="V14" s="1" t="s">
        <v>317</v>
      </c>
      <c r="W14" s="1" t="s">
        <v>318</v>
      </c>
      <c r="X14" s="1" t="s">
        <v>319</v>
      </c>
      <c r="Y14" s="1" t="s">
        <v>320</v>
      </c>
      <c r="Z14" s="1" t="s">
        <v>321</v>
      </c>
      <c r="AA14" s="1" t="s">
        <v>322</v>
      </c>
      <c r="AB14" s="1" t="s">
        <v>323</v>
      </c>
      <c r="AC14" s="1" t="s">
        <v>324</v>
      </c>
      <c r="AD14" s="1" t="s">
        <v>325</v>
      </c>
      <c r="AE14" s="1"/>
    </row>
    <row r="15" spans="1:31">
      <c r="A15" s="2">
        <v>13</v>
      </c>
      <c r="B15" s="1" t="s">
        <v>0</v>
      </c>
      <c r="C15" s="1" t="s">
        <v>326</v>
      </c>
      <c r="D15" s="1" t="s">
        <v>301</v>
      </c>
      <c r="E15" s="1" t="s">
        <v>29</v>
      </c>
      <c r="F15" s="1" t="s">
        <v>226</v>
      </c>
      <c r="G15" s="1" t="s">
        <v>327</v>
      </c>
      <c r="H15" s="1" t="s">
        <v>328</v>
      </c>
      <c r="I15" s="1" t="s">
        <v>329</v>
      </c>
      <c r="J15" s="1" t="s">
        <v>330</v>
      </c>
      <c r="K15" s="1" t="s">
        <v>331</v>
      </c>
      <c r="L15" s="1" t="s">
        <v>332</v>
      </c>
      <c r="M15" s="1" t="s">
        <v>333</v>
      </c>
      <c r="N15" s="1" t="s">
        <v>334</v>
      </c>
      <c r="O15" s="1" t="s">
        <v>335</v>
      </c>
      <c r="P15" s="1" t="s">
        <v>336</v>
      </c>
      <c r="Q15" s="1" t="s">
        <v>337</v>
      </c>
      <c r="R15" s="1" t="s">
        <v>338</v>
      </c>
      <c r="S15" s="1" t="s">
        <v>339</v>
      </c>
      <c r="T15" s="1" t="s">
        <v>340</v>
      </c>
      <c r="U15" s="1" t="s">
        <v>341</v>
      </c>
      <c r="V15" s="1" t="s">
        <v>342</v>
      </c>
      <c r="W15" s="1" t="s">
        <v>343</v>
      </c>
      <c r="X15" s="1" t="s">
        <v>344</v>
      </c>
      <c r="Y15" s="1" t="s">
        <v>345</v>
      </c>
      <c r="Z15" s="1" t="s">
        <v>346</v>
      </c>
      <c r="AA15" s="1" t="s">
        <v>347</v>
      </c>
      <c r="AB15" s="1" t="s">
        <v>348</v>
      </c>
      <c r="AC15" s="1" t="s">
        <v>349</v>
      </c>
      <c r="AD15" s="1" t="s">
        <v>350</v>
      </c>
      <c r="AE15" s="1"/>
    </row>
    <row r="16" spans="1:31">
      <c r="A16" s="2">
        <v>14</v>
      </c>
      <c r="B16" s="1" t="s">
        <v>0</v>
      </c>
      <c r="C16" s="1" t="s">
        <v>326</v>
      </c>
      <c r="D16" s="1" t="s">
        <v>326</v>
      </c>
      <c r="E16" s="1" t="s">
        <v>29</v>
      </c>
      <c r="F16" s="1" t="s">
        <v>226</v>
      </c>
      <c r="G16" s="1" t="s">
        <v>351</v>
      </c>
      <c r="H16" s="1" t="s">
        <v>352</v>
      </c>
      <c r="I16" s="1" t="s">
        <v>353</v>
      </c>
      <c r="J16" s="1" t="s">
        <v>354</v>
      </c>
      <c r="K16" s="1" t="s">
        <v>355</v>
      </c>
      <c r="L16" s="1" t="s">
        <v>356</v>
      </c>
      <c r="M16" s="1" t="s">
        <v>357</v>
      </c>
      <c r="N16" s="1" t="s">
        <v>358</v>
      </c>
      <c r="O16" s="1" t="s">
        <v>359</v>
      </c>
      <c r="P16" s="1" t="s">
        <v>360</v>
      </c>
      <c r="Q16" s="1" t="s">
        <v>361</v>
      </c>
      <c r="R16" s="1" t="s">
        <v>362</v>
      </c>
      <c r="S16" s="1" t="s">
        <v>363</v>
      </c>
      <c r="T16" s="1" t="s">
        <v>364</v>
      </c>
      <c r="U16" s="1" t="s">
        <v>365</v>
      </c>
      <c r="V16" s="1" t="s">
        <v>366</v>
      </c>
      <c r="W16" s="1" t="s">
        <v>367</v>
      </c>
      <c r="X16" s="1" t="s">
        <v>368</v>
      </c>
      <c r="Y16" s="1" t="s">
        <v>369</v>
      </c>
      <c r="Z16" s="1" t="s">
        <v>370</v>
      </c>
      <c r="AA16" s="1" t="s">
        <v>371</v>
      </c>
      <c r="AB16" s="1" t="s">
        <v>372</v>
      </c>
      <c r="AC16" s="1" t="s">
        <v>373</v>
      </c>
      <c r="AD16" s="1" t="s">
        <v>374</v>
      </c>
      <c r="AE16" s="1"/>
    </row>
    <row r="17" spans="1:31">
      <c r="A17" s="2">
        <v>15</v>
      </c>
      <c r="B17" s="1" t="s">
        <v>0</v>
      </c>
      <c r="C17" s="1" t="s">
        <v>326</v>
      </c>
      <c r="D17" s="1" t="s">
        <v>326</v>
      </c>
      <c r="E17" s="1" t="s">
        <v>3</v>
      </c>
      <c r="F17" s="1" t="s">
        <v>226</v>
      </c>
      <c r="G17" s="1" t="s">
        <v>375</v>
      </c>
      <c r="H17" s="1" t="s">
        <v>376</v>
      </c>
      <c r="I17" s="1" t="s">
        <v>377</v>
      </c>
      <c r="J17" s="1" t="s">
        <v>378</v>
      </c>
      <c r="K17" s="1" t="s">
        <v>379</v>
      </c>
      <c r="L17" s="1" t="s">
        <v>380</v>
      </c>
      <c r="M17" s="1" t="s">
        <v>381</v>
      </c>
      <c r="N17" s="1" t="s">
        <v>382</v>
      </c>
      <c r="O17" s="1" t="s">
        <v>383</v>
      </c>
      <c r="P17" s="1" t="s">
        <v>384</v>
      </c>
      <c r="Q17" s="1" t="s">
        <v>385</v>
      </c>
      <c r="R17" s="1" t="s">
        <v>386</v>
      </c>
      <c r="S17" s="1" t="s">
        <v>387</v>
      </c>
      <c r="T17" s="1" t="s">
        <v>388</v>
      </c>
      <c r="U17" s="1" t="s">
        <v>389</v>
      </c>
      <c r="V17" s="1" t="s">
        <v>390</v>
      </c>
      <c r="W17" s="1" t="s">
        <v>391</v>
      </c>
      <c r="X17" s="1" t="s">
        <v>392</v>
      </c>
      <c r="Y17" s="1" t="s">
        <v>393</v>
      </c>
      <c r="Z17" s="1" t="s">
        <v>394</v>
      </c>
      <c r="AA17" s="1" t="s">
        <v>395</v>
      </c>
      <c r="AB17" s="1" t="s">
        <v>396</v>
      </c>
      <c r="AC17" s="1" t="s">
        <v>397</v>
      </c>
      <c r="AD17" s="1" t="s">
        <v>398</v>
      </c>
      <c r="AE17" s="1"/>
    </row>
    <row r="18" spans="1:31">
      <c r="A18" s="2">
        <v>16</v>
      </c>
      <c r="B18" s="1" t="s">
        <v>0</v>
      </c>
      <c r="C18" s="1" t="s">
        <v>326</v>
      </c>
      <c r="D18" s="1" t="s">
        <v>326</v>
      </c>
      <c r="E18" s="1" t="s">
        <v>104</v>
      </c>
      <c r="F18" s="1" t="s">
        <v>226</v>
      </c>
      <c r="G18" s="1" t="s">
        <v>399</v>
      </c>
      <c r="H18" s="1" t="s">
        <v>400</v>
      </c>
      <c r="I18" s="1" t="s">
        <v>401</v>
      </c>
      <c r="J18" s="1" t="s">
        <v>402</v>
      </c>
      <c r="K18" s="1" t="s">
        <v>403</v>
      </c>
      <c r="L18" s="1" t="s">
        <v>404</v>
      </c>
      <c r="M18" s="1" t="s">
        <v>405</v>
      </c>
      <c r="N18" s="1" t="s">
        <v>406</v>
      </c>
      <c r="O18" s="1" t="s">
        <v>407</v>
      </c>
      <c r="P18" s="1" t="s">
        <v>408</v>
      </c>
      <c r="Q18" s="1" t="s">
        <v>409</v>
      </c>
      <c r="R18" s="1" t="s">
        <v>410</v>
      </c>
      <c r="S18" s="1" t="s">
        <v>411</v>
      </c>
      <c r="T18" s="1" t="s">
        <v>412</v>
      </c>
      <c r="U18" s="1" t="s">
        <v>413</v>
      </c>
      <c r="V18" s="1" t="s">
        <v>414</v>
      </c>
      <c r="W18" s="1" t="s">
        <v>415</v>
      </c>
      <c r="X18" s="1" t="s">
        <v>416</v>
      </c>
      <c r="Y18" s="1" t="s">
        <v>417</v>
      </c>
      <c r="Z18" s="1" t="s">
        <v>418</v>
      </c>
      <c r="AA18" s="1" t="s">
        <v>419</v>
      </c>
      <c r="AB18" s="1" t="s">
        <v>420</v>
      </c>
      <c r="AC18" s="1" t="s">
        <v>421</v>
      </c>
      <c r="AD18" s="1" t="s">
        <v>422</v>
      </c>
      <c r="AE18" s="1"/>
    </row>
    <row r="19" spans="1:31">
      <c r="A19" s="2">
        <v>17</v>
      </c>
      <c r="B19" s="1" t="s">
        <v>0</v>
      </c>
      <c r="C19" s="1" t="s">
        <v>326</v>
      </c>
      <c r="D19" s="1" t="s">
        <v>301</v>
      </c>
      <c r="E19" s="1" t="s">
        <v>104</v>
      </c>
      <c r="F19" s="1" t="s">
        <v>226</v>
      </c>
      <c r="G19" s="1" t="s">
        <v>423</v>
      </c>
      <c r="H19" s="1" t="s">
        <v>424</v>
      </c>
      <c r="I19" s="1" t="s">
        <v>425</v>
      </c>
      <c r="J19" s="1" t="s">
        <v>426</v>
      </c>
      <c r="K19" s="1" t="s">
        <v>427</v>
      </c>
      <c r="L19" s="1" t="s">
        <v>428</v>
      </c>
      <c r="M19" s="1" t="s">
        <v>429</v>
      </c>
      <c r="N19" s="1" t="s">
        <v>430</v>
      </c>
      <c r="O19" s="1" t="s">
        <v>431</v>
      </c>
      <c r="P19" s="1" t="s">
        <v>432</v>
      </c>
      <c r="Q19" s="1" t="s">
        <v>433</v>
      </c>
      <c r="R19" s="1" t="s">
        <v>434</v>
      </c>
      <c r="S19" s="1" t="s">
        <v>435</v>
      </c>
      <c r="T19" s="1" t="s">
        <v>436</v>
      </c>
      <c r="U19" s="1" t="s">
        <v>437</v>
      </c>
      <c r="V19" s="1" t="s">
        <v>438</v>
      </c>
      <c r="W19" s="1" t="s">
        <v>439</v>
      </c>
      <c r="X19" s="1" t="s">
        <v>440</v>
      </c>
      <c r="Y19" s="1" t="s">
        <v>441</v>
      </c>
      <c r="Z19" s="1" t="s">
        <v>442</v>
      </c>
      <c r="AA19" s="1" t="s">
        <v>443</v>
      </c>
      <c r="AB19" s="1" t="s">
        <v>444</v>
      </c>
      <c r="AC19" s="1" t="s">
        <v>445</v>
      </c>
      <c r="AD19" s="1" t="s">
        <v>446</v>
      </c>
      <c r="AE19" s="1"/>
    </row>
    <row r="20" spans="1:31">
      <c r="A20" s="2">
        <v>18</v>
      </c>
      <c r="B20" s="1" t="s">
        <v>0</v>
      </c>
      <c r="C20" s="1" t="s">
        <v>326</v>
      </c>
      <c r="D20" s="1" t="s">
        <v>301</v>
      </c>
      <c r="E20" s="1" t="s">
        <v>2</v>
      </c>
      <c r="F20" s="1" t="s">
        <v>226</v>
      </c>
      <c r="G20" s="1" t="s">
        <v>447</v>
      </c>
      <c r="H20" s="1" t="s">
        <v>448</v>
      </c>
      <c r="I20" s="1" t="s">
        <v>449</v>
      </c>
      <c r="J20" s="1" t="s">
        <v>450</v>
      </c>
      <c r="K20" s="1" t="s">
        <v>451</v>
      </c>
      <c r="L20" s="1" t="s">
        <v>452</v>
      </c>
      <c r="M20" s="1" t="s">
        <v>453</v>
      </c>
      <c r="N20" s="1" t="s">
        <v>454</v>
      </c>
      <c r="O20" s="1" t="s">
        <v>455</v>
      </c>
      <c r="P20" s="1" t="s">
        <v>456</v>
      </c>
      <c r="Q20" s="1" t="s">
        <v>457</v>
      </c>
      <c r="R20" s="1" t="s">
        <v>458</v>
      </c>
      <c r="S20" s="1" t="s">
        <v>459</v>
      </c>
      <c r="T20" s="1" t="s">
        <v>460</v>
      </c>
      <c r="U20" s="1" t="s">
        <v>461</v>
      </c>
      <c r="V20" s="1" t="s">
        <v>462</v>
      </c>
      <c r="W20" s="1" t="s">
        <v>463</v>
      </c>
      <c r="X20" s="1" t="s">
        <v>464</v>
      </c>
      <c r="Y20" s="1" t="s">
        <v>465</v>
      </c>
      <c r="Z20" s="1" t="s">
        <v>466</v>
      </c>
      <c r="AA20" s="1" t="s">
        <v>467</v>
      </c>
      <c r="AB20" s="1" t="s">
        <v>468</v>
      </c>
      <c r="AC20" s="1" t="s">
        <v>469</v>
      </c>
      <c r="AD20" s="1" t="s">
        <v>470</v>
      </c>
      <c r="AE20" s="1"/>
    </row>
    <row r="21" spans="1:31">
      <c r="A21" s="2">
        <v>19</v>
      </c>
      <c r="B21" s="1" t="s">
        <v>0</v>
      </c>
      <c r="C21" s="1" t="s">
        <v>326</v>
      </c>
      <c r="D21" s="1" t="s">
        <v>301</v>
      </c>
      <c r="E21" s="1" t="s">
        <v>2</v>
      </c>
      <c r="F21" s="1" t="s">
        <v>471</v>
      </c>
      <c r="G21" s="1" t="s">
        <v>472</v>
      </c>
      <c r="H21" s="1" t="s">
        <v>473</v>
      </c>
      <c r="I21" s="1" t="s">
        <v>474</v>
      </c>
      <c r="J21" s="1" t="s">
        <v>475</v>
      </c>
      <c r="K21" s="1" t="s">
        <v>476</v>
      </c>
      <c r="L21" s="1" t="s">
        <v>477</v>
      </c>
      <c r="M21" s="1" t="s">
        <v>478</v>
      </c>
      <c r="N21" s="1" t="s">
        <v>479</v>
      </c>
      <c r="O21" s="1" t="s">
        <v>480</v>
      </c>
      <c r="P21" s="1" t="s">
        <v>481</v>
      </c>
      <c r="Q21" s="1" t="s">
        <v>482</v>
      </c>
      <c r="R21" s="1" t="s">
        <v>483</v>
      </c>
      <c r="S21" s="1" t="s">
        <v>484</v>
      </c>
      <c r="T21" s="1" t="s">
        <v>485</v>
      </c>
      <c r="U21" s="1" t="s">
        <v>486</v>
      </c>
      <c r="V21" s="1" t="s">
        <v>487</v>
      </c>
      <c r="W21" s="1" t="s">
        <v>488</v>
      </c>
      <c r="X21" s="1" t="s">
        <v>489</v>
      </c>
      <c r="Y21" s="1" t="s">
        <v>490</v>
      </c>
      <c r="Z21" s="1" t="s">
        <v>491</v>
      </c>
      <c r="AA21" s="1" t="s">
        <v>492</v>
      </c>
      <c r="AB21" s="1" t="s">
        <v>493</v>
      </c>
      <c r="AC21" s="1" t="s">
        <v>494</v>
      </c>
      <c r="AD21" s="1" t="s">
        <v>495</v>
      </c>
      <c r="AE21" s="1"/>
    </row>
    <row r="22" spans="1:31">
      <c r="A22" s="2">
        <v>20</v>
      </c>
      <c r="B22" s="1" t="s">
        <v>0</v>
      </c>
      <c r="C22" s="1" t="s">
        <v>326</v>
      </c>
      <c r="D22" s="1" t="s">
        <v>301</v>
      </c>
      <c r="E22" s="1" t="s">
        <v>2</v>
      </c>
      <c r="F22" s="1" t="s">
        <v>496</v>
      </c>
      <c r="G22" s="1" t="s">
        <v>497</v>
      </c>
      <c r="H22" s="1" t="s">
        <v>498</v>
      </c>
      <c r="I22" s="1" t="s">
        <v>499</v>
      </c>
      <c r="J22" s="1" t="s">
        <v>500</v>
      </c>
      <c r="K22" s="1" t="s">
        <v>501</v>
      </c>
      <c r="L22" s="1" t="s">
        <v>502</v>
      </c>
      <c r="M22" s="1" t="s">
        <v>503</v>
      </c>
      <c r="N22" s="1" t="s">
        <v>504</v>
      </c>
      <c r="O22" s="1" t="s">
        <v>505</v>
      </c>
      <c r="P22" s="1" t="s">
        <v>506</v>
      </c>
      <c r="Q22" s="1" t="s">
        <v>507</v>
      </c>
      <c r="R22" s="1" t="s">
        <v>508</v>
      </c>
      <c r="S22" s="1" t="s">
        <v>509</v>
      </c>
      <c r="T22" s="1" t="s">
        <v>510</v>
      </c>
      <c r="U22" s="1" t="s">
        <v>511</v>
      </c>
      <c r="V22" s="1" t="s">
        <v>512</v>
      </c>
      <c r="W22" s="1" t="s">
        <v>513</v>
      </c>
      <c r="X22" s="1" t="s">
        <v>514</v>
      </c>
      <c r="Y22" s="1" t="s">
        <v>515</v>
      </c>
      <c r="Z22" s="1" t="s">
        <v>516</v>
      </c>
      <c r="AA22" s="1" t="s">
        <v>517</v>
      </c>
      <c r="AB22" s="1" t="s">
        <v>518</v>
      </c>
      <c r="AC22" s="1" t="s">
        <v>519</v>
      </c>
      <c r="AD22" s="1" t="s">
        <v>520</v>
      </c>
      <c r="AE22" s="1"/>
    </row>
    <row r="23" spans="1:31">
      <c r="A23" s="2">
        <v>21</v>
      </c>
      <c r="B23" s="1" t="s">
        <v>0</v>
      </c>
      <c r="C23" s="1" t="s">
        <v>326</v>
      </c>
      <c r="D23" s="1" t="s">
        <v>301</v>
      </c>
      <c r="E23" s="1" t="s">
        <v>521</v>
      </c>
      <c r="F23" s="1" t="s">
        <v>496</v>
      </c>
      <c r="G23" s="1" t="s">
        <v>522</v>
      </c>
      <c r="H23" s="1" t="s">
        <v>523</v>
      </c>
      <c r="I23" s="1" t="s">
        <v>524</v>
      </c>
      <c r="J23" s="1" t="s">
        <v>525</v>
      </c>
      <c r="K23" s="1" t="s">
        <v>526</v>
      </c>
      <c r="L23" s="1" t="s">
        <v>527</v>
      </c>
      <c r="M23" s="1" t="s">
        <v>528</v>
      </c>
      <c r="N23" s="1" t="s">
        <v>529</v>
      </c>
      <c r="O23" s="1" t="s">
        <v>530</v>
      </c>
      <c r="P23" s="1" t="s">
        <v>531</v>
      </c>
      <c r="Q23" s="1" t="s">
        <v>532</v>
      </c>
      <c r="R23" s="1" t="s">
        <v>533</v>
      </c>
      <c r="S23" s="1" t="s">
        <v>534</v>
      </c>
      <c r="T23" s="1" t="s">
        <v>535</v>
      </c>
      <c r="U23" s="1" t="s">
        <v>536</v>
      </c>
      <c r="V23" s="1" t="s">
        <v>537</v>
      </c>
      <c r="W23" s="1" t="s">
        <v>538</v>
      </c>
      <c r="X23" s="1" t="s">
        <v>539</v>
      </c>
      <c r="Y23" s="1" t="s">
        <v>540</v>
      </c>
      <c r="Z23" s="1" t="s">
        <v>541</v>
      </c>
      <c r="AA23" s="1" t="s">
        <v>542</v>
      </c>
      <c r="AB23" s="1" t="s">
        <v>543</v>
      </c>
      <c r="AC23" s="1" t="s">
        <v>544</v>
      </c>
      <c r="AD23" s="1" t="s">
        <v>545</v>
      </c>
      <c r="AE23" s="1"/>
    </row>
    <row r="24" spans="1:31">
      <c r="A24" s="2">
        <v>22</v>
      </c>
      <c r="B24" s="1" t="s">
        <v>0</v>
      </c>
      <c r="C24" s="1" t="s">
        <v>326</v>
      </c>
      <c r="D24" s="1" t="s">
        <v>301</v>
      </c>
      <c r="E24" s="1" t="s">
        <v>521</v>
      </c>
      <c r="F24" s="1" t="s">
        <v>546</v>
      </c>
      <c r="G24" s="1" t="s">
        <v>547</v>
      </c>
      <c r="H24" s="1" t="s">
        <v>548</v>
      </c>
      <c r="I24" s="1" t="s">
        <v>549</v>
      </c>
      <c r="J24" s="1" t="s">
        <v>550</v>
      </c>
      <c r="K24" s="1" t="s">
        <v>551</v>
      </c>
      <c r="L24" s="1" t="s">
        <v>552</v>
      </c>
      <c r="M24" s="1" t="s">
        <v>553</v>
      </c>
      <c r="N24" s="1" t="s">
        <v>554</v>
      </c>
      <c r="O24" s="1" t="s">
        <v>555</v>
      </c>
      <c r="P24" s="1" t="s">
        <v>556</v>
      </c>
      <c r="Q24" s="1" t="s">
        <v>557</v>
      </c>
      <c r="R24" s="1" t="s">
        <v>558</v>
      </c>
      <c r="S24" s="1" t="s">
        <v>559</v>
      </c>
      <c r="T24" s="1" t="s">
        <v>560</v>
      </c>
      <c r="U24" s="1" t="s">
        <v>561</v>
      </c>
      <c r="V24" s="1" t="s">
        <v>562</v>
      </c>
      <c r="W24" s="1" t="s">
        <v>563</v>
      </c>
      <c r="X24" s="1" t="s">
        <v>564</v>
      </c>
      <c r="Y24" s="1" t="s">
        <v>565</v>
      </c>
      <c r="Z24" s="1" t="s">
        <v>566</v>
      </c>
      <c r="AA24" s="1" t="s">
        <v>567</v>
      </c>
      <c r="AB24" s="1" t="s">
        <v>568</v>
      </c>
      <c r="AC24" s="1" t="s">
        <v>569</v>
      </c>
      <c r="AD24" s="1" t="s">
        <v>570</v>
      </c>
      <c r="AE24" s="1"/>
    </row>
    <row r="25" spans="1:31">
      <c r="A25" s="2">
        <v>23</v>
      </c>
      <c r="B25" s="1" t="s">
        <v>0</v>
      </c>
      <c r="C25" s="1" t="s">
        <v>326</v>
      </c>
      <c r="D25" s="1" t="s">
        <v>301</v>
      </c>
      <c r="E25" s="1" t="s">
        <v>521</v>
      </c>
      <c r="F25" s="1" t="s">
        <v>571</v>
      </c>
      <c r="G25" s="1" t="s">
        <v>572</v>
      </c>
      <c r="H25" s="1" t="s">
        <v>573</v>
      </c>
      <c r="I25" s="1" t="s">
        <v>574</v>
      </c>
      <c r="J25" s="1" t="s">
        <v>575</v>
      </c>
      <c r="K25" s="1" t="s">
        <v>576</v>
      </c>
      <c r="L25" s="1" t="s">
        <v>577</v>
      </c>
      <c r="M25" s="1" t="s">
        <v>578</v>
      </c>
      <c r="N25" s="1" t="s">
        <v>579</v>
      </c>
      <c r="O25" s="1" t="s">
        <v>580</v>
      </c>
      <c r="P25" s="1" t="s">
        <v>581</v>
      </c>
      <c r="Q25" s="1" t="s">
        <v>582</v>
      </c>
      <c r="R25" s="1" t="s">
        <v>583</v>
      </c>
      <c r="S25" s="1" t="s">
        <v>584</v>
      </c>
      <c r="T25" s="1" t="s">
        <v>585</v>
      </c>
      <c r="U25" s="1" t="s">
        <v>586</v>
      </c>
      <c r="V25" s="1" t="s">
        <v>587</v>
      </c>
      <c r="W25" s="1" t="s">
        <v>588</v>
      </c>
      <c r="X25" s="1" t="s">
        <v>589</v>
      </c>
      <c r="Y25" s="1" t="s">
        <v>590</v>
      </c>
      <c r="Z25" s="1" t="s">
        <v>591</v>
      </c>
      <c r="AA25" s="1" t="s">
        <v>592</v>
      </c>
      <c r="AB25" s="1" t="s">
        <v>593</v>
      </c>
      <c r="AC25" s="1" t="s">
        <v>594</v>
      </c>
      <c r="AD25" s="1" t="s">
        <v>595</v>
      </c>
      <c r="AE25" s="1"/>
    </row>
    <row r="26" spans="1:31">
      <c r="A26" s="2">
        <v>24</v>
      </c>
      <c r="B26" s="1" t="s">
        <v>0</v>
      </c>
      <c r="C26" s="1" t="s">
        <v>326</v>
      </c>
      <c r="D26" s="1" t="s">
        <v>301</v>
      </c>
      <c r="E26" s="1" t="s">
        <v>521</v>
      </c>
      <c r="F26" s="1" t="s">
        <v>596</v>
      </c>
      <c r="G26" s="1" t="s">
        <v>597</v>
      </c>
      <c r="H26" s="1" t="s">
        <v>598</v>
      </c>
      <c r="I26" s="1" t="s">
        <v>599</v>
      </c>
      <c r="J26" s="1" t="s">
        <v>600</v>
      </c>
      <c r="K26" s="1" t="s">
        <v>601</v>
      </c>
      <c r="L26" s="1" t="s">
        <v>602</v>
      </c>
      <c r="M26" s="1" t="s">
        <v>603</v>
      </c>
      <c r="N26" s="1" t="s">
        <v>604</v>
      </c>
      <c r="O26" s="1" t="s">
        <v>605</v>
      </c>
      <c r="P26" s="1" t="s">
        <v>606</v>
      </c>
      <c r="Q26" s="1" t="s">
        <v>607</v>
      </c>
      <c r="R26" s="1" t="s">
        <v>608</v>
      </c>
      <c r="S26" s="1" t="s">
        <v>609</v>
      </c>
      <c r="T26" s="1" t="s">
        <v>610</v>
      </c>
      <c r="U26" s="1" t="s">
        <v>611</v>
      </c>
      <c r="V26" s="1" t="s">
        <v>612</v>
      </c>
      <c r="W26" s="1" t="s">
        <v>613</v>
      </c>
      <c r="X26" s="1" t="s">
        <v>614</v>
      </c>
      <c r="Y26" s="1" t="s">
        <v>615</v>
      </c>
      <c r="Z26" s="1" t="s">
        <v>616</v>
      </c>
      <c r="AA26" s="1" t="s">
        <v>617</v>
      </c>
      <c r="AB26" s="1" t="s">
        <v>618</v>
      </c>
      <c r="AC26" s="1" t="s">
        <v>619</v>
      </c>
      <c r="AD26" s="1" t="s">
        <v>620</v>
      </c>
      <c r="AE26" s="1"/>
    </row>
    <row r="27" spans="1:31">
      <c r="A27" s="2">
        <v>25</v>
      </c>
      <c r="B27" s="1" t="s">
        <v>0</v>
      </c>
      <c r="C27" s="1" t="s">
        <v>326</v>
      </c>
      <c r="D27" s="1" t="s">
        <v>301</v>
      </c>
      <c r="E27" s="1" t="s">
        <v>521</v>
      </c>
      <c r="F27" s="1" t="s">
        <v>621</v>
      </c>
      <c r="G27" s="1" t="s">
        <v>622</v>
      </c>
      <c r="H27" s="1" t="s">
        <v>623</v>
      </c>
      <c r="I27" s="1" t="s">
        <v>624</v>
      </c>
      <c r="J27" s="1" t="s">
        <v>625</v>
      </c>
      <c r="K27" s="1" t="s">
        <v>626</v>
      </c>
      <c r="L27" s="1" t="s">
        <v>627</v>
      </c>
      <c r="M27" s="1" t="s">
        <v>628</v>
      </c>
      <c r="N27" s="1" t="s">
        <v>629</v>
      </c>
      <c r="O27" s="1" t="s">
        <v>630</v>
      </c>
      <c r="P27" s="1" t="s">
        <v>631</v>
      </c>
      <c r="Q27" s="1" t="s">
        <v>632</v>
      </c>
      <c r="R27" s="1" t="s">
        <v>633</v>
      </c>
      <c r="S27" s="1" t="s">
        <v>634</v>
      </c>
      <c r="T27" s="1" t="s">
        <v>635</v>
      </c>
      <c r="U27" s="1" t="s">
        <v>636</v>
      </c>
      <c r="V27" s="1" t="s">
        <v>637</v>
      </c>
      <c r="W27" s="1" t="s">
        <v>638</v>
      </c>
      <c r="X27" s="1" t="s">
        <v>639</v>
      </c>
      <c r="Y27" s="1" t="s">
        <v>640</v>
      </c>
      <c r="Z27" s="1" t="s">
        <v>641</v>
      </c>
      <c r="AA27" s="1" t="s">
        <v>642</v>
      </c>
      <c r="AB27" s="1" t="s">
        <v>643</v>
      </c>
      <c r="AC27" s="1" t="s">
        <v>644</v>
      </c>
      <c r="AD27" s="1" t="s">
        <v>645</v>
      </c>
      <c r="AE27" s="1"/>
    </row>
    <row r="28" spans="1:31">
      <c r="A28" s="2">
        <v>26</v>
      </c>
      <c r="B28" s="1" t="s">
        <v>0</v>
      </c>
      <c r="C28" s="1" t="s">
        <v>326</v>
      </c>
      <c r="D28" s="1" t="s">
        <v>301</v>
      </c>
      <c r="E28" s="1" t="s">
        <v>521</v>
      </c>
      <c r="F28" s="1" t="s">
        <v>646</v>
      </c>
      <c r="G28" s="1" t="s">
        <v>647</v>
      </c>
      <c r="H28" s="1" t="s">
        <v>648</v>
      </c>
      <c r="I28" s="1" t="s">
        <v>649</v>
      </c>
      <c r="J28" s="1" t="s">
        <v>650</v>
      </c>
      <c r="K28" s="1" t="s">
        <v>651</v>
      </c>
      <c r="L28" s="1" t="s">
        <v>652</v>
      </c>
      <c r="M28" s="1" t="s">
        <v>653</v>
      </c>
      <c r="N28" s="1" t="s">
        <v>654</v>
      </c>
      <c r="O28" s="1" t="s">
        <v>655</v>
      </c>
      <c r="P28" s="1" t="s">
        <v>656</v>
      </c>
      <c r="Q28" s="1" t="s">
        <v>657</v>
      </c>
      <c r="R28" s="1" t="s">
        <v>658</v>
      </c>
      <c r="S28" s="1" t="s">
        <v>659</v>
      </c>
      <c r="T28" s="1" t="s">
        <v>660</v>
      </c>
      <c r="U28" s="1" t="s">
        <v>661</v>
      </c>
      <c r="V28" s="1" t="s">
        <v>662</v>
      </c>
      <c r="W28" s="1" t="s">
        <v>663</v>
      </c>
      <c r="X28" s="1" t="s">
        <v>664</v>
      </c>
      <c r="Y28" s="1" t="s">
        <v>665</v>
      </c>
      <c r="Z28" s="1" t="s">
        <v>666</v>
      </c>
      <c r="AA28" s="1" t="s">
        <v>667</v>
      </c>
      <c r="AB28" s="1" t="s">
        <v>668</v>
      </c>
      <c r="AC28" s="1" t="s">
        <v>669</v>
      </c>
      <c r="AD28" s="1" t="s">
        <v>670</v>
      </c>
      <c r="AE28" s="1"/>
    </row>
    <row r="29" spans="1:31">
      <c r="A29" s="2">
        <v>27</v>
      </c>
      <c r="B29" s="1" t="s">
        <v>0</v>
      </c>
      <c r="C29" s="1" t="s">
        <v>326</v>
      </c>
      <c r="D29" s="1" t="s">
        <v>301</v>
      </c>
      <c r="E29" s="1" t="s">
        <v>521</v>
      </c>
      <c r="F29" s="1" t="s">
        <v>671</v>
      </c>
      <c r="G29" s="1" t="s">
        <v>672</v>
      </c>
      <c r="H29" s="1" t="s">
        <v>673</v>
      </c>
      <c r="I29" s="1" t="s">
        <v>674</v>
      </c>
      <c r="J29" s="1" t="s">
        <v>675</v>
      </c>
      <c r="K29" s="1" t="s">
        <v>676</v>
      </c>
      <c r="L29" s="1" t="s">
        <v>677</v>
      </c>
      <c r="M29" s="1" t="s">
        <v>678</v>
      </c>
      <c r="N29" s="1" t="s">
        <v>679</v>
      </c>
      <c r="O29" s="1" t="s">
        <v>680</v>
      </c>
      <c r="P29" s="1" t="s">
        <v>681</v>
      </c>
      <c r="Q29" s="1" t="s">
        <v>682</v>
      </c>
      <c r="R29" s="1" t="s">
        <v>683</v>
      </c>
      <c r="S29" s="1" t="s">
        <v>684</v>
      </c>
      <c r="T29" s="1" t="s">
        <v>685</v>
      </c>
      <c r="U29" s="1" t="s">
        <v>686</v>
      </c>
      <c r="V29" s="1" t="s">
        <v>687</v>
      </c>
      <c r="W29" s="1" t="s">
        <v>688</v>
      </c>
      <c r="X29" s="1" t="s">
        <v>689</v>
      </c>
      <c r="Y29" s="1" t="s">
        <v>690</v>
      </c>
      <c r="Z29" s="1" t="s">
        <v>691</v>
      </c>
      <c r="AA29" s="1" t="s">
        <v>692</v>
      </c>
      <c r="AB29" s="1" t="s">
        <v>693</v>
      </c>
      <c r="AC29" s="1" t="s">
        <v>694</v>
      </c>
      <c r="AD29" s="1" t="s">
        <v>695</v>
      </c>
      <c r="AE29" s="1"/>
    </row>
    <row r="30" spans="1:31">
      <c r="A30" s="2">
        <v>28</v>
      </c>
      <c r="B30" s="1" t="s">
        <v>0</v>
      </c>
      <c r="C30" s="1" t="s">
        <v>326</v>
      </c>
      <c r="D30" s="1" t="s">
        <v>301</v>
      </c>
      <c r="E30" s="1" t="s">
        <v>521</v>
      </c>
      <c r="F30" s="1" t="s">
        <v>696</v>
      </c>
      <c r="G30" s="1" t="s">
        <v>697</v>
      </c>
      <c r="H30" s="1" t="s">
        <v>698</v>
      </c>
      <c r="I30" s="1" t="s">
        <v>699</v>
      </c>
      <c r="J30" s="1" t="s">
        <v>700</v>
      </c>
      <c r="K30" s="1" t="s">
        <v>701</v>
      </c>
      <c r="L30" s="1" t="s">
        <v>702</v>
      </c>
      <c r="M30" s="1" t="s">
        <v>703</v>
      </c>
      <c r="N30" s="1" t="s">
        <v>704</v>
      </c>
      <c r="O30" s="1" t="s">
        <v>705</v>
      </c>
      <c r="P30" s="1" t="s">
        <v>706</v>
      </c>
      <c r="Q30" s="1" t="s">
        <v>707</v>
      </c>
      <c r="R30" s="1" t="s">
        <v>708</v>
      </c>
      <c r="S30" s="1" t="s">
        <v>709</v>
      </c>
      <c r="T30" s="1" t="s">
        <v>710</v>
      </c>
      <c r="U30" s="1" t="s">
        <v>711</v>
      </c>
      <c r="V30" s="1" t="s">
        <v>712</v>
      </c>
      <c r="W30" s="1" t="s">
        <v>713</v>
      </c>
      <c r="X30" s="1" t="s">
        <v>714</v>
      </c>
      <c r="Y30" s="1" t="s">
        <v>715</v>
      </c>
      <c r="Z30" s="1" t="s">
        <v>716</v>
      </c>
      <c r="AA30" s="1" t="s">
        <v>717</v>
      </c>
      <c r="AB30" s="1" t="s">
        <v>718</v>
      </c>
      <c r="AC30" s="1" t="s">
        <v>719</v>
      </c>
      <c r="AD30" s="1" t="s">
        <v>720</v>
      </c>
      <c r="AE30" s="1"/>
    </row>
    <row r="31" spans="1:31">
      <c r="A31" s="2">
        <v>29</v>
      </c>
      <c r="B31" s="1" t="s">
        <v>0</v>
      </c>
      <c r="C31" s="1" t="s">
        <v>326</v>
      </c>
      <c r="D31" s="1" t="s">
        <v>301</v>
      </c>
      <c r="E31" s="1" t="s">
        <v>521</v>
      </c>
      <c r="F31" s="1" t="s">
        <v>721</v>
      </c>
      <c r="G31" s="1" t="s">
        <v>722</v>
      </c>
      <c r="H31" s="1" t="s">
        <v>723</v>
      </c>
      <c r="I31" s="1" t="s">
        <v>724</v>
      </c>
      <c r="J31" s="1" t="s">
        <v>725</v>
      </c>
      <c r="K31" s="1" t="s">
        <v>726</v>
      </c>
      <c r="L31" s="1" t="s">
        <v>727</v>
      </c>
      <c r="M31" s="1" t="s">
        <v>728</v>
      </c>
      <c r="N31" s="1" t="s">
        <v>729</v>
      </c>
      <c r="O31" s="1" t="s">
        <v>730</v>
      </c>
      <c r="P31" s="1" t="s">
        <v>731</v>
      </c>
      <c r="Q31" s="1" t="s">
        <v>732</v>
      </c>
      <c r="R31" s="1" t="s">
        <v>733</v>
      </c>
      <c r="S31" s="1" t="s">
        <v>734</v>
      </c>
      <c r="T31" s="1" t="s">
        <v>735</v>
      </c>
      <c r="U31" s="1" t="s">
        <v>736</v>
      </c>
      <c r="V31" s="1" t="s">
        <v>737</v>
      </c>
      <c r="W31" s="1" t="s">
        <v>738</v>
      </c>
      <c r="X31" s="1" t="s">
        <v>739</v>
      </c>
      <c r="Y31" s="1" t="s">
        <v>740</v>
      </c>
      <c r="Z31" s="1" t="s">
        <v>741</v>
      </c>
      <c r="AA31" s="1" t="s">
        <v>742</v>
      </c>
      <c r="AB31" s="1" t="s">
        <v>743</v>
      </c>
      <c r="AC31" s="1" t="s">
        <v>744</v>
      </c>
      <c r="AD31" s="1" t="s">
        <v>745</v>
      </c>
      <c r="AE31" s="1"/>
    </row>
    <row r="32" spans="1:31">
      <c r="A32" s="2">
        <v>30</v>
      </c>
      <c r="B32" s="1" t="s">
        <v>0</v>
      </c>
      <c r="C32" s="1" t="s">
        <v>326</v>
      </c>
      <c r="D32" s="1" t="s">
        <v>301</v>
      </c>
      <c r="E32" s="1" t="s">
        <v>521</v>
      </c>
      <c r="F32" s="1" t="s">
        <v>746</v>
      </c>
      <c r="G32" s="1" t="s">
        <v>747</v>
      </c>
      <c r="H32" s="1" t="s">
        <v>748</v>
      </c>
      <c r="I32" s="1" t="s">
        <v>749</v>
      </c>
      <c r="J32" s="1" t="s">
        <v>750</v>
      </c>
      <c r="K32" s="1" t="s">
        <v>751</v>
      </c>
      <c r="L32" s="1" t="s">
        <v>752</v>
      </c>
      <c r="M32" s="1" t="s">
        <v>753</v>
      </c>
      <c r="N32" s="1" t="s">
        <v>754</v>
      </c>
      <c r="O32" s="1" t="s">
        <v>755</v>
      </c>
      <c r="P32" s="1" t="s">
        <v>756</v>
      </c>
      <c r="Q32" s="1" t="s">
        <v>757</v>
      </c>
      <c r="R32" s="1" t="s">
        <v>758</v>
      </c>
      <c r="S32" s="1" t="s">
        <v>759</v>
      </c>
      <c r="T32" s="1" t="s">
        <v>760</v>
      </c>
      <c r="U32" s="1" t="s">
        <v>761</v>
      </c>
      <c r="V32" s="1" t="s">
        <v>762</v>
      </c>
      <c r="W32" s="1" t="s">
        <v>763</v>
      </c>
      <c r="X32" s="1" t="s">
        <v>764</v>
      </c>
      <c r="Y32" s="1" t="s">
        <v>765</v>
      </c>
      <c r="Z32" s="1" t="s">
        <v>766</v>
      </c>
      <c r="AA32" s="1" t="s">
        <v>767</v>
      </c>
      <c r="AB32" s="1" t="s">
        <v>768</v>
      </c>
      <c r="AC32" s="1" t="s">
        <v>769</v>
      </c>
      <c r="AD32" s="1" t="s">
        <v>770</v>
      </c>
      <c r="AE32" s="1"/>
    </row>
    <row r="33" spans="1:31">
      <c r="A33" s="2">
        <v>31</v>
      </c>
      <c r="B33" s="1" t="s">
        <v>0</v>
      </c>
      <c r="C33" s="1" t="s">
        <v>326</v>
      </c>
      <c r="D33" s="1" t="s">
        <v>301</v>
      </c>
      <c r="E33" s="1" t="s">
        <v>521</v>
      </c>
      <c r="F33" s="1" t="s">
        <v>771</v>
      </c>
      <c r="G33" s="1" t="s">
        <v>772</v>
      </c>
      <c r="H33" s="1" t="s">
        <v>773</v>
      </c>
      <c r="I33" s="1" t="s">
        <v>774</v>
      </c>
      <c r="J33" s="1" t="s">
        <v>775</v>
      </c>
      <c r="K33" s="1" t="s">
        <v>776</v>
      </c>
      <c r="L33" s="1" t="s">
        <v>777</v>
      </c>
      <c r="M33" s="1" t="s">
        <v>778</v>
      </c>
      <c r="N33" s="1" t="s">
        <v>779</v>
      </c>
      <c r="O33" s="1" t="s">
        <v>780</v>
      </c>
      <c r="P33" s="1" t="s">
        <v>781</v>
      </c>
      <c r="Q33" s="1" t="s">
        <v>782</v>
      </c>
      <c r="R33" s="1" t="s">
        <v>783</v>
      </c>
      <c r="S33" s="1" t="s">
        <v>784</v>
      </c>
      <c r="T33" s="1" t="s">
        <v>785</v>
      </c>
      <c r="U33" s="1" t="s">
        <v>786</v>
      </c>
      <c r="V33" s="1" t="s">
        <v>787</v>
      </c>
      <c r="W33" s="1" t="s">
        <v>788</v>
      </c>
      <c r="X33" s="1" t="s">
        <v>789</v>
      </c>
      <c r="Y33" s="1" t="s">
        <v>790</v>
      </c>
      <c r="Z33" s="1" t="s">
        <v>791</v>
      </c>
      <c r="AA33" s="1" t="s">
        <v>792</v>
      </c>
      <c r="AB33" s="1" t="s">
        <v>793</v>
      </c>
      <c r="AC33" s="1" t="s">
        <v>794</v>
      </c>
      <c r="AD33" s="1" t="s">
        <v>795</v>
      </c>
      <c r="AE33" s="1"/>
    </row>
    <row r="34" spans="1:31">
      <c r="A34" s="2">
        <v>32</v>
      </c>
      <c r="B34" s="1" t="s">
        <v>0</v>
      </c>
      <c r="C34" s="1" t="s">
        <v>326</v>
      </c>
      <c r="D34" s="1" t="s">
        <v>301</v>
      </c>
      <c r="E34" s="1" t="s">
        <v>521</v>
      </c>
      <c r="F34" s="1" t="s">
        <v>771</v>
      </c>
      <c r="G34" s="1" t="s">
        <v>772</v>
      </c>
      <c r="H34" s="1" t="s">
        <v>796</v>
      </c>
      <c r="I34" s="1" t="s">
        <v>774</v>
      </c>
      <c r="J34" s="1" t="s">
        <v>797</v>
      </c>
      <c r="K34" s="1" t="s">
        <v>798</v>
      </c>
      <c r="L34" s="1" t="s">
        <v>799</v>
      </c>
      <c r="M34" s="1" t="s">
        <v>800</v>
      </c>
      <c r="N34" s="1" t="s">
        <v>801</v>
      </c>
      <c r="O34" s="1" t="s">
        <v>802</v>
      </c>
      <c r="P34" s="1" t="s">
        <v>803</v>
      </c>
      <c r="Q34" s="1" t="s">
        <v>804</v>
      </c>
      <c r="R34" s="1" t="s">
        <v>805</v>
      </c>
      <c r="S34" s="1" t="s">
        <v>806</v>
      </c>
      <c r="T34" s="1" t="s">
        <v>807</v>
      </c>
      <c r="U34" s="1" t="s">
        <v>808</v>
      </c>
      <c r="V34" s="1" t="s">
        <v>809</v>
      </c>
      <c r="W34" s="1" t="s">
        <v>810</v>
      </c>
      <c r="X34" s="1" t="s">
        <v>811</v>
      </c>
      <c r="Y34" s="1" t="s">
        <v>812</v>
      </c>
      <c r="Z34" s="1" t="s">
        <v>813</v>
      </c>
      <c r="AA34" s="1" t="s">
        <v>814</v>
      </c>
      <c r="AB34" s="1" t="s">
        <v>815</v>
      </c>
      <c r="AC34" s="1" t="s">
        <v>816</v>
      </c>
      <c r="AD34" s="1" t="s">
        <v>817</v>
      </c>
      <c r="AE34" s="1"/>
    </row>
    <row r="35" spans="1:31">
      <c r="A35" s="2">
        <v>33</v>
      </c>
      <c r="B35" s="1" t="s">
        <v>0</v>
      </c>
      <c r="C35" s="1" t="s">
        <v>326</v>
      </c>
      <c r="D35" s="1" t="s">
        <v>301</v>
      </c>
      <c r="E35" s="1" t="s">
        <v>2</v>
      </c>
      <c r="F35" s="1" t="s">
        <v>771</v>
      </c>
      <c r="G35" s="1" t="s">
        <v>818</v>
      </c>
      <c r="H35" s="1" t="s">
        <v>819</v>
      </c>
      <c r="I35" s="1" t="s">
        <v>820</v>
      </c>
      <c r="J35" s="1" t="s">
        <v>821</v>
      </c>
      <c r="K35" s="1" t="s">
        <v>822</v>
      </c>
      <c r="L35" s="1" t="s">
        <v>823</v>
      </c>
      <c r="M35" s="1" t="s">
        <v>824</v>
      </c>
      <c r="N35" s="1" t="s">
        <v>825</v>
      </c>
      <c r="O35" s="1" t="s">
        <v>826</v>
      </c>
      <c r="P35" s="1" t="s">
        <v>827</v>
      </c>
      <c r="Q35" s="1" t="s">
        <v>828</v>
      </c>
      <c r="R35" s="1" t="s">
        <v>829</v>
      </c>
      <c r="S35" s="1" t="s">
        <v>830</v>
      </c>
      <c r="T35" s="1" t="s">
        <v>831</v>
      </c>
      <c r="U35" s="1" t="s">
        <v>832</v>
      </c>
      <c r="V35" s="1" t="s">
        <v>833</v>
      </c>
      <c r="W35" s="1" t="s">
        <v>834</v>
      </c>
      <c r="X35" s="1" t="s">
        <v>835</v>
      </c>
      <c r="Y35" s="1" t="s">
        <v>836</v>
      </c>
      <c r="Z35" s="1" t="s">
        <v>837</v>
      </c>
      <c r="AA35" s="1" t="s">
        <v>838</v>
      </c>
      <c r="AB35" s="1" t="s">
        <v>839</v>
      </c>
      <c r="AC35" s="1" t="s">
        <v>840</v>
      </c>
      <c r="AD35" s="1" t="s">
        <v>841</v>
      </c>
      <c r="AE35" s="1"/>
    </row>
    <row r="36" spans="1:31">
      <c r="A36" s="2">
        <v>34</v>
      </c>
      <c r="B36" s="1" t="s">
        <v>0</v>
      </c>
      <c r="C36" s="1" t="s">
        <v>326</v>
      </c>
      <c r="D36" s="1" t="s">
        <v>301</v>
      </c>
      <c r="E36" s="1" t="s">
        <v>104</v>
      </c>
      <c r="F36" s="1" t="s">
        <v>771</v>
      </c>
      <c r="G36" s="1" t="s">
        <v>842</v>
      </c>
      <c r="H36" s="1" t="s">
        <v>843</v>
      </c>
      <c r="I36" s="1" t="s">
        <v>844</v>
      </c>
      <c r="J36" s="1" t="s">
        <v>845</v>
      </c>
      <c r="K36" s="1" t="s">
        <v>846</v>
      </c>
      <c r="L36" s="1" t="s">
        <v>847</v>
      </c>
      <c r="M36" s="1" t="s">
        <v>848</v>
      </c>
      <c r="N36" s="1" t="s">
        <v>849</v>
      </c>
      <c r="O36" s="1" t="s">
        <v>850</v>
      </c>
      <c r="P36" s="1" t="s">
        <v>851</v>
      </c>
      <c r="Q36" s="1" t="s">
        <v>852</v>
      </c>
      <c r="R36" s="1" t="s">
        <v>853</v>
      </c>
      <c r="S36" s="1" t="s">
        <v>854</v>
      </c>
      <c r="T36" s="1" t="s">
        <v>855</v>
      </c>
      <c r="U36" s="1" t="s">
        <v>856</v>
      </c>
      <c r="V36" s="1" t="s">
        <v>857</v>
      </c>
      <c r="W36" s="1" t="s">
        <v>858</v>
      </c>
      <c r="X36" s="1" t="s">
        <v>859</v>
      </c>
      <c r="Y36" s="1" t="s">
        <v>860</v>
      </c>
      <c r="Z36" s="1" t="s">
        <v>149</v>
      </c>
      <c r="AA36" s="1" t="s">
        <v>861</v>
      </c>
      <c r="AB36" s="1" t="s">
        <v>862</v>
      </c>
      <c r="AC36" s="1" t="s">
        <v>863</v>
      </c>
      <c r="AD36" s="1" t="s">
        <v>864</v>
      </c>
      <c r="AE36" s="1"/>
    </row>
    <row r="37" spans="1:31">
      <c r="A37" s="2">
        <v>35</v>
      </c>
      <c r="B37" s="1" t="s">
        <v>0</v>
      </c>
      <c r="C37" s="1" t="s">
        <v>326</v>
      </c>
      <c r="D37" s="1" t="s">
        <v>301</v>
      </c>
      <c r="E37" s="1" t="s">
        <v>3</v>
      </c>
      <c r="F37" s="1" t="s">
        <v>771</v>
      </c>
      <c r="G37" s="1" t="s">
        <v>865</v>
      </c>
      <c r="H37" s="1" t="s">
        <v>866</v>
      </c>
      <c r="I37" s="1" t="s">
        <v>867</v>
      </c>
      <c r="J37" s="1" t="s">
        <v>868</v>
      </c>
      <c r="K37" s="1" t="s">
        <v>869</v>
      </c>
      <c r="L37" s="1" t="s">
        <v>870</v>
      </c>
      <c r="M37" s="1" t="s">
        <v>871</v>
      </c>
      <c r="N37" s="1" t="s">
        <v>872</v>
      </c>
      <c r="O37" s="1" t="s">
        <v>873</v>
      </c>
      <c r="P37" s="1" t="s">
        <v>874</v>
      </c>
      <c r="Q37" s="1" t="s">
        <v>875</v>
      </c>
      <c r="R37" s="1" t="s">
        <v>876</v>
      </c>
      <c r="S37" s="1" t="s">
        <v>877</v>
      </c>
      <c r="T37" s="1" t="s">
        <v>878</v>
      </c>
      <c r="U37" s="1" t="s">
        <v>879</v>
      </c>
      <c r="V37" s="1" t="s">
        <v>880</v>
      </c>
      <c r="W37" s="1" t="s">
        <v>881</v>
      </c>
      <c r="X37" s="1" t="s">
        <v>882</v>
      </c>
      <c r="Y37" s="1" t="s">
        <v>883</v>
      </c>
      <c r="Z37" s="1" t="s">
        <v>884</v>
      </c>
      <c r="AA37" s="1" t="s">
        <v>885</v>
      </c>
      <c r="AB37" s="1" t="s">
        <v>886</v>
      </c>
      <c r="AC37" s="1" t="s">
        <v>887</v>
      </c>
      <c r="AD37" s="1" t="s">
        <v>888</v>
      </c>
      <c r="AE37" s="1"/>
    </row>
    <row r="38" spans="1:31">
      <c r="A38" s="2">
        <v>36</v>
      </c>
      <c r="B38" s="1" t="s">
        <v>0</v>
      </c>
      <c r="C38" s="1" t="s">
        <v>326</v>
      </c>
      <c r="D38" s="1" t="s">
        <v>301</v>
      </c>
      <c r="E38" s="1" t="s">
        <v>29</v>
      </c>
      <c r="F38" s="1" t="s">
        <v>771</v>
      </c>
      <c r="G38" s="1" t="s">
        <v>889</v>
      </c>
      <c r="H38" s="1" t="s">
        <v>890</v>
      </c>
      <c r="I38" s="1" t="s">
        <v>891</v>
      </c>
      <c r="J38" s="1" t="s">
        <v>892</v>
      </c>
      <c r="K38" s="1" t="s">
        <v>893</v>
      </c>
      <c r="L38" s="1" t="s">
        <v>894</v>
      </c>
      <c r="M38" s="1" t="s">
        <v>895</v>
      </c>
      <c r="N38" s="1" t="s">
        <v>896</v>
      </c>
      <c r="O38" s="1" t="s">
        <v>897</v>
      </c>
      <c r="P38" s="1" t="s">
        <v>898</v>
      </c>
      <c r="Q38" s="1" t="s">
        <v>899</v>
      </c>
      <c r="R38" s="1" t="s">
        <v>900</v>
      </c>
      <c r="S38" s="1" t="s">
        <v>901</v>
      </c>
      <c r="T38" s="1" t="s">
        <v>902</v>
      </c>
      <c r="U38" s="1" t="s">
        <v>903</v>
      </c>
      <c r="V38" s="1" t="s">
        <v>904</v>
      </c>
      <c r="W38" s="1" t="s">
        <v>905</v>
      </c>
      <c r="X38" s="1" t="s">
        <v>906</v>
      </c>
      <c r="Y38" s="1" t="s">
        <v>907</v>
      </c>
      <c r="Z38" s="1" t="s">
        <v>908</v>
      </c>
      <c r="AA38" s="1" t="s">
        <v>909</v>
      </c>
      <c r="AB38" s="1" t="s">
        <v>910</v>
      </c>
      <c r="AC38" s="1" t="s">
        <v>911</v>
      </c>
      <c r="AD38" s="1" t="s">
        <v>912</v>
      </c>
      <c r="AE38" s="1"/>
    </row>
    <row r="39" spans="1:31">
      <c r="A39" s="2">
        <v>37</v>
      </c>
      <c r="B39" s="1" t="s">
        <v>0</v>
      </c>
      <c r="C39" s="1" t="s">
        <v>326</v>
      </c>
      <c r="D39" s="1" t="s">
        <v>301</v>
      </c>
      <c r="E39" s="1" t="s">
        <v>251</v>
      </c>
      <c r="F39" s="1" t="s">
        <v>771</v>
      </c>
      <c r="G39" s="1" t="s">
        <v>913</v>
      </c>
      <c r="H39" s="1" t="s">
        <v>914</v>
      </c>
      <c r="I39" s="1" t="s">
        <v>915</v>
      </c>
      <c r="J39" s="1" t="s">
        <v>916</v>
      </c>
      <c r="K39" s="1" t="s">
        <v>917</v>
      </c>
      <c r="L39" s="1" t="s">
        <v>918</v>
      </c>
      <c r="M39" s="1" t="s">
        <v>919</v>
      </c>
      <c r="N39" s="1" t="s">
        <v>920</v>
      </c>
      <c r="O39" s="1" t="s">
        <v>921</v>
      </c>
      <c r="P39" s="1" t="s">
        <v>922</v>
      </c>
      <c r="Q39" s="1" t="s">
        <v>923</v>
      </c>
      <c r="R39" s="1" t="s">
        <v>924</v>
      </c>
      <c r="S39" s="1" t="s">
        <v>925</v>
      </c>
      <c r="T39" s="1" t="s">
        <v>926</v>
      </c>
      <c r="U39" s="1" t="s">
        <v>927</v>
      </c>
      <c r="V39" s="1" t="s">
        <v>928</v>
      </c>
      <c r="W39" s="1" t="s">
        <v>929</v>
      </c>
      <c r="X39" s="1" t="s">
        <v>930</v>
      </c>
      <c r="Y39" s="1" t="s">
        <v>931</v>
      </c>
      <c r="Z39" s="1" t="s">
        <v>418</v>
      </c>
      <c r="AA39" s="1" t="s">
        <v>932</v>
      </c>
      <c r="AB39" s="1" t="s">
        <v>933</v>
      </c>
      <c r="AC39" s="1" t="s">
        <v>934</v>
      </c>
      <c r="AD39" s="1" t="s">
        <v>935</v>
      </c>
      <c r="AE39" s="1"/>
    </row>
    <row r="40" spans="1:31">
      <c r="A40" s="2">
        <v>38</v>
      </c>
      <c r="B40" s="1" t="s">
        <v>0</v>
      </c>
      <c r="C40" s="1" t="s">
        <v>326</v>
      </c>
      <c r="D40" s="1" t="s">
        <v>301</v>
      </c>
      <c r="E40" s="1" t="s">
        <v>276</v>
      </c>
      <c r="F40" s="1" t="s">
        <v>771</v>
      </c>
      <c r="G40" s="1" t="s">
        <v>936</v>
      </c>
      <c r="H40" s="1" t="s">
        <v>937</v>
      </c>
      <c r="I40" s="1" t="s">
        <v>938</v>
      </c>
      <c r="J40" s="1" t="s">
        <v>939</v>
      </c>
      <c r="K40" s="1" t="s">
        <v>940</v>
      </c>
      <c r="L40" s="1" t="s">
        <v>941</v>
      </c>
      <c r="M40" s="1" t="s">
        <v>942</v>
      </c>
      <c r="N40" s="1" t="s">
        <v>943</v>
      </c>
      <c r="O40" s="1" t="s">
        <v>944</v>
      </c>
      <c r="P40" s="1" t="s">
        <v>945</v>
      </c>
      <c r="Q40" s="1" t="s">
        <v>946</v>
      </c>
      <c r="R40" s="1" t="s">
        <v>947</v>
      </c>
      <c r="S40" s="1" t="s">
        <v>948</v>
      </c>
      <c r="T40" s="1" t="s">
        <v>949</v>
      </c>
      <c r="U40" s="1" t="s">
        <v>950</v>
      </c>
      <c r="V40" s="1" t="s">
        <v>951</v>
      </c>
      <c r="W40" s="1" t="s">
        <v>952</v>
      </c>
      <c r="X40" s="1" t="s">
        <v>953</v>
      </c>
      <c r="Y40" s="1" t="s">
        <v>954</v>
      </c>
      <c r="Z40" s="1" t="s">
        <v>955</v>
      </c>
      <c r="AA40" s="1" t="s">
        <v>956</v>
      </c>
      <c r="AB40" s="1" t="s">
        <v>957</v>
      </c>
      <c r="AC40" s="1" t="s">
        <v>958</v>
      </c>
      <c r="AD40" s="1" t="s">
        <v>959</v>
      </c>
      <c r="AE40" s="1"/>
    </row>
    <row r="41" spans="1:31">
      <c r="A41" s="2">
        <v>39</v>
      </c>
      <c r="B41" s="1" t="s">
        <v>0</v>
      </c>
      <c r="C41" s="1" t="s">
        <v>326</v>
      </c>
      <c r="D41" s="1" t="s">
        <v>301</v>
      </c>
      <c r="E41" s="1" t="s">
        <v>301</v>
      </c>
      <c r="F41" s="1" t="s">
        <v>771</v>
      </c>
      <c r="G41" s="1" t="s">
        <v>960</v>
      </c>
      <c r="H41" s="1" t="s">
        <v>961</v>
      </c>
      <c r="I41" s="1" t="s">
        <v>962</v>
      </c>
      <c r="J41" s="1" t="s">
        <v>963</v>
      </c>
      <c r="K41" s="1" t="s">
        <v>964</v>
      </c>
      <c r="L41" s="1" t="s">
        <v>965</v>
      </c>
      <c r="M41" s="1" t="s">
        <v>966</v>
      </c>
      <c r="N41" s="1" t="s">
        <v>967</v>
      </c>
      <c r="O41" s="1" t="s">
        <v>968</v>
      </c>
      <c r="P41" s="1" t="s">
        <v>969</v>
      </c>
      <c r="Q41" s="1" t="s">
        <v>970</v>
      </c>
      <c r="R41" s="1" t="s">
        <v>971</v>
      </c>
      <c r="S41" s="1" t="s">
        <v>972</v>
      </c>
      <c r="T41" s="1" t="s">
        <v>973</v>
      </c>
      <c r="U41" s="1" t="s">
        <v>974</v>
      </c>
      <c r="V41" s="1" t="s">
        <v>975</v>
      </c>
      <c r="W41" s="1" t="s">
        <v>976</v>
      </c>
      <c r="X41" s="1" t="s">
        <v>977</v>
      </c>
      <c r="Y41" s="1" t="s">
        <v>978</v>
      </c>
      <c r="Z41" s="1" t="s">
        <v>979</v>
      </c>
      <c r="AA41" s="1" t="s">
        <v>980</v>
      </c>
      <c r="AB41" s="1" t="s">
        <v>981</v>
      </c>
      <c r="AC41" s="1" t="s">
        <v>982</v>
      </c>
      <c r="AD41" s="1" t="s">
        <v>983</v>
      </c>
      <c r="AE41" s="1"/>
    </row>
    <row r="42" spans="1:31">
      <c r="A42" s="2">
        <v>40</v>
      </c>
      <c r="B42" s="1" t="s">
        <v>0</v>
      </c>
      <c r="C42" s="1" t="s">
        <v>326</v>
      </c>
      <c r="D42" s="1" t="s">
        <v>301</v>
      </c>
      <c r="E42" s="1" t="s">
        <v>326</v>
      </c>
      <c r="F42" s="1" t="s">
        <v>771</v>
      </c>
      <c r="G42" s="1" t="s">
        <v>984</v>
      </c>
      <c r="H42" s="1" t="s">
        <v>985</v>
      </c>
      <c r="I42" s="1" t="s">
        <v>986</v>
      </c>
      <c r="J42" s="1" t="s">
        <v>987</v>
      </c>
      <c r="K42" s="1" t="s">
        <v>988</v>
      </c>
      <c r="L42" s="1" t="s">
        <v>989</v>
      </c>
      <c r="M42" s="1" t="s">
        <v>990</v>
      </c>
      <c r="N42" s="1" t="s">
        <v>991</v>
      </c>
      <c r="O42" s="1" t="s">
        <v>992</v>
      </c>
      <c r="P42" s="1" t="s">
        <v>993</v>
      </c>
      <c r="Q42" s="1" t="s">
        <v>994</v>
      </c>
      <c r="R42" s="1" t="s">
        <v>995</v>
      </c>
      <c r="S42" s="1" t="s">
        <v>996</v>
      </c>
      <c r="T42" s="1" t="s">
        <v>997</v>
      </c>
      <c r="U42" s="1" t="s">
        <v>998</v>
      </c>
      <c r="V42" s="1" t="s">
        <v>999</v>
      </c>
      <c r="W42" s="1" t="s">
        <v>1000</v>
      </c>
      <c r="X42" s="1" t="s">
        <v>1001</v>
      </c>
      <c r="Y42" s="1" t="s">
        <v>1002</v>
      </c>
      <c r="Z42" s="1" t="s">
        <v>1003</v>
      </c>
      <c r="AA42" s="1" t="s">
        <v>1004</v>
      </c>
      <c r="AB42" s="1" t="s">
        <v>1005</v>
      </c>
      <c r="AC42" s="1" t="s">
        <v>1006</v>
      </c>
      <c r="AD42" s="1" t="s">
        <v>1007</v>
      </c>
      <c r="AE42" s="1"/>
    </row>
    <row r="43" spans="1:31">
      <c r="A43" s="2">
        <v>41</v>
      </c>
      <c r="B43" s="1" t="s">
        <v>0</v>
      </c>
      <c r="C43" s="1" t="s">
        <v>326</v>
      </c>
      <c r="D43" s="1" t="s">
        <v>301</v>
      </c>
      <c r="E43" s="1" t="s">
        <v>1</v>
      </c>
      <c r="F43" s="1" t="s">
        <v>771</v>
      </c>
      <c r="G43" s="1" t="s">
        <v>1008</v>
      </c>
      <c r="H43" s="1" t="s">
        <v>1009</v>
      </c>
      <c r="I43" s="1" t="s">
        <v>1010</v>
      </c>
      <c r="J43" s="1" t="s">
        <v>1011</v>
      </c>
      <c r="K43" s="1" t="s">
        <v>1012</v>
      </c>
      <c r="L43" s="1" t="s">
        <v>1013</v>
      </c>
      <c r="M43" s="1" t="s">
        <v>1014</v>
      </c>
      <c r="N43" s="1" t="s">
        <v>1015</v>
      </c>
      <c r="O43" s="1" t="s">
        <v>1016</v>
      </c>
      <c r="P43" s="1" t="s">
        <v>1017</v>
      </c>
      <c r="Q43" s="1" t="s">
        <v>1018</v>
      </c>
      <c r="R43" s="1" t="s">
        <v>1019</v>
      </c>
      <c r="S43" s="1" t="s">
        <v>1020</v>
      </c>
      <c r="T43" s="1" t="s">
        <v>1021</v>
      </c>
      <c r="U43" s="1" t="s">
        <v>1022</v>
      </c>
      <c r="V43" s="1" t="s">
        <v>1023</v>
      </c>
      <c r="W43" s="1" t="s">
        <v>1024</v>
      </c>
      <c r="X43" s="1" t="s">
        <v>1025</v>
      </c>
      <c r="Y43" s="1" t="s">
        <v>1026</v>
      </c>
      <c r="Z43" s="1" t="s">
        <v>1027</v>
      </c>
      <c r="AA43" s="1" t="s">
        <v>1028</v>
      </c>
      <c r="AB43" s="1" t="s">
        <v>1029</v>
      </c>
      <c r="AC43" s="1" t="s">
        <v>1030</v>
      </c>
      <c r="AD43" s="1" t="s">
        <v>1031</v>
      </c>
      <c r="AE43" s="1"/>
    </row>
    <row r="44" spans="1:31">
      <c r="A44" s="2">
        <v>42</v>
      </c>
      <c r="B44" s="1" t="s">
        <v>0</v>
      </c>
      <c r="C44" s="1" t="s">
        <v>326</v>
      </c>
      <c r="D44" s="1" t="s">
        <v>301</v>
      </c>
      <c r="E44" s="1" t="s">
        <v>1032</v>
      </c>
      <c r="F44" s="1" t="s">
        <v>771</v>
      </c>
      <c r="G44" s="1" t="s">
        <v>1033</v>
      </c>
      <c r="H44" s="1" t="s">
        <v>1034</v>
      </c>
      <c r="I44" s="1" t="s">
        <v>1035</v>
      </c>
      <c r="J44" s="1" t="s">
        <v>1036</v>
      </c>
      <c r="K44" s="1" t="s">
        <v>1037</v>
      </c>
      <c r="L44" s="1" t="s">
        <v>1038</v>
      </c>
      <c r="M44" s="1" t="s">
        <v>1039</v>
      </c>
      <c r="N44" s="1" t="s">
        <v>1040</v>
      </c>
      <c r="O44" s="1" t="s">
        <v>1041</v>
      </c>
      <c r="P44" s="1" t="s">
        <v>1042</v>
      </c>
      <c r="Q44" s="1" t="s">
        <v>1043</v>
      </c>
      <c r="R44" s="1" t="s">
        <v>1044</v>
      </c>
      <c r="S44" s="1" t="s">
        <v>1045</v>
      </c>
      <c r="T44" s="1" t="s">
        <v>1046</v>
      </c>
      <c r="U44" s="1" t="s">
        <v>1047</v>
      </c>
      <c r="V44" s="1" t="s">
        <v>1048</v>
      </c>
      <c r="W44" s="1" t="s">
        <v>1049</v>
      </c>
      <c r="X44" s="1" t="s">
        <v>1050</v>
      </c>
      <c r="Y44" s="1" t="s">
        <v>1051</v>
      </c>
      <c r="Z44" s="1" t="s">
        <v>1052</v>
      </c>
      <c r="AA44" s="1" t="s">
        <v>1053</v>
      </c>
      <c r="AB44" s="1" t="s">
        <v>1054</v>
      </c>
      <c r="AC44" s="1" t="s">
        <v>1055</v>
      </c>
      <c r="AD44" s="1" t="s">
        <v>1056</v>
      </c>
      <c r="AE44" s="1"/>
    </row>
    <row r="45" spans="1:31">
      <c r="A45" s="2">
        <v>43</v>
      </c>
      <c r="B45" s="1" t="s">
        <v>0</v>
      </c>
      <c r="C45" s="1" t="s">
        <v>326</v>
      </c>
      <c r="D45" s="1" t="s">
        <v>301</v>
      </c>
      <c r="E45" s="1" t="s">
        <v>1057</v>
      </c>
      <c r="F45" s="1" t="s">
        <v>771</v>
      </c>
      <c r="G45" s="1" t="s">
        <v>1058</v>
      </c>
      <c r="H45" s="1" t="s">
        <v>31</v>
      </c>
      <c r="I45" s="1" t="s">
        <v>1059</v>
      </c>
      <c r="J45" s="1" t="s">
        <v>1060</v>
      </c>
      <c r="K45" s="1" t="s">
        <v>1061</v>
      </c>
      <c r="L45" s="1" t="s">
        <v>1062</v>
      </c>
      <c r="M45" s="1" t="s">
        <v>1063</v>
      </c>
      <c r="N45" s="1" t="s">
        <v>1064</v>
      </c>
      <c r="O45" s="1" t="s">
        <v>1065</v>
      </c>
      <c r="P45" s="1" t="s">
        <v>1066</v>
      </c>
      <c r="Q45" s="1" t="s">
        <v>1067</v>
      </c>
      <c r="R45" s="1" t="s">
        <v>1068</v>
      </c>
      <c r="S45" s="1" t="s">
        <v>1069</v>
      </c>
      <c r="T45" s="1" t="s">
        <v>1070</v>
      </c>
      <c r="U45" s="1" t="s">
        <v>1071</v>
      </c>
      <c r="V45" s="1" t="s">
        <v>1072</v>
      </c>
      <c r="W45" s="1" t="s">
        <v>1073</v>
      </c>
      <c r="X45" s="1" t="s">
        <v>1074</v>
      </c>
      <c r="Y45" s="1" t="s">
        <v>1075</v>
      </c>
      <c r="Z45" s="1" t="s">
        <v>1076</v>
      </c>
      <c r="AA45" s="1" t="s">
        <v>1077</v>
      </c>
      <c r="AB45" s="1" t="s">
        <v>1078</v>
      </c>
      <c r="AC45" s="1" t="s">
        <v>1079</v>
      </c>
      <c r="AD45" s="1" t="s">
        <v>1080</v>
      </c>
      <c r="AE45" s="1"/>
    </row>
    <row r="46" spans="1:31">
      <c r="A46" s="2">
        <v>44</v>
      </c>
      <c r="B46" s="1" t="s">
        <v>0</v>
      </c>
      <c r="C46" s="1" t="s">
        <v>326</v>
      </c>
      <c r="D46" s="1" t="s">
        <v>276</v>
      </c>
      <c r="E46" s="1" t="s">
        <v>1057</v>
      </c>
      <c r="F46" s="1" t="s">
        <v>771</v>
      </c>
      <c r="G46" s="1" t="s">
        <v>1081</v>
      </c>
      <c r="H46" s="1" t="s">
        <v>1082</v>
      </c>
      <c r="I46" s="1" t="s">
        <v>1083</v>
      </c>
      <c r="J46" s="1" t="s">
        <v>1084</v>
      </c>
      <c r="K46" s="1" t="s">
        <v>1085</v>
      </c>
      <c r="L46" s="1" t="s">
        <v>1086</v>
      </c>
      <c r="M46" s="1" t="s">
        <v>1087</v>
      </c>
      <c r="N46" s="1" t="s">
        <v>1088</v>
      </c>
      <c r="O46" s="1" t="s">
        <v>1089</v>
      </c>
      <c r="P46" s="1" t="s">
        <v>1090</v>
      </c>
      <c r="Q46" s="1" t="s">
        <v>1091</v>
      </c>
      <c r="R46" s="1" t="s">
        <v>1092</v>
      </c>
      <c r="S46" s="1" t="s">
        <v>1093</v>
      </c>
      <c r="T46" s="1" t="s">
        <v>1094</v>
      </c>
      <c r="U46" s="1" t="s">
        <v>1095</v>
      </c>
      <c r="V46" s="1" t="s">
        <v>1096</v>
      </c>
      <c r="W46" s="1" t="s">
        <v>1097</v>
      </c>
      <c r="X46" s="1" t="s">
        <v>1098</v>
      </c>
      <c r="Y46" s="1" t="s">
        <v>1099</v>
      </c>
      <c r="Z46" s="1" t="s">
        <v>1100</v>
      </c>
      <c r="AA46" s="1" t="s">
        <v>1101</v>
      </c>
      <c r="AB46" s="1" t="s">
        <v>1102</v>
      </c>
      <c r="AC46" s="1" t="s">
        <v>1103</v>
      </c>
      <c r="AD46" s="1" t="s">
        <v>1104</v>
      </c>
      <c r="AE46" s="1"/>
    </row>
    <row r="47" spans="1:31">
      <c r="A47" s="2">
        <v>45</v>
      </c>
      <c r="B47" s="1" t="s">
        <v>0</v>
      </c>
      <c r="C47" s="1" t="s">
        <v>326</v>
      </c>
      <c r="D47" s="1" t="s">
        <v>276</v>
      </c>
      <c r="E47" s="1" t="s">
        <v>1105</v>
      </c>
      <c r="F47" s="1" t="s">
        <v>771</v>
      </c>
      <c r="G47" s="1" t="s">
        <v>1106</v>
      </c>
      <c r="H47" s="1" t="s">
        <v>1107</v>
      </c>
      <c r="I47" s="1" t="s">
        <v>1108</v>
      </c>
      <c r="J47" s="1" t="s">
        <v>1109</v>
      </c>
      <c r="K47" s="1" t="s">
        <v>1110</v>
      </c>
      <c r="L47" s="1" t="s">
        <v>1111</v>
      </c>
      <c r="M47" s="1" t="s">
        <v>1112</v>
      </c>
      <c r="N47" s="1" t="s">
        <v>1113</v>
      </c>
      <c r="O47" s="1" t="s">
        <v>1114</v>
      </c>
      <c r="P47" s="1" t="s">
        <v>1115</v>
      </c>
      <c r="Q47" s="1" t="s">
        <v>1116</v>
      </c>
      <c r="R47" s="1" t="s">
        <v>1117</v>
      </c>
      <c r="S47" s="1" t="s">
        <v>1118</v>
      </c>
      <c r="T47" s="1" t="s">
        <v>1119</v>
      </c>
      <c r="U47" s="1" t="s">
        <v>1120</v>
      </c>
      <c r="V47" s="1" t="s">
        <v>1121</v>
      </c>
      <c r="W47" s="1" t="s">
        <v>1122</v>
      </c>
      <c r="X47" s="1" t="s">
        <v>1123</v>
      </c>
      <c r="Y47" s="1" t="s">
        <v>1124</v>
      </c>
      <c r="Z47" s="1" t="s">
        <v>1125</v>
      </c>
      <c r="AA47" s="1" t="s">
        <v>1126</v>
      </c>
      <c r="AB47" s="1" t="s">
        <v>1127</v>
      </c>
      <c r="AC47" s="1" t="s">
        <v>1128</v>
      </c>
      <c r="AD47" s="1" t="s">
        <v>1129</v>
      </c>
      <c r="AE47" s="1"/>
    </row>
    <row r="48" spans="1:31">
      <c r="A48" s="2">
        <v>46</v>
      </c>
      <c r="B48" s="1" t="s">
        <v>0</v>
      </c>
      <c r="C48" s="1" t="s">
        <v>1</v>
      </c>
      <c r="D48" s="1" t="s">
        <v>276</v>
      </c>
      <c r="E48" s="1" t="s">
        <v>1105</v>
      </c>
      <c r="F48" s="1" t="s">
        <v>771</v>
      </c>
      <c r="G48" s="1" t="s">
        <v>1130</v>
      </c>
      <c r="H48" s="1" t="s">
        <v>1131</v>
      </c>
      <c r="I48" s="1" t="s">
        <v>1132</v>
      </c>
      <c r="J48" s="1" t="s">
        <v>1133</v>
      </c>
      <c r="K48" s="1" t="s">
        <v>1134</v>
      </c>
      <c r="L48" s="1" t="s">
        <v>1135</v>
      </c>
      <c r="M48" s="1" t="s">
        <v>1136</v>
      </c>
      <c r="N48" s="1" t="s">
        <v>1137</v>
      </c>
      <c r="O48" s="1" t="s">
        <v>1138</v>
      </c>
      <c r="P48" s="1" t="s">
        <v>1139</v>
      </c>
      <c r="Q48" s="1" t="s">
        <v>1140</v>
      </c>
      <c r="R48" s="1" t="s">
        <v>1141</v>
      </c>
      <c r="S48" s="1" t="s">
        <v>1142</v>
      </c>
      <c r="T48" s="1" t="s">
        <v>1143</v>
      </c>
      <c r="U48" s="1" t="s">
        <v>1144</v>
      </c>
      <c r="V48" s="1" t="s">
        <v>1145</v>
      </c>
      <c r="W48" s="1" t="s">
        <v>1146</v>
      </c>
      <c r="X48" s="1" t="s">
        <v>1147</v>
      </c>
      <c r="Y48" s="1" t="s">
        <v>1148</v>
      </c>
      <c r="Z48" s="1" t="s">
        <v>1149</v>
      </c>
      <c r="AA48" s="1" t="s">
        <v>1150</v>
      </c>
      <c r="AB48" s="1" t="s">
        <v>1151</v>
      </c>
      <c r="AC48" s="1" t="s">
        <v>1152</v>
      </c>
      <c r="AD48" s="1" t="s">
        <v>1153</v>
      </c>
      <c r="AE48" s="1"/>
    </row>
    <row r="49" spans="1:31">
      <c r="A49" s="2">
        <v>47</v>
      </c>
      <c r="B49" s="1" t="s">
        <v>0</v>
      </c>
      <c r="C49" s="1" t="s">
        <v>1</v>
      </c>
      <c r="D49" s="1" t="s">
        <v>276</v>
      </c>
      <c r="E49" s="1" t="s">
        <v>4</v>
      </c>
      <c r="F49" s="1" t="s">
        <v>771</v>
      </c>
      <c r="G49" s="1" t="s">
        <v>1154</v>
      </c>
      <c r="H49" s="1" t="s">
        <v>1155</v>
      </c>
      <c r="I49" s="1" t="s">
        <v>1156</v>
      </c>
      <c r="J49" s="1" t="s">
        <v>1157</v>
      </c>
      <c r="K49" s="1" t="s">
        <v>1158</v>
      </c>
      <c r="L49" s="1" t="s">
        <v>1159</v>
      </c>
      <c r="M49" s="1" t="s">
        <v>1160</v>
      </c>
      <c r="N49" s="1" t="s">
        <v>1161</v>
      </c>
      <c r="O49" s="1" t="s">
        <v>1162</v>
      </c>
      <c r="P49" s="1" t="s">
        <v>1163</v>
      </c>
      <c r="Q49" s="1" t="s">
        <v>1164</v>
      </c>
      <c r="R49" s="1" t="s">
        <v>1165</v>
      </c>
      <c r="S49" s="1" t="s">
        <v>1166</v>
      </c>
      <c r="T49" s="1" t="s">
        <v>1167</v>
      </c>
      <c r="U49" s="1" t="s">
        <v>1168</v>
      </c>
      <c r="V49" s="1" t="s">
        <v>1169</v>
      </c>
      <c r="W49" s="1" t="s">
        <v>1170</v>
      </c>
      <c r="X49" s="1" t="s">
        <v>1171</v>
      </c>
      <c r="Y49" s="1" t="s">
        <v>1172</v>
      </c>
      <c r="Z49" s="1" t="s">
        <v>1173</v>
      </c>
      <c r="AA49" s="1" t="s">
        <v>1174</v>
      </c>
      <c r="AB49" s="1" t="s">
        <v>1175</v>
      </c>
      <c r="AC49" s="1" t="s">
        <v>1176</v>
      </c>
      <c r="AD49" s="1" t="s">
        <v>1177</v>
      </c>
      <c r="AE49" s="1"/>
    </row>
    <row r="50" spans="1:31">
      <c r="A50" s="2">
        <v>48</v>
      </c>
      <c r="B50" s="1" t="s">
        <v>0</v>
      </c>
      <c r="C50" s="1" t="s">
        <v>1</v>
      </c>
      <c r="D50" s="1" t="s">
        <v>276</v>
      </c>
      <c r="E50" s="1" t="s">
        <v>54</v>
      </c>
      <c r="F50" s="1" t="s">
        <v>771</v>
      </c>
      <c r="G50" s="1" t="s">
        <v>1178</v>
      </c>
      <c r="H50" s="1" t="s">
        <v>1179</v>
      </c>
      <c r="I50" s="1" t="s">
        <v>1180</v>
      </c>
      <c r="J50" s="1" t="s">
        <v>1181</v>
      </c>
      <c r="K50" s="1" t="s">
        <v>1182</v>
      </c>
      <c r="L50" s="1" t="s">
        <v>1183</v>
      </c>
      <c r="M50" s="1" t="s">
        <v>1184</v>
      </c>
      <c r="N50" s="1" t="s">
        <v>1185</v>
      </c>
      <c r="O50" s="1" t="s">
        <v>1186</v>
      </c>
      <c r="P50" s="1" t="s">
        <v>1187</v>
      </c>
      <c r="Q50" s="1" t="s">
        <v>1188</v>
      </c>
      <c r="R50" s="1" t="s">
        <v>1189</v>
      </c>
      <c r="S50" s="1" t="s">
        <v>1190</v>
      </c>
      <c r="T50" s="1" t="s">
        <v>1191</v>
      </c>
      <c r="U50" s="1" t="s">
        <v>1192</v>
      </c>
      <c r="V50" s="1" t="s">
        <v>1193</v>
      </c>
      <c r="W50" s="1" t="s">
        <v>1194</v>
      </c>
      <c r="X50" s="1" t="s">
        <v>1195</v>
      </c>
      <c r="Y50" s="1" t="s">
        <v>1196</v>
      </c>
      <c r="Z50" s="1" t="s">
        <v>1197</v>
      </c>
      <c r="AA50" s="1" t="s">
        <v>1198</v>
      </c>
      <c r="AB50" s="1" t="s">
        <v>1199</v>
      </c>
      <c r="AC50" s="1" t="s">
        <v>1200</v>
      </c>
      <c r="AD50" s="1" t="s">
        <v>1201</v>
      </c>
      <c r="AE50" s="1"/>
    </row>
    <row r="51" spans="1:31">
      <c r="A51" s="2">
        <v>49</v>
      </c>
      <c r="B51" s="1" t="s">
        <v>0</v>
      </c>
      <c r="C51" s="1" t="s">
        <v>1032</v>
      </c>
      <c r="D51" s="1" t="s">
        <v>276</v>
      </c>
      <c r="E51" s="1" t="s">
        <v>54</v>
      </c>
      <c r="F51" s="1" t="s">
        <v>771</v>
      </c>
      <c r="G51" s="1" t="s">
        <v>1202</v>
      </c>
      <c r="H51" s="1" t="s">
        <v>1203</v>
      </c>
      <c r="I51" s="1" t="s">
        <v>1204</v>
      </c>
      <c r="J51" s="1" t="s">
        <v>1205</v>
      </c>
      <c r="K51" s="1" t="s">
        <v>1206</v>
      </c>
      <c r="L51" s="1" t="s">
        <v>1207</v>
      </c>
      <c r="M51" s="1" t="s">
        <v>1208</v>
      </c>
      <c r="N51" s="1" t="s">
        <v>1209</v>
      </c>
      <c r="O51" s="1" t="s">
        <v>1210</v>
      </c>
      <c r="P51" s="1" t="s">
        <v>1211</v>
      </c>
      <c r="Q51" s="1" t="s">
        <v>1212</v>
      </c>
      <c r="R51" s="1" t="s">
        <v>1213</v>
      </c>
      <c r="S51" s="1" t="s">
        <v>1214</v>
      </c>
      <c r="T51" s="1" t="s">
        <v>1215</v>
      </c>
      <c r="U51" s="1" t="s">
        <v>1216</v>
      </c>
      <c r="V51" s="1" t="s">
        <v>1217</v>
      </c>
      <c r="W51" s="1" t="s">
        <v>1218</v>
      </c>
      <c r="X51" s="1" t="s">
        <v>1219</v>
      </c>
      <c r="Y51" s="1" t="s">
        <v>1220</v>
      </c>
      <c r="Z51" s="1" t="s">
        <v>321</v>
      </c>
      <c r="AA51" s="1" t="s">
        <v>1221</v>
      </c>
      <c r="AB51" s="1" t="s">
        <v>1222</v>
      </c>
      <c r="AC51" s="1" t="s">
        <v>1223</v>
      </c>
      <c r="AD51" s="1" t="s">
        <v>1224</v>
      </c>
      <c r="AE51" s="1"/>
    </row>
    <row r="52" spans="1:31">
      <c r="A52" s="2">
        <v>50</v>
      </c>
      <c r="B52" s="1" t="s">
        <v>0</v>
      </c>
      <c r="C52" s="1" t="s">
        <v>1032</v>
      </c>
      <c r="D52" s="1" t="s">
        <v>276</v>
      </c>
      <c r="E52" s="1" t="s">
        <v>79</v>
      </c>
      <c r="F52" s="1" t="s">
        <v>771</v>
      </c>
      <c r="G52" s="1" t="s">
        <v>1225</v>
      </c>
      <c r="H52" s="1" t="s">
        <v>1226</v>
      </c>
      <c r="I52" s="1" t="s">
        <v>1227</v>
      </c>
      <c r="J52" s="1" t="s">
        <v>1228</v>
      </c>
      <c r="K52" s="1" t="s">
        <v>1229</v>
      </c>
      <c r="L52" s="1" t="s">
        <v>1230</v>
      </c>
      <c r="M52" s="1" t="s">
        <v>1231</v>
      </c>
      <c r="N52" s="1" t="s">
        <v>1232</v>
      </c>
      <c r="O52" s="1" t="s">
        <v>1233</v>
      </c>
      <c r="P52" s="1" t="s">
        <v>1234</v>
      </c>
      <c r="Q52" s="1" t="s">
        <v>1235</v>
      </c>
      <c r="R52" s="1" t="s">
        <v>1236</v>
      </c>
      <c r="S52" s="1" t="s">
        <v>1237</v>
      </c>
      <c r="T52" s="1" t="s">
        <v>1238</v>
      </c>
      <c r="U52" s="1" t="s">
        <v>1239</v>
      </c>
      <c r="V52" s="1" t="s">
        <v>1240</v>
      </c>
      <c r="W52" s="1" t="s">
        <v>1241</v>
      </c>
      <c r="X52" s="1" t="s">
        <v>1242</v>
      </c>
      <c r="Y52" s="1" t="s">
        <v>1243</v>
      </c>
      <c r="Z52" s="1" t="s">
        <v>1244</v>
      </c>
      <c r="AA52" s="1" t="s">
        <v>1245</v>
      </c>
      <c r="AB52" s="1" t="s">
        <v>1246</v>
      </c>
      <c r="AC52" s="1" t="s">
        <v>1247</v>
      </c>
      <c r="AD52" s="1" t="s">
        <v>1248</v>
      </c>
      <c r="AE52" s="1"/>
    </row>
    <row r="53" spans="1:31">
      <c r="A53" s="2">
        <v>51</v>
      </c>
      <c r="B53" s="1" t="s">
        <v>0</v>
      </c>
      <c r="C53" s="1" t="s">
        <v>1032</v>
      </c>
      <c r="D53" s="1" t="s">
        <v>276</v>
      </c>
      <c r="E53" s="1" t="s">
        <v>129</v>
      </c>
      <c r="F53" s="1" t="s">
        <v>771</v>
      </c>
      <c r="G53" s="1" t="s">
        <v>1249</v>
      </c>
      <c r="H53" s="1" t="s">
        <v>1250</v>
      </c>
      <c r="I53" s="1" t="s">
        <v>1251</v>
      </c>
      <c r="J53" s="1" t="s">
        <v>1252</v>
      </c>
      <c r="K53" s="1" t="s">
        <v>1253</v>
      </c>
      <c r="L53" s="1" t="s">
        <v>1254</v>
      </c>
      <c r="M53" s="1" t="s">
        <v>1255</v>
      </c>
      <c r="N53" s="1" t="s">
        <v>1256</v>
      </c>
      <c r="O53" s="1" t="s">
        <v>1257</v>
      </c>
      <c r="P53" s="1" t="s">
        <v>1258</v>
      </c>
      <c r="Q53" s="1" t="s">
        <v>1259</v>
      </c>
      <c r="R53" s="1" t="s">
        <v>1260</v>
      </c>
      <c r="S53" s="1" t="s">
        <v>1261</v>
      </c>
      <c r="T53" s="1" t="s">
        <v>1262</v>
      </c>
      <c r="U53" s="1" t="s">
        <v>1263</v>
      </c>
      <c r="V53" s="1" t="s">
        <v>1264</v>
      </c>
      <c r="W53" s="1" t="s">
        <v>1265</v>
      </c>
      <c r="X53" s="1" t="s">
        <v>1266</v>
      </c>
      <c r="Y53" s="1" t="s">
        <v>1267</v>
      </c>
      <c r="Z53" s="1" t="s">
        <v>1268</v>
      </c>
      <c r="AA53" s="1" t="s">
        <v>1269</v>
      </c>
      <c r="AB53" s="1" t="s">
        <v>1270</v>
      </c>
      <c r="AC53" s="1" t="s">
        <v>1271</v>
      </c>
      <c r="AD53" s="1" t="s">
        <v>1272</v>
      </c>
      <c r="AE53" s="1"/>
    </row>
    <row r="54" spans="1:31">
      <c r="A54" s="2">
        <v>52</v>
      </c>
      <c r="B54" s="1" t="s">
        <v>0</v>
      </c>
      <c r="C54" s="1" t="s">
        <v>1057</v>
      </c>
      <c r="D54" s="1" t="s">
        <v>276</v>
      </c>
      <c r="E54" s="1" t="s">
        <v>129</v>
      </c>
      <c r="F54" s="1" t="s">
        <v>771</v>
      </c>
      <c r="G54" s="1" t="s">
        <v>1273</v>
      </c>
      <c r="H54" s="1" t="s">
        <v>1203</v>
      </c>
      <c r="I54" s="1" t="s">
        <v>1274</v>
      </c>
      <c r="J54" s="1" t="s">
        <v>1275</v>
      </c>
      <c r="K54" s="1" t="s">
        <v>1276</v>
      </c>
      <c r="L54" s="1" t="s">
        <v>1277</v>
      </c>
      <c r="M54" s="1" t="s">
        <v>1278</v>
      </c>
      <c r="N54" s="1" t="s">
        <v>1279</v>
      </c>
      <c r="O54" s="1" t="s">
        <v>1280</v>
      </c>
      <c r="P54" s="1" t="s">
        <v>1281</v>
      </c>
      <c r="Q54" s="1" t="s">
        <v>1282</v>
      </c>
      <c r="R54" s="1" t="s">
        <v>1283</v>
      </c>
      <c r="S54" s="1" t="s">
        <v>1284</v>
      </c>
      <c r="T54" s="1" t="s">
        <v>1285</v>
      </c>
      <c r="U54" s="1" t="s">
        <v>1286</v>
      </c>
      <c r="V54" s="1" t="s">
        <v>1287</v>
      </c>
      <c r="W54" s="1" t="s">
        <v>1288</v>
      </c>
      <c r="X54" s="1" t="s">
        <v>1289</v>
      </c>
      <c r="Y54" s="1" t="s">
        <v>1290</v>
      </c>
      <c r="Z54" s="1" t="s">
        <v>1291</v>
      </c>
      <c r="AA54" s="1" t="s">
        <v>1292</v>
      </c>
      <c r="AB54" s="1" t="s">
        <v>1293</v>
      </c>
      <c r="AC54" s="1" t="s">
        <v>1294</v>
      </c>
      <c r="AD54" s="1" t="s">
        <v>1295</v>
      </c>
      <c r="AE54" s="1"/>
    </row>
    <row r="55" spans="1:31">
      <c r="A55" s="2">
        <v>53</v>
      </c>
      <c r="B55" s="1" t="s">
        <v>0</v>
      </c>
      <c r="C55" s="1" t="s">
        <v>1057</v>
      </c>
      <c r="D55" s="1" t="s">
        <v>276</v>
      </c>
      <c r="E55" s="1" t="s">
        <v>177</v>
      </c>
      <c r="F55" s="1" t="s">
        <v>771</v>
      </c>
      <c r="G55" s="1" t="s">
        <v>1296</v>
      </c>
      <c r="H55" s="1" t="s">
        <v>1297</v>
      </c>
      <c r="I55" s="1" t="s">
        <v>1298</v>
      </c>
      <c r="J55" s="1" t="s">
        <v>1299</v>
      </c>
      <c r="K55" s="1" t="s">
        <v>1300</v>
      </c>
      <c r="L55" s="1" t="s">
        <v>1301</v>
      </c>
      <c r="M55" s="1" t="s">
        <v>1302</v>
      </c>
      <c r="N55" s="1" t="s">
        <v>1303</v>
      </c>
      <c r="O55" s="1" t="s">
        <v>1304</v>
      </c>
      <c r="P55" s="1" t="s">
        <v>1305</v>
      </c>
      <c r="Q55" s="1" t="s">
        <v>1306</v>
      </c>
      <c r="R55" s="1" t="s">
        <v>1307</v>
      </c>
      <c r="S55" s="1" t="s">
        <v>1308</v>
      </c>
      <c r="T55" s="1" t="s">
        <v>1309</v>
      </c>
      <c r="U55" s="1" t="s">
        <v>1310</v>
      </c>
      <c r="V55" s="1" t="s">
        <v>1311</v>
      </c>
      <c r="W55" s="1" t="s">
        <v>1312</v>
      </c>
      <c r="X55" s="1" t="s">
        <v>1313</v>
      </c>
      <c r="Y55" s="1" t="s">
        <v>1314</v>
      </c>
      <c r="Z55" s="1" t="s">
        <v>1315</v>
      </c>
      <c r="AA55" s="1" t="s">
        <v>1316</v>
      </c>
      <c r="AB55" s="1" t="s">
        <v>1317</v>
      </c>
      <c r="AC55" s="1" t="s">
        <v>1318</v>
      </c>
      <c r="AD55" s="1" t="s">
        <v>1319</v>
      </c>
      <c r="AE55" s="1"/>
    </row>
    <row r="56" spans="1:31">
      <c r="A56" s="2">
        <v>54</v>
      </c>
      <c r="B56" s="1" t="s">
        <v>0</v>
      </c>
      <c r="C56" s="1" t="s">
        <v>1105</v>
      </c>
      <c r="D56" s="1" t="s">
        <v>276</v>
      </c>
      <c r="E56" s="1" t="s">
        <v>177</v>
      </c>
      <c r="F56" s="1" t="s">
        <v>771</v>
      </c>
      <c r="G56" s="1" t="s">
        <v>1320</v>
      </c>
      <c r="H56" s="1" t="s">
        <v>1321</v>
      </c>
      <c r="I56" s="1" t="s">
        <v>1322</v>
      </c>
      <c r="J56" s="1" t="s">
        <v>1323</v>
      </c>
      <c r="K56" s="1" t="s">
        <v>1324</v>
      </c>
      <c r="L56" s="1" t="s">
        <v>1325</v>
      </c>
      <c r="M56" s="1" t="s">
        <v>1326</v>
      </c>
      <c r="N56" s="1" t="s">
        <v>1327</v>
      </c>
      <c r="O56" s="1" t="s">
        <v>1328</v>
      </c>
      <c r="P56" s="1" t="s">
        <v>1329</v>
      </c>
      <c r="Q56" s="1" t="s">
        <v>1330</v>
      </c>
      <c r="R56" s="1" t="s">
        <v>1331</v>
      </c>
      <c r="S56" s="1" t="s">
        <v>1332</v>
      </c>
      <c r="T56" s="1" t="s">
        <v>1333</v>
      </c>
      <c r="U56" s="1" t="s">
        <v>1334</v>
      </c>
      <c r="V56" s="1" t="s">
        <v>1335</v>
      </c>
      <c r="W56" s="1" t="s">
        <v>1336</v>
      </c>
      <c r="X56" s="1" t="s">
        <v>1337</v>
      </c>
      <c r="Y56" s="1" t="s">
        <v>1338</v>
      </c>
      <c r="Z56" s="1" t="s">
        <v>1339</v>
      </c>
      <c r="AA56" s="1" t="s">
        <v>1340</v>
      </c>
      <c r="AB56" s="1" t="s">
        <v>1341</v>
      </c>
      <c r="AC56" s="1" t="s">
        <v>1342</v>
      </c>
      <c r="AD56" s="1" t="s">
        <v>1343</v>
      </c>
      <c r="AE56" s="1"/>
    </row>
    <row r="57" spans="1:31">
      <c r="A57" s="2">
        <v>55</v>
      </c>
      <c r="B57" s="1" t="s">
        <v>0</v>
      </c>
      <c r="C57" s="1" t="s">
        <v>1105</v>
      </c>
      <c r="D57" s="1" t="s">
        <v>276</v>
      </c>
      <c r="E57" s="1" t="s">
        <v>226</v>
      </c>
      <c r="F57" s="1" t="s">
        <v>771</v>
      </c>
      <c r="G57" s="1" t="s">
        <v>1344</v>
      </c>
      <c r="H57" s="1" t="s">
        <v>1345</v>
      </c>
      <c r="I57" s="1" t="s">
        <v>1346</v>
      </c>
      <c r="J57" s="1" t="s">
        <v>1347</v>
      </c>
      <c r="K57" s="1" t="s">
        <v>1348</v>
      </c>
      <c r="L57" s="1" t="s">
        <v>1349</v>
      </c>
      <c r="M57" s="1" t="s">
        <v>1350</v>
      </c>
      <c r="N57" s="1" t="s">
        <v>1351</v>
      </c>
      <c r="O57" s="1" t="s">
        <v>1352</v>
      </c>
      <c r="P57" s="1" t="s">
        <v>1353</v>
      </c>
      <c r="Q57" s="1" t="s">
        <v>1354</v>
      </c>
      <c r="R57" s="1" t="s">
        <v>1355</v>
      </c>
      <c r="S57" s="1" t="s">
        <v>1356</v>
      </c>
      <c r="T57" s="1" t="s">
        <v>1357</v>
      </c>
      <c r="U57" s="1" t="s">
        <v>1358</v>
      </c>
      <c r="V57" s="1" t="s">
        <v>1359</v>
      </c>
      <c r="W57" s="1" t="s">
        <v>1360</v>
      </c>
      <c r="X57" s="1" t="s">
        <v>1361</v>
      </c>
      <c r="Y57" s="1" t="s">
        <v>1362</v>
      </c>
      <c r="Z57" s="1" t="s">
        <v>1363</v>
      </c>
      <c r="AA57" s="1" t="s">
        <v>1364</v>
      </c>
      <c r="AB57" s="1" t="s">
        <v>1365</v>
      </c>
      <c r="AC57" s="1" t="s">
        <v>1366</v>
      </c>
      <c r="AD57" s="1" t="s">
        <v>1367</v>
      </c>
      <c r="AE57" s="1"/>
    </row>
    <row r="58" spans="1:31">
      <c r="A58" s="2">
        <v>56</v>
      </c>
      <c r="B58" s="1" t="s">
        <v>0</v>
      </c>
      <c r="C58" s="1" t="s">
        <v>1105</v>
      </c>
      <c r="D58" s="1" t="s">
        <v>276</v>
      </c>
      <c r="E58" s="1" t="s">
        <v>471</v>
      </c>
      <c r="F58" s="1" t="s">
        <v>771</v>
      </c>
      <c r="G58" s="1" t="s">
        <v>1368</v>
      </c>
      <c r="H58" s="1" t="s">
        <v>1369</v>
      </c>
      <c r="I58" s="1" t="s">
        <v>1370</v>
      </c>
      <c r="J58" s="1" t="s">
        <v>1371</v>
      </c>
      <c r="K58" s="1" t="s">
        <v>271</v>
      </c>
      <c r="L58" s="1" t="s">
        <v>1372</v>
      </c>
      <c r="M58" s="1" t="s">
        <v>1373</v>
      </c>
      <c r="N58" s="1" t="s">
        <v>1374</v>
      </c>
      <c r="O58" s="1" t="s">
        <v>1375</v>
      </c>
      <c r="P58" s="1" t="s">
        <v>1376</v>
      </c>
      <c r="Q58" s="1" t="s">
        <v>1377</v>
      </c>
      <c r="R58" s="1" t="s">
        <v>1378</v>
      </c>
      <c r="S58" s="1" t="s">
        <v>1379</v>
      </c>
      <c r="T58" s="1" t="s">
        <v>1380</v>
      </c>
      <c r="U58" s="1" t="s">
        <v>1381</v>
      </c>
      <c r="V58" s="1" t="s">
        <v>1382</v>
      </c>
      <c r="W58" s="1" t="s">
        <v>1383</v>
      </c>
      <c r="X58" s="1" t="s">
        <v>1384</v>
      </c>
      <c r="Y58" s="1" t="s">
        <v>1385</v>
      </c>
      <c r="Z58" s="1" t="s">
        <v>1386</v>
      </c>
      <c r="AA58" s="1" t="s">
        <v>1387</v>
      </c>
      <c r="AB58" s="1" t="s">
        <v>1388</v>
      </c>
      <c r="AC58" s="1" t="s">
        <v>1389</v>
      </c>
      <c r="AD58" s="1" t="s">
        <v>1390</v>
      </c>
      <c r="AE58" s="1"/>
    </row>
    <row r="59" spans="1:31">
      <c r="A59" s="2">
        <v>57</v>
      </c>
      <c r="B59" s="1" t="s">
        <v>0</v>
      </c>
      <c r="C59" s="1" t="s">
        <v>4</v>
      </c>
      <c r="D59" s="1" t="s">
        <v>276</v>
      </c>
      <c r="E59" s="1" t="s">
        <v>471</v>
      </c>
      <c r="F59" s="1" t="s">
        <v>771</v>
      </c>
      <c r="G59" s="1" t="s">
        <v>1391</v>
      </c>
      <c r="H59" s="1" t="s">
        <v>1392</v>
      </c>
      <c r="I59" s="1" t="s">
        <v>1393</v>
      </c>
      <c r="J59" s="1" t="s">
        <v>1394</v>
      </c>
      <c r="K59" s="1" t="s">
        <v>1395</v>
      </c>
      <c r="L59" s="1" t="s">
        <v>1396</v>
      </c>
      <c r="M59" s="1" t="s">
        <v>1397</v>
      </c>
      <c r="N59" s="1" t="s">
        <v>1398</v>
      </c>
      <c r="O59" s="1" t="s">
        <v>1399</v>
      </c>
      <c r="P59" s="1" t="s">
        <v>1400</v>
      </c>
      <c r="Q59" s="1" t="s">
        <v>1401</v>
      </c>
      <c r="R59" s="1" t="s">
        <v>1402</v>
      </c>
      <c r="S59" s="1" t="s">
        <v>1403</v>
      </c>
      <c r="T59" s="1" t="s">
        <v>1404</v>
      </c>
      <c r="U59" s="1" t="s">
        <v>1405</v>
      </c>
      <c r="V59" s="1" t="s">
        <v>1406</v>
      </c>
      <c r="W59" s="1" t="s">
        <v>1407</v>
      </c>
      <c r="X59" s="1" t="s">
        <v>1408</v>
      </c>
      <c r="Y59" s="1" t="s">
        <v>1409</v>
      </c>
      <c r="Z59" s="1" t="s">
        <v>1410</v>
      </c>
      <c r="AA59" s="1" t="s">
        <v>1411</v>
      </c>
      <c r="AB59" s="1" t="s">
        <v>1412</v>
      </c>
      <c r="AC59" s="1" t="s">
        <v>1413</v>
      </c>
      <c r="AD59" s="1" t="s">
        <v>1414</v>
      </c>
      <c r="AE59" s="1"/>
    </row>
    <row r="60" spans="1:31">
      <c r="A60" s="2">
        <v>58</v>
      </c>
      <c r="B60" s="1" t="s">
        <v>0</v>
      </c>
      <c r="C60" s="1" t="s">
        <v>54</v>
      </c>
      <c r="D60" s="1" t="s">
        <v>276</v>
      </c>
      <c r="E60" s="1" t="s">
        <v>471</v>
      </c>
      <c r="F60" s="1" t="s">
        <v>771</v>
      </c>
      <c r="G60" s="1" t="s">
        <v>1415</v>
      </c>
      <c r="H60" s="1" t="s">
        <v>1416</v>
      </c>
      <c r="I60" s="1" t="s">
        <v>1417</v>
      </c>
      <c r="J60" s="1" t="s">
        <v>1418</v>
      </c>
      <c r="K60" s="1" t="s">
        <v>1419</v>
      </c>
      <c r="L60" s="1" t="s">
        <v>1420</v>
      </c>
      <c r="M60" s="1" t="s">
        <v>1421</v>
      </c>
      <c r="N60" s="1" t="s">
        <v>1422</v>
      </c>
      <c r="O60" s="1" t="s">
        <v>1423</v>
      </c>
      <c r="P60" s="1" t="s">
        <v>1424</v>
      </c>
      <c r="Q60" s="1" t="s">
        <v>1425</v>
      </c>
      <c r="R60" s="1" t="s">
        <v>1426</v>
      </c>
      <c r="S60" s="1" t="s">
        <v>1427</v>
      </c>
      <c r="T60" s="1" t="s">
        <v>1428</v>
      </c>
      <c r="U60" s="1" t="s">
        <v>1429</v>
      </c>
      <c r="V60" s="1" t="s">
        <v>1430</v>
      </c>
      <c r="W60" s="1" t="s">
        <v>1431</v>
      </c>
      <c r="X60" s="1" t="s">
        <v>1432</v>
      </c>
      <c r="Y60" s="1" t="s">
        <v>1433</v>
      </c>
      <c r="Z60" s="1" t="s">
        <v>1434</v>
      </c>
      <c r="AA60" s="1" t="s">
        <v>1435</v>
      </c>
      <c r="AB60" s="1" t="s">
        <v>1436</v>
      </c>
      <c r="AC60" s="1" t="s">
        <v>1437</v>
      </c>
      <c r="AD60" s="1" t="s">
        <v>1438</v>
      </c>
      <c r="AE60" s="1"/>
    </row>
    <row r="61" spans="1:31">
      <c r="A61" s="2">
        <v>59</v>
      </c>
      <c r="B61" s="1" t="s">
        <v>0</v>
      </c>
      <c r="C61" s="1" t="s">
        <v>79</v>
      </c>
      <c r="D61" s="1" t="s">
        <v>276</v>
      </c>
      <c r="E61" s="1" t="s">
        <v>471</v>
      </c>
      <c r="F61" s="1" t="s">
        <v>771</v>
      </c>
      <c r="G61" s="1" t="s">
        <v>1439</v>
      </c>
      <c r="H61" s="1" t="s">
        <v>1440</v>
      </c>
      <c r="I61" s="1" t="s">
        <v>1441</v>
      </c>
      <c r="J61" s="1" t="s">
        <v>1442</v>
      </c>
      <c r="K61" s="1" t="s">
        <v>1443</v>
      </c>
      <c r="L61" s="1" t="s">
        <v>1444</v>
      </c>
      <c r="M61" s="1" t="s">
        <v>1445</v>
      </c>
      <c r="N61" s="1" t="s">
        <v>1446</v>
      </c>
      <c r="O61" s="1" t="s">
        <v>1447</v>
      </c>
      <c r="P61" s="1" t="s">
        <v>1448</v>
      </c>
      <c r="Q61" s="1" t="s">
        <v>1449</v>
      </c>
      <c r="R61" s="1" t="s">
        <v>1450</v>
      </c>
      <c r="S61" s="1" t="s">
        <v>1451</v>
      </c>
      <c r="T61" s="1" t="s">
        <v>1452</v>
      </c>
      <c r="U61" s="1" t="s">
        <v>1453</v>
      </c>
      <c r="V61" s="1" t="s">
        <v>1454</v>
      </c>
      <c r="W61" s="1" t="s">
        <v>1455</v>
      </c>
      <c r="X61" s="1" t="s">
        <v>1456</v>
      </c>
      <c r="Y61" s="1" t="s">
        <v>1457</v>
      </c>
      <c r="Z61" s="1" t="s">
        <v>1458</v>
      </c>
      <c r="AA61" s="1" t="s">
        <v>1459</v>
      </c>
      <c r="AB61" s="1" t="s">
        <v>1460</v>
      </c>
      <c r="AC61" s="1" t="s">
        <v>1461</v>
      </c>
      <c r="AD61" s="1" t="s">
        <v>1462</v>
      </c>
      <c r="AE61" s="1"/>
    </row>
    <row r="62" spans="1:31">
      <c r="A62" s="2">
        <v>60</v>
      </c>
      <c r="B62" s="1" t="s">
        <v>0</v>
      </c>
      <c r="C62" s="1" t="s">
        <v>79</v>
      </c>
      <c r="D62" s="1" t="s">
        <v>276</v>
      </c>
      <c r="E62" s="1" t="s">
        <v>496</v>
      </c>
      <c r="F62" s="1" t="s">
        <v>771</v>
      </c>
      <c r="G62" s="1" t="s">
        <v>1463</v>
      </c>
      <c r="H62" s="1" t="s">
        <v>1464</v>
      </c>
      <c r="I62" s="1" t="s">
        <v>1465</v>
      </c>
      <c r="J62" s="1" t="s">
        <v>1466</v>
      </c>
      <c r="K62" s="1" t="s">
        <v>1467</v>
      </c>
      <c r="L62" s="1" t="s">
        <v>1468</v>
      </c>
      <c r="M62" s="1" t="s">
        <v>1469</v>
      </c>
      <c r="N62" s="1" t="s">
        <v>1470</v>
      </c>
      <c r="O62" s="1" t="s">
        <v>1471</v>
      </c>
      <c r="P62" s="1" t="s">
        <v>1472</v>
      </c>
      <c r="Q62" s="1" t="s">
        <v>1473</v>
      </c>
      <c r="R62" s="1" t="s">
        <v>1474</v>
      </c>
      <c r="S62" s="1" t="s">
        <v>1475</v>
      </c>
      <c r="T62" s="1" t="s">
        <v>1476</v>
      </c>
      <c r="U62" s="1" t="s">
        <v>1477</v>
      </c>
      <c r="V62" s="1" t="s">
        <v>1478</v>
      </c>
      <c r="W62" s="1" t="s">
        <v>1479</v>
      </c>
      <c r="X62" s="1" t="s">
        <v>1480</v>
      </c>
      <c r="Y62" s="1" t="s">
        <v>1481</v>
      </c>
      <c r="Z62" s="1" t="s">
        <v>1482</v>
      </c>
      <c r="AA62" s="1" t="s">
        <v>1483</v>
      </c>
      <c r="AB62" s="1" t="s">
        <v>1484</v>
      </c>
      <c r="AC62" s="1" t="s">
        <v>1485</v>
      </c>
      <c r="AD62" s="1" t="s">
        <v>1486</v>
      </c>
      <c r="AE62" s="1"/>
    </row>
    <row r="63" spans="1:31">
      <c r="A63" s="2">
        <v>61</v>
      </c>
      <c r="B63" s="1" t="s">
        <v>0</v>
      </c>
      <c r="C63" s="1" t="s">
        <v>79</v>
      </c>
      <c r="D63" s="1" t="s">
        <v>301</v>
      </c>
      <c r="E63" s="1" t="s">
        <v>496</v>
      </c>
      <c r="F63" s="1" t="s">
        <v>771</v>
      </c>
      <c r="G63" s="1" t="s">
        <v>1487</v>
      </c>
      <c r="H63" s="1" t="s">
        <v>1488</v>
      </c>
      <c r="I63" s="1" t="s">
        <v>1489</v>
      </c>
      <c r="J63" s="1" t="s">
        <v>1490</v>
      </c>
      <c r="K63" s="1" t="s">
        <v>1491</v>
      </c>
      <c r="L63" s="1" t="s">
        <v>1492</v>
      </c>
      <c r="M63" s="1" t="s">
        <v>1493</v>
      </c>
      <c r="N63" s="1" t="s">
        <v>1494</v>
      </c>
      <c r="O63" s="1" t="s">
        <v>1495</v>
      </c>
      <c r="P63" s="1" t="s">
        <v>1496</v>
      </c>
      <c r="Q63" s="1" t="s">
        <v>1497</v>
      </c>
      <c r="R63" s="1" t="s">
        <v>1498</v>
      </c>
      <c r="S63" s="1" t="s">
        <v>1499</v>
      </c>
      <c r="T63" s="1" t="s">
        <v>1500</v>
      </c>
      <c r="U63" s="1" t="s">
        <v>1501</v>
      </c>
      <c r="V63" s="1" t="s">
        <v>1502</v>
      </c>
      <c r="W63" s="1" t="s">
        <v>1503</v>
      </c>
      <c r="X63" s="1" t="s">
        <v>1504</v>
      </c>
      <c r="Y63" s="1" t="s">
        <v>1505</v>
      </c>
      <c r="Z63" s="1" t="s">
        <v>1506</v>
      </c>
      <c r="AA63" s="1" t="s">
        <v>1507</v>
      </c>
      <c r="AB63" s="1" t="s">
        <v>1508</v>
      </c>
      <c r="AC63" s="1" t="s">
        <v>1509</v>
      </c>
      <c r="AD63" s="1" t="s">
        <v>1510</v>
      </c>
      <c r="AE63" s="1"/>
    </row>
    <row r="64" spans="1:31">
      <c r="A64" s="2">
        <v>62</v>
      </c>
      <c r="B64" s="1" t="s">
        <v>0</v>
      </c>
      <c r="C64" s="1" t="s">
        <v>79</v>
      </c>
      <c r="D64" s="1" t="s">
        <v>301</v>
      </c>
      <c r="E64" s="1" t="s">
        <v>546</v>
      </c>
      <c r="F64" s="1" t="s">
        <v>771</v>
      </c>
      <c r="G64" s="1" t="s">
        <v>1511</v>
      </c>
      <c r="H64" s="1" t="s">
        <v>1512</v>
      </c>
      <c r="I64" s="1" t="s">
        <v>1513</v>
      </c>
      <c r="J64" s="1" t="s">
        <v>1514</v>
      </c>
      <c r="K64" s="1" t="s">
        <v>1515</v>
      </c>
      <c r="L64" s="1" t="s">
        <v>1516</v>
      </c>
      <c r="M64" s="1" t="s">
        <v>1517</v>
      </c>
      <c r="N64" s="1" t="s">
        <v>1518</v>
      </c>
      <c r="O64" s="1" t="s">
        <v>1519</v>
      </c>
      <c r="P64" s="1" t="s">
        <v>1520</v>
      </c>
      <c r="Q64" s="1" t="s">
        <v>1521</v>
      </c>
      <c r="R64" s="1" t="s">
        <v>1522</v>
      </c>
      <c r="S64" s="1" t="s">
        <v>1523</v>
      </c>
      <c r="T64" s="1" t="s">
        <v>1524</v>
      </c>
      <c r="U64" s="1" t="s">
        <v>1525</v>
      </c>
      <c r="V64" s="1" t="s">
        <v>1526</v>
      </c>
      <c r="W64" s="1" t="s">
        <v>1527</v>
      </c>
      <c r="X64" s="1" t="s">
        <v>1528</v>
      </c>
      <c r="Y64" s="1" t="s">
        <v>1529</v>
      </c>
      <c r="Z64" s="1" t="s">
        <v>1530</v>
      </c>
      <c r="AA64" s="1" t="s">
        <v>1531</v>
      </c>
      <c r="AB64" s="1" t="s">
        <v>1532</v>
      </c>
      <c r="AC64" s="1" t="s">
        <v>1533</v>
      </c>
      <c r="AD64" s="1" t="s">
        <v>1534</v>
      </c>
      <c r="AE64" s="1"/>
    </row>
    <row r="65" spans="1:31">
      <c r="A65" s="2">
        <v>63</v>
      </c>
      <c r="B65" s="1" t="s">
        <v>0</v>
      </c>
      <c r="C65" s="1" t="s">
        <v>79</v>
      </c>
      <c r="D65" s="1" t="s">
        <v>301</v>
      </c>
      <c r="E65" s="1" t="s">
        <v>571</v>
      </c>
      <c r="F65" s="1" t="s">
        <v>771</v>
      </c>
      <c r="G65" s="1" t="s">
        <v>1535</v>
      </c>
      <c r="H65" s="1" t="s">
        <v>1536</v>
      </c>
      <c r="I65" s="1" t="s">
        <v>1537</v>
      </c>
      <c r="J65" s="1" t="s">
        <v>1538</v>
      </c>
      <c r="K65" s="1" t="s">
        <v>1539</v>
      </c>
      <c r="L65" s="1" t="s">
        <v>1540</v>
      </c>
      <c r="M65" s="1" t="s">
        <v>1541</v>
      </c>
      <c r="N65" s="1" t="s">
        <v>1542</v>
      </c>
      <c r="O65" s="1" t="s">
        <v>1543</v>
      </c>
      <c r="P65" s="1" t="s">
        <v>1544</v>
      </c>
      <c r="Q65" s="1" t="s">
        <v>1545</v>
      </c>
      <c r="R65" s="1" t="s">
        <v>1546</v>
      </c>
      <c r="S65" s="1" t="s">
        <v>1547</v>
      </c>
      <c r="T65" s="1" t="s">
        <v>1548</v>
      </c>
      <c r="U65" s="1" t="s">
        <v>1549</v>
      </c>
      <c r="V65" s="1" t="s">
        <v>1550</v>
      </c>
      <c r="W65" s="1" t="s">
        <v>1551</v>
      </c>
      <c r="X65" s="1" t="s">
        <v>1552</v>
      </c>
      <c r="Y65" s="1" t="s">
        <v>1553</v>
      </c>
      <c r="Z65" s="1" t="s">
        <v>1554</v>
      </c>
      <c r="AA65" s="1" t="s">
        <v>1555</v>
      </c>
      <c r="AB65" s="1" t="s">
        <v>1556</v>
      </c>
      <c r="AC65" s="1" t="s">
        <v>1557</v>
      </c>
      <c r="AD65" s="1" t="s">
        <v>1558</v>
      </c>
      <c r="AE65" s="1"/>
    </row>
    <row r="66" spans="1:31">
      <c r="A66" s="2">
        <v>64</v>
      </c>
      <c r="B66" s="1" t="s">
        <v>0</v>
      </c>
      <c r="C66" s="1" t="s">
        <v>79</v>
      </c>
      <c r="D66" s="1" t="s">
        <v>301</v>
      </c>
      <c r="E66" s="1" t="s">
        <v>596</v>
      </c>
      <c r="F66" s="1" t="s">
        <v>771</v>
      </c>
      <c r="G66" s="1" t="s">
        <v>1559</v>
      </c>
      <c r="H66" s="1" t="s">
        <v>1560</v>
      </c>
      <c r="I66" s="1" t="s">
        <v>1561</v>
      </c>
      <c r="J66" s="1" t="s">
        <v>1562</v>
      </c>
      <c r="K66" s="1" t="s">
        <v>1563</v>
      </c>
      <c r="L66" s="1" t="s">
        <v>1564</v>
      </c>
      <c r="M66" s="1" t="s">
        <v>1565</v>
      </c>
      <c r="N66" s="1" t="s">
        <v>1566</v>
      </c>
      <c r="O66" s="1" t="s">
        <v>1567</v>
      </c>
      <c r="P66" s="1" t="s">
        <v>1568</v>
      </c>
      <c r="Q66" s="1" t="s">
        <v>1569</v>
      </c>
      <c r="R66" s="1" t="s">
        <v>1570</v>
      </c>
      <c r="S66" s="1" t="s">
        <v>1571</v>
      </c>
      <c r="T66" s="1" t="s">
        <v>1572</v>
      </c>
      <c r="U66" s="1" t="s">
        <v>1573</v>
      </c>
      <c r="V66" s="1" t="s">
        <v>1574</v>
      </c>
      <c r="W66" s="1" t="s">
        <v>1575</v>
      </c>
      <c r="X66" s="1" t="s">
        <v>1576</v>
      </c>
      <c r="Y66" s="1" t="s">
        <v>1577</v>
      </c>
      <c r="Z66" s="1" t="s">
        <v>1578</v>
      </c>
      <c r="AA66" s="1" t="s">
        <v>1579</v>
      </c>
      <c r="AB66" s="1" t="s">
        <v>1580</v>
      </c>
      <c r="AC66" s="1" t="s">
        <v>1581</v>
      </c>
      <c r="AD66" s="1" t="s">
        <v>1582</v>
      </c>
      <c r="AE66" s="1"/>
    </row>
    <row r="67" spans="1:31">
      <c r="A67" s="2">
        <v>65</v>
      </c>
      <c r="B67" s="1" t="s">
        <v>0</v>
      </c>
      <c r="C67" s="1" t="s">
        <v>129</v>
      </c>
      <c r="D67" s="1" t="s">
        <v>301</v>
      </c>
      <c r="E67" s="1" t="s">
        <v>596</v>
      </c>
      <c r="F67" s="1" t="s">
        <v>771</v>
      </c>
      <c r="G67" s="1" t="s">
        <v>1583</v>
      </c>
      <c r="H67" s="1" t="s">
        <v>1584</v>
      </c>
      <c r="I67" s="1" t="s">
        <v>1585</v>
      </c>
      <c r="J67" s="1" t="s">
        <v>1586</v>
      </c>
      <c r="K67" s="1" t="s">
        <v>1587</v>
      </c>
      <c r="L67" s="1" t="s">
        <v>1588</v>
      </c>
      <c r="M67" s="1" t="s">
        <v>1589</v>
      </c>
      <c r="N67" s="1" t="s">
        <v>1590</v>
      </c>
      <c r="O67" s="1" t="s">
        <v>1591</v>
      </c>
      <c r="P67" s="1" t="s">
        <v>1592</v>
      </c>
      <c r="Q67" s="1" t="s">
        <v>1593</v>
      </c>
      <c r="R67" s="1" t="s">
        <v>1594</v>
      </c>
      <c r="S67" s="1" t="s">
        <v>1595</v>
      </c>
      <c r="T67" s="1" t="s">
        <v>1596</v>
      </c>
      <c r="U67" s="1" t="s">
        <v>1597</v>
      </c>
      <c r="V67" s="1" t="s">
        <v>1598</v>
      </c>
      <c r="W67" s="1" t="s">
        <v>1599</v>
      </c>
      <c r="X67" s="1" t="s">
        <v>1600</v>
      </c>
      <c r="Y67" s="1" t="s">
        <v>1601</v>
      </c>
      <c r="Z67" s="1" t="s">
        <v>1602</v>
      </c>
      <c r="AA67" s="1" t="s">
        <v>1603</v>
      </c>
      <c r="AB67" s="1" t="s">
        <v>1604</v>
      </c>
      <c r="AC67" s="1" t="s">
        <v>1605</v>
      </c>
      <c r="AD67" s="1" t="s">
        <v>1606</v>
      </c>
      <c r="AE67" s="1"/>
    </row>
    <row r="68" spans="1:31">
      <c r="A68" s="2">
        <v>66</v>
      </c>
      <c r="B68" s="1" t="s">
        <v>0</v>
      </c>
      <c r="C68" s="1" t="s">
        <v>129</v>
      </c>
      <c r="D68" s="1" t="s">
        <v>301</v>
      </c>
      <c r="E68" s="1" t="s">
        <v>621</v>
      </c>
      <c r="F68" s="1" t="s">
        <v>771</v>
      </c>
      <c r="G68" s="1" t="s">
        <v>1607</v>
      </c>
      <c r="H68" s="1" t="s">
        <v>1608</v>
      </c>
      <c r="I68" s="1" t="s">
        <v>1609</v>
      </c>
      <c r="J68" s="1" t="s">
        <v>1610</v>
      </c>
      <c r="K68" s="1" t="s">
        <v>1611</v>
      </c>
      <c r="L68" s="1" t="s">
        <v>1612</v>
      </c>
      <c r="M68" s="1" t="s">
        <v>1613</v>
      </c>
      <c r="N68" s="1" t="s">
        <v>1614</v>
      </c>
      <c r="O68" s="1" t="s">
        <v>1615</v>
      </c>
      <c r="P68" s="1" t="s">
        <v>1616</v>
      </c>
      <c r="Q68" s="1" t="s">
        <v>1617</v>
      </c>
      <c r="R68" s="1" t="s">
        <v>1618</v>
      </c>
      <c r="S68" s="1" t="s">
        <v>1619</v>
      </c>
      <c r="T68" s="1" t="s">
        <v>1620</v>
      </c>
      <c r="U68" s="1" t="s">
        <v>1621</v>
      </c>
      <c r="V68" s="1" t="s">
        <v>1622</v>
      </c>
      <c r="W68" s="1" t="s">
        <v>1623</v>
      </c>
      <c r="X68" s="1" t="s">
        <v>1624</v>
      </c>
      <c r="Y68" s="1" t="s">
        <v>1625</v>
      </c>
      <c r="Z68" s="1" t="s">
        <v>1626</v>
      </c>
      <c r="AA68" s="1" t="s">
        <v>1627</v>
      </c>
      <c r="AB68" s="1" t="s">
        <v>1628</v>
      </c>
      <c r="AC68" s="1" t="s">
        <v>1629</v>
      </c>
      <c r="AD68" s="1" t="s">
        <v>1630</v>
      </c>
      <c r="AE68" s="1"/>
    </row>
    <row r="69" spans="1:31">
      <c r="A69" s="2">
        <v>67</v>
      </c>
      <c r="B69" s="1" t="s">
        <v>0</v>
      </c>
      <c r="C69" s="1" t="s">
        <v>129</v>
      </c>
      <c r="D69" s="1" t="s">
        <v>301</v>
      </c>
      <c r="E69" s="1" t="s">
        <v>646</v>
      </c>
      <c r="F69" s="1" t="s">
        <v>771</v>
      </c>
      <c r="G69" s="1" t="s">
        <v>1631</v>
      </c>
      <c r="H69" s="1" t="s">
        <v>1632</v>
      </c>
      <c r="I69" s="1" t="s">
        <v>1633</v>
      </c>
      <c r="J69" s="1" t="s">
        <v>1634</v>
      </c>
      <c r="K69" s="1" t="s">
        <v>1635</v>
      </c>
      <c r="L69" s="1" t="s">
        <v>1636</v>
      </c>
      <c r="M69" s="1" t="s">
        <v>1637</v>
      </c>
      <c r="N69" s="1" t="s">
        <v>1638</v>
      </c>
      <c r="O69" s="1" t="s">
        <v>1639</v>
      </c>
      <c r="P69" s="1" t="s">
        <v>1640</v>
      </c>
      <c r="Q69" s="1" t="s">
        <v>1641</v>
      </c>
      <c r="R69" s="1" t="s">
        <v>1642</v>
      </c>
      <c r="S69" s="1" t="s">
        <v>1643</v>
      </c>
      <c r="T69" s="1" t="s">
        <v>1644</v>
      </c>
      <c r="U69" s="1" t="s">
        <v>1645</v>
      </c>
      <c r="V69" s="1" t="s">
        <v>1646</v>
      </c>
      <c r="W69" s="1" t="s">
        <v>1647</v>
      </c>
      <c r="X69" s="1" t="s">
        <v>1648</v>
      </c>
      <c r="Y69" s="1" t="s">
        <v>1649</v>
      </c>
      <c r="Z69" s="1" t="s">
        <v>1650</v>
      </c>
      <c r="AA69" s="1" t="s">
        <v>1651</v>
      </c>
      <c r="AB69" s="1" t="s">
        <v>1652</v>
      </c>
      <c r="AC69" s="1" t="s">
        <v>1653</v>
      </c>
      <c r="AD69" s="1" t="s">
        <v>1654</v>
      </c>
      <c r="AE69" s="1"/>
    </row>
    <row r="70" spans="1:31">
      <c r="A70" s="2">
        <v>68</v>
      </c>
      <c r="B70" s="1" t="s">
        <v>0</v>
      </c>
      <c r="C70" s="1" t="s">
        <v>129</v>
      </c>
      <c r="D70" s="1" t="s">
        <v>301</v>
      </c>
      <c r="E70" s="1" t="s">
        <v>671</v>
      </c>
      <c r="F70" s="1" t="s">
        <v>771</v>
      </c>
      <c r="G70" s="1" t="s">
        <v>1655</v>
      </c>
      <c r="H70" s="1" t="s">
        <v>1656</v>
      </c>
      <c r="I70" s="1" t="s">
        <v>1657</v>
      </c>
      <c r="J70" s="1" t="s">
        <v>1658</v>
      </c>
      <c r="K70" s="1" t="s">
        <v>1659</v>
      </c>
      <c r="L70" s="1" t="s">
        <v>1660</v>
      </c>
      <c r="M70" s="1" t="s">
        <v>1661</v>
      </c>
      <c r="N70" s="1" t="s">
        <v>1662</v>
      </c>
      <c r="O70" s="1" t="s">
        <v>1663</v>
      </c>
      <c r="P70" s="1" t="s">
        <v>1664</v>
      </c>
      <c r="Q70" s="1" t="s">
        <v>1665</v>
      </c>
      <c r="R70" s="1" t="s">
        <v>1666</v>
      </c>
      <c r="S70" s="1" t="s">
        <v>1667</v>
      </c>
      <c r="T70" s="1" t="s">
        <v>1668</v>
      </c>
      <c r="U70" s="1" t="s">
        <v>1669</v>
      </c>
      <c r="V70" s="1" t="s">
        <v>1670</v>
      </c>
      <c r="W70" s="1" t="s">
        <v>1671</v>
      </c>
      <c r="X70" s="1" t="s">
        <v>1672</v>
      </c>
      <c r="Y70" s="1" t="s">
        <v>1673</v>
      </c>
      <c r="Z70" s="1" t="s">
        <v>1674</v>
      </c>
      <c r="AA70" s="1" t="s">
        <v>1675</v>
      </c>
      <c r="AB70" s="1" t="s">
        <v>1676</v>
      </c>
      <c r="AC70" s="1" t="s">
        <v>1677</v>
      </c>
      <c r="AD70" s="1" t="s">
        <v>1678</v>
      </c>
      <c r="AE70" s="1"/>
    </row>
    <row r="71" spans="1:31">
      <c r="A71" s="2">
        <v>69</v>
      </c>
      <c r="B71" s="1" t="s">
        <v>0</v>
      </c>
      <c r="C71" s="1" t="s">
        <v>129</v>
      </c>
      <c r="D71" s="1" t="s">
        <v>276</v>
      </c>
      <c r="E71" s="1" t="s">
        <v>671</v>
      </c>
      <c r="F71" s="1" t="s">
        <v>771</v>
      </c>
      <c r="G71" s="1" t="s">
        <v>1679</v>
      </c>
      <c r="H71" s="1" t="s">
        <v>1680</v>
      </c>
      <c r="I71" s="1" t="s">
        <v>1681</v>
      </c>
      <c r="J71" s="1" t="s">
        <v>1682</v>
      </c>
      <c r="K71" s="1" t="s">
        <v>1683</v>
      </c>
      <c r="L71" s="1" t="s">
        <v>1684</v>
      </c>
      <c r="M71" s="1" t="s">
        <v>1685</v>
      </c>
      <c r="N71" s="1" t="s">
        <v>1686</v>
      </c>
      <c r="O71" s="1" t="s">
        <v>1687</v>
      </c>
      <c r="P71" s="1" t="s">
        <v>1688</v>
      </c>
      <c r="Q71" s="1" t="s">
        <v>1689</v>
      </c>
      <c r="R71" s="1" t="s">
        <v>1690</v>
      </c>
      <c r="S71" s="1" t="s">
        <v>1691</v>
      </c>
      <c r="T71" s="1" t="s">
        <v>1692</v>
      </c>
      <c r="U71" s="1" t="s">
        <v>1693</v>
      </c>
      <c r="V71" s="1" t="s">
        <v>1694</v>
      </c>
      <c r="W71" s="1" t="s">
        <v>1695</v>
      </c>
      <c r="X71" s="1" t="s">
        <v>1696</v>
      </c>
      <c r="Y71" s="1" t="s">
        <v>1697</v>
      </c>
      <c r="Z71" s="1" t="s">
        <v>1698</v>
      </c>
      <c r="AA71" s="1" t="s">
        <v>1699</v>
      </c>
      <c r="AB71" s="1" t="s">
        <v>1700</v>
      </c>
      <c r="AC71" s="1" t="s">
        <v>1701</v>
      </c>
      <c r="AD71" s="1" t="s">
        <v>1702</v>
      </c>
      <c r="AE71" s="1"/>
    </row>
    <row r="72" spans="1:31">
      <c r="A72" s="2">
        <v>70</v>
      </c>
      <c r="B72" s="1" t="s">
        <v>0</v>
      </c>
      <c r="C72" s="1" t="s">
        <v>79</v>
      </c>
      <c r="D72" s="1" t="s">
        <v>276</v>
      </c>
      <c r="E72" s="1" t="s">
        <v>671</v>
      </c>
      <c r="F72" s="1" t="s">
        <v>771</v>
      </c>
      <c r="G72" s="1" t="s">
        <v>1703</v>
      </c>
      <c r="H72" s="1" t="s">
        <v>1704</v>
      </c>
      <c r="I72" s="1" t="s">
        <v>1705</v>
      </c>
      <c r="J72" s="1" t="s">
        <v>1706</v>
      </c>
      <c r="K72" s="1" t="s">
        <v>1707</v>
      </c>
      <c r="L72" s="1" t="s">
        <v>1708</v>
      </c>
      <c r="M72" s="1" t="s">
        <v>1709</v>
      </c>
      <c r="N72" s="1" t="s">
        <v>1710</v>
      </c>
      <c r="O72" s="1" t="s">
        <v>1711</v>
      </c>
      <c r="P72" s="1" t="s">
        <v>1712</v>
      </c>
      <c r="Q72" s="1" t="s">
        <v>1713</v>
      </c>
      <c r="R72" s="1" t="s">
        <v>1714</v>
      </c>
      <c r="S72" s="1" t="s">
        <v>1715</v>
      </c>
      <c r="T72" s="1" t="s">
        <v>1716</v>
      </c>
      <c r="U72" s="1" t="s">
        <v>1717</v>
      </c>
      <c r="V72" s="1" t="s">
        <v>1718</v>
      </c>
      <c r="W72" s="1" t="s">
        <v>1719</v>
      </c>
      <c r="X72" s="1" t="s">
        <v>1720</v>
      </c>
      <c r="Y72" s="1" t="s">
        <v>1721</v>
      </c>
      <c r="Z72" s="1" t="s">
        <v>1722</v>
      </c>
      <c r="AA72" s="1" t="s">
        <v>1723</v>
      </c>
      <c r="AB72" s="1" t="s">
        <v>1724</v>
      </c>
      <c r="AC72" s="1" t="s">
        <v>1725</v>
      </c>
      <c r="AD72" s="1" t="s">
        <v>1726</v>
      </c>
      <c r="AE72" s="1"/>
    </row>
    <row r="73" spans="1:31">
      <c r="A73" s="2">
        <v>71</v>
      </c>
      <c r="B73" s="1" t="s">
        <v>0</v>
      </c>
      <c r="C73" s="1" t="s">
        <v>79</v>
      </c>
      <c r="D73" s="1" t="s">
        <v>276</v>
      </c>
      <c r="E73" s="1" t="s">
        <v>696</v>
      </c>
      <c r="F73" s="1" t="s">
        <v>771</v>
      </c>
      <c r="G73" s="1" t="s">
        <v>1727</v>
      </c>
      <c r="H73" s="1" t="s">
        <v>1728</v>
      </c>
      <c r="I73" s="1" t="s">
        <v>1729</v>
      </c>
      <c r="J73" s="1" t="s">
        <v>1730</v>
      </c>
      <c r="K73" s="1" t="s">
        <v>1731</v>
      </c>
      <c r="L73" s="1" t="s">
        <v>1732</v>
      </c>
      <c r="M73" s="1" t="s">
        <v>1733</v>
      </c>
      <c r="N73" s="1" t="s">
        <v>1734</v>
      </c>
      <c r="O73" s="1" t="s">
        <v>1735</v>
      </c>
      <c r="P73" s="1" t="s">
        <v>1736</v>
      </c>
      <c r="Q73" s="1" t="s">
        <v>1737</v>
      </c>
      <c r="R73" s="1" t="s">
        <v>1738</v>
      </c>
      <c r="S73" s="1" t="s">
        <v>1739</v>
      </c>
      <c r="T73" s="1" t="s">
        <v>1740</v>
      </c>
      <c r="U73" s="1" t="s">
        <v>1741</v>
      </c>
      <c r="V73" s="1" t="s">
        <v>1742</v>
      </c>
      <c r="W73" s="1" t="s">
        <v>1743</v>
      </c>
      <c r="X73" s="1" t="s">
        <v>1744</v>
      </c>
      <c r="Y73" s="1" t="s">
        <v>1745</v>
      </c>
      <c r="Z73" s="1" t="s">
        <v>1746</v>
      </c>
      <c r="AA73" s="1" t="s">
        <v>1747</v>
      </c>
      <c r="AB73" s="1" t="s">
        <v>1748</v>
      </c>
      <c r="AC73" s="1" t="s">
        <v>1749</v>
      </c>
      <c r="AD73" s="1" t="s">
        <v>1750</v>
      </c>
      <c r="AE73" s="1"/>
    </row>
    <row r="74" spans="1:31">
      <c r="A74" s="2">
        <v>72</v>
      </c>
      <c r="B74" s="1" t="s">
        <v>0</v>
      </c>
      <c r="C74" s="1" t="s">
        <v>79</v>
      </c>
      <c r="D74" s="1" t="s">
        <v>276</v>
      </c>
      <c r="E74" s="1" t="s">
        <v>721</v>
      </c>
      <c r="F74" s="1" t="s">
        <v>771</v>
      </c>
      <c r="G74" s="1" t="s">
        <v>1751</v>
      </c>
      <c r="H74" s="1" t="s">
        <v>1752</v>
      </c>
      <c r="I74" s="1" t="s">
        <v>1753</v>
      </c>
      <c r="J74" s="1" t="s">
        <v>1754</v>
      </c>
      <c r="K74" s="1" t="s">
        <v>1755</v>
      </c>
      <c r="L74" s="1" t="s">
        <v>1756</v>
      </c>
      <c r="M74" s="1" t="s">
        <v>1757</v>
      </c>
      <c r="N74" s="1" t="s">
        <v>1758</v>
      </c>
      <c r="O74" s="1" t="s">
        <v>1759</v>
      </c>
      <c r="P74" s="1" t="s">
        <v>1760</v>
      </c>
      <c r="Q74" s="1" t="s">
        <v>1761</v>
      </c>
      <c r="R74" s="1" t="s">
        <v>1762</v>
      </c>
      <c r="S74" s="1" t="s">
        <v>1763</v>
      </c>
      <c r="T74" s="1" t="s">
        <v>1764</v>
      </c>
      <c r="U74" s="1" t="s">
        <v>1765</v>
      </c>
      <c r="V74" s="1" t="s">
        <v>1766</v>
      </c>
      <c r="W74" s="1" t="s">
        <v>1767</v>
      </c>
      <c r="X74" s="1" t="s">
        <v>1768</v>
      </c>
      <c r="Y74" s="1" t="s">
        <v>1769</v>
      </c>
      <c r="Z74" s="1" t="s">
        <v>1770</v>
      </c>
      <c r="AA74" s="1" t="s">
        <v>1771</v>
      </c>
      <c r="AB74" s="1" t="s">
        <v>1772</v>
      </c>
      <c r="AC74" s="1" t="s">
        <v>1773</v>
      </c>
      <c r="AD74" s="1" t="s">
        <v>1774</v>
      </c>
      <c r="AE74" s="1"/>
    </row>
    <row r="75" spans="1:31">
      <c r="A75" s="2">
        <v>73</v>
      </c>
      <c r="B75" s="1" t="s">
        <v>0</v>
      </c>
      <c r="C75" s="1" t="s">
        <v>79</v>
      </c>
      <c r="D75" s="1" t="s">
        <v>301</v>
      </c>
      <c r="E75" s="1" t="s">
        <v>721</v>
      </c>
      <c r="F75" s="1" t="s">
        <v>771</v>
      </c>
      <c r="G75" s="1" t="s">
        <v>1775</v>
      </c>
      <c r="H75" s="1" t="s">
        <v>1776</v>
      </c>
      <c r="I75" s="1" t="s">
        <v>1777</v>
      </c>
      <c r="J75" s="1" t="s">
        <v>1778</v>
      </c>
      <c r="K75" s="1" t="s">
        <v>1779</v>
      </c>
      <c r="L75" s="1" t="s">
        <v>1780</v>
      </c>
      <c r="M75" s="1" t="s">
        <v>1781</v>
      </c>
      <c r="N75" s="1" t="s">
        <v>1782</v>
      </c>
      <c r="O75" s="1" t="s">
        <v>1783</v>
      </c>
      <c r="P75" s="1" t="s">
        <v>1784</v>
      </c>
      <c r="Q75" s="1" t="s">
        <v>1785</v>
      </c>
      <c r="R75" s="1" t="s">
        <v>1786</v>
      </c>
      <c r="S75" s="1" t="s">
        <v>1787</v>
      </c>
      <c r="T75" s="1" t="s">
        <v>1788</v>
      </c>
      <c r="U75" s="1" t="s">
        <v>1789</v>
      </c>
      <c r="V75" s="1" t="s">
        <v>1790</v>
      </c>
      <c r="W75" s="1" t="s">
        <v>1791</v>
      </c>
      <c r="X75" s="1" t="s">
        <v>1792</v>
      </c>
      <c r="Y75" s="1" t="s">
        <v>1793</v>
      </c>
      <c r="Z75" s="1" t="s">
        <v>1794</v>
      </c>
      <c r="AA75" s="1" t="s">
        <v>1795</v>
      </c>
      <c r="AB75" s="1" t="s">
        <v>1796</v>
      </c>
      <c r="AC75" s="1" t="s">
        <v>1797</v>
      </c>
      <c r="AD75" s="1" t="s">
        <v>1798</v>
      </c>
      <c r="AE75" s="1"/>
    </row>
    <row r="76" spans="1:31">
      <c r="A76" s="2">
        <v>74</v>
      </c>
      <c r="B76" s="1" t="s">
        <v>0</v>
      </c>
      <c r="C76" s="1" t="s">
        <v>79</v>
      </c>
      <c r="D76" s="1" t="s">
        <v>301</v>
      </c>
      <c r="E76" s="1" t="s">
        <v>721</v>
      </c>
      <c r="F76" s="1" t="s">
        <v>746</v>
      </c>
      <c r="G76" s="1" t="s">
        <v>1799</v>
      </c>
      <c r="H76" s="1" t="s">
        <v>1800</v>
      </c>
      <c r="I76" s="1" t="s">
        <v>1801</v>
      </c>
      <c r="J76" s="1" t="s">
        <v>1802</v>
      </c>
      <c r="K76" s="1" t="s">
        <v>1803</v>
      </c>
      <c r="L76" s="1" t="s">
        <v>1804</v>
      </c>
      <c r="M76" s="1" t="s">
        <v>1805</v>
      </c>
      <c r="N76" s="1" t="s">
        <v>1806</v>
      </c>
      <c r="O76" s="1" t="s">
        <v>1807</v>
      </c>
      <c r="P76" s="1" t="s">
        <v>1808</v>
      </c>
      <c r="Q76" s="1" t="s">
        <v>1809</v>
      </c>
      <c r="R76" s="1" t="s">
        <v>1810</v>
      </c>
      <c r="S76" s="1" t="s">
        <v>1811</v>
      </c>
      <c r="T76" s="1" t="s">
        <v>1812</v>
      </c>
      <c r="U76" s="1" t="s">
        <v>1813</v>
      </c>
      <c r="V76" s="1" t="s">
        <v>1814</v>
      </c>
      <c r="W76" s="1" t="s">
        <v>1815</v>
      </c>
      <c r="X76" s="1" t="s">
        <v>1816</v>
      </c>
      <c r="Y76" s="1" t="s">
        <v>1817</v>
      </c>
      <c r="Z76" s="1" t="s">
        <v>1818</v>
      </c>
      <c r="AA76" s="1" t="s">
        <v>1819</v>
      </c>
      <c r="AB76" s="1" t="s">
        <v>1820</v>
      </c>
      <c r="AC76" s="1" t="s">
        <v>1821</v>
      </c>
      <c r="AD76" s="1" t="s">
        <v>1822</v>
      </c>
      <c r="AE76" s="1"/>
    </row>
    <row r="77" spans="1:31">
      <c r="A77" s="2">
        <v>75</v>
      </c>
      <c r="B77" s="1" t="s">
        <v>0</v>
      </c>
      <c r="C77" s="1" t="s">
        <v>79</v>
      </c>
      <c r="D77" s="1" t="s">
        <v>326</v>
      </c>
      <c r="E77" s="1" t="s">
        <v>721</v>
      </c>
      <c r="F77" s="1" t="s">
        <v>746</v>
      </c>
      <c r="G77" s="1" t="s">
        <v>1823</v>
      </c>
      <c r="H77" s="1" t="s">
        <v>1824</v>
      </c>
      <c r="I77" s="1" t="s">
        <v>1825</v>
      </c>
      <c r="J77" s="1" t="s">
        <v>1826</v>
      </c>
      <c r="K77" s="1" t="s">
        <v>1827</v>
      </c>
      <c r="L77" s="1" t="s">
        <v>1828</v>
      </c>
      <c r="M77" s="1" t="s">
        <v>1829</v>
      </c>
      <c r="N77" s="1" t="s">
        <v>1830</v>
      </c>
      <c r="O77" s="1" t="s">
        <v>1831</v>
      </c>
      <c r="P77" s="1" t="s">
        <v>1832</v>
      </c>
      <c r="Q77" s="1" t="s">
        <v>1833</v>
      </c>
      <c r="R77" s="1" t="s">
        <v>1834</v>
      </c>
      <c r="S77" s="1" t="s">
        <v>1835</v>
      </c>
      <c r="T77" s="1" t="s">
        <v>1836</v>
      </c>
      <c r="U77" s="1" t="s">
        <v>1837</v>
      </c>
      <c r="V77" s="1" t="s">
        <v>1838</v>
      </c>
      <c r="W77" s="1" t="s">
        <v>1839</v>
      </c>
      <c r="X77" s="1" t="s">
        <v>1840</v>
      </c>
      <c r="Y77" s="1" t="s">
        <v>1841</v>
      </c>
      <c r="Z77" s="1" t="s">
        <v>1842</v>
      </c>
      <c r="AA77" s="1" t="s">
        <v>1843</v>
      </c>
      <c r="AB77" s="1" t="s">
        <v>1844</v>
      </c>
      <c r="AC77" s="1" t="s">
        <v>1845</v>
      </c>
      <c r="AD77" s="1" t="s">
        <v>1846</v>
      </c>
      <c r="AE77" s="1"/>
    </row>
    <row r="78" spans="1:31">
      <c r="A78" s="2">
        <v>76</v>
      </c>
      <c r="B78" s="1" t="s">
        <v>0</v>
      </c>
      <c r="C78" s="1" t="s">
        <v>79</v>
      </c>
      <c r="D78" s="1" t="s">
        <v>326</v>
      </c>
      <c r="E78" s="1" t="s">
        <v>721</v>
      </c>
      <c r="F78" s="1" t="s">
        <v>721</v>
      </c>
      <c r="G78" s="1" t="s">
        <v>1847</v>
      </c>
      <c r="H78" s="1" t="s">
        <v>1848</v>
      </c>
      <c r="I78" s="1" t="s">
        <v>1849</v>
      </c>
      <c r="J78" s="1" t="s">
        <v>1850</v>
      </c>
      <c r="K78" s="1" t="s">
        <v>1851</v>
      </c>
      <c r="L78" s="1" t="s">
        <v>1852</v>
      </c>
      <c r="M78" s="1" t="s">
        <v>1853</v>
      </c>
      <c r="N78" s="1" t="s">
        <v>1854</v>
      </c>
      <c r="O78" s="1" t="s">
        <v>1855</v>
      </c>
      <c r="P78" s="1" t="s">
        <v>1856</v>
      </c>
      <c r="Q78" s="1" t="s">
        <v>1857</v>
      </c>
      <c r="R78" s="1" t="s">
        <v>1858</v>
      </c>
      <c r="S78" s="1" t="s">
        <v>1859</v>
      </c>
      <c r="T78" s="1" t="s">
        <v>1860</v>
      </c>
      <c r="U78" s="1" t="s">
        <v>1861</v>
      </c>
      <c r="V78" s="1" t="s">
        <v>1862</v>
      </c>
      <c r="W78" s="1" t="s">
        <v>1863</v>
      </c>
      <c r="X78" s="1" t="s">
        <v>1864</v>
      </c>
      <c r="Y78" s="1" t="s">
        <v>1865</v>
      </c>
      <c r="Z78" s="1" t="s">
        <v>1866</v>
      </c>
      <c r="AA78" s="1" t="s">
        <v>1867</v>
      </c>
      <c r="AB78" s="1" t="s">
        <v>1868</v>
      </c>
      <c r="AC78" s="1" t="s">
        <v>1869</v>
      </c>
      <c r="AD78" s="1" t="s">
        <v>1870</v>
      </c>
      <c r="AE78" s="1"/>
    </row>
    <row r="79" spans="1:31">
      <c r="A79" s="2">
        <v>77</v>
      </c>
      <c r="B79" s="1" t="s">
        <v>0</v>
      </c>
      <c r="C79" s="1" t="s">
        <v>79</v>
      </c>
      <c r="D79" s="1" t="s">
        <v>326</v>
      </c>
      <c r="E79" s="1" t="s">
        <v>746</v>
      </c>
      <c r="F79" s="1" t="s">
        <v>721</v>
      </c>
      <c r="G79" s="1" t="s">
        <v>1871</v>
      </c>
      <c r="H79" s="1" t="s">
        <v>1872</v>
      </c>
      <c r="I79" s="1" t="s">
        <v>1873</v>
      </c>
      <c r="J79" s="1" t="s">
        <v>1874</v>
      </c>
      <c r="K79" s="1" t="s">
        <v>1875</v>
      </c>
      <c r="L79" s="1" t="s">
        <v>1876</v>
      </c>
      <c r="M79" s="1" t="s">
        <v>1877</v>
      </c>
      <c r="N79" s="1" t="s">
        <v>1878</v>
      </c>
      <c r="O79" s="1" t="s">
        <v>1879</v>
      </c>
      <c r="P79" s="1" t="s">
        <v>1880</v>
      </c>
      <c r="Q79" s="1" t="s">
        <v>1881</v>
      </c>
      <c r="R79" s="1" t="s">
        <v>1882</v>
      </c>
      <c r="S79" s="1" t="s">
        <v>1883</v>
      </c>
      <c r="T79" s="1" t="s">
        <v>1884</v>
      </c>
      <c r="U79" s="1" t="s">
        <v>1885</v>
      </c>
      <c r="V79" s="1" t="s">
        <v>1886</v>
      </c>
      <c r="W79" s="1" t="s">
        <v>1887</v>
      </c>
      <c r="X79" s="1" t="s">
        <v>1888</v>
      </c>
      <c r="Y79" s="1" t="s">
        <v>1889</v>
      </c>
      <c r="Z79" s="1" t="s">
        <v>1890</v>
      </c>
      <c r="AA79" s="1" t="s">
        <v>1891</v>
      </c>
      <c r="AB79" s="1" t="s">
        <v>1892</v>
      </c>
      <c r="AC79" s="1" t="s">
        <v>1893</v>
      </c>
      <c r="AD79" s="1" t="s">
        <v>1894</v>
      </c>
      <c r="AE79" s="1"/>
    </row>
    <row r="80" spans="1:31">
      <c r="A80" s="2">
        <v>78</v>
      </c>
      <c r="B80" s="1" t="s">
        <v>0</v>
      </c>
      <c r="C80" s="1" t="s">
        <v>129</v>
      </c>
      <c r="D80" s="1" t="s">
        <v>326</v>
      </c>
      <c r="E80" s="1" t="s">
        <v>746</v>
      </c>
      <c r="F80" s="1" t="s">
        <v>721</v>
      </c>
      <c r="G80" s="1" t="s">
        <v>1895</v>
      </c>
      <c r="H80" s="1" t="s">
        <v>1392</v>
      </c>
      <c r="I80" s="1" t="s">
        <v>1896</v>
      </c>
      <c r="J80" s="1" t="s">
        <v>1897</v>
      </c>
      <c r="K80" s="1" t="s">
        <v>1898</v>
      </c>
      <c r="L80" s="1" t="s">
        <v>1899</v>
      </c>
      <c r="M80" s="1" t="s">
        <v>1900</v>
      </c>
      <c r="N80" s="1" t="s">
        <v>1901</v>
      </c>
      <c r="O80" s="1" t="s">
        <v>1902</v>
      </c>
      <c r="P80" s="1" t="s">
        <v>1903</v>
      </c>
      <c r="Q80" s="1" t="s">
        <v>1904</v>
      </c>
      <c r="R80" s="1" t="s">
        <v>1905</v>
      </c>
      <c r="S80" s="1" t="s">
        <v>1906</v>
      </c>
      <c r="T80" s="1" t="s">
        <v>1907</v>
      </c>
      <c r="U80" s="1" t="s">
        <v>1908</v>
      </c>
      <c r="V80" s="1" t="s">
        <v>1909</v>
      </c>
      <c r="W80" s="1" t="s">
        <v>1910</v>
      </c>
      <c r="X80" s="1" t="s">
        <v>1911</v>
      </c>
      <c r="Y80" s="1" t="s">
        <v>1912</v>
      </c>
      <c r="Z80" s="1" t="s">
        <v>1913</v>
      </c>
      <c r="AA80" s="1" t="s">
        <v>1914</v>
      </c>
      <c r="AB80" s="1" t="s">
        <v>1915</v>
      </c>
      <c r="AC80" s="1" t="s">
        <v>1916</v>
      </c>
      <c r="AD80" s="1" t="s">
        <v>1917</v>
      </c>
      <c r="AE80" s="1"/>
    </row>
    <row r="81" spans="1:31">
      <c r="A81" s="2">
        <v>79</v>
      </c>
      <c r="B81" s="1" t="s">
        <v>0</v>
      </c>
      <c r="C81" s="1" t="s">
        <v>129</v>
      </c>
      <c r="D81" s="1" t="s">
        <v>326</v>
      </c>
      <c r="E81" s="1" t="s">
        <v>771</v>
      </c>
      <c r="F81" s="1" t="s">
        <v>721</v>
      </c>
      <c r="G81" s="1" t="s">
        <v>1918</v>
      </c>
      <c r="H81" s="1" t="s">
        <v>1919</v>
      </c>
      <c r="I81" s="1" t="s">
        <v>1920</v>
      </c>
      <c r="J81" s="1" t="s">
        <v>1921</v>
      </c>
      <c r="K81" s="1" t="s">
        <v>1922</v>
      </c>
      <c r="L81" s="1" t="s">
        <v>1923</v>
      </c>
      <c r="M81" s="1" t="s">
        <v>1924</v>
      </c>
      <c r="N81" s="1" t="s">
        <v>1925</v>
      </c>
      <c r="O81" s="1" t="s">
        <v>1926</v>
      </c>
      <c r="P81" s="1" t="s">
        <v>1927</v>
      </c>
      <c r="Q81" s="1" t="s">
        <v>1928</v>
      </c>
      <c r="R81" s="1" t="s">
        <v>1929</v>
      </c>
      <c r="S81" s="1" t="s">
        <v>1930</v>
      </c>
      <c r="T81" s="1" t="s">
        <v>1931</v>
      </c>
      <c r="U81" s="1" t="s">
        <v>1932</v>
      </c>
      <c r="V81" s="1" t="s">
        <v>1933</v>
      </c>
      <c r="W81" s="1" t="s">
        <v>1934</v>
      </c>
      <c r="X81" s="1" t="s">
        <v>1935</v>
      </c>
      <c r="Y81" s="1" t="s">
        <v>1936</v>
      </c>
      <c r="Z81" s="1" t="s">
        <v>1937</v>
      </c>
      <c r="AA81" s="1" t="s">
        <v>1938</v>
      </c>
      <c r="AB81" s="1" t="s">
        <v>1939</v>
      </c>
      <c r="AC81" s="1" t="s">
        <v>1940</v>
      </c>
      <c r="AD81" s="1" t="s">
        <v>1941</v>
      </c>
      <c r="AE81" s="1"/>
    </row>
    <row r="82" spans="1:31">
      <c r="A82" s="2">
        <v>80</v>
      </c>
      <c r="B82" s="1" t="s">
        <v>0</v>
      </c>
      <c r="C82" s="1" t="s">
        <v>177</v>
      </c>
      <c r="D82" s="1" t="s">
        <v>326</v>
      </c>
      <c r="E82" s="1" t="s">
        <v>771</v>
      </c>
      <c r="F82" s="1" t="s">
        <v>721</v>
      </c>
      <c r="G82" s="1" t="s">
        <v>1942</v>
      </c>
      <c r="H82" s="1" t="s">
        <v>1943</v>
      </c>
      <c r="I82" s="1" t="s">
        <v>1944</v>
      </c>
      <c r="J82" s="1" t="s">
        <v>1945</v>
      </c>
      <c r="K82" s="1" t="s">
        <v>1946</v>
      </c>
      <c r="L82" s="1" t="s">
        <v>1947</v>
      </c>
      <c r="M82" s="1" t="s">
        <v>1948</v>
      </c>
      <c r="N82" s="1" t="s">
        <v>1949</v>
      </c>
      <c r="O82" s="1" t="s">
        <v>1950</v>
      </c>
      <c r="P82" s="1" t="s">
        <v>1951</v>
      </c>
      <c r="Q82" s="1" t="s">
        <v>1952</v>
      </c>
      <c r="R82" s="1" t="s">
        <v>1953</v>
      </c>
      <c r="S82" s="1" t="s">
        <v>1954</v>
      </c>
      <c r="T82" s="1" t="s">
        <v>1955</v>
      </c>
      <c r="U82" s="1" t="s">
        <v>1956</v>
      </c>
      <c r="V82" s="1" t="s">
        <v>1957</v>
      </c>
      <c r="W82" s="1" t="s">
        <v>1958</v>
      </c>
      <c r="X82" s="1" t="s">
        <v>1959</v>
      </c>
      <c r="Y82" s="1" t="s">
        <v>1960</v>
      </c>
      <c r="Z82" s="1" t="s">
        <v>1961</v>
      </c>
      <c r="AA82" s="1" t="s">
        <v>1962</v>
      </c>
      <c r="AB82" s="1" t="s">
        <v>1963</v>
      </c>
      <c r="AC82" s="1" t="s">
        <v>1964</v>
      </c>
      <c r="AD82" s="1" t="s">
        <v>1965</v>
      </c>
      <c r="AE82" s="1"/>
    </row>
    <row r="83" spans="1:31">
      <c r="A83" s="2">
        <v>81</v>
      </c>
      <c r="B83" s="1" t="s">
        <v>0</v>
      </c>
      <c r="C83" s="1" t="s">
        <v>177</v>
      </c>
      <c r="D83" s="1" t="s">
        <v>1</v>
      </c>
      <c r="E83" s="1" t="s">
        <v>771</v>
      </c>
      <c r="F83" s="1" t="s">
        <v>721</v>
      </c>
      <c r="G83" s="1" t="s">
        <v>1966</v>
      </c>
      <c r="H83" s="1" t="s">
        <v>1967</v>
      </c>
      <c r="I83" s="1" t="s">
        <v>1968</v>
      </c>
      <c r="J83" s="1" t="s">
        <v>1969</v>
      </c>
      <c r="K83" s="1" t="s">
        <v>1970</v>
      </c>
      <c r="L83" s="1" t="s">
        <v>1971</v>
      </c>
      <c r="M83" s="1" t="s">
        <v>1972</v>
      </c>
      <c r="N83" s="1" t="s">
        <v>1973</v>
      </c>
      <c r="O83" s="1" t="s">
        <v>1974</v>
      </c>
      <c r="P83" s="1" t="s">
        <v>1975</v>
      </c>
      <c r="Q83" s="1" t="s">
        <v>1976</v>
      </c>
      <c r="R83" s="1" t="s">
        <v>1977</v>
      </c>
      <c r="S83" s="1" t="s">
        <v>1978</v>
      </c>
      <c r="T83" s="1" t="s">
        <v>1979</v>
      </c>
      <c r="U83" s="1" t="s">
        <v>1980</v>
      </c>
      <c r="V83" s="1" t="s">
        <v>1981</v>
      </c>
      <c r="W83" s="1" t="s">
        <v>1982</v>
      </c>
      <c r="X83" s="1" t="s">
        <v>1983</v>
      </c>
      <c r="Y83" s="1" t="s">
        <v>1984</v>
      </c>
      <c r="Z83" s="1" t="s">
        <v>1985</v>
      </c>
      <c r="AA83" s="1" t="s">
        <v>1986</v>
      </c>
      <c r="AB83" s="1" t="s">
        <v>1987</v>
      </c>
      <c r="AC83" s="1" t="s">
        <v>1988</v>
      </c>
      <c r="AD83" s="1" t="s">
        <v>1989</v>
      </c>
      <c r="AE83" s="1"/>
    </row>
    <row r="84" spans="1:31">
      <c r="A84" s="2">
        <v>82</v>
      </c>
      <c r="B84" s="1" t="s">
        <v>0</v>
      </c>
      <c r="C84" s="1" t="s">
        <v>177</v>
      </c>
      <c r="D84" s="1" t="s">
        <v>1</v>
      </c>
      <c r="E84" s="1" t="s">
        <v>771</v>
      </c>
      <c r="F84" s="1" t="s">
        <v>696</v>
      </c>
      <c r="G84" s="1" t="s">
        <v>1990</v>
      </c>
      <c r="H84" s="1" t="s">
        <v>1991</v>
      </c>
      <c r="I84" s="1" t="s">
        <v>1992</v>
      </c>
      <c r="J84" s="1" t="s">
        <v>1993</v>
      </c>
      <c r="K84" s="1" t="s">
        <v>1994</v>
      </c>
      <c r="L84" s="1" t="s">
        <v>1995</v>
      </c>
      <c r="M84" s="1" t="s">
        <v>1996</v>
      </c>
      <c r="N84" s="1" t="s">
        <v>1997</v>
      </c>
      <c r="O84" s="1" t="s">
        <v>1998</v>
      </c>
      <c r="P84" s="1" t="s">
        <v>1999</v>
      </c>
      <c r="Q84" s="1" t="s">
        <v>2000</v>
      </c>
      <c r="R84" s="1" t="s">
        <v>2001</v>
      </c>
      <c r="S84" s="1" t="s">
        <v>2002</v>
      </c>
      <c r="T84" s="1" t="s">
        <v>2003</v>
      </c>
      <c r="U84" s="1" t="s">
        <v>2004</v>
      </c>
      <c r="V84" s="1" t="s">
        <v>2005</v>
      </c>
      <c r="W84" s="1" t="s">
        <v>2006</v>
      </c>
      <c r="X84" s="1" t="s">
        <v>2007</v>
      </c>
      <c r="Y84" s="1" t="s">
        <v>2008</v>
      </c>
      <c r="Z84" s="1" t="s">
        <v>1674</v>
      </c>
      <c r="AA84" s="1" t="s">
        <v>2009</v>
      </c>
      <c r="AB84" s="1" t="s">
        <v>2010</v>
      </c>
      <c r="AC84" s="1" t="s">
        <v>2011</v>
      </c>
      <c r="AD84" s="1" t="s">
        <v>2012</v>
      </c>
      <c r="AE84" s="1"/>
    </row>
    <row r="85" spans="1:31">
      <c r="A85" s="2">
        <v>83</v>
      </c>
      <c r="B85" s="1" t="s">
        <v>0</v>
      </c>
      <c r="C85" s="1" t="s">
        <v>177</v>
      </c>
      <c r="D85" s="1" t="s">
        <v>1</v>
      </c>
      <c r="E85" s="1" t="s">
        <v>771</v>
      </c>
      <c r="F85" s="1" t="s">
        <v>671</v>
      </c>
      <c r="G85" s="1" t="s">
        <v>2013</v>
      </c>
      <c r="H85" s="1" t="s">
        <v>2014</v>
      </c>
      <c r="I85" s="1" t="s">
        <v>2015</v>
      </c>
      <c r="J85" s="1" t="s">
        <v>2016</v>
      </c>
      <c r="K85" s="1" t="s">
        <v>2017</v>
      </c>
      <c r="L85" s="1" t="s">
        <v>2018</v>
      </c>
      <c r="M85" s="1" t="s">
        <v>2019</v>
      </c>
      <c r="N85" s="1" t="s">
        <v>2020</v>
      </c>
      <c r="O85" s="1" t="s">
        <v>2021</v>
      </c>
      <c r="P85" s="1" t="s">
        <v>2022</v>
      </c>
      <c r="Q85" s="1" t="s">
        <v>2023</v>
      </c>
      <c r="R85" s="1" t="s">
        <v>2024</v>
      </c>
      <c r="S85" s="1" t="s">
        <v>2025</v>
      </c>
      <c r="T85" s="1" t="s">
        <v>2026</v>
      </c>
      <c r="U85" s="1" t="s">
        <v>2027</v>
      </c>
      <c r="V85" s="1" t="s">
        <v>2028</v>
      </c>
      <c r="W85" s="1" t="s">
        <v>2029</v>
      </c>
      <c r="X85" s="1" t="s">
        <v>2030</v>
      </c>
      <c r="Y85" s="1" t="s">
        <v>2031</v>
      </c>
      <c r="Z85" s="1" t="s">
        <v>2032</v>
      </c>
      <c r="AA85" s="1" t="s">
        <v>2033</v>
      </c>
      <c r="AB85" s="1" t="s">
        <v>2034</v>
      </c>
      <c r="AC85" s="1" t="s">
        <v>2035</v>
      </c>
      <c r="AD85" s="1" t="s">
        <v>2036</v>
      </c>
      <c r="AE85" s="1"/>
    </row>
    <row r="86" spans="1:31">
      <c r="A86" s="2">
        <v>84</v>
      </c>
      <c r="B86" s="1" t="s">
        <v>0</v>
      </c>
      <c r="C86" s="1" t="s">
        <v>177</v>
      </c>
      <c r="D86" s="1" t="s">
        <v>1</v>
      </c>
      <c r="E86" s="1" t="s">
        <v>771</v>
      </c>
      <c r="F86" s="1" t="s">
        <v>646</v>
      </c>
      <c r="G86" s="1" t="s">
        <v>2037</v>
      </c>
      <c r="H86" s="1" t="s">
        <v>2038</v>
      </c>
      <c r="I86" s="1" t="s">
        <v>2039</v>
      </c>
      <c r="J86" s="1" t="s">
        <v>2040</v>
      </c>
      <c r="K86" s="1" t="s">
        <v>2041</v>
      </c>
      <c r="L86" s="1" t="s">
        <v>2042</v>
      </c>
      <c r="M86" s="1" t="s">
        <v>2043</v>
      </c>
      <c r="N86" s="1" t="s">
        <v>2044</v>
      </c>
      <c r="O86" s="1" t="s">
        <v>2045</v>
      </c>
      <c r="P86" s="1" t="s">
        <v>2046</v>
      </c>
      <c r="Q86" s="1" t="s">
        <v>2047</v>
      </c>
      <c r="R86" s="1" t="s">
        <v>2048</v>
      </c>
      <c r="S86" s="1" t="s">
        <v>2049</v>
      </c>
      <c r="T86" s="1" t="s">
        <v>2050</v>
      </c>
      <c r="U86" s="1" t="s">
        <v>2051</v>
      </c>
      <c r="V86" s="1" t="s">
        <v>2052</v>
      </c>
      <c r="W86" s="1" t="s">
        <v>2053</v>
      </c>
      <c r="X86" s="1" t="s">
        <v>2054</v>
      </c>
      <c r="Y86" s="1" t="s">
        <v>2055</v>
      </c>
      <c r="Z86" s="1" t="s">
        <v>2056</v>
      </c>
      <c r="AA86" s="1" t="s">
        <v>2057</v>
      </c>
      <c r="AB86" s="1" t="s">
        <v>2058</v>
      </c>
      <c r="AC86" s="1" t="s">
        <v>2059</v>
      </c>
      <c r="AD86" s="1" t="s">
        <v>2060</v>
      </c>
      <c r="AE86" s="1"/>
    </row>
    <row r="87" spans="1:31">
      <c r="A87" s="2">
        <v>85</v>
      </c>
      <c r="B87" s="1" t="s">
        <v>0</v>
      </c>
      <c r="C87" s="1" t="s">
        <v>177</v>
      </c>
      <c r="D87" s="1" t="s">
        <v>1</v>
      </c>
      <c r="E87" s="1" t="s">
        <v>771</v>
      </c>
      <c r="F87" s="1" t="s">
        <v>621</v>
      </c>
      <c r="G87" s="1" t="s">
        <v>2061</v>
      </c>
      <c r="H87" s="1" t="s">
        <v>2062</v>
      </c>
      <c r="I87" s="1" t="s">
        <v>2063</v>
      </c>
      <c r="J87" s="1" t="s">
        <v>2064</v>
      </c>
      <c r="K87" s="1" t="s">
        <v>2065</v>
      </c>
      <c r="L87" s="1" t="s">
        <v>2066</v>
      </c>
      <c r="M87" s="1" t="s">
        <v>2067</v>
      </c>
      <c r="N87" s="1" t="s">
        <v>2068</v>
      </c>
      <c r="O87" s="1" t="s">
        <v>2069</v>
      </c>
      <c r="P87" s="1" t="s">
        <v>2070</v>
      </c>
      <c r="Q87" s="1" t="s">
        <v>2071</v>
      </c>
      <c r="R87" s="1" t="s">
        <v>2072</v>
      </c>
      <c r="S87" s="1" t="s">
        <v>2073</v>
      </c>
      <c r="T87" s="1" t="s">
        <v>2074</v>
      </c>
      <c r="U87" s="1" t="s">
        <v>2075</v>
      </c>
      <c r="V87" s="1" t="s">
        <v>2076</v>
      </c>
      <c r="W87" s="1" t="s">
        <v>2077</v>
      </c>
      <c r="X87" s="1" t="s">
        <v>2078</v>
      </c>
      <c r="Y87" s="1" t="s">
        <v>2079</v>
      </c>
      <c r="Z87" s="1" t="s">
        <v>2080</v>
      </c>
      <c r="AA87" s="1" t="s">
        <v>2081</v>
      </c>
      <c r="AB87" s="1" t="s">
        <v>2082</v>
      </c>
      <c r="AC87" s="1" t="s">
        <v>2083</v>
      </c>
      <c r="AD87" s="1" t="s">
        <v>2084</v>
      </c>
      <c r="AE87" s="1"/>
    </row>
    <row r="88" spans="1:31">
      <c r="A88" s="2">
        <v>86</v>
      </c>
      <c r="B88" s="1" t="s">
        <v>0</v>
      </c>
      <c r="C88" s="1" t="s">
        <v>177</v>
      </c>
      <c r="D88" s="1" t="s">
        <v>1</v>
      </c>
      <c r="E88" s="1" t="s">
        <v>771</v>
      </c>
      <c r="F88" s="1" t="s">
        <v>596</v>
      </c>
      <c r="G88" s="1" t="s">
        <v>2085</v>
      </c>
      <c r="H88" s="1" t="s">
        <v>2086</v>
      </c>
      <c r="I88" s="1" t="s">
        <v>2087</v>
      </c>
      <c r="J88" s="1" t="s">
        <v>2088</v>
      </c>
      <c r="K88" s="1" t="s">
        <v>2089</v>
      </c>
      <c r="L88" s="1" t="s">
        <v>2090</v>
      </c>
      <c r="M88" s="1" t="s">
        <v>2091</v>
      </c>
      <c r="N88" s="1" t="s">
        <v>2092</v>
      </c>
      <c r="O88" s="1" t="s">
        <v>2093</v>
      </c>
      <c r="P88" s="1" t="s">
        <v>2094</v>
      </c>
      <c r="Q88" s="1" t="s">
        <v>2095</v>
      </c>
      <c r="R88" s="1" t="s">
        <v>2096</v>
      </c>
      <c r="S88" s="1" t="s">
        <v>2091</v>
      </c>
      <c r="T88" s="1" t="s">
        <v>2097</v>
      </c>
      <c r="U88" s="1" t="s">
        <v>2093</v>
      </c>
      <c r="V88" s="1" t="s">
        <v>2098</v>
      </c>
      <c r="W88" s="1" t="s">
        <v>2099</v>
      </c>
      <c r="X88" s="1" t="s">
        <v>2100</v>
      </c>
      <c r="Y88" s="1" t="s">
        <v>2101</v>
      </c>
      <c r="Z88" s="1" t="s">
        <v>2102</v>
      </c>
      <c r="AA88" s="1" t="s">
        <v>2103</v>
      </c>
      <c r="AB88" s="1" t="s">
        <v>2091</v>
      </c>
      <c r="AC88" s="1" t="s">
        <v>2104</v>
      </c>
      <c r="AD88" s="1" t="s">
        <v>2093</v>
      </c>
      <c r="AE88" s="1"/>
    </row>
    <row r="89" spans="1:31">
      <c r="A89" s="2">
        <v>87</v>
      </c>
      <c r="B89" s="1" t="s">
        <v>0</v>
      </c>
      <c r="C89" s="1" t="s">
        <v>177</v>
      </c>
      <c r="D89" s="1" t="s">
        <v>1</v>
      </c>
      <c r="E89" s="1" t="s">
        <v>771</v>
      </c>
      <c r="F89" s="1" t="s">
        <v>571</v>
      </c>
      <c r="G89" s="1" t="s">
        <v>2105</v>
      </c>
      <c r="H89" s="1" t="s">
        <v>2106</v>
      </c>
      <c r="I89" s="1" t="s">
        <v>2107</v>
      </c>
      <c r="J89" s="1" t="s">
        <v>2108</v>
      </c>
      <c r="K89" s="1" t="s">
        <v>2109</v>
      </c>
      <c r="L89" s="1" t="s">
        <v>2110</v>
      </c>
      <c r="M89" s="1" t="s">
        <v>2108</v>
      </c>
      <c r="N89" s="1" t="s">
        <v>2111</v>
      </c>
      <c r="O89" s="1" t="s">
        <v>2112</v>
      </c>
      <c r="P89" s="1" t="s">
        <v>2113</v>
      </c>
      <c r="Q89" s="1" t="s">
        <v>2114</v>
      </c>
      <c r="R89" s="1" t="s">
        <v>2115</v>
      </c>
      <c r="S89" s="1" t="s">
        <v>2108</v>
      </c>
      <c r="T89" s="1" t="s">
        <v>2116</v>
      </c>
      <c r="U89" s="1" t="s">
        <v>2112</v>
      </c>
      <c r="V89" s="1" t="s">
        <v>2117</v>
      </c>
      <c r="W89" s="1" t="s">
        <v>2118</v>
      </c>
      <c r="X89" s="1" t="s">
        <v>2119</v>
      </c>
      <c r="Y89" s="1" t="s">
        <v>2120</v>
      </c>
      <c r="Z89" s="1" t="s">
        <v>2121</v>
      </c>
      <c r="AA89" s="1" t="s">
        <v>2122</v>
      </c>
      <c r="AB89" s="1" t="s">
        <v>2123</v>
      </c>
      <c r="AC89" s="1" t="s">
        <v>2124</v>
      </c>
      <c r="AD89" s="1" t="s">
        <v>2125</v>
      </c>
      <c r="AE89" s="1"/>
    </row>
    <row r="90" spans="1:31">
      <c r="A90" s="2">
        <v>88</v>
      </c>
      <c r="B90" s="1" t="s">
        <v>0</v>
      </c>
      <c r="C90" s="1" t="s">
        <v>177</v>
      </c>
      <c r="D90" s="1" t="s">
        <v>1</v>
      </c>
      <c r="E90" s="1" t="s">
        <v>771</v>
      </c>
      <c r="F90" s="1" t="s">
        <v>546</v>
      </c>
      <c r="G90" s="1" t="s">
        <v>2126</v>
      </c>
      <c r="H90" s="1" t="s">
        <v>2127</v>
      </c>
      <c r="I90" s="1" t="s">
        <v>2128</v>
      </c>
      <c r="J90" s="1" t="s">
        <v>2129</v>
      </c>
      <c r="K90" s="1" t="s">
        <v>2130</v>
      </c>
      <c r="L90" s="1" t="s">
        <v>2131</v>
      </c>
      <c r="M90" s="1" t="s">
        <v>2132</v>
      </c>
      <c r="N90" s="1" t="s">
        <v>2133</v>
      </c>
      <c r="O90" s="1" t="s">
        <v>2134</v>
      </c>
      <c r="P90" s="1" t="s">
        <v>2135</v>
      </c>
      <c r="Q90" s="1" t="s">
        <v>2136</v>
      </c>
      <c r="R90" s="1" t="s">
        <v>2137</v>
      </c>
      <c r="S90" s="1" t="s">
        <v>2132</v>
      </c>
      <c r="T90" s="1" t="s">
        <v>2138</v>
      </c>
      <c r="U90" s="1" t="s">
        <v>2134</v>
      </c>
      <c r="V90" s="1" t="s">
        <v>2139</v>
      </c>
      <c r="W90" s="1" t="s">
        <v>2140</v>
      </c>
      <c r="X90" s="1" t="s">
        <v>2141</v>
      </c>
      <c r="Y90" s="1" t="s">
        <v>2142</v>
      </c>
      <c r="Z90" s="1" t="s">
        <v>2143</v>
      </c>
      <c r="AA90" s="1" t="s">
        <v>2144</v>
      </c>
      <c r="AB90" s="1" t="s">
        <v>2145</v>
      </c>
      <c r="AC90" s="1" t="s">
        <v>2146</v>
      </c>
      <c r="AD90" s="1" t="s">
        <v>2147</v>
      </c>
      <c r="AE90" s="1"/>
    </row>
    <row r="91" spans="1:31">
      <c r="A91" s="2">
        <v>89</v>
      </c>
      <c r="B91" s="1" t="s">
        <v>0</v>
      </c>
      <c r="C91" s="1" t="s">
        <v>177</v>
      </c>
      <c r="D91" s="1" t="s">
        <v>1</v>
      </c>
      <c r="E91" s="1" t="s">
        <v>771</v>
      </c>
      <c r="F91" s="1" t="s">
        <v>496</v>
      </c>
      <c r="G91" s="1" t="s">
        <v>2148</v>
      </c>
      <c r="H91" s="1" t="s">
        <v>2149</v>
      </c>
      <c r="I91" s="1" t="s">
        <v>2150</v>
      </c>
      <c r="J91" s="1" t="s">
        <v>2151</v>
      </c>
      <c r="K91" s="1" t="s">
        <v>2152</v>
      </c>
      <c r="L91" s="1" t="s">
        <v>2153</v>
      </c>
      <c r="M91" s="1" t="s">
        <v>2154</v>
      </c>
      <c r="N91" s="1" t="s">
        <v>2155</v>
      </c>
      <c r="O91" s="1" t="s">
        <v>2156</v>
      </c>
      <c r="P91" s="1" t="s">
        <v>2157</v>
      </c>
      <c r="Q91" s="1" t="s">
        <v>2158</v>
      </c>
      <c r="R91" s="1" t="s">
        <v>2159</v>
      </c>
      <c r="S91" s="1" t="s">
        <v>2154</v>
      </c>
      <c r="T91" s="1" t="s">
        <v>2160</v>
      </c>
      <c r="U91" s="1" t="s">
        <v>2156</v>
      </c>
      <c r="V91" s="1" t="s">
        <v>2161</v>
      </c>
      <c r="W91" s="1" t="s">
        <v>2162</v>
      </c>
      <c r="X91" s="1" t="s">
        <v>2163</v>
      </c>
      <c r="Y91" s="1" t="s">
        <v>2164</v>
      </c>
      <c r="Z91" s="1" t="s">
        <v>2165</v>
      </c>
      <c r="AA91" s="1" t="s">
        <v>2166</v>
      </c>
      <c r="AB91" s="1" t="s">
        <v>2167</v>
      </c>
      <c r="AC91" s="1" t="s">
        <v>2168</v>
      </c>
      <c r="AD91" s="1" t="s">
        <v>2169</v>
      </c>
      <c r="AE91" s="1"/>
    </row>
    <row r="92" spans="1:31">
      <c r="A92" s="2">
        <v>90</v>
      </c>
      <c r="B92" s="1" t="s">
        <v>0</v>
      </c>
      <c r="C92" s="1" t="s">
        <v>177</v>
      </c>
      <c r="D92" s="1" t="s">
        <v>1032</v>
      </c>
      <c r="E92" s="1" t="s">
        <v>771</v>
      </c>
      <c r="F92" s="1" t="s">
        <v>496</v>
      </c>
      <c r="G92" s="1" t="s">
        <v>2170</v>
      </c>
      <c r="H92" s="1" t="s">
        <v>2171</v>
      </c>
      <c r="I92" s="1" t="s">
        <v>2172</v>
      </c>
      <c r="J92" s="1" t="s">
        <v>2173</v>
      </c>
      <c r="K92" s="1" t="s">
        <v>2174</v>
      </c>
      <c r="L92" s="1" t="s">
        <v>2175</v>
      </c>
      <c r="M92" s="1" t="s">
        <v>2176</v>
      </c>
      <c r="N92" s="1" t="s">
        <v>2177</v>
      </c>
      <c r="O92" s="1" t="s">
        <v>2178</v>
      </c>
      <c r="P92" s="1" t="s">
        <v>2179</v>
      </c>
      <c r="Q92" s="1" t="s">
        <v>2180</v>
      </c>
      <c r="R92" s="1" t="s">
        <v>2181</v>
      </c>
      <c r="S92" s="1" t="s">
        <v>2176</v>
      </c>
      <c r="T92" s="1" t="s">
        <v>2182</v>
      </c>
      <c r="U92" s="1" t="s">
        <v>2178</v>
      </c>
      <c r="V92" s="1" t="s">
        <v>2183</v>
      </c>
      <c r="W92" s="1" t="s">
        <v>2184</v>
      </c>
      <c r="X92" s="1" t="s">
        <v>2185</v>
      </c>
      <c r="Y92" s="1" t="s">
        <v>2186</v>
      </c>
      <c r="Z92" s="1" t="s">
        <v>2187</v>
      </c>
      <c r="AA92" s="1" t="s">
        <v>2188</v>
      </c>
      <c r="AB92" s="1" t="s">
        <v>2189</v>
      </c>
      <c r="AC92" s="1" t="s">
        <v>2190</v>
      </c>
      <c r="AD92" s="1" t="s">
        <v>2191</v>
      </c>
      <c r="AE92" s="1"/>
    </row>
    <row r="93" spans="1:31">
      <c r="A93" s="2">
        <v>91</v>
      </c>
      <c r="B93" s="1" t="s">
        <v>0</v>
      </c>
      <c r="C93" s="1" t="s">
        <v>226</v>
      </c>
      <c r="D93" s="1" t="s">
        <v>1032</v>
      </c>
      <c r="E93" s="1" t="s">
        <v>771</v>
      </c>
      <c r="F93" s="1" t="s">
        <v>496</v>
      </c>
      <c r="G93" s="1" t="s">
        <v>2192</v>
      </c>
      <c r="H93" s="1" t="s">
        <v>2193</v>
      </c>
      <c r="I93" s="1" t="s">
        <v>2194</v>
      </c>
      <c r="J93" s="1" t="s">
        <v>2195</v>
      </c>
      <c r="K93" s="1" t="s">
        <v>2196</v>
      </c>
      <c r="L93" s="1" t="s">
        <v>2197</v>
      </c>
      <c r="M93" s="1" t="s">
        <v>2198</v>
      </c>
      <c r="N93" s="1" t="s">
        <v>2199</v>
      </c>
      <c r="O93" s="1" t="s">
        <v>2200</v>
      </c>
      <c r="P93" s="1" t="s">
        <v>2201</v>
      </c>
      <c r="Q93" s="1" t="s">
        <v>2202</v>
      </c>
      <c r="R93" s="1" t="s">
        <v>2203</v>
      </c>
      <c r="S93" s="1" t="s">
        <v>2198</v>
      </c>
      <c r="T93" s="1" t="s">
        <v>2204</v>
      </c>
      <c r="U93" s="1" t="s">
        <v>2200</v>
      </c>
      <c r="V93" s="1" t="s">
        <v>2205</v>
      </c>
      <c r="W93" s="1" t="s">
        <v>2206</v>
      </c>
      <c r="X93" s="1" t="s">
        <v>2207</v>
      </c>
      <c r="Y93" s="1" t="s">
        <v>2208</v>
      </c>
      <c r="Z93" s="1" t="s">
        <v>2209</v>
      </c>
      <c r="AA93" s="1" t="s">
        <v>2210</v>
      </c>
      <c r="AB93" s="1" t="s">
        <v>2198</v>
      </c>
      <c r="AC93" s="1" t="s">
        <v>2211</v>
      </c>
      <c r="AD93" s="1" t="s">
        <v>2200</v>
      </c>
      <c r="AE93" s="1"/>
    </row>
    <row r="94" spans="1:31">
      <c r="A94" s="2">
        <v>92</v>
      </c>
      <c r="B94" s="1" t="s">
        <v>0</v>
      </c>
      <c r="C94" s="1" t="s">
        <v>226</v>
      </c>
      <c r="D94" s="1" t="s">
        <v>1032</v>
      </c>
      <c r="E94" s="1" t="s">
        <v>771</v>
      </c>
      <c r="F94" s="1" t="s">
        <v>471</v>
      </c>
      <c r="G94" s="1" t="s">
        <v>2212</v>
      </c>
      <c r="H94" s="1" t="s">
        <v>2213</v>
      </c>
      <c r="I94" s="1" t="s">
        <v>2214</v>
      </c>
      <c r="J94" s="1" t="s">
        <v>2215</v>
      </c>
      <c r="K94" s="1" t="s">
        <v>2216</v>
      </c>
      <c r="L94" s="1" t="s">
        <v>2217</v>
      </c>
      <c r="M94" s="1" t="s">
        <v>2215</v>
      </c>
      <c r="N94" s="1" t="s">
        <v>2218</v>
      </c>
      <c r="O94" s="1" t="s">
        <v>2219</v>
      </c>
      <c r="P94" s="1" t="s">
        <v>2220</v>
      </c>
      <c r="Q94" s="1" t="s">
        <v>2221</v>
      </c>
      <c r="R94" s="1" t="s">
        <v>2222</v>
      </c>
      <c r="S94" s="1" t="s">
        <v>2223</v>
      </c>
      <c r="T94" s="1" t="s">
        <v>2224</v>
      </c>
      <c r="U94" s="1" t="s">
        <v>2225</v>
      </c>
      <c r="V94" s="1" t="s">
        <v>2226</v>
      </c>
      <c r="W94" s="1" t="s">
        <v>2227</v>
      </c>
      <c r="X94" s="1" t="s">
        <v>2228</v>
      </c>
      <c r="Y94" s="1" t="s">
        <v>2229</v>
      </c>
      <c r="Z94" s="1" t="s">
        <v>2230</v>
      </c>
      <c r="AA94" s="1" t="s">
        <v>2231</v>
      </c>
      <c r="AB94" s="1" t="s">
        <v>2215</v>
      </c>
      <c r="AC94" s="1" t="s">
        <v>2232</v>
      </c>
      <c r="AD94" s="1" t="s">
        <v>2219</v>
      </c>
      <c r="AE94" s="1"/>
    </row>
    <row r="95" spans="1:31">
      <c r="A95" s="2">
        <v>93</v>
      </c>
      <c r="B95" s="1" t="s">
        <v>0</v>
      </c>
      <c r="C95" s="1" t="s">
        <v>226</v>
      </c>
      <c r="D95" s="1" t="s">
        <v>1057</v>
      </c>
      <c r="E95" s="1" t="s">
        <v>771</v>
      </c>
      <c r="F95" s="1" t="s">
        <v>471</v>
      </c>
      <c r="G95" s="1" t="s">
        <v>2233</v>
      </c>
      <c r="H95" s="1" t="s">
        <v>2234</v>
      </c>
      <c r="I95" s="1" t="s">
        <v>2235</v>
      </c>
      <c r="J95" s="1" t="s">
        <v>2236</v>
      </c>
      <c r="K95" s="1" t="s">
        <v>2237</v>
      </c>
      <c r="L95" s="1" t="s">
        <v>2238</v>
      </c>
      <c r="M95" s="1" t="s">
        <v>2236</v>
      </c>
      <c r="N95" s="1" t="s">
        <v>2239</v>
      </c>
      <c r="O95" s="1" t="s">
        <v>2240</v>
      </c>
      <c r="P95" s="1" t="s">
        <v>2241</v>
      </c>
      <c r="Q95" s="1" t="s">
        <v>2242</v>
      </c>
      <c r="R95" s="1" t="s">
        <v>2243</v>
      </c>
      <c r="S95" s="1" t="s">
        <v>2236</v>
      </c>
      <c r="T95" s="1" t="s">
        <v>2244</v>
      </c>
      <c r="U95" s="1" t="s">
        <v>2240</v>
      </c>
      <c r="V95" s="1" t="s">
        <v>2236</v>
      </c>
      <c r="W95" s="1" t="s">
        <v>2245</v>
      </c>
      <c r="X95" s="1" t="s">
        <v>2238</v>
      </c>
      <c r="Y95" s="1" t="s">
        <v>2246</v>
      </c>
      <c r="Z95" s="1" t="s">
        <v>2247</v>
      </c>
      <c r="AA95" s="1" t="s">
        <v>2248</v>
      </c>
      <c r="AB95" s="1" t="s">
        <v>2249</v>
      </c>
      <c r="AC95" s="1" t="s">
        <v>2250</v>
      </c>
      <c r="AD95" s="1" t="s">
        <v>2251</v>
      </c>
      <c r="AE95" s="1"/>
    </row>
    <row r="96" spans="1:31">
      <c r="A96" s="2">
        <v>94</v>
      </c>
      <c r="B96" s="1" t="s">
        <v>0</v>
      </c>
      <c r="C96" s="1" t="s">
        <v>226</v>
      </c>
      <c r="D96" s="1" t="s">
        <v>1057</v>
      </c>
      <c r="E96" s="1" t="s">
        <v>771</v>
      </c>
      <c r="F96" s="1" t="s">
        <v>226</v>
      </c>
      <c r="G96" s="1" t="s">
        <v>2252</v>
      </c>
      <c r="H96" s="1" t="s">
        <v>2253</v>
      </c>
      <c r="I96" s="1" t="s">
        <v>2254</v>
      </c>
      <c r="J96" s="1" t="s">
        <v>2255</v>
      </c>
      <c r="K96" s="1" t="s">
        <v>2256</v>
      </c>
      <c r="L96" s="1" t="s">
        <v>2257</v>
      </c>
      <c r="M96" s="1" t="s">
        <v>2258</v>
      </c>
      <c r="N96" s="1" t="s">
        <v>2259</v>
      </c>
      <c r="O96" s="1" t="s">
        <v>2260</v>
      </c>
      <c r="P96" s="1" t="s">
        <v>2261</v>
      </c>
      <c r="Q96" s="1" t="s">
        <v>2262</v>
      </c>
      <c r="R96" s="1" t="s">
        <v>2263</v>
      </c>
      <c r="S96" s="1" t="s">
        <v>2258</v>
      </c>
      <c r="T96" s="1" t="s">
        <v>2264</v>
      </c>
      <c r="U96" s="1" t="s">
        <v>2260</v>
      </c>
      <c r="V96" s="1" t="s">
        <v>2265</v>
      </c>
      <c r="W96" s="1" t="s">
        <v>2266</v>
      </c>
      <c r="X96" s="1" t="s">
        <v>2267</v>
      </c>
      <c r="Y96" s="1" t="s">
        <v>2268</v>
      </c>
      <c r="Z96" s="1" t="s">
        <v>1961</v>
      </c>
      <c r="AA96" s="1" t="s">
        <v>2269</v>
      </c>
      <c r="AB96" s="1" t="s">
        <v>2270</v>
      </c>
      <c r="AC96" s="1" t="s">
        <v>2271</v>
      </c>
      <c r="AD96" s="1" t="s">
        <v>2272</v>
      </c>
      <c r="AE96" s="1"/>
    </row>
    <row r="97" spans="1:31">
      <c r="A97" s="2">
        <v>95</v>
      </c>
      <c r="B97" s="1" t="s">
        <v>0</v>
      </c>
      <c r="C97" s="1" t="s">
        <v>226</v>
      </c>
      <c r="D97" s="1" t="s">
        <v>1105</v>
      </c>
      <c r="E97" s="1" t="s">
        <v>771</v>
      </c>
      <c r="F97" s="1" t="s">
        <v>226</v>
      </c>
      <c r="G97" s="1" t="s">
        <v>2273</v>
      </c>
      <c r="H97" s="1" t="s">
        <v>2274</v>
      </c>
      <c r="I97" s="1" t="s">
        <v>2275</v>
      </c>
      <c r="J97" s="1" t="s">
        <v>2276</v>
      </c>
      <c r="K97" s="1" t="s">
        <v>2277</v>
      </c>
      <c r="L97" s="1" t="s">
        <v>2278</v>
      </c>
      <c r="M97" s="1" t="s">
        <v>2279</v>
      </c>
      <c r="N97" s="1" t="s">
        <v>2280</v>
      </c>
      <c r="O97" s="1" t="s">
        <v>2281</v>
      </c>
      <c r="P97" s="1" t="s">
        <v>2282</v>
      </c>
      <c r="Q97" s="1" t="s">
        <v>2283</v>
      </c>
      <c r="R97" s="1" t="s">
        <v>2284</v>
      </c>
      <c r="S97" s="1" t="s">
        <v>2279</v>
      </c>
      <c r="T97" s="1" t="s">
        <v>2285</v>
      </c>
      <c r="U97" s="1" t="s">
        <v>2281</v>
      </c>
      <c r="V97" s="1" t="s">
        <v>2286</v>
      </c>
      <c r="W97" s="1" t="s">
        <v>2287</v>
      </c>
      <c r="X97" s="1" t="s">
        <v>2288</v>
      </c>
      <c r="Y97" s="1" t="s">
        <v>2289</v>
      </c>
      <c r="Z97" s="1" t="s">
        <v>2290</v>
      </c>
      <c r="AA97" s="1" t="s">
        <v>2291</v>
      </c>
      <c r="AB97" s="1" t="s">
        <v>2292</v>
      </c>
      <c r="AC97" s="1" t="s">
        <v>2293</v>
      </c>
      <c r="AD97" s="1" t="s">
        <v>2294</v>
      </c>
      <c r="AE97" s="1"/>
    </row>
    <row r="98" spans="1:31">
      <c r="A98" s="2">
        <v>96</v>
      </c>
      <c r="B98" s="1" t="s">
        <v>0</v>
      </c>
      <c r="C98" s="1" t="s">
        <v>471</v>
      </c>
      <c r="D98" s="1" t="s">
        <v>1105</v>
      </c>
      <c r="E98" s="1" t="s">
        <v>771</v>
      </c>
      <c r="F98" s="1" t="s">
        <v>226</v>
      </c>
      <c r="G98" s="1" t="s">
        <v>2295</v>
      </c>
      <c r="H98" s="1" t="s">
        <v>2296</v>
      </c>
      <c r="I98" s="1" t="s">
        <v>2297</v>
      </c>
      <c r="J98" s="1" t="s">
        <v>2298</v>
      </c>
      <c r="K98" s="1" t="s">
        <v>2299</v>
      </c>
      <c r="L98" s="1" t="s">
        <v>2300</v>
      </c>
      <c r="M98" s="1" t="s">
        <v>2301</v>
      </c>
      <c r="N98" s="1" t="s">
        <v>2302</v>
      </c>
      <c r="O98" s="1" t="s">
        <v>2303</v>
      </c>
      <c r="P98" s="1" t="s">
        <v>2304</v>
      </c>
      <c r="Q98" s="1" t="s">
        <v>2305</v>
      </c>
      <c r="R98" s="1" t="s">
        <v>2306</v>
      </c>
      <c r="S98" s="1" t="s">
        <v>2301</v>
      </c>
      <c r="T98" s="1" t="s">
        <v>2307</v>
      </c>
      <c r="U98" s="1" t="s">
        <v>2303</v>
      </c>
      <c r="V98" s="1" t="s">
        <v>2308</v>
      </c>
      <c r="W98" s="1" t="s">
        <v>2309</v>
      </c>
      <c r="X98" s="1" t="s">
        <v>2310</v>
      </c>
      <c r="Y98" s="1" t="s">
        <v>2311</v>
      </c>
      <c r="Z98" s="1" t="s">
        <v>2312</v>
      </c>
      <c r="AA98" s="1" t="s">
        <v>2313</v>
      </c>
      <c r="AB98" s="1" t="s">
        <v>2314</v>
      </c>
      <c r="AC98" s="1" t="s">
        <v>2315</v>
      </c>
      <c r="AD98" s="1" t="s">
        <v>2316</v>
      </c>
      <c r="AE98" s="1"/>
    </row>
    <row r="99" spans="1:31">
      <c r="A99" s="2">
        <v>97</v>
      </c>
      <c r="B99" s="1" t="s">
        <v>0</v>
      </c>
      <c r="C99" s="1" t="s">
        <v>471</v>
      </c>
      <c r="D99" s="1" t="s">
        <v>1105</v>
      </c>
      <c r="E99" s="1" t="s">
        <v>771</v>
      </c>
      <c r="F99" s="1" t="s">
        <v>177</v>
      </c>
      <c r="G99" s="1" t="s">
        <v>2317</v>
      </c>
      <c r="H99" s="1" t="s">
        <v>2171</v>
      </c>
      <c r="I99" s="1" t="s">
        <v>2318</v>
      </c>
      <c r="J99" s="1" t="s">
        <v>2319</v>
      </c>
      <c r="K99" s="1" t="s">
        <v>2320</v>
      </c>
      <c r="L99" s="1" t="s">
        <v>2321</v>
      </c>
      <c r="M99" s="1" t="s">
        <v>2322</v>
      </c>
      <c r="N99" s="1" t="s">
        <v>2323</v>
      </c>
      <c r="O99" s="1" t="s">
        <v>2324</v>
      </c>
      <c r="P99" s="1" t="s">
        <v>2325</v>
      </c>
      <c r="Q99" s="1" t="s">
        <v>2326</v>
      </c>
      <c r="R99" s="1" t="s">
        <v>2327</v>
      </c>
      <c r="S99" s="1" t="s">
        <v>2322</v>
      </c>
      <c r="T99" s="1" t="s">
        <v>2328</v>
      </c>
      <c r="U99" s="1" t="s">
        <v>2324</v>
      </c>
      <c r="V99" s="1" t="s">
        <v>2329</v>
      </c>
      <c r="W99" s="1" t="s">
        <v>2330</v>
      </c>
      <c r="X99" s="1" t="s">
        <v>2331</v>
      </c>
      <c r="Y99" s="1" t="s">
        <v>2332</v>
      </c>
      <c r="Z99" s="1" t="s">
        <v>2333</v>
      </c>
      <c r="AA99" s="1" t="s">
        <v>2334</v>
      </c>
      <c r="AB99" s="1" t="s">
        <v>2335</v>
      </c>
      <c r="AC99" s="1" t="s">
        <v>2336</v>
      </c>
      <c r="AD99" s="1" t="s">
        <v>2337</v>
      </c>
      <c r="AE99" s="1"/>
    </row>
    <row r="100" spans="1:31">
      <c r="A100" s="2">
        <v>98</v>
      </c>
      <c r="B100" s="1" t="s">
        <v>0</v>
      </c>
      <c r="C100" s="1" t="s">
        <v>471</v>
      </c>
      <c r="D100" s="1" t="s">
        <v>4</v>
      </c>
      <c r="E100" s="1" t="s">
        <v>771</v>
      </c>
      <c r="F100" s="1" t="s">
        <v>177</v>
      </c>
      <c r="G100" s="1" t="s">
        <v>2338</v>
      </c>
      <c r="H100" s="1" t="s">
        <v>2339</v>
      </c>
      <c r="I100" s="1" t="s">
        <v>2340</v>
      </c>
      <c r="J100" s="1" t="s">
        <v>2341</v>
      </c>
      <c r="K100" s="1" t="s">
        <v>2342</v>
      </c>
      <c r="L100" s="1" t="s">
        <v>2343</v>
      </c>
      <c r="M100" s="1" t="s">
        <v>2344</v>
      </c>
      <c r="N100" s="1" t="s">
        <v>2345</v>
      </c>
      <c r="O100" s="1" t="s">
        <v>2346</v>
      </c>
      <c r="P100" s="1" t="s">
        <v>2347</v>
      </c>
      <c r="Q100" s="1" t="s">
        <v>2348</v>
      </c>
      <c r="R100" s="1" t="s">
        <v>2349</v>
      </c>
      <c r="S100" s="1" t="s">
        <v>2344</v>
      </c>
      <c r="T100" s="1" t="s">
        <v>2350</v>
      </c>
      <c r="U100" s="1" t="s">
        <v>2346</v>
      </c>
      <c r="V100" s="1" t="s">
        <v>2351</v>
      </c>
      <c r="W100" s="1" t="s">
        <v>2352</v>
      </c>
      <c r="X100" s="1" t="s">
        <v>2353</v>
      </c>
      <c r="Y100" s="1" t="s">
        <v>2354</v>
      </c>
      <c r="Z100" s="1" t="s">
        <v>2355</v>
      </c>
      <c r="AA100" s="1" t="s">
        <v>2356</v>
      </c>
      <c r="AB100" s="1" t="s">
        <v>2357</v>
      </c>
      <c r="AC100" s="1" t="s">
        <v>2358</v>
      </c>
      <c r="AD100" s="1" t="s">
        <v>2359</v>
      </c>
      <c r="AE100" s="1"/>
    </row>
    <row r="101" spans="1:31">
      <c r="A101" s="2">
        <v>99</v>
      </c>
      <c r="B101" s="1" t="s">
        <v>0</v>
      </c>
      <c r="C101" s="1" t="s">
        <v>471</v>
      </c>
      <c r="D101" s="1" t="s">
        <v>4</v>
      </c>
      <c r="E101" s="1" t="s">
        <v>771</v>
      </c>
      <c r="F101" s="1" t="s">
        <v>129</v>
      </c>
      <c r="G101" s="1" t="s">
        <v>2360</v>
      </c>
      <c r="H101" s="1" t="s">
        <v>2361</v>
      </c>
      <c r="I101" s="1" t="s">
        <v>2362</v>
      </c>
      <c r="J101" s="1" t="s">
        <v>2363</v>
      </c>
      <c r="K101" s="1" t="s">
        <v>2364</v>
      </c>
      <c r="L101" s="1" t="s">
        <v>2365</v>
      </c>
      <c r="M101" s="1" t="s">
        <v>2366</v>
      </c>
      <c r="N101" s="1" t="s">
        <v>2367</v>
      </c>
      <c r="O101" s="1" t="s">
        <v>2368</v>
      </c>
      <c r="P101" s="1" t="s">
        <v>2369</v>
      </c>
      <c r="Q101" s="1" t="s">
        <v>2370</v>
      </c>
      <c r="R101" s="1" t="s">
        <v>2371</v>
      </c>
      <c r="S101" s="1" t="s">
        <v>2372</v>
      </c>
      <c r="T101" s="1" t="s">
        <v>2373</v>
      </c>
      <c r="U101" s="1" t="s">
        <v>2374</v>
      </c>
      <c r="V101" s="1" t="s">
        <v>2375</v>
      </c>
      <c r="W101" s="1" t="s">
        <v>2376</v>
      </c>
      <c r="X101" s="1" t="s">
        <v>2377</v>
      </c>
      <c r="Y101" s="1" t="s">
        <v>2378</v>
      </c>
      <c r="Z101" s="1" t="s">
        <v>2379</v>
      </c>
      <c r="AA101" s="1" t="s">
        <v>2380</v>
      </c>
      <c r="AB101" s="1" t="s">
        <v>2381</v>
      </c>
      <c r="AC101" s="1" t="s">
        <v>2382</v>
      </c>
      <c r="AD101" s="1" t="s">
        <v>2383</v>
      </c>
      <c r="AE101" s="1"/>
    </row>
    <row r="102" spans="1:31">
      <c r="A102" s="2">
        <v>100</v>
      </c>
      <c r="B102" s="1" t="s">
        <v>0</v>
      </c>
      <c r="C102" s="1" t="s">
        <v>471</v>
      </c>
      <c r="D102" s="1" t="s">
        <v>4</v>
      </c>
      <c r="E102" s="1" t="s">
        <v>771</v>
      </c>
      <c r="F102" s="1" t="s">
        <v>79</v>
      </c>
      <c r="G102" s="1" t="s">
        <v>2384</v>
      </c>
      <c r="H102" s="1" t="s">
        <v>2385</v>
      </c>
      <c r="I102" s="1" t="s">
        <v>2386</v>
      </c>
      <c r="J102" s="1" t="s">
        <v>2387</v>
      </c>
      <c r="K102" s="1" t="s">
        <v>2388</v>
      </c>
      <c r="L102" s="1" t="s">
        <v>2389</v>
      </c>
      <c r="M102" s="1" t="s">
        <v>2390</v>
      </c>
      <c r="N102" s="1" t="s">
        <v>2391</v>
      </c>
      <c r="O102" s="1" t="s">
        <v>2392</v>
      </c>
      <c r="P102" s="1" t="s">
        <v>2393</v>
      </c>
      <c r="Q102" s="1" t="s">
        <v>2394</v>
      </c>
      <c r="R102" s="1" t="s">
        <v>2395</v>
      </c>
      <c r="S102" s="1" t="s">
        <v>2390</v>
      </c>
      <c r="T102" s="1" t="s">
        <v>2396</v>
      </c>
      <c r="U102" s="1" t="s">
        <v>2392</v>
      </c>
      <c r="V102" s="1" t="s">
        <v>2397</v>
      </c>
      <c r="W102" s="1" t="s">
        <v>2398</v>
      </c>
      <c r="X102" s="1" t="s">
        <v>2399</v>
      </c>
      <c r="Y102" s="1" t="s">
        <v>2400</v>
      </c>
      <c r="Z102" s="1" t="s">
        <v>2401</v>
      </c>
      <c r="AA102" s="1" t="s">
        <v>2402</v>
      </c>
      <c r="AB102" s="1" t="s">
        <v>2403</v>
      </c>
      <c r="AC102" s="1" t="s">
        <v>2404</v>
      </c>
      <c r="AD102" s="1" t="s">
        <v>2405</v>
      </c>
      <c r="AE102" s="1"/>
    </row>
    <row r="103" spans="1:31">
      <c r="A103" s="2">
        <v>101</v>
      </c>
      <c r="B103" s="1" t="s">
        <v>0</v>
      </c>
      <c r="C103" s="1" t="s">
        <v>471</v>
      </c>
      <c r="D103" s="1" t="s">
        <v>54</v>
      </c>
      <c r="E103" s="1" t="s">
        <v>771</v>
      </c>
      <c r="F103" s="1" t="s">
        <v>79</v>
      </c>
      <c r="G103" s="1" t="s">
        <v>2406</v>
      </c>
      <c r="H103" s="1" t="s">
        <v>2407</v>
      </c>
      <c r="I103" s="1" t="s">
        <v>2408</v>
      </c>
      <c r="J103" s="1" t="s">
        <v>2409</v>
      </c>
      <c r="K103" s="1" t="s">
        <v>2410</v>
      </c>
      <c r="L103" s="1" t="s">
        <v>2411</v>
      </c>
      <c r="M103" s="1" t="s">
        <v>2412</v>
      </c>
      <c r="N103" s="1" t="s">
        <v>2413</v>
      </c>
      <c r="O103" s="1" t="s">
        <v>2414</v>
      </c>
      <c r="P103" s="1" t="s">
        <v>2415</v>
      </c>
      <c r="Q103" s="1" t="s">
        <v>2416</v>
      </c>
      <c r="R103" s="1" t="s">
        <v>2417</v>
      </c>
      <c r="S103" s="1" t="s">
        <v>2412</v>
      </c>
      <c r="T103" s="1" t="s">
        <v>2418</v>
      </c>
      <c r="U103" s="1" t="s">
        <v>2414</v>
      </c>
      <c r="V103" s="1" t="s">
        <v>2419</v>
      </c>
      <c r="W103" s="1" t="s">
        <v>2420</v>
      </c>
      <c r="X103" s="1" t="s">
        <v>2421</v>
      </c>
      <c r="Y103" s="1" t="s">
        <v>2422</v>
      </c>
      <c r="Z103" s="1" t="s">
        <v>2423</v>
      </c>
      <c r="AA103" s="1" t="s">
        <v>2424</v>
      </c>
      <c r="AB103" s="1" t="s">
        <v>2425</v>
      </c>
      <c r="AC103" s="1" t="s">
        <v>2426</v>
      </c>
      <c r="AD103" s="1" t="s">
        <v>2427</v>
      </c>
      <c r="AE103" s="1"/>
    </row>
    <row r="104" spans="1:31">
      <c r="A104" s="2">
        <v>102</v>
      </c>
      <c r="B104" s="1" t="s">
        <v>0</v>
      </c>
      <c r="C104" s="1" t="s">
        <v>471</v>
      </c>
      <c r="D104" s="1" t="s">
        <v>54</v>
      </c>
      <c r="E104" s="1" t="s">
        <v>771</v>
      </c>
      <c r="F104" s="1" t="s">
        <v>54</v>
      </c>
      <c r="G104" s="1" t="s">
        <v>2428</v>
      </c>
      <c r="H104" s="1" t="s">
        <v>1250</v>
      </c>
      <c r="I104" s="1" t="s">
        <v>2429</v>
      </c>
      <c r="J104" s="1" t="s">
        <v>2430</v>
      </c>
      <c r="K104" s="1" t="s">
        <v>2431</v>
      </c>
      <c r="L104" s="1" t="s">
        <v>2432</v>
      </c>
      <c r="M104" s="1" t="s">
        <v>2433</v>
      </c>
      <c r="N104" s="1" t="s">
        <v>2434</v>
      </c>
      <c r="O104" s="1" t="s">
        <v>2435</v>
      </c>
      <c r="P104" s="1" t="s">
        <v>2436</v>
      </c>
      <c r="Q104" s="1" t="s">
        <v>2437</v>
      </c>
      <c r="R104" s="1" t="s">
        <v>2438</v>
      </c>
      <c r="S104" s="1" t="s">
        <v>2439</v>
      </c>
      <c r="T104" s="1" t="s">
        <v>2440</v>
      </c>
      <c r="U104" s="1" t="s">
        <v>2441</v>
      </c>
      <c r="V104" s="1" t="s">
        <v>2442</v>
      </c>
      <c r="W104" s="1" t="s">
        <v>2443</v>
      </c>
      <c r="X104" s="1" t="s">
        <v>2444</v>
      </c>
      <c r="Y104" s="1" t="s">
        <v>2445</v>
      </c>
      <c r="Z104" s="1" t="s">
        <v>2446</v>
      </c>
      <c r="AA104" s="1" t="s">
        <v>2447</v>
      </c>
      <c r="AB104" s="1" t="s">
        <v>2433</v>
      </c>
      <c r="AC104" s="1" t="s">
        <v>2448</v>
      </c>
      <c r="AD104" s="1" t="s">
        <v>2435</v>
      </c>
      <c r="AE104" s="1"/>
    </row>
    <row r="105" spans="1:31">
      <c r="A105" s="2">
        <v>103</v>
      </c>
      <c r="B105" s="1" t="s">
        <v>0</v>
      </c>
      <c r="C105" s="1" t="s">
        <v>471</v>
      </c>
      <c r="D105" s="1" t="s">
        <v>79</v>
      </c>
      <c r="E105" s="1" t="s">
        <v>771</v>
      </c>
      <c r="F105" s="1" t="s">
        <v>54</v>
      </c>
      <c r="G105" s="1" t="s">
        <v>2449</v>
      </c>
      <c r="H105" s="1" t="s">
        <v>2450</v>
      </c>
      <c r="I105" s="1" t="s">
        <v>2451</v>
      </c>
      <c r="J105" s="1" t="s">
        <v>2452</v>
      </c>
      <c r="K105" s="1" t="s">
        <v>2453</v>
      </c>
      <c r="L105" s="1" t="s">
        <v>2454</v>
      </c>
      <c r="M105" s="1" t="s">
        <v>2412</v>
      </c>
      <c r="N105" s="1" t="s">
        <v>2455</v>
      </c>
      <c r="O105" s="1" t="s">
        <v>2456</v>
      </c>
      <c r="P105" s="1" t="s">
        <v>2457</v>
      </c>
      <c r="Q105" s="1" t="s">
        <v>2458</v>
      </c>
      <c r="R105" s="1" t="s">
        <v>2459</v>
      </c>
      <c r="S105" s="1" t="s">
        <v>2412</v>
      </c>
      <c r="T105" s="1" t="s">
        <v>2460</v>
      </c>
      <c r="U105" s="1" t="s">
        <v>2456</v>
      </c>
      <c r="V105" s="1" t="s">
        <v>2461</v>
      </c>
      <c r="W105" s="1" t="s">
        <v>2462</v>
      </c>
      <c r="X105" s="1" t="s">
        <v>2463</v>
      </c>
      <c r="Y105" s="1" t="s">
        <v>2464</v>
      </c>
      <c r="Z105" s="1" t="s">
        <v>2465</v>
      </c>
      <c r="AA105" s="1" t="s">
        <v>2466</v>
      </c>
      <c r="AB105" s="1" t="s">
        <v>2467</v>
      </c>
      <c r="AC105" s="1" t="s">
        <v>2468</v>
      </c>
      <c r="AD105" s="1" t="s">
        <v>2469</v>
      </c>
      <c r="AE105" s="1"/>
    </row>
    <row r="106" spans="1:31">
      <c r="A106" s="2">
        <v>104</v>
      </c>
      <c r="B106" s="1" t="s">
        <v>0</v>
      </c>
      <c r="C106" s="1" t="s">
        <v>471</v>
      </c>
      <c r="D106" s="1" t="s">
        <v>79</v>
      </c>
      <c r="E106" s="1" t="s">
        <v>771</v>
      </c>
      <c r="F106" s="1" t="s">
        <v>4</v>
      </c>
      <c r="G106" s="1" t="s">
        <v>2470</v>
      </c>
      <c r="H106" s="1" t="s">
        <v>2471</v>
      </c>
      <c r="I106" s="1" t="s">
        <v>2472</v>
      </c>
      <c r="J106" s="1" t="s">
        <v>2390</v>
      </c>
      <c r="K106" s="1" t="s">
        <v>2473</v>
      </c>
      <c r="L106" s="1" t="s">
        <v>2474</v>
      </c>
      <c r="M106" s="1" t="s">
        <v>2390</v>
      </c>
      <c r="N106" s="1" t="s">
        <v>2475</v>
      </c>
      <c r="O106" s="1" t="s">
        <v>2476</v>
      </c>
      <c r="P106" s="1" t="s">
        <v>2477</v>
      </c>
      <c r="Q106" s="1" t="s">
        <v>2478</v>
      </c>
      <c r="R106" s="1" t="s">
        <v>2479</v>
      </c>
      <c r="S106" s="1" t="s">
        <v>2390</v>
      </c>
      <c r="T106" s="1" t="s">
        <v>2480</v>
      </c>
      <c r="U106" s="1" t="s">
        <v>2476</v>
      </c>
      <c r="V106" s="1" t="s">
        <v>2481</v>
      </c>
      <c r="W106" s="1" t="s">
        <v>2482</v>
      </c>
      <c r="X106" s="1" t="s">
        <v>2483</v>
      </c>
      <c r="Y106" s="1" t="s">
        <v>2484</v>
      </c>
      <c r="Z106" s="1" t="s">
        <v>2485</v>
      </c>
      <c r="AA106" s="1" t="s">
        <v>2486</v>
      </c>
      <c r="AB106" s="1" t="s">
        <v>2390</v>
      </c>
      <c r="AC106" s="1" t="s">
        <v>2487</v>
      </c>
      <c r="AD106" s="1" t="s">
        <v>2476</v>
      </c>
      <c r="AE106" s="1"/>
    </row>
    <row r="107" spans="1:31">
      <c r="A107" s="2">
        <v>105</v>
      </c>
      <c r="B107" s="1" t="s">
        <v>0</v>
      </c>
      <c r="C107" s="1" t="s">
        <v>471</v>
      </c>
      <c r="D107" s="1" t="s">
        <v>129</v>
      </c>
      <c r="E107" s="1" t="s">
        <v>771</v>
      </c>
      <c r="F107" s="1" t="s">
        <v>4</v>
      </c>
      <c r="G107" s="1" t="s">
        <v>2488</v>
      </c>
      <c r="H107" s="1" t="s">
        <v>2489</v>
      </c>
      <c r="I107" s="1" t="s">
        <v>2490</v>
      </c>
      <c r="J107" s="1" t="s">
        <v>2491</v>
      </c>
      <c r="K107" s="1" t="s">
        <v>2492</v>
      </c>
      <c r="L107" s="1" t="s">
        <v>2493</v>
      </c>
      <c r="M107" s="1" t="s">
        <v>2366</v>
      </c>
      <c r="N107" s="1" t="s">
        <v>2494</v>
      </c>
      <c r="O107" s="1" t="s">
        <v>2495</v>
      </c>
      <c r="P107" s="1" t="s">
        <v>2496</v>
      </c>
      <c r="Q107" s="1" t="s">
        <v>2497</v>
      </c>
      <c r="R107" s="1" t="s">
        <v>2498</v>
      </c>
      <c r="S107" s="1" t="s">
        <v>2366</v>
      </c>
      <c r="T107" s="1" t="s">
        <v>2499</v>
      </c>
      <c r="U107" s="1" t="s">
        <v>2495</v>
      </c>
      <c r="V107" s="1" t="s">
        <v>2500</v>
      </c>
      <c r="W107" s="1" t="s">
        <v>2501</v>
      </c>
      <c r="X107" s="1" t="s">
        <v>2502</v>
      </c>
      <c r="Y107" s="1" t="s">
        <v>2503</v>
      </c>
      <c r="Z107" s="1" t="s">
        <v>2504</v>
      </c>
      <c r="AA107" s="1" t="s">
        <v>2505</v>
      </c>
      <c r="AB107" s="1" t="s">
        <v>2506</v>
      </c>
      <c r="AC107" s="1" t="s">
        <v>2507</v>
      </c>
      <c r="AD107" s="1" t="s">
        <v>2508</v>
      </c>
      <c r="AE107" s="1"/>
    </row>
    <row r="108" spans="1:31">
      <c r="A108" s="2">
        <v>106</v>
      </c>
      <c r="B108" s="1" t="s">
        <v>0</v>
      </c>
      <c r="C108" s="1" t="s">
        <v>471</v>
      </c>
      <c r="D108" s="1" t="s">
        <v>129</v>
      </c>
      <c r="E108" s="1" t="s">
        <v>771</v>
      </c>
      <c r="F108" s="1" t="s">
        <v>1105</v>
      </c>
      <c r="G108" s="1" t="s">
        <v>2509</v>
      </c>
      <c r="H108" s="1" t="s">
        <v>2510</v>
      </c>
      <c r="I108" s="1" t="s">
        <v>2511</v>
      </c>
      <c r="J108" s="1" t="s">
        <v>2512</v>
      </c>
      <c r="K108" s="1" t="s">
        <v>2513</v>
      </c>
      <c r="L108" s="1" t="s">
        <v>2514</v>
      </c>
      <c r="M108" s="1" t="s">
        <v>2344</v>
      </c>
      <c r="N108" s="1" t="s">
        <v>2515</v>
      </c>
      <c r="O108" s="1" t="s">
        <v>2516</v>
      </c>
      <c r="P108" s="1" t="s">
        <v>2517</v>
      </c>
      <c r="Q108" s="1" t="s">
        <v>2518</v>
      </c>
      <c r="R108" s="1" t="s">
        <v>2519</v>
      </c>
      <c r="S108" s="1" t="s">
        <v>2520</v>
      </c>
      <c r="T108" s="1" t="s">
        <v>2521</v>
      </c>
      <c r="U108" s="1" t="s">
        <v>2522</v>
      </c>
      <c r="V108" s="1" t="s">
        <v>2523</v>
      </c>
      <c r="W108" s="1" t="s">
        <v>2524</v>
      </c>
      <c r="X108" s="1" t="s">
        <v>2525</v>
      </c>
      <c r="Y108" s="1" t="s">
        <v>2526</v>
      </c>
      <c r="Z108" s="1" t="s">
        <v>2527</v>
      </c>
      <c r="AA108" s="1" t="s">
        <v>2528</v>
      </c>
      <c r="AB108" s="1" t="s">
        <v>2529</v>
      </c>
      <c r="AC108" s="1" t="s">
        <v>2530</v>
      </c>
      <c r="AD108" s="1" t="s">
        <v>2531</v>
      </c>
      <c r="AE108" s="1"/>
    </row>
    <row r="109" spans="1:31">
      <c r="A109" s="2">
        <v>107</v>
      </c>
      <c r="B109" s="1" t="s">
        <v>0</v>
      </c>
      <c r="C109" s="1" t="s">
        <v>471</v>
      </c>
      <c r="D109" s="1" t="s">
        <v>177</v>
      </c>
      <c r="E109" s="1" t="s">
        <v>771</v>
      </c>
      <c r="F109" s="1" t="s">
        <v>1105</v>
      </c>
      <c r="G109" s="1" t="s">
        <v>2532</v>
      </c>
      <c r="H109" s="1" t="s">
        <v>2533</v>
      </c>
      <c r="I109" s="1" t="s">
        <v>2534</v>
      </c>
      <c r="J109" s="1" t="s">
        <v>2535</v>
      </c>
      <c r="K109" s="1" t="s">
        <v>2536</v>
      </c>
      <c r="L109" s="1" t="s">
        <v>2537</v>
      </c>
      <c r="M109" s="1" t="s">
        <v>2322</v>
      </c>
      <c r="N109" s="1" t="s">
        <v>2538</v>
      </c>
      <c r="O109" s="1" t="s">
        <v>2539</v>
      </c>
      <c r="P109" s="1" t="s">
        <v>2540</v>
      </c>
      <c r="Q109" s="1" t="s">
        <v>2541</v>
      </c>
      <c r="R109" s="1" t="s">
        <v>2542</v>
      </c>
      <c r="S109" s="1" t="s">
        <v>2322</v>
      </c>
      <c r="T109" s="1" t="s">
        <v>2543</v>
      </c>
      <c r="U109" s="1" t="s">
        <v>2539</v>
      </c>
      <c r="V109" s="1" t="s">
        <v>2544</v>
      </c>
      <c r="W109" s="1" t="s">
        <v>2545</v>
      </c>
      <c r="X109" s="1" t="s">
        <v>2546</v>
      </c>
      <c r="Y109" s="1" t="s">
        <v>2547</v>
      </c>
      <c r="Z109" s="1" t="s">
        <v>2548</v>
      </c>
      <c r="AA109" s="1" t="s">
        <v>2549</v>
      </c>
      <c r="AB109" s="1" t="s">
        <v>2550</v>
      </c>
      <c r="AC109" s="1" t="s">
        <v>2551</v>
      </c>
      <c r="AD109" s="1" t="s">
        <v>2552</v>
      </c>
      <c r="AE109" s="1"/>
    </row>
    <row r="110" spans="1:31">
      <c r="A110" s="2">
        <v>108</v>
      </c>
      <c r="B110" s="1" t="s">
        <v>0</v>
      </c>
      <c r="C110" s="1" t="s">
        <v>471</v>
      </c>
      <c r="D110" s="1" t="s">
        <v>177</v>
      </c>
      <c r="E110" s="1" t="s">
        <v>771</v>
      </c>
      <c r="F110" s="1" t="s">
        <v>1057</v>
      </c>
      <c r="G110" s="1" t="s">
        <v>2553</v>
      </c>
      <c r="H110" s="1" t="s">
        <v>2554</v>
      </c>
      <c r="I110" s="1" t="s">
        <v>2555</v>
      </c>
      <c r="J110" s="1" t="s">
        <v>2556</v>
      </c>
      <c r="K110" s="1" t="s">
        <v>2557</v>
      </c>
      <c r="L110" s="1" t="s">
        <v>2558</v>
      </c>
      <c r="M110" s="1" t="s">
        <v>2301</v>
      </c>
      <c r="N110" s="1" t="s">
        <v>2559</v>
      </c>
      <c r="O110" s="1" t="s">
        <v>2560</v>
      </c>
      <c r="P110" s="1" t="s">
        <v>2561</v>
      </c>
      <c r="Q110" s="1" t="s">
        <v>2562</v>
      </c>
      <c r="R110" s="1" t="s">
        <v>2563</v>
      </c>
      <c r="S110" s="1" t="s">
        <v>2301</v>
      </c>
      <c r="T110" s="1" t="s">
        <v>2564</v>
      </c>
      <c r="U110" s="1" t="s">
        <v>2560</v>
      </c>
      <c r="V110" s="1" t="s">
        <v>2565</v>
      </c>
      <c r="W110" s="1" t="s">
        <v>2566</v>
      </c>
      <c r="X110" s="1" t="s">
        <v>2567</v>
      </c>
      <c r="Y110" s="1" t="s">
        <v>2568</v>
      </c>
      <c r="Z110" s="1" t="s">
        <v>2569</v>
      </c>
      <c r="AA110" s="1" t="s">
        <v>2570</v>
      </c>
      <c r="AB110" s="1" t="s">
        <v>2301</v>
      </c>
      <c r="AC110" s="1" t="s">
        <v>2571</v>
      </c>
      <c r="AD110" s="1" t="s">
        <v>2560</v>
      </c>
      <c r="AE110" s="1"/>
    </row>
    <row r="111" spans="1:31">
      <c r="A111" s="2">
        <v>109</v>
      </c>
      <c r="B111" s="1" t="s">
        <v>0</v>
      </c>
      <c r="C111" s="1" t="s">
        <v>471</v>
      </c>
      <c r="D111" s="1" t="s">
        <v>226</v>
      </c>
      <c r="E111" s="1" t="s">
        <v>771</v>
      </c>
      <c r="F111" s="1" t="s">
        <v>1057</v>
      </c>
      <c r="G111" s="1" t="s">
        <v>2572</v>
      </c>
      <c r="H111" s="1" t="s">
        <v>2573</v>
      </c>
      <c r="I111" s="1" t="s">
        <v>2574</v>
      </c>
      <c r="J111" s="1" t="s">
        <v>2575</v>
      </c>
      <c r="K111" s="1" t="s">
        <v>2576</v>
      </c>
      <c r="L111" s="1" t="s">
        <v>2577</v>
      </c>
      <c r="M111" s="1" t="s">
        <v>2578</v>
      </c>
      <c r="N111" s="1" t="s">
        <v>2579</v>
      </c>
      <c r="O111" s="1" t="s">
        <v>2580</v>
      </c>
      <c r="P111" s="1" t="s">
        <v>2581</v>
      </c>
      <c r="Q111" s="1" t="s">
        <v>2582</v>
      </c>
      <c r="R111" s="1" t="s">
        <v>2583</v>
      </c>
      <c r="S111" s="1" t="s">
        <v>2578</v>
      </c>
      <c r="T111" s="1" t="s">
        <v>2584</v>
      </c>
      <c r="U111" s="1" t="s">
        <v>2580</v>
      </c>
      <c r="V111" s="1" t="s">
        <v>2578</v>
      </c>
      <c r="W111" s="1" t="s">
        <v>2585</v>
      </c>
      <c r="X111" s="1" t="s">
        <v>2586</v>
      </c>
      <c r="Y111" s="1" t="s">
        <v>2587</v>
      </c>
      <c r="Z111" s="1" t="s">
        <v>2588</v>
      </c>
      <c r="AA111" s="1" t="s">
        <v>2589</v>
      </c>
      <c r="AB111" s="1" t="s">
        <v>2578</v>
      </c>
      <c r="AC111" s="1" t="s">
        <v>2590</v>
      </c>
      <c r="AD111" s="1" t="s">
        <v>2580</v>
      </c>
      <c r="AE111" s="1"/>
    </row>
    <row r="112" spans="1:31">
      <c r="A112" s="2">
        <v>110</v>
      </c>
      <c r="B112" s="1" t="s">
        <v>0</v>
      </c>
      <c r="C112" s="1" t="s">
        <v>471</v>
      </c>
      <c r="D112" s="1" t="s">
        <v>226</v>
      </c>
      <c r="E112" s="1" t="s">
        <v>771</v>
      </c>
      <c r="F112" s="1" t="s">
        <v>1032</v>
      </c>
      <c r="G112" s="1" t="s">
        <v>2591</v>
      </c>
      <c r="H112" s="1" t="s">
        <v>2592</v>
      </c>
      <c r="I112" s="1" t="s">
        <v>2593</v>
      </c>
      <c r="J112" s="1" t="s">
        <v>2594</v>
      </c>
      <c r="K112" s="1" t="s">
        <v>2595</v>
      </c>
      <c r="L112" s="1" t="s">
        <v>2596</v>
      </c>
      <c r="M112" s="1" t="s">
        <v>2597</v>
      </c>
      <c r="N112" s="1" t="s">
        <v>2598</v>
      </c>
      <c r="O112" s="1" t="s">
        <v>2599</v>
      </c>
      <c r="P112" s="1" t="s">
        <v>2600</v>
      </c>
      <c r="Q112" s="1" t="s">
        <v>2601</v>
      </c>
      <c r="R112" s="1" t="s">
        <v>2602</v>
      </c>
      <c r="S112" s="1" t="s">
        <v>2597</v>
      </c>
      <c r="T112" s="1" t="s">
        <v>2603</v>
      </c>
      <c r="U112" s="1" t="s">
        <v>2599</v>
      </c>
      <c r="V112" s="1" t="s">
        <v>2604</v>
      </c>
      <c r="W112" s="1" t="s">
        <v>2605</v>
      </c>
      <c r="X112" s="1" t="s">
        <v>2606</v>
      </c>
      <c r="Y112" s="1" t="s">
        <v>2607</v>
      </c>
      <c r="Z112" s="1" t="s">
        <v>2608</v>
      </c>
      <c r="AA112" s="1" t="s">
        <v>2609</v>
      </c>
      <c r="AB112" s="1" t="s">
        <v>2610</v>
      </c>
      <c r="AC112" s="1" t="s">
        <v>2611</v>
      </c>
      <c r="AD112" s="1" t="s">
        <v>2612</v>
      </c>
      <c r="AE112" s="1"/>
    </row>
    <row r="113" spans="1:31">
      <c r="A113" s="2">
        <v>111</v>
      </c>
      <c r="B113" s="1" t="s">
        <v>0</v>
      </c>
      <c r="C113" s="1" t="s">
        <v>471</v>
      </c>
      <c r="D113" s="1" t="s">
        <v>471</v>
      </c>
      <c r="E113" s="1" t="s">
        <v>771</v>
      </c>
      <c r="F113" s="1" t="s">
        <v>1032</v>
      </c>
      <c r="G113" s="1" t="s">
        <v>2613</v>
      </c>
      <c r="H113" s="1" t="s">
        <v>2573</v>
      </c>
      <c r="I113" s="1" t="s">
        <v>2614</v>
      </c>
      <c r="J113" s="1" t="s">
        <v>2615</v>
      </c>
      <c r="K113" s="1" t="s">
        <v>2616</v>
      </c>
      <c r="L113" s="1" t="s">
        <v>2617</v>
      </c>
      <c r="M113" s="1" t="s">
        <v>2618</v>
      </c>
      <c r="N113" s="1" t="s">
        <v>2619</v>
      </c>
      <c r="O113" s="1" t="s">
        <v>2620</v>
      </c>
      <c r="P113" s="1" t="s">
        <v>2621</v>
      </c>
      <c r="Q113" s="1" t="s">
        <v>2622</v>
      </c>
      <c r="R113" s="1" t="s">
        <v>2623</v>
      </c>
      <c r="S113" s="1" t="s">
        <v>2624</v>
      </c>
      <c r="T113" s="1" t="s">
        <v>2625</v>
      </c>
      <c r="U113" s="1" t="s">
        <v>2626</v>
      </c>
      <c r="V113" s="1" t="s">
        <v>2627</v>
      </c>
      <c r="W113" s="1" t="s">
        <v>2628</v>
      </c>
      <c r="X113" s="1" t="s">
        <v>2629</v>
      </c>
      <c r="Y113" s="1" t="s">
        <v>2630</v>
      </c>
      <c r="Z113" s="1" t="s">
        <v>2631</v>
      </c>
      <c r="AA113" s="1" t="s">
        <v>2632</v>
      </c>
      <c r="AB113" s="1" t="s">
        <v>2618</v>
      </c>
      <c r="AC113" s="1" t="s">
        <v>2633</v>
      </c>
      <c r="AD113" s="1" t="s">
        <v>2620</v>
      </c>
      <c r="AE113" s="1"/>
    </row>
    <row r="114" spans="1:31">
      <c r="A114" s="2">
        <v>112</v>
      </c>
      <c r="B114" s="1" t="s">
        <v>0</v>
      </c>
      <c r="C114" s="1" t="s">
        <v>471</v>
      </c>
      <c r="D114" s="1" t="s">
        <v>471</v>
      </c>
      <c r="E114" s="1" t="s">
        <v>771</v>
      </c>
      <c r="F114" s="1" t="s">
        <v>1</v>
      </c>
      <c r="G114" s="1" t="s">
        <v>2634</v>
      </c>
      <c r="H114" s="1" t="s">
        <v>2635</v>
      </c>
      <c r="I114" s="1" t="s">
        <v>2636</v>
      </c>
      <c r="J114" s="1" t="s">
        <v>2637</v>
      </c>
      <c r="K114" s="1" t="s">
        <v>2638</v>
      </c>
      <c r="L114" s="1" t="s">
        <v>2639</v>
      </c>
      <c r="M114" s="1" t="s">
        <v>2640</v>
      </c>
      <c r="N114" s="1" t="s">
        <v>2641</v>
      </c>
      <c r="O114" s="1" t="s">
        <v>2642</v>
      </c>
      <c r="P114" s="1" t="s">
        <v>2643</v>
      </c>
      <c r="Q114" s="1" t="s">
        <v>2644</v>
      </c>
      <c r="R114" s="1" t="s">
        <v>2645</v>
      </c>
      <c r="S114" s="1" t="s">
        <v>2640</v>
      </c>
      <c r="T114" s="1" t="s">
        <v>2646</v>
      </c>
      <c r="U114" s="1" t="s">
        <v>2642</v>
      </c>
      <c r="V114" s="1" t="s">
        <v>2647</v>
      </c>
      <c r="W114" s="1" t="s">
        <v>2648</v>
      </c>
      <c r="X114" s="1" t="s">
        <v>2649</v>
      </c>
      <c r="Y114" s="1" t="s">
        <v>2650</v>
      </c>
      <c r="Z114" s="1" t="s">
        <v>2651</v>
      </c>
      <c r="AA114" s="1" t="s">
        <v>2652</v>
      </c>
      <c r="AB114" s="1" t="s">
        <v>2653</v>
      </c>
      <c r="AC114" s="1" t="s">
        <v>2654</v>
      </c>
      <c r="AD114" s="1" t="s">
        <v>2655</v>
      </c>
      <c r="AE114" s="1"/>
    </row>
    <row r="115" spans="1:31">
      <c r="A115" s="2">
        <v>113</v>
      </c>
      <c r="B115" s="1" t="s">
        <v>0</v>
      </c>
      <c r="C115" s="1" t="s">
        <v>471</v>
      </c>
      <c r="D115" s="1" t="s">
        <v>496</v>
      </c>
      <c r="E115" s="1" t="s">
        <v>771</v>
      </c>
      <c r="F115" s="1" t="s">
        <v>1</v>
      </c>
      <c r="G115" s="1" t="s">
        <v>2656</v>
      </c>
      <c r="H115" s="1" t="s">
        <v>2657</v>
      </c>
      <c r="I115" s="1" t="s">
        <v>2658</v>
      </c>
      <c r="J115" s="1" t="s">
        <v>2659</v>
      </c>
      <c r="K115" s="1" t="s">
        <v>2660</v>
      </c>
      <c r="L115" s="1" t="s">
        <v>2661</v>
      </c>
      <c r="M115" s="1" t="s">
        <v>2662</v>
      </c>
      <c r="N115" s="1" t="s">
        <v>2663</v>
      </c>
      <c r="O115" s="1" t="s">
        <v>2664</v>
      </c>
      <c r="P115" s="1" t="s">
        <v>2665</v>
      </c>
      <c r="Q115" s="1" t="s">
        <v>2666</v>
      </c>
      <c r="R115" s="1" t="s">
        <v>2667</v>
      </c>
      <c r="S115" s="1" t="s">
        <v>2662</v>
      </c>
      <c r="T115" s="1" t="s">
        <v>2668</v>
      </c>
      <c r="U115" s="1" t="s">
        <v>2664</v>
      </c>
      <c r="V115" s="1" t="s">
        <v>2669</v>
      </c>
      <c r="W115" s="1" t="s">
        <v>2670</v>
      </c>
      <c r="X115" s="1" t="s">
        <v>2671</v>
      </c>
      <c r="Y115" s="1" t="s">
        <v>2672</v>
      </c>
      <c r="Z115" s="1" t="s">
        <v>2673</v>
      </c>
      <c r="AA115" s="1" t="s">
        <v>2674</v>
      </c>
      <c r="AB115" s="1" t="s">
        <v>2675</v>
      </c>
      <c r="AC115" s="1" t="s">
        <v>2676</v>
      </c>
      <c r="AD115" s="1" t="s">
        <v>2677</v>
      </c>
      <c r="AE115" s="1"/>
    </row>
    <row r="116" spans="1:31">
      <c r="A116" s="2">
        <v>114</v>
      </c>
      <c r="B116" s="1" t="s">
        <v>0</v>
      </c>
      <c r="C116" s="1" t="s">
        <v>471</v>
      </c>
      <c r="D116" s="1" t="s">
        <v>496</v>
      </c>
      <c r="E116" s="1" t="s">
        <v>771</v>
      </c>
      <c r="F116" s="1" t="s">
        <v>326</v>
      </c>
      <c r="G116" s="1" t="s">
        <v>2678</v>
      </c>
      <c r="H116" s="1" t="s">
        <v>2679</v>
      </c>
      <c r="I116" s="1" t="s">
        <v>2680</v>
      </c>
      <c r="J116" s="1" t="s">
        <v>2681</v>
      </c>
      <c r="K116" s="1" t="s">
        <v>2682</v>
      </c>
      <c r="L116" s="1" t="s">
        <v>2683</v>
      </c>
      <c r="M116" s="1" t="s">
        <v>2684</v>
      </c>
      <c r="N116" s="1" t="s">
        <v>2685</v>
      </c>
      <c r="O116" s="1" t="s">
        <v>2686</v>
      </c>
      <c r="P116" s="1" t="s">
        <v>2687</v>
      </c>
      <c r="Q116" s="1" t="s">
        <v>2688</v>
      </c>
      <c r="R116" s="1" t="s">
        <v>2689</v>
      </c>
      <c r="S116" s="1" t="s">
        <v>2690</v>
      </c>
      <c r="T116" s="1" t="s">
        <v>2691</v>
      </c>
      <c r="U116" s="1" t="s">
        <v>2692</v>
      </c>
      <c r="V116" s="1" t="s">
        <v>2693</v>
      </c>
      <c r="W116" s="1" t="s">
        <v>2694</v>
      </c>
      <c r="X116" s="1" t="s">
        <v>2695</v>
      </c>
      <c r="Y116" s="1" t="s">
        <v>2696</v>
      </c>
      <c r="Z116" s="1" t="s">
        <v>2697</v>
      </c>
      <c r="AA116" s="1" t="s">
        <v>2698</v>
      </c>
      <c r="AB116" s="1" t="s">
        <v>2684</v>
      </c>
      <c r="AC116" s="1" t="s">
        <v>2699</v>
      </c>
      <c r="AD116" s="1" t="s">
        <v>2686</v>
      </c>
      <c r="AE116" s="1"/>
    </row>
    <row r="117" spans="1:31">
      <c r="A117" s="2">
        <v>115</v>
      </c>
      <c r="B117" s="1" t="s">
        <v>0</v>
      </c>
      <c r="C117" s="1" t="s">
        <v>471</v>
      </c>
      <c r="D117" s="1" t="s">
        <v>546</v>
      </c>
      <c r="E117" s="1" t="s">
        <v>771</v>
      </c>
      <c r="F117" s="1" t="s">
        <v>326</v>
      </c>
      <c r="G117" s="1" t="s">
        <v>2700</v>
      </c>
      <c r="H117" s="1" t="s">
        <v>2701</v>
      </c>
      <c r="I117" s="1" t="s">
        <v>2702</v>
      </c>
      <c r="J117" s="1" t="s">
        <v>2703</v>
      </c>
      <c r="K117" s="1" t="s">
        <v>2704</v>
      </c>
      <c r="L117" s="1" t="s">
        <v>2705</v>
      </c>
      <c r="M117" s="1" t="s">
        <v>2154</v>
      </c>
      <c r="N117" s="1" t="s">
        <v>2706</v>
      </c>
      <c r="O117" s="1" t="s">
        <v>2707</v>
      </c>
      <c r="P117" s="1" t="s">
        <v>2708</v>
      </c>
      <c r="Q117" s="1" t="s">
        <v>2709</v>
      </c>
      <c r="R117" s="1" t="s">
        <v>2710</v>
      </c>
      <c r="S117" s="1" t="s">
        <v>2154</v>
      </c>
      <c r="T117" s="1" t="s">
        <v>2711</v>
      </c>
      <c r="U117" s="1" t="s">
        <v>2707</v>
      </c>
      <c r="V117" s="1" t="s">
        <v>2712</v>
      </c>
      <c r="W117" s="1" t="s">
        <v>2713</v>
      </c>
      <c r="X117" s="1" t="s">
        <v>2714</v>
      </c>
      <c r="Y117" s="1" t="s">
        <v>2715</v>
      </c>
      <c r="Z117" s="1" t="s">
        <v>2716</v>
      </c>
      <c r="AA117" s="1" t="s">
        <v>2717</v>
      </c>
      <c r="AB117" s="1" t="s">
        <v>2718</v>
      </c>
      <c r="AC117" s="1" t="s">
        <v>2719</v>
      </c>
      <c r="AD117" s="1" t="s">
        <v>2720</v>
      </c>
      <c r="AE117" s="1"/>
    </row>
    <row r="118" spans="1:31">
      <c r="A118" s="2">
        <v>116</v>
      </c>
      <c r="B118" s="1" t="s">
        <v>0</v>
      </c>
      <c r="C118" s="1" t="s">
        <v>1</v>
      </c>
      <c r="D118" s="1" t="s">
        <v>2</v>
      </c>
      <c r="E118" s="1" t="s">
        <v>3</v>
      </c>
      <c r="F118" s="1" t="s">
        <v>4</v>
      </c>
      <c r="G118" s="1" t="s">
        <v>5</v>
      </c>
      <c r="H118" s="1" t="s">
        <v>2721</v>
      </c>
      <c r="I118" s="1" t="s">
        <v>7</v>
      </c>
      <c r="J118" s="1" t="s">
        <v>2722</v>
      </c>
      <c r="K118" s="1" t="s">
        <v>2723</v>
      </c>
      <c r="L118" s="1" t="s">
        <v>2724</v>
      </c>
      <c r="M118" s="1" t="s">
        <v>2725</v>
      </c>
      <c r="N118" s="1" t="s">
        <v>2726</v>
      </c>
      <c r="O118" s="1" t="s">
        <v>2727</v>
      </c>
      <c r="P118" s="1" t="s">
        <v>2728</v>
      </c>
      <c r="Q118" s="1" t="s">
        <v>2729</v>
      </c>
      <c r="R118" s="1" t="s">
        <v>2730</v>
      </c>
      <c r="S118" s="1" t="s">
        <v>2731</v>
      </c>
      <c r="T118" s="1" t="s">
        <v>2732</v>
      </c>
      <c r="U118" s="1" t="s">
        <v>2733</v>
      </c>
      <c r="V118" s="1" t="s">
        <v>2734</v>
      </c>
      <c r="W118" s="1" t="s">
        <v>2735</v>
      </c>
      <c r="X118" s="1" t="s">
        <v>2736</v>
      </c>
      <c r="Y118" s="1" t="s">
        <v>2737</v>
      </c>
      <c r="Z118" s="1" t="s">
        <v>2738</v>
      </c>
      <c r="AA118" s="1" t="s">
        <v>2739</v>
      </c>
      <c r="AB118" s="1" t="s">
        <v>2740</v>
      </c>
      <c r="AC118" s="1" t="s">
        <v>2741</v>
      </c>
      <c r="AD118" s="1" t="s">
        <v>2742</v>
      </c>
      <c r="AE118" s="1"/>
    </row>
    <row r="119" spans="1:31">
      <c r="A119" s="2">
        <v>117</v>
      </c>
      <c r="B119" s="1" t="s">
        <v>0</v>
      </c>
      <c r="C119" s="1" t="s">
        <v>1</v>
      </c>
      <c r="D119" s="1" t="s">
        <v>2</v>
      </c>
      <c r="E119" s="1" t="s">
        <v>104</v>
      </c>
      <c r="F119" s="1" t="s">
        <v>4</v>
      </c>
      <c r="G119" s="1" t="s">
        <v>2743</v>
      </c>
      <c r="H119" s="1" t="s">
        <v>2744</v>
      </c>
      <c r="I119" s="1" t="s">
        <v>2745</v>
      </c>
      <c r="J119" s="1" t="s">
        <v>2746</v>
      </c>
      <c r="K119" s="1" t="s">
        <v>2747</v>
      </c>
      <c r="L119" s="1" t="s">
        <v>2748</v>
      </c>
      <c r="M119" s="1" t="s">
        <v>2749</v>
      </c>
      <c r="N119" s="1" t="s">
        <v>2750</v>
      </c>
      <c r="O119" s="1" t="s">
        <v>2751</v>
      </c>
      <c r="P119" s="1" t="s">
        <v>2752</v>
      </c>
      <c r="Q119" s="1" t="s">
        <v>2753</v>
      </c>
      <c r="R119" s="1" t="s">
        <v>2754</v>
      </c>
      <c r="S119" s="1" t="s">
        <v>2755</v>
      </c>
      <c r="T119" s="1" t="s">
        <v>2756</v>
      </c>
      <c r="U119" s="1" t="s">
        <v>2757</v>
      </c>
      <c r="V119" s="1" t="s">
        <v>2758</v>
      </c>
      <c r="W119" s="1" t="s">
        <v>2759</v>
      </c>
      <c r="X119" s="1" t="s">
        <v>2760</v>
      </c>
      <c r="Y119" s="1" t="s">
        <v>2761</v>
      </c>
      <c r="Z119" s="1" t="s">
        <v>2762</v>
      </c>
      <c r="AA119" s="1" t="s">
        <v>2763</v>
      </c>
      <c r="AB119" s="1" t="s">
        <v>2764</v>
      </c>
      <c r="AC119" s="1" t="s">
        <v>2765</v>
      </c>
      <c r="AD119" s="1" t="s">
        <v>2766</v>
      </c>
      <c r="AE119" s="1"/>
    </row>
    <row r="120" spans="1:31">
      <c r="A120" s="2">
        <v>118</v>
      </c>
      <c r="B120" s="1" t="s">
        <v>0</v>
      </c>
      <c r="C120" s="1" t="s">
        <v>1032</v>
      </c>
      <c r="D120" s="1" t="s">
        <v>2</v>
      </c>
      <c r="E120" s="1" t="s">
        <v>104</v>
      </c>
      <c r="F120" s="1" t="s">
        <v>4</v>
      </c>
      <c r="G120" s="1" t="s">
        <v>2767</v>
      </c>
      <c r="H120" s="1" t="s">
        <v>2768</v>
      </c>
      <c r="I120" s="1" t="s">
        <v>2769</v>
      </c>
      <c r="J120" s="1" t="s">
        <v>2770</v>
      </c>
      <c r="K120" s="1" t="s">
        <v>2771</v>
      </c>
      <c r="L120" s="1" t="s">
        <v>2772</v>
      </c>
      <c r="M120" s="1" t="s">
        <v>2773</v>
      </c>
      <c r="N120" s="1" t="s">
        <v>2774</v>
      </c>
      <c r="O120" s="1" t="s">
        <v>2775</v>
      </c>
      <c r="P120" s="1" t="s">
        <v>2776</v>
      </c>
      <c r="Q120" s="1" t="s">
        <v>2777</v>
      </c>
      <c r="R120" s="1" t="s">
        <v>2778</v>
      </c>
      <c r="S120" s="1" t="s">
        <v>2779</v>
      </c>
      <c r="T120" s="1" t="s">
        <v>2780</v>
      </c>
      <c r="U120" s="1" t="s">
        <v>2781</v>
      </c>
      <c r="V120" s="1" t="s">
        <v>2782</v>
      </c>
      <c r="W120" s="1" t="s">
        <v>2783</v>
      </c>
      <c r="X120" s="1" t="s">
        <v>2784</v>
      </c>
      <c r="Y120" s="1" t="s">
        <v>2785</v>
      </c>
      <c r="Z120" s="1" t="s">
        <v>2786</v>
      </c>
      <c r="AA120" s="1" t="s">
        <v>2787</v>
      </c>
      <c r="AB120" s="1" t="s">
        <v>2788</v>
      </c>
      <c r="AC120" s="1" t="s">
        <v>2789</v>
      </c>
      <c r="AD120" s="1" t="s">
        <v>2790</v>
      </c>
      <c r="AE120" s="1"/>
    </row>
    <row r="121" spans="1:31">
      <c r="A121" s="2">
        <v>119</v>
      </c>
      <c r="B121" s="1" t="s">
        <v>0</v>
      </c>
      <c r="C121" s="1" t="s">
        <v>1032</v>
      </c>
      <c r="D121" s="1" t="s">
        <v>2</v>
      </c>
      <c r="E121" s="1" t="s">
        <v>2</v>
      </c>
      <c r="F121" s="1" t="s">
        <v>4</v>
      </c>
      <c r="G121" s="1" t="s">
        <v>2791</v>
      </c>
      <c r="H121" s="1" t="s">
        <v>2792</v>
      </c>
      <c r="I121" s="1" t="s">
        <v>2793</v>
      </c>
      <c r="J121" s="1" t="s">
        <v>2794</v>
      </c>
      <c r="K121" s="1" t="s">
        <v>2795</v>
      </c>
      <c r="L121" s="1" t="s">
        <v>2796</v>
      </c>
      <c r="M121" s="1" t="s">
        <v>2797</v>
      </c>
      <c r="N121" s="1" t="s">
        <v>2798</v>
      </c>
      <c r="O121" s="1" t="s">
        <v>2799</v>
      </c>
      <c r="P121" s="1" t="s">
        <v>2800</v>
      </c>
      <c r="Q121" s="1" t="s">
        <v>2801</v>
      </c>
      <c r="R121" s="1" t="s">
        <v>2802</v>
      </c>
      <c r="S121" s="1" t="s">
        <v>2803</v>
      </c>
      <c r="T121" s="1" t="s">
        <v>2804</v>
      </c>
      <c r="U121" s="1" t="s">
        <v>2805</v>
      </c>
      <c r="V121" s="1" t="s">
        <v>2806</v>
      </c>
      <c r="W121" s="1" t="s">
        <v>2807</v>
      </c>
      <c r="X121" s="1" t="s">
        <v>2808</v>
      </c>
      <c r="Y121" s="1" t="s">
        <v>2809</v>
      </c>
      <c r="Z121" s="1" t="s">
        <v>2810</v>
      </c>
      <c r="AA121" s="1" t="s">
        <v>2811</v>
      </c>
      <c r="AB121" s="1" t="s">
        <v>2812</v>
      </c>
      <c r="AC121" s="1" t="s">
        <v>2813</v>
      </c>
      <c r="AD121" s="1" t="s">
        <v>2814</v>
      </c>
      <c r="AE121" s="1"/>
    </row>
    <row r="122" spans="1:31">
      <c r="A122" s="2">
        <v>120</v>
      </c>
      <c r="B122" s="1" t="s">
        <v>0</v>
      </c>
      <c r="C122" s="1" t="s">
        <v>1032</v>
      </c>
      <c r="D122" s="1" t="s">
        <v>104</v>
      </c>
      <c r="E122" s="1" t="s">
        <v>2</v>
      </c>
      <c r="F122" s="1" t="s">
        <v>4</v>
      </c>
      <c r="G122" s="1" t="s">
        <v>2815</v>
      </c>
      <c r="H122" s="1" t="s">
        <v>2816</v>
      </c>
      <c r="I122" s="1" t="s">
        <v>2817</v>
      </c>
      <c r="J122" s="1" t="s">
        <v>2818</v>
      </c>
      <c r="K122" s="1" t="s">
        <v>2819</v>
      </c>
      <c r="L122" s="1" t="s">
        <v>2820</v>
      </c>
      <c r="M122" s="1" t="s">
        <v>2821</v>
      </c>
      <c r="N122" s="1" t="s">
        <v>2822</v>
      </c>
      <c r="O122" s="1" t="s">
        <v>2823</v>
      </c>
      <c r="P122" s="1" t="s">
        <v>2824</v>
      </c>
      <c r="Q122" s="1" t="s">
        <v>2825</v>
      </c>
      <c r="R122" s="1" t="s">
        <v>2826</v>
      </c>
      <c r="S122" s="1" t="s">
        <v>2827</v>
      </c>
      <c r="T122" s="1" t="s">
        <v>2828</v>
      </c>
      <c r="U122" s="1" t="s">
        <v>2829</v>
      </c>
      <c r="V122" s="1" t="s">
        <v>2830</v>
      </c>
      <c r="W122" s="1" t="s">
        <v>2831</v>
      </c>
      <c r="X122" s="1" t="s">
        <v>2832</v>
      </c>
      <c r="Y122" s="1" t="s">
        <v>2833</v>
      </c>
      <c r="Z122" s="1" t="s">
        <v>2834</v>
      </c>
      <c r="AA122" s="1" t="s">
        <v>2835</v>
      </c>
      <c r="AB122" s="1" t="s">
        <v>2836</v>
      </c>
      <c r="AC122" s="1" t="s">
        <v>2837</v>
      </c>
      <c r="AD122" s="1" t="s">
        <v>2838</v>
      </c>
      <c r="AE122" s="1"/>
    </row>
    <row r="123" spans="1:31">
      <c r="A123" s="2">
        <v>121</v>
      </c>
      <c r="B123" s="1" t="s">
        <v>0</v>
      </c>
      <c r="C123" s="1" t="s">
        <v>1032</v>
      </c>
      <c r="D123" s="1" t="s">
        <v>104</v>
      </c>
      <c r="E123" s="1" t="s">
        <v>521</v>
      </c>
      <c r="F123" s="1" t="s">
        <v>4</v>
      </c>
      <c r="G123" s="1" t="s">
        <v>2839</v>
      </c>
      <c r="H123" s="1" t="s">
        <v>2840</v>
      </c>
      <c r="I123" s="1" t="s">
        <v>2841</v>
      </c>
      <c r="J123" s="1" t="s">
        <v>2842</v>
      </c>
      <c r="K123" s="1" t="s">
        <v>2843</v>
      </c>
      <c r="L123" s="1" t="s">
        <v>2844</v>
      </c>
      <c r="M123" s="1" t="s">
        <v>2845</v>
      </c>
      <c r="N123" s="1" t="s">
        <v>2846</v>
      </c>
      <c r="O123" s="1" t="s">
        <v>2847</v>
      </c>
      <c r="P123" s="1" t="s">
        <v>2848</v>
      </c>
      <c r="Q123" s="1" t="s">
        <v>2849</v>
      </c>
      <c r="R123" s="1" t="s">
        <v>2850</v>
      </c>
      <c r="S123" s="1" t="s">
        <v>2851</v>
      </c>
      <c r="T123" s="1" t="s">
        <v>2852</v>
      </c>
      <c r="U123" s="1" t="s">
        <v>2853</v>
      </c>
      <c r="V123" s="1" t="s">
        <v>2854</v>
      </c>
      <c r="W123" s="1" t="s">
        <v>2855</v>
      </c>
      <c r="X123" s="1" t="s">
        <v>2856</v>
      </c>
      <c r="Y123" s="1" t="s">
        <v>2857</v>
      </c>
      <c r="Z123" s="1" t="s">
        <v>2858</v>
      </c>
      <c r="AA123" s="1" t="s">
        <v>2859</v>
      </c>
      <c r="AB123" s="1" t="s">
        <v>2860</v>
      </c>
      <c r="AC123" s="1" t="s">
        <v>2861</v>
      </c>
      <c r="AD123" s="1" t="s">
        <v>2862</v>
      </c>
      <c r="AE123" s="1"/>
    </row>
    <row r="124" spans="1:31">
      <c r="A124" s="2">
        <v>122</v>
      </c>
      <c r="B124" s="1" t="s">
        <v>0</v>
      </c>
      <c r="C124" s="1" t="s">
        <v>1032</v>
      </c>
      <c r="D124" s="1" t="s">
        <v>104</v>
      </c>
      <c r="E124" s="1" t="s">
        <v>521</v>
      </c>
      <c r="F124" s="1" t="s">
        <v>1105</v>
      </c>
      <c r="G124" s="1" t="s">
        <v>2863</v>
      </c>
      <c r="H124" s="1" t="s">
        <v>2816</v>
      </c>
      <c r="I124" s="1" t="s">
        <v>2864</v>
      </c>
      <c r="J124" s="1" t="s">
        <v>2865</v>
      </c>
      <c r="K124" s="1" t="s">
        <v>1012</v>
      </c>
      <c r="L124" s="1" t="s">
        <v>2866</v>
      </c>
      <c r="M124" s="1" t="s">
        <v>2867</v>
      </c>
      <c r="N124" s="1" t="s">
        <v>2868</v>
      </c>
      <c r="O124" s="1" t="s">
        <v>2869</v>
      </c>
      <c r="P124" s="1" t="s">
        <v>2870</v>
      </c>
      <c r="Q124" s="1" t="s">
        <v>2871</v>
      </c>
      <c r="R124" s="1" t="s">
        <v>2872</v>
      </c>
      <c r="S124" s="1" t="s">
        <v>2873</v>
      </c>
      <c r="T124" s="1" t="s">
        <v>2874</v>
      </c>
      <c r="U124" s="1" t="s">
        <v>2875</v>
      </c>
      <c r="V124" s="1" t="s">
        <v>2876</v>
      </c>
      <c r="W124" s="1" t="s">
        <v>2877</v>
      </c>
      <c r="X124" s="1" t="s">
        <v>2878</v>
      </c>
      <c r="Y124" s="1" t="s">
        <v>2879</v>
      </c>
      <c r="Z124" s="1" t="s">
        <v>2880</v>
      </c>
      <c r="AA124" s="1" t="s">
        <v>2881</v>
      </c>
      <c r="AB124" s="1" t="s">
        <v>2882</v>
      </c>
      <c r="AC124" s="1" t="s">
        <v>2883</v>
      </c>
      <c r="AD124" s="1" t="s">
        <v>2884</v>
      </c>
      <c r="AE124" s="1"/>
    </row>
    <row r="125" spans="1:31">
      <c r="A125" s="2">
        <v>123</v>
      </c>
      <c r="B125" s="1" t="s">
        <v>0</v>
      </c>
      <c r="C125" s="1" t="s">
        <v>1032</v>
      </c>
      <c r="D125" s="1" t="s">
        <v>3</v>
      </c>
      <c r="E125" s="1" t="s">
        <v>521</v>
      </c>
      <c r="F125" s="1" t="s">
        <v>1105</v>
      </c>
      <c r="G125" s="1" t="s">
        <v>2885</v>
      </c>
      <c r="H125" s="1" t="s">
        <v>2886</v>
      </c>
      <c r="I125" s="1" t="s">
        <v>2887</v>
      </c>
      <c r="J125" s="1" t="s">
        <v>2888</v>
      </c>
      <c r="K125" s="1" t="s">
        <v>2889</v>
      </c>
      <c r="L125" s="1" t="s">
        <v>2890</v>
      </c>
      <c r="M125" s="1" t="s">
        <v>2891</v>
      </c>
      <c r="N125" s="1" t="s">
        <v>2892</v>
      </c>
      <c r="O125" s="1" t="s">
        <v>2893</v>
      </c>
      <c r="P125" s="1" t="s">
        <v>2894</v>
      </c>
      <c r="Q125" s="1" t="s">
        <v>2895</v>
      </c>
      <c r="R125" s="1" t="s">
        <v>2896</v>
      </c>
      <c r="S125" s="1" t="s">
        <v>2897</v>
      </c>
      <c r="T125" s="1" t="s">
        <v>2898</v>
      </c>
      <c r="U125" s="1" t="s">
        <v>2899</v>
      </c>
      <c r="V125" s="1" t="s">
        <v>2900</v>
      </c>
      <c r="W125" s="1" t="s">
        <v>2901</v>
      </c>
      <c r="X125" s="1" t="s">
        <v>2902</v>
      </c>
      <c r="Y125" s="1" t="s">
        <v>2903</v>
      </c>
      <c r="Z125" s="1" t="s">
        <v>2904</v>
      </c>
      <c r="AA125" s="1" t="s">
        <v>2905</v>
      </c>
      <c r="AB125" s="1" t="s">
        <v>2906</v>
      </c>
      <c r="AC125" s="1" t="s">
        <v>2907</v>
      </c>
      <c r="AD125" s="1" t="s">
        <v>2908</v>
      </c>
      <c r="AE125" s="1"/>
    </row>
    <row r="126" spans="1:31">
      <c r="A126" s="2">
        <v>124</v>
      </c>
      <c r="B126" s="1" t="s">
        <v>0</v>
      </c>
      <c r="C126" s="1" t="s">
        <v>1032</v>
      </c>
      <c r="D126" s="1" t="s">
        <v>3</v>
      </c>
      <c r="E126" s="1" t="s">
        <v>2909</v>
      </c>
      <c r="F126" s="1" t="s">
        <v>1105</v>
      </c>
      <c r="G126" s="1" t="s">
        <v>2910</v>
      </c>
      <c r="H126" s="1" t="s">
        <v>796</v>
      </c>
      <c r="I126" s="1" t="s">
        <v>2911</v>
      </c>
      <c r="J126" s="1" t="s">
        <v>2912</v>
      </c>
      <c r="K126" s="1" t="s">
        <v>2913</v>
      </c>
      <c r="L126" s="1" t="s">
        <v>2914</v>
      </c>
      <c r="M126" s="1" t="s">
        <v>2915</v>
      </c>
      <c r="N126" s="1" t="s">
        <v>2916</v>
      </c>
      <c r="O126" s="1" t="s">
        <v>2917</v>
      </c>
      <c r="P126" s="1" t="s">
        <v>2918</v>
      </c>
      <c r="Q126" s="1" t="s">
        <v>2919</v>
      </c>
      <c r="R126" s="1" t="s">
        <v>2920</v>
      </c>
      <c r="S126" s="1" t="s">
        <v>2921</v>
      </c>
      <c r="T126" s="1" t="s">
        <v>2922</v>
      </c>
      <c r="U126" s="1" t="s">
        <v>2923</v>
      </c>
      <c r="V126" s="1" t="s">
        <v>2924</v>
      </c>
      <c r="W126" s="1" t="s">
        <v>2925</v>
      </c>
      <c r="X126" s="1" t="s">
        <v>2926</v>
      </c>
      <c r="Y126" s="1" t="s">
        <v>2927</v>
      </c>
      <c r="Z126" s="1" t="s">
        <v>2928</v>
      </c>
      <c r="AA126" s="1" t="s">
        <v>2929</v>
      </c>
      <c r="AB126" s="1" t="s">
        <v>2930</v>
      </c>
      <c r="AC126" s="1" t="s">
        <v>2931</v>
      </c>
      <c r="AD126" s="1" t="s">
        <v>2932</v>
      </c>
      <c r="AE126" s="1"/>
    </row>
    <row r="127" spans="1:31">
      <c r="A127" s="2">
        <v>125</v>
      </c>
      <c r="B127" s="1" t="s">
        <v>0</v>
      </c>
      <c r="C127" s="1" t="s">
        <v>1032</v>
      </c>
      <c r="D127" s="1" t="s">
        <v>29</v>
      </c>
      <c r="E127" s="1" t="s">
        <v>2909</v>
      </c>
      <c r="F127" s="1" t="s">
        <v>1105</v>
      </c>
      <c r="G127" s="1" t="s">
        <v>2933</v>
      </c>
      <c r="H127" s="1" t="s">
        <v>56</v>
      </c>
      <c r="I127" s="1" t="s">
        <v>2934</v>
      </c>
      <c r="J127" s="1" t="s">
        <v>2935</v>
      </c>
      <c r="K127" s="1" t="s">
        <v>2936</v>
      </c>
      <c r="L127" s="1" t="s">
        <v>2937</v>
      </c>
      <c r="M127" s="1" t="s">
        <v>2938</v>
      </c>
      <c r="N127" s="1" t="s">
        <v>2939</v>
      </c>
      <c r="O127" s="1" t="s">
        <v>2940</v>
      </c>
      <c r="P127" s="1" t="s">
        <v>2941</v>
      </c>
      <c r="Q127" s="1" t="s">
        <v>2942</v>
      </c>
      <c r="R127" s="1" t="s">
        <v>2943</v>
      </c>
      <c r="S127" s="1" t="s">
        <v>2944</v>
      </c>
      <c r="T127" s="1" t="s">
        <v>2945</v>
      </c>
      <c r="U127" s="1" t="s">
        <v>2946</v>
      </c>
      <c r="V127" s="1" t="s">
        <v>2947</v>
      </c>
      <c r="W127" s="1" t="s">
        <v>2948</v>
      </c>
      <c r="X127" s="1" t="s">
        <v>2949</v>
      </c>
      <c r="Y127" s="1" t="s">
        <v>2950</v>
      </c>
      <c r="Z127" s="1" t="s">
        <v>2951</v>
      </c>
      <c r="AA127" s="1" t="s">
        <v>2952</v>
      </c>
      <c r="AB127" s="1" t="s">
        <v>2953</v>
      </c>
      <c r="AC127" s="1" t="s">
        <v>2954</v>
      </c>
      <c r="AD127" s="1" t="s">
        <v>2955</v>
      </c>
      <c r="AE127" s="1"/>
    </row>
    <row r="128" spans="1:31">
      <c r="A128" s="2">
        <v>126</v>
      </c>
      <c r="B128" s="1" t="s">
        <v>0</v>
      </c>
      <c r="C128" s="1" t="s">
        <v>1057</v>
      </c>
      <c r="D128" s="1" t="s">
        <v>29</v>
      </c>
      <c r="E128" s="1" t="s">
        <v>2909</v>
      </c>
      <c r="F128" s="1" t="s">
        <v>1105</v>
      </c>
      <c r="G128" s="1" t="s">
        <v>2956</v>
      </c>
      <c r="H128" s="1" t="s">
        <v>2957</v>
      </c>
      <c r="I128" s="1" t="s">
        <v>2958</v>
      </c>
      <c r="J128" s="1" t="s">
        <v>2959</v>
      </c>
      <c r="K128" s="1" t="s">
        <v>2960</v>
      </c>
      <c r="L128" s="1" t="s">
        <v>2961</v>
      </c>
      <c r="M128" s="1" t="s">
        <v>2962</v>
      </c>
      <c r="N128" s="1" t="s">
        <v>2963</v>
      </c>
      <c r="O128" s="1" t="s">
        <v>2964</v>
      </c>
      <c r="P128" s="1" t="s">
        <v>2965</v>
      </c>
      <c r="Q128" s="1" t="s">
        <v>2966</v>
      </c>
      <c r="R128" s="1" t="s">
        <v>2967</v>
      </c>
      <c r="S128" s="1" t="s">
        <v>2968</v>
      </c>
      <c r="T128" s="1" t="s">
        <v>2969</v>
      </c>
      <c r="U128" s="1" t="s">
        <v>2970</v>
      </c>
      <c r="V128" s="1" t="s">
        <v>2971</v>
      </c>
      <c r="W128" s="1" t="s">
        <v>2972</v>
      </c>
      <c r="X128" s="1" t="s">
        <v>2973</v>
      </c>
      <c r="Y128" s="1" t="s">
        <v>2974</v>
      </c>
      <c r="Z128" s="1" t="s">
        <v>2975</v>
      </c>
      <c r="AA128" s="1" t="s">
        <v>2976</v>
      </c>
      <c r="AB128" s="1" t="s">
        <v>2977</v>
      </c>
      <c r="AC128" s="1" t="s">
        <v>2978</v>
      </c>
      <c r="AD128" s="1" t="s">
        <v>2979</v>
      </c>
      <c r="AE128" s="1"/>
    </row>
    <row r="129" spans="1:31">
      <c r="A129" s="2">
        <v>127</v>
      </c>
      <c r="B129" s="1" t="s">
        <v>0</v>
      </c>
      <c r="C129" s="1" t="s">
        <v>1057</v>
      </c>
      <c r="D129" s="1" t="s">
        <v>29</v>
      </c>
      <c r="E129" s="1" t="s">
        <v>2909</v>
      </c>
      <c r="F129" s="1" t="s">
        <v>1057</v>
      </c>
      <c r="G129" s="1" t="s">
        <v>2980</v>
      </c>
      <c r="H129" s="1" t="s">
        <v>2981</v>
      </c>
      <c r="I129" s="1" t="s">
        <v>2982</v>
      </c>
      <c r="J129" s="1" t="s">
        <v>2983</v>
      </c>
      <c r="K129" s="1" t="s">
        <v>2984</v>
      </c>
      <c r="L129" s="1" t="s">
        <v>2985</v>
      </c>
      <c r="M129" s="1" t="s">
        <v>2986</v>
      </c>
      <c r="N129" s="1" t="s">
        <v>2987</v>
      </c>
      <c r="O129" s="1" t="s">
        <v>2988</v>
      </c>
      <c r="P129" s="1" t="s">
        <v>2989</v>
      </c>
      <c r="Q129" s="1" t="s">
        <v>2990</v>
      </c>
      <c r="R129" s="1" t="s">
        <v>2991</v>
      </c>
      <c r="S129" s="1" t="s">
        <v>2992</v>
      </c>
      <c r="T129" s="1" t="s">
        <v>2993</v>
      </c>
      <c r="U129" s="1" t="s">
        <v>2994</v>
      </c>
      <c r="V129" s="1" t="s">
        <v>2995</v>
      </c>
      <c r="W129" s="1" t="s">
        <v>2996</v>
      </c>
      <c r="X129" s="1" t="s">
        <v>2997</v>
      </c>
      <c r="Y129" s="1" t="s">
        <v>2998</v>
      </c>
      <c r="Z129" s="1" t="s">
        <v>2999</v>
      </c>
      <c r="AA129" s="1" t="s">
        <v>3000</v>
      </c>
      <c r="AB129" s="1" t="s">
        <v>3001</v>
      </c>
      <c r="AC129" s="1" t="s">
        <v>3002</v>
      </c>
      <c r="AD129" s="1" t="s">
        <v>3003</v>
      </c>
      <c r="AE129" s="1"/>
    </row>
    <row r="130" spans="1:31">
      <c r="A130" s="2">
        <v>128</v>
      </c>
      <c r="B130" s="1" t="s">
        <v>0</v>
      </c>
      <c r="C130" s="1" t="s">
        <v>1105</v>
      </c>
      <c r="D130" s="1" t="s">
        <v>29</v>
      </c>
      <c r="E130" s="1" t="s">
        <v>2909</v>
      </c>
      <c r="F130" s="1" t="s">
        <v>1057</v>
      </c>
      <c r="G130" s="1" t="s">
        <v>3004</v>
      </c>
      <c r="H130" s="1" t="s">
        <v>3005</v>
      </c>
      <c r="I130" s="1" t="s">
        <v>3006</v>
      </c>
      <c r="J130" s="1" t="s">
        <v>3007</v>
      </c>
      <c r="K130" s="1" t="s">
        <v>3008</v>
      </c>
      <c r="L130" s="1" t="s">
        <v>3009</v>
      </c>
      <c r="M130" s="1" t="s">
        <v>3010</v>
      </c>
      <c r="N130" s="1" t="s">
        <v>3011</v>
      </c>
      <c r="O130" s="1" t="s">
        <v>3012</v>
      </c>
      <c r="P130" s="1" t="s">
        <v>3013</v>
      </c>
      <c r="Q130" s="1" t="s">
        <v>3014</v>
      </c>
      <c r="R130" s="1" t="s">
        <v>3015</v>
      </c>
      <c r="S130" s="1" t="s">
        <v>3016</v>
      </c>
      <c r="T130" s="1" t="s">
        <v>3017</v>
      </c>
      <c r="U130" s="1" t="s">
        <v>3018</v>
      </c>
      <c r="V130" s="1" t="s">
        <v>3019</v>
      </c>
      <c r="W130" s="1" t="s">
        <v>3020</v>
      </c>
      <c r="X130" s="1" t="s">
        <v>3021</v>
      </c>
      <c r="Y130" s="1" t="s">
        <v>3022</v>
      </c>
      <c r="Z130" s="1" t="s">
        <v>3023</v>
      </c>
      <c r="AA130" s="1" t="s">
        <v>3024</v>
      </c>
      <c r="AB130" s="1" t="s">
        <v>3025</v>
      </c>
      <c r="AC130" s="1" t="s">
        <v>3026</v>
      </c>
      <c r="AD130" s="1" t="s">
        <v>3027</v>
      </c>
      <c r="AE130" s="1"/>
    </row>
    <row r="131" spans="1:31">
      <c r="A131" s="2">
        <v>129</v>
      </c>
      <c r="B131" s="1" t="s">
        <v>0</v>
      </c>
      <c r="C131" s="1" t="s">
        <v>1105</v>
      </c>
      <c r="D131" s="1" t="s">
        <v>29</v>
      </c>
      <c r="E131" s="1" t="s">
        <v>2909</v>
      </c>
      <c r="F131" s="1" t="s">
        <v>1032</v>
      </c>
      <c r="G131" s="1" t="s">
        <v>3028</v>
      </c>
      <c r="H131" s="1" t="s">
        <v>3029</v>
      </c>
      <c r="I131" s="1" t="s">
        <v>3030</v>
      </c>
      <c r="J131" s="1" t="s">
        <v>3031</v>
      </c>
      <c r="K131" s="1" t="s">
        <v>3032</v>
      </c>
      <c r="L131" s="1" t="s">
        <v>3033</v>
      </c>
      <c r="M131" s="1" t="s">
        <v>3034</v>
      </c>
      <c r="N131" s="1" t="s">
        <v>3035</v>
      </c>
      <c r="O131" s="1" t="s">
        <v>3036</v>
      </c>
      <c r="P131" s="1" t="s">
        <v>3037</v>
      </c>
      <c r="Q131" s="1" t="s">
        <v>3038</v>
      </c>
      <c r="R131" s="1" t="s">
        <v>3039</v>
      </c>
      <c r="S131" s="1" t="s">
        <v>3040</v>
      </c>
      <c r="T131" s="1" t="s">
        <v>3041</v>
      </c>
      <c r="U131" s="1" t="s">
        <v>3042</v>
      </c>
      <c r="V131" s="1" t="s">
        <v>3043</v>
      </c>
      <c r="W131" s="1" t="s">
        <v>3044</v>
      </c>
      <c r="X131" s="1" t="s">
        <v>3045</v>
      </c>
      <c r="Y131" s="1" t="s">
        <v>3046</v>
      </c>
      <c r="Z131" s="1" t="s">
        <v>124</v>
      </c>
      <c r="AA131" s="1" t="s">
        <v>3047</v>
      </c>
      <c r="AB131" s="1" t="s">
        <v>3048</v>
      </c>
      <c r="AC131" s="1" t="s">
        <v>3049</v>
      </c>
      <c r="AD131" s="1" t="s">
        <v>3050</v>
      </c>
      <c r="AE131" s="1"/>
    </row>
    <row r="132" spans="1:31">
      <c r="A132" s="2">
        <v>130</v>
      </c>
      <c r="B132" s="1" t="s">
        <v>0</v>
      </c>
      <c r="C132" s="1" t="s">
        <v>1105</v>
      </c>
      <c r="D132" s="1" t="s">
        <v>3</v>
      </c>
      <c r="E132" s="1" t="s">
        <v>2909</v>
      </c>
      <c r="F132" s="1" t="s">
        <v>1032</v>
      </c>
      <c r="G132" s="1" t="s">
        <v>3051</v>
      </c>
      <c r="H132" s="1" t="s">
        <v>3052</v>
      </c>
      <c r="I132" s="1" t="s">
        <v>3053</v>
      </c>
      <c r="J132" s="1" t="s">
        <v>3054</v>
      </c>
      <c r="K132" s="1" t="s">
        <v>3055</v>
      </c>
      <c r="L132" s="1" t="s">
        <v>3056</v>
      </c>
      <c r="M132" s="1" t="s">
        <v>3057</v>
      </c>
      <c r="N132" s="1" t="s">
        <v>3058</v>
      </c>
      <c r="O132" s="1" t="s">
        <v>3059</v>
      </c>
      <c r="P132" s="1" t="s">
        <v>3060</v>
      </c>
      <c r="Q132" s="1" t="s">
        <v>3061</v>
      </c>
      <c r="R132" s="1" t="s">
        <v>3062</v>
      </c>
      <c r="S132" s="1" t="s">
        <v>3063</v>
      </c>
      <c r="T132" s="1" t="s">
        <v>3064</v>
      </c>
      <c r="U132" s="1" t="s">
        <v>3065</v>
      </c>
      <c r="V132" s="1" t="s">
        <v>3066</v>
      </c>
      <c r="W132" s="1" t="s">
        <v>3067</v>
      </c>
      <c r="X132" s="1" t="s">
        <v>3068</v>
      </c>
      <c r="Y132" s="1" t="s">
        <v>3069</v>
      </c>
      <c r="Z132" s="1" t="s">
        <v>2697</v>
      </c>
      <c r="AA132" s="1" t="s">
        <v>3070</v>
      </c>
      <c r="AB132" s="1" t="s">
        <v>3071</v>
      </c>
      <c r="AC132" s="1" t="s">
        <v>3072</v>
      </c>
      <c r="AD132" s="1" t="s">
        <v>3073</v>
      </c>
      <c r="AE132" s="1"/>
    </row>
    <row r="133" spans="1:31">
      <c r="A133" s="2">
        <v>131</v>
      </c>
      <c r="B133" s="1" t="s">
        <v>0</v>
      </c>
      <c r="C133" s="1" t="s">
        <v>1105</v>
      </c>
      <c r="D133" s="1" t="s">
        <v>29</v>
      </c>
      <c r="E133" s="1" t="s">
        <v>2909</v>
      </c>
      <c r="F133" s="1" t="s">
        <v>1032</v>
      </c>
      <c r="G133" s="1" t="s">
        <v>3028</v>
      </c>
      <c r="H133" s="1" t="s">
        <v>3074</v>
      </c>
      <c r="I133" s="1" t="s">
        <v>3030</v>
      </c>
      <c r="J133" s="1" t="s">
        <v>3075</v>
      </c>
      <c r="K133" s="1" t="s">
        <v>3076</v>
      </c>
      <c r="L133" s="1" t="s">
        <v>3077</v>
      </c>
      <c r="M133" s="1" t="s">
        <v>3078</v>
      </c>
      <c r="N133" s="1" t="s">
        <v>382</v>
      </c>
      <c r="O133" s="1" t="s">
        <v>3079</v>
      </c>
      <c r="P133" s="1" t="s">
        <v>3080</v>
      </c>
      <c r="Q133" s="1" t="s">
        <v>3081</v>
      </c>
      <c r="R133" s="1" t="s">
        <v>3082</v>
      </c>
      <c r="S133" s="1" t="s">
        <v>3083</v>
      </c>
      <c r="T133" s="1" t="s">
        <v>3084</v>
      </c>
      <c r="U133" s="1" t="s">
        <v>3085</v>
      </c>
      <c r="V133" s="1" t="s">
        <v>3086</v>
      </c>
      <c r="W133" s="1" t="s">
        <v>3087</v>
      </c>
      <c r="X133" s="1" t="s">
        <v>3088</v>
      </c>
      <c r="Y133" s="1" t="s">
        <v>3089</v>
      </c>
      <c r="Z133" s="1" t="s">
        <v>3090</v>
      </c>
      <c r="AA133" s="1" t="s">
        <v>3091</v>
      </c>
      <c r="AB133" s="1" t="s">
        <v>3092</v>
      </c>
      <c r="AC133" s="1" t="s">
        <v>3093</v>
      </c>
      <c r="AD133" s="1" t="s">
        <v>3094</v>
      </c>
      <c r="AE133" s="1"/>
    </row>
    <row r="134" spans="1:31">
      <c r="A134" s="2">
        <v>132</v>
      </c>
      <c r="B134" s="1" t="s">
        <v>0</v>
      </c>
      <c r="C134" s="1" t="s">
        <v>1105</v>
      </c>
      <c r="D134" s="1" t="s">
        <v>29</v>
      </c>
      <c r="E134" s="1" t="s">
        <v>2909</v>
      </c>
      <c r="F134" s="1" t="s">
        <v>1</v>
      </c>
      <c r="G134" s="1" t="s">
        <v>3095</v>
      </c>
      <c r="H134" s="1" t="s">
        <v>3096</v>
      </c>
      <c r="I134" s="1" t="s">
        <v>3097</v>
      </c>
      <c r="J134" s="1" t="s">
        <v>3098</v>
      </c>
      <c r="K134" s="1" t="s">
        <v>3099</v>
      </c>
      <c r="L134" s="1" t="s">
        <v>3100</v>
      </c>
      <c r="M134" s="1" t="s">
        <v>3101</v>
      </c>
      <c r="N134" s="1" t="s">
        <v>3102</v>
      </c>
      <c r="O134" s="1" t="s">
        <v>3103</v>
      </c>
      <c r="P134" s="1" t="s">
        <v>3104</v>
      </c>
      <c r="Q134" s="1" t="s">
        <v>3105</v>
      </c>
      <c r="R134" s="1" t="s">
        <v>3106</v>
      </c>
      <c r="S134" s="1" t="s">
        <v>3107</v>
      </c>
      <c r="T134" s="1" t="s">
        <v>3108</v>
      </c>
      <c r="U134" s="1" t="s">
        <v>3109</v>
      </c>
      <c r="V134" s="1" t="s">
        <v>3110</v>
      </c>
      <c r="W134" s="1" t="s">
        <v>3111</v>
      </c>
      <c r="X134" s="1" t="s">
        <v>3112</v>
      </c>
      <c r="Y134" s="1" t="s">
        <v>3113</v>
      </c>
      <c r="Z134" s="1" t="s">
        <v>3114</v>
      </c>
      <c r="AA134" s="1" t="s">
        <v>3115</v>
      </c>
      <c r="AB134" s="1" t="s">
        <v>3116</v>
      </c>
      <c r="AC134" s="1" t="s">
        <v>3117</v>
      </c>
      <c r="AD134" s="1" t="s">
        <v>3118</v>
      </c>
      <c r="AE134" s="1"/>
    </row>
    <row r="135" spans="1:31">
      <c r="A135" s="2">
        <v>133</v>
      </c>
      <c r="B135" s="1" t="s">
        <v>0</v>
      </c>
      <c r="C135" s="1" t="s">
        <v>4</v>
      </c>
      <c r="D135" s="1" t="s">
        <v>29</v>
      </c>
      <c r="E135" s="1" t="s">
        <v>2909</v>
      </c>
      <c r="F135" s="1" t="s">
        <v>1</v>
      </c>
      <c r="G135" s="1" t="s">
        <v>3119</v>
      </c>
      <c r="H135" s="1" t="s">
        <v>3120</v>
      </c>
      <c r="I135" s="1" t="s">
        <v>3121</v>
      </c>
      <c r="J135" s="1" t="s">
        <v>3122</v>
      </c>
      <c r="K135" s="1" t="s">
        <v>1779</v>
      </c>
      <c r="L135" s="1" t="s">
        <v>3123</v>
      </c>
      <c r="M135" s="1" t="s">
        <v>3124</v>
      </c>
      <c r="N135" s="1" t="s">
        <v>3125</v>
      </c>
      <c r="O135" s="1" t="s">
        <v>3126</v>
      </c>
      <c r="P135" s="1" t="s">
        <v>3127</v>
      </c>
      <c r="Q135" s="1" t="s">
        <v>3128</v>
      </c>
      <c r="R135" s="1" t="s">
        <v>3129</v>
      </c>
      <c r="S135" s="1" t="s">
        <v>3130</v>
      </c>
      <c r="T135" s="1" t="s">
        <v>3131</v>
      </c>
      <c r="U135" s="1" t="s">
        <v>3132</v>
      </c>
      <c r="V135" s="1" t="s">
        <v>3133</v>
      </c>
      <c r="W135" s="1" t="s">
        <v>3134</v>
      </c>
      <c r="X135" s="1" t="s">
        <v>3135</v>
      </c>
      <c r="Y135" s="1" t="s">
        <v>3136</v>
      </c>
      <c r="Z135" s="1" t="s">
        <v>3137</v>
      </c>
      <c r="AA135" s="1" t="s">
        <v>3138</v>
      </c>
      <c r="AB135" s="1" t="s">
        <v>3139</v>
      </c>
      <c r="AC135" s="1" t="s">
        <v>3140</v>
      </c>
      <c r="AD135" s="1" t="s">
        <v>3141</v>
      </c>
      <c r="AE135" s="1"/>
    </row>
    <row r="136" spans="1:31">
      <c r="A136" s="2">
        <v>134</v>
      </c>
      <c r="B136" s="1" t="s">
        <v>0</v>
      </c>
      <c r="C136" s="1" t="s">
        <v>4</v>
      </c>
      <c r="D136" s="1" t="s">
        <v>29</v>
      </c>
      <c r="E136" s="1" t="s">
        <v>2909</v>
      </c>
      <c r="F136" s="1" t="s">
        <v>326</v>
      </c>
      <c r="G136" s="1" t="s">
        <v>3142</v>
      </c>
      <c r="H136" s="1" t="s">
        <v>3143</v>
      </c>
      <c r="I136" s="1" t="s">
        <v>3144</v>
      </c>
      <c r="J136" s="1" t="s">
        <v>3145</v>
      </c>
      <c r="K136" s="1" t="s">
        <v>3146</v>
      </c>
      <c r="L136" s="1" t="s">
        <v>3147</v>
      </c>
      <c r="M136" s="1" t="s">
        <v>3148</v>
      </c>
      <c r="N136" s="1" t="s">
        <v>3149</v>
      </c>
      <c r="O136" s="1" t="s">
        <v>3150</v>
      </c>
      <c r="P136" s="1" t="s">
        <v>3151</v>
      </c>
      <c r="Q136" s="1" t="s">
        <v>3152</v>
      </c>
      <c r="R136" s="1" t="s">
        <v>3153</v>
      </c>
      <c r="S136" s="1" t="s">
        <v>3154</v>
      </c>
      <c r="T136" s="1" t="s">
        <v>3155</v>
      </c>
      <c r="U136" s="1" t="s">
        <v>3156</v>
      </c>
      <c r="V136" s="1" t="s">
        <v>3157</v>
      </c>
      <c r="W136" s="1" t="s">
        <v>3158</v>
      </c>
      <c r="X136" s="1" t="s">
        <v>3159</v>
      </c>
      <c r="Y136" s="1" t="s">
        <v>3160</v>
      </c>
      <c r="Z136" s="1" t="s">
        <v>3161</v>
      </c>
      <c r="AA136" s="1" t="s">
        <v>3162</v>
      </c>
      <c r="AB136" s="1" t="s">
        <v>3163</v>
      </c>
      <c r="AC136" s="1" t="s">
        <v>3164</v>
      </c>
      <c r="AD136" s="1" t="s">
        <v>3165</v>
      </c>
      <c r="AE136" s="1"/>
    </row>
    <row r="137" spans="1:31">
      <c r="A137" s="2">
        <v>135</v>
      </c>
      <c r="B137" s="1" t="s">
        <v>0</v>
      </c>
      <c r="C137" s="1" t="s">
        <v>4</v>
      </c>
      <c r="D137" s="1" t="s">
        <v>251</v>
      </c>
      <c r="E137" s="1" t="s">
        <v>2909</v>
      </c>
      <c r="F137" s="1" t="s">
        <v>326</v>
      </c>
      <c r="G137" s="1" t="s">
        <v>3166</v>
      </c>
      <c r="H137" s="1" t="s">
        <v>3167</v>
      </c>
      <c r="I137" s="1" t="s">
        <v>3168</v>
      </c>
      <c r="J137" s="1" t="s">
        <v>3169</v>
      </c>
      <c r="K137" s="1" t="s">
        <v>3170</v>
      </c>
      <c r="L137" s="1" t="s">
        <v>3171</v>
      </c>
      <c r="M137" s="1" t="s">
        <v>3172</v>
      </c>
      <c r="N137" s="1" t="s">
        <v>3173</v>
      </c>
      <c r="O137" s="1" t="s">
        <v>3174</v>
      </c>
      <c r="P137" s="1" t="s">
        <v>3175</v>
      </c>
      <c r="Q137" s="1" t="s">
        <v>3176</v>
      </c>
      <c r="R137" s="1" t="s">
        <v>3177</v>
      </c>
      <c r="S137" s="1" t="s">
        <v>3178</v>
      </c>
      <c r="T137" s="1" t="s">
        <v>3179</v>
      </c>
      <c r="U137" s="1" t="s">
        <v>3180</v>
      </c>
      <c r="V137" s="1" t="s">
        <v>3181</v>
      </c>
      <c r="W137" s="1" t="s">
        <v>3182</v>
      </c>
      <c r="X137" s="1" t="s">
        <v>3183</v>
      </c>
      <c r="Y137" s="1" t="s">
        <v>3184</v>
      </c>
      <c r="Z137" s="1" t="s">
        <v>3185</v>
      </c>
      <c r="AA137" s="1" t="s">
        <v>3186</v>
      </c>
      <c r="AB137" s="1" t="s">
        <v>3187</v>
      </c>
      <c r="AC137" s="1" t="s">
        <v>3188</v>
      </c>
      <c r="AD137" s="1" t="s">
        <v>3189</v>
      </c>
      <c r="AE137" s="1"/>
    </row>
    <row r="138" spans="1:31">
      <c r="A138" s="2">
        <v>136</v>
      </c>
      <c r="B138" s="1" t="s">
        <v>0</v>
      </c>
      <c r="C138" s="1" t="s">
        <v>4</v>
      </c>
      <c r="D138" s="1" t="s">
        <v>251</v>
      </c>
      <c r="E138" s="1" t="s">
        <v>2909</v>
      </c>
      <c r="F138" s="1" t="s">
        <v>301</v>
      </c>
      <c r="G138" s="1" t="s">
        <v>3190</v>
      </c>
      <c r="H138" s="1" t="s">
        <v>3191</v>
      </c>
      <c r="I138" s="1" t="s">
        <v>3192</v>
      </c>
      <c r="J138" s="1" t="s">
        <v>3193</v>
      </c>
      <c r="K138" s="1" t="s">
        <v>3194</v>
      </c>
      <c r="L138" s="1" t="s">
        <v>3195</v>
      </c>
      <c r="M138" s="1" t="s">
        <v>3196</v>
      </c>
      <c r="N138" s="1" t="s">
        <v>3197</v>
      </c>
      <c r="O138" s="1" t="s">
        <v>3198</v>
      </c>
      <c r="P138" s="1" t="s">
        <v>3199</v>
      </c>
      <c r="Q138" s="1" t="s">
        <v>3200</v>
      </c>
      <c r="R138" s="1" t="s">
        <v>3201</v>
      </c>
      <c r="S138" s="1" t="s">
        <v>3202</v>
      </c>
      <c r="T138" s="1" t="s">
        <v>3203</v>
      </c>
      <c r="U138" s="1" t="s">
        <v>3204</v>
      </c>
      <c r="V138" s="1" t="s">
        <v>3205</v>
      </c>
      <c r="W138" s="1" t="s">
        <v>3206</v>
      </c>
      <c r="X138" s="1" t="s">
        <v>3207</v>
      </c>
      <c r="Y138" s="1" t="s">
        <v>3208</v>
      </c>
      <c r="Z138" s="1" t="s">
        <v>3209</v>
      </c>
      <c r="AA138" s="1" t="s">
        <v>3210</v>
      </c>
      <c r="AB138" s="1" t="s">
        <v>3211</v>
      </c>
      <c r="AC138" s="1" t="s">
        <v>3212</v>
      </c>
      <c r="AD138" s="1" t="s">
        <v>3213</v>
      </c>
      <c r="AE138" s="1"/>
    </row>
    <row r="139" spans="1:31">
      <c r="A139" s="2">
        <v>137</v>
      </c>
      <c r="B139" s="1" t="s">
        <v>0</v>
      </c>
      <c r="C139" s="1" t="s">
        <v>4</v>
      </c>
      <c r="D139" s="1" t="s">
        <v>251</v>
      </c>
      <c r="E139" s="1" t="s">
        <v>2909</v>
      </c>
      <c r="F139" s="1" t="s">
        <v>276</v>
      </c>
      <c r="G139" s="1" t="s">
        <v>3214</v>
      </c>
      <c r="H139" s="1" t="s">
        <v>3215</v>
      </c>
      <c r="I139" s="1" t="s">
        <v>3216</v>
      </c>
      <c r="J139" s="1" t="s">
        <v>3217</v>
      </c>
      <c r="K139" s="1" t="s">
        <v>3218</v>
      </c>
      <c r="L139" s="1" t="s">
        <v>3219</v>
      </c>
      <c r="M139" s="1" t="s">
        <v>3220</v>
      </c>
      <c r="N139" s="1" t="s">
        <v>3221</v>
      </c>
      <c r="O139" s="1" t="s">
        <v>3222</v>
      </c>
      <c r="P139" s="1" t="s">
        <v>3223</v>
      </c>
      <c r="Q139" s="1" t="s">
        <v>3224</v>
      </c>
      <c r="R139" s="1" t="s">
        <v>3225</v>
      </c>
      <c r="S139" s="1" t="s">
        <v>3226</v>
      </c>
      <c r="T139" s="1" t="s">
        <v>3227</v>
      </c>
      <c r="U139" s="1" t="s">
        <v>3228</v>
      </c>
      <c r="V139" s="1" t="s">
        <v>3229</v>
      </c>
      <c r="W139" s="1" t="s">
        <v>3230</v>
      </c>
      <c r="X139" s="1" t="s">
        <v>3231</v>
      </c>
      <c r="Y139" s="1" t="s">
        <v>3232</v>
      </c>
      <c r="Z139" s="1" t="s">
        <v>3233</v>
      </c>
      <c r="AA139" s="1" t="s">
        <v>3234</v>
      </c>
      <c r="AB139" s="1" t="s">
        <v>3235</v>
      </c>
      <c r="AC139" s="1" t="s">
        <v>3236</v>
      </c>
      <c r="AD139" s="1" t="s">
        <v>3237</v>
      </c>
      <c r="AE139" s="1"/>
    </row>
    <row r="140" spans="1:31">
      <c r="A140" s="2">
        <v>138</v>
      </c>
      <c r="B140" s="1" t="s">
        <v>0</v>
      </c>
      <c r="C140" s="1" t="s">
        <v>4</v>
      </c>
      <c r="D140" s="1" t="s">
        <v>276</v>
      </c>
      <c r="E140" s="1" t="s">
        <v>2909</v>
      </c>
      <c r="F140" s="1" t="s">
        <v>276</v>
      </c>
      <c r="G140" s="1" t="s">
        <v>3238</v>
      </c>
      <c r="H140" s="1" t="s">
        <v>3239</v>
      </c>
      <c r="I140" s="1" t="s">
        <v>3240</v>
      </c>
      <c r="J140" s="1" t="s">
        <v>3241</v>
      </c>
      <c r="K140" s="1" t="s">
        <v>3242</v>
      </c>
      <c r="L140" s="1" t="s">
        <v>3243</v>
      </c>
      <c r="M140" s="1" t="s">
        <v>3244</v>
      </c>
      <c r="N140" s="1" t="s">
        <v>3245</v>
      </c>
      <c r="O140" s="1" t="s">
        <v>3246</v>
      </c>
      <c r="P140" s="1" t="s">
        <v>3247</v>
      </c>
      <c r="Q140" s="1" t="s">
        <v>3248</v>
      </c>
      <c r="R140" s="1" t="s">
        <v>3249</v>
      </c>
      <c r="S140" s="1" t="s">
        <v>3250</v>
      </c>
      <c r="T140" s="1" t="s">
        <v>3251</v>
      </c>
      <c r="U140" s="1" t="s">
        <v>3252</v>
      </c>
      <c r="V140" s="1" t="s">
        <v>3253</v>
      </c>
      <c r="W140" s="1" t="s">
        <v>3254</v>
      </c>
      <c r="X140" s="1" t="s">
        <v>3255</v>
      </c>
      <c r="Y140" s="1" t="s">
        <v>3256</v>
      </c>
      <c r="Z140" s="1" t="s">
        <v>3257</v>
      </c>
      <c r="AA140" s="1" t="s">
        <v>3258</v>
      </c>
      <c r="AB140" s="1" t="s">
        <v>3259</v>
      </c>
      <c r="AC140" s="1" t="s">
        <v>3260</v>
      </c>
      <c r="AD140" s="1" t="s">
        <v>3261</v>
      </c>
      <c r="AE140" s="1"/>
    </row>
    <row r="141" spans="1:31">
      <c r="A141" s="2">
        <v>139</v>
      </c>
      <c r="B141" s="1" t="s">
        <v>0</v>
      </c>
      <c r="C141" s="1" t="s">
        <v>4</v>
      </c>
      <c r="D141" s="1" t="s">
        <v>276</v>
      </c>
      <c r="E141" s="1" t="s">
        <v>2909</v>
      </c>
      <c r="F141" s="1" t="s">
        <v>251</v>
      </c>
      <c r="G141" s="1" t="s">
        <v>3262</v>
      </c>
      <c r="H141" s="1" t="s">
        <v>3263</v>
      </c>
      <c r="I141" s="1" t="s">
        <v>3264</v>
      </c>
      <c r="J141" s="1" t="s">
        <v>3265</v>
      </c>
      <c r="K141" s="1" t="s">
        <v>3266</v>
      </c>
      <c r="L141" s="1" t="s">
        <v>3267</v>
      </c>
      <c r="M141" s="1" t="s">
        <v>3268</v>
      </c>
      <c r="N141" s="1" t="s">
        <v>3269</v>
      </c>
      <c r="O141" s="1" t="s">
        <v>3270</v>
      </c>
      <c r="P141" s="1" t="s">
        <v>3271</v>
      </c>
      <c r="Q141" s="1" t="s">
        <v>3272</v>
      </c>
      <c r="R141" s="1" t="s">
        <v>3273</v>
      </c>
      <c r="S141" s="1" t="s">
        <v>3274</v>
      </c>
      <c r="T141" s="1" t="s">
        <v>3275</v>
      </c>
      <c r="U141" s="1" t="s">
        <v>3276</v>
      </c>
      <c r="V141" s="1" t="s">
        <v>3277</v>
      </c>
      <c r="W141" s="1" t="s">
        <v>3278</v>
      </c>
      <c r="X141" s="1" t="s">
        <v>3279</v>
      </c>
      <c r="Y141" s="1" t="s">
        <v>3280</v>
      </c>
      <c r="Z141" s="1" t="s">
        <v>3281</v>
      </c>
      <c r="AA141" s="1" t="s">
        <v>3282</v>
      </c>
      <c r="AB141" s="1" t="s">
        <v>3283</v>
      </c>
      <c r="AC141" s="1" t="s">
        <v>3284</v>
      </c>
      <c r="AD141" s="1" t="s">
        <v>3285</v>
      </c>
      <c r="AE141" s="1"/>
    </row>
    <row r="142" spans="1:31">
      <c r="A142" s="2">
        <v>140</v>
      </c>
      <c r="B142" s="1" t="s">
        <v>0</v>
      </c>
      <c r="C142" s="1" t="s">
        <v>54</v>
      </c>
      <c r="D142" s="1" t="s">
        <v>276</v>
      </c>
      <c r="E142" s="1" t="s">
        <v>2909</v>
      </c>
      <c r="F142" s="1" t="s">
        <v>251</v>
      </c>
      <c r="G142" s="1" t="s">
        <v>3286</v>
      </c>
      <c r="H142" s="1" t="s">
        <v>3287</v>
      </c>
      <c r="I142" s="1" t="s">
        <v>3288</v>
      </c>
      <c r="J142" s="1" t="s">
        <v>3289</v>
      </c>
      <c r="K142" s="1" t="s">
        <v>3290</v>
      </c>
      <c r="L142" s="1" t="s">
        <v>3291</v>
      </c>
      <c r="M142" s="1" t="s">
        <v>3292</v>
      </c>
      <c r="N142" s="1" t="s">
        <v>3293</v>
      </c>
      <c r="O142" s="1" t="s">
        <v>3294</v>
      </c>
      <c r="P142" s="1" t="s">
        <v>3295</v>
      </c>
      <c r="Q142" s="1" t="s">
        <v>3296</v>
      </c>
      <c r="R142" s="1" t="s">
        <v>3297</v>
      </c>
      <c r="S142" s="1" t="s">
        <v>3298</v>
      </c>
      <c r="T142" s="1" t="s">
        <v>3299</v>
      </c>
      <c r="U142" s="1" t="s">
        <v>3300</v>
      </c>
      <c r="V142" s="1" t="s">
        <v>3301</v>
      </c>
      <c r="W142" s="1" t="s">
        <v>3302</v>
      </c>
      <c r="X142" s="1" t="s">
        <v>3303</v>
      </c>
      <c r="Y142" s="1" t="s">
        <v>3304</v>
      </c>
      <c r="Z142" s="1" t="s">
        <v>3305</v>
      </c>
      <c r="AA142" s="1" t="s">
        <v>3306</v>
      </c>
      <c r="AB142" s="1" t="s">
        <v>3307</v>
      </c>
      <c r="AC142" s="1" t="s">
        <v>3308</v>
      </c>
      <c r="AD142" s="1" t="s">
        <v>3309</v>
      </c>
      <c r="AE142" s="1"/>
    </row>
    <row r="143" spans="1:31">
      <c r="A143" s="2">
        <v>141</v>
      </c>
      <c r="B143" s="1" t="s">
        <v>0</v>
      </c>
      <c r="C143" s="1" t="s">
        <v>54</v>
      </c>
      <c r="D143" s="1" t="s">
        <v>276</v>
      </c>
      <c r="E143" s="1" t="s">
        <v>2909</v>
      </c>
      <c r="F143" s="1" t="s">
        <v>29</v>
      </c>
      <c r="G143" s="1" t="s">
        <v>3310</v>
      </c>
      <c r="H143" s="1" t="s">
        <v>3311</v>
      </c>
      <c r="I143" s="1" t="s">
        <v>3312</v>
      </c>
      <c r="J143" s="1" t="s">
        <v>3313</v>
      </c>
      <c r="K143" s="1" t="s">
        <v>3314</v>
      </c>
      <c r="L143" s="1" t="s">
        <v>3315</v>
      </c>
      <c r="M143" s="1" t="s">
        <v>3316</v>
      </c>
      <c r="N143" s="1" t="s">
        <v>3317</v>
      </c>
      <c r="O143" s="1" t="s">
        <v>3318</v>
      </c>
      <c r="P143" s="1" t="s">
        <v>3319</v>
      </c>
      <c r="Q143" s="1" t="s">
        <v>3320</v>
      </c>
      <c r="R143" s="1" t="s">
        <v>3321</v>
      </c>
      <c r="S143" s="1" t="s">
        <v>3322</v>
      </c>
      <c r="T143" s="1" t="s">
        <v>3323</v>
      </c>
      <c r="U143" s="1" t="s">
        <v>3324</v>
      </c>
      <c r="V143" s="1" t="s">
        <v>3325</v>
      </c>
      <c r="W143" s="1" t="s">
        <v>3326</v>
      </c>
      <c r="X143" s="1" t="s">
        <v>3327</v>
      </c>
      <c r="Y143" s="1" t="s">
        <v>3328</v>
      </c>
      <c r="Z143" s="1" t="s">
        <v>3329</v>
      </c>
      <c r="AA143" s="1" t="s">
        <v>3330</v>
      </c>
      <c r="AB143" s="1" t="s">
        <v>3331</v>
      </c>
      <c r="AC143" s="1" t="s">
        <v>3332</v>
      </c>
      <c r="AD143" s="1" t="s">
        <v>3333</v>
      </c>
      <c r="AE143" s="1"/>
    </row>
    <row r="144" spans="1:31">
      <c r="A144" s="2">
        <v>142</v>
      </c>
      <c r="B144" s="1" t="s">
        <v>0</v>
      </c>
      <c r="C144" s="1" t="s">
        <v>54</v>
      </c>
      <c r="D144" s="1" t="s">
        <v>276</v>
      </c>
      <c r="E144" s="1" t="s">
        <v>2909</v>
      </c>
      <c r="F144" s="1" t="s">
        <v>3</v>
      </c>
      <c r="G144" s="1" t="s">
        <v>3334</v>
      </c>
      <c r="H144" s="1" t="s">
        <v>3335</v>
      </c>
      <c r="I144" s="1" t="s">
        <v>3336</v>
      </c>
      <c r="J144" s="1" t="s">
        <v>3337</v>
      </c>
      <c r="K144" s="1" t="s">
        <v>3338</v>
      </c>
      <c r="L144" s="1" t="s">
        <v>3339</v>
      </c>
      <c r="M144" s="1" t="s">
        <v>3340</v>
      </c>
      <c r="N144" s="1" t="s">
        <v>3341</v>
      </c>
      <c r="O144" s="1" t="s">
        <v>3342</v>
      </c>
      <c r="P144" s="1" t="s">
        <v>3343</v>
      </c>
      <c r="Q144" s="1" t="s">
        <v>3344</v>
      </c>
      <c r="R144" s="1" t="s">
        <v>3345</v>
      </c>
      <c r="S144" s="1" t="s">
        <v>3346</v>
      </c>
      <c r="T144" s="1" t="s">
        <v>3347</v>
      </c>
      <c r="U144" s="1" t="s">
        <v>3348</v>
      </c>
      <c r="V144" s="1" t="s">
        <v>3349</v>
      </c>
      <c r="W144" s="1" t="s">
        <v>3350</v>
      </c>
      <c r="X144" s="1" t="s">
        <v>3351</v>
      </c>
      <c r="Y144" s="1" t="s">
        <v>3352</v>
      </c>
      <c r="Z144" s="1" t="s">
        <v>2032</v>
      </c>
      <c r="AA144" s="1" t="s">
        <v>3353</v>
      </c>
      <c r="AB144" s="1" t="s">
        <v>3354</v>
      </c>
      <c r="AC144" s="1" t="s">
        <v>3355</v>
      </c>
      <c r="AD144" s="1" t="s">
        <v>3356</v>
      </c>
      <c r="AE144" s="1"/>
    </row>
    <row r="145" spans="1:31">
      <c r="A145" s="2">
        <v>143</v>
      </c>
      <c r="B145" s="1" t="s">
        <v>0</v>
      </c>
      <c r="C145" s="1" t="s">
        <v>79</v>
      </c>
      <c r="D145" s="1" t="s">
        <v>276</v>
      </c>
      <c r="E145" s="1" t="s">
        <v>2909</v>
      </c>
      <c r="F145" s="1" t="s">
        <v>3</v>
      </c>
      <c r="G145" s="1" t="s">
        <v>3357</v>
      </c>
      <c r="H145" s="1" t="s">
        <v>3358</v>
      </c>
      <c r="I145" s="1" t="s">
        <v>3359</v>
      </c>
      <c r="J145" s="1" t="s">
        <v>3360</v>
      </c>
      <c r="K145" s="1" t="s">
        <v>1563</v>
      </c>
      <c r="L145" s="1" t="s">
        <v>3361</v>
      </c>
      <c r="M145" s="1" t="s">
        <v>3362</v>
      </c>
      <c r="N145" s="1" t="s">
        <v>1898</v>
      </c>
      <c r="O145" s="1" t="s">
        <v>3363</v>
      </c>
      <c r="P145" s="1" t="s">
        <v>3364</v>
      </c>
      <c r="Q145" s="1" t="s">
        <v>3365</v>
      </c>
      <c r="R145" s="1" t="s">
        <v>3366</v>
      </c>
      <c r="S145" s="1" t="s">
        <v>3367</v>
      </c>
      <c r="T145" s="1" t="s">
        <v>3368</v>
      </c>
      <c r="U145" s="1" t="s">
        <v>3369</v>
      </c>
      <c r="V145" s="1" t="s">
        <v>3370</v>
      </c>
      <c r="W145" s="1" t="s">
        <v>3371</v>
      </c>
      <c r="X145" s="1" t="s">
        <v>3372</v>
      </c>
      <c r="Y145" s="1" t="s">
        <v>3373</v>
      </c>
      <c r="Z145" s="1" t="s">
        <v>716</v>
      </c>
      <c r="AA145" s="1" t="s">
        <v>3374</v>
      </c>
      <c r="AB145" s="1" t="s">
        <v>3375</v>
      </c>
      <c r="AC145" s="1" t="s">
        <v>3376</v>
      </c>
      <c r="AD145" s="1" t="s">
        <v>3377</v>
      </c>
      <c r="AE145" s="1"/>
    </row>
    <row r="146" spans="1:31">
      <c r="A146" s="2">
        <v>144</v>
      </c>
      <c r="B146" s="1" t="s">
        <v>0</v>
      </c>
      <c r="C146" s="1" t="s">
        <v>79</v>
      </c>
      <c r="D146" s="1" t="s">
        <v>301</v>
      </c>
      <c r="E146" s="1" t="s">
        <v>2909</v>
      </c>
      <c r="F146" s="1" t="s">
        <v>3</v>
      </c>
      <c r="G146" s="1" t="s">
        <v>3378</v>
      </c>
      <c r="H146" s="1" t="s">
        <v>3379</v>
      </c>
      <c r="I146" s="1" t="s">
        <v>3380</v>
      </c>
      <c r="J146" s="1" t="s">
        <v>3381</v>
      </c>
      <c r="K146" s="1" t="s">
        <v>3382</v>
      </c>
      <c r="L146" s="1" t="s">
        <v>3383</v>
      </c>
      <c r="M146" s="1" t="s">
        <v>3384</v>
      </c>
      <c r="N146" s="1" t="s">
        <v>3385</v>
      </c>
      <c r="O146" s="1" t="s">
        <v>3386</v>
      </c>
      <c r="P146" s="1" t="s">
        <v>3387</v>
      </c>
      <c r="Q146" s="1" t="s">
        <v>3388</v>
      </c>
      <c r="R146" s="1" t="s">
        <v>3389</v>
      </c>
      <c r="S146" s="1" t="s">
        <v>3390</v>
      </c>
      <c r="T146" s="1" t="s">
        <v>3391</v>
      </c>
      <c r="U146" s="1" t="s">
        <v>3392</v>
      </c>
      <c r="V146" s="1" t="s">
        <v>3393</v>
      </c>
      <c r="W146" s="1" t="s">
        <v>3394</v>
      </c>
      <c r="X146" s="1" t="s">
        <v>3395</v>
      </c>
      <c r="Y146" s="1" t="s">
        <v>3396</v>
      </c>
      <c r="Z146" s="1" t="s">
        <v>1386</v>
      </c>
      <c r="AA146" s="1" t="s">
        <v>3397</v>
      </c>
      <c r="AB146" s="1" t="s">
        <v>3398</v>
      </c>
      <c r="AC146" s="1" t="s">
        <v>3399</v>
      </c>
      <c r="AD146" s="1" t="s">
        <v>3400</v>
      </c>
      <c r="AE146" s="1"/>
    </row>
    <row r="147" spans="1:31">
      <c r="A147" s="2">
        <v>145</v>
      </c>
      <c r="B147" s="1" t="s">
        <v>0</v>
      </c>
      <c r="C147" s="1" t="s">
        <v>79</v>
      </c>
      <c r="D147" s="1" t="s">
        <v>301</v>
      </c>
      <c r="E147" s="1" t="s">
        <v>2909</v>
      </c>
      <c r="F147" s="1" t="s">
        <v>104</v>
      </c>
      <c r="G147" s="1" t="s">
        <v>3401</v>
      </c>
      <c r="H147" s="1" t="s">
        <v>3402</v>
      </c>
      <c r="I147" s="1" t="s">
        <v>3403</v>
      </c>
      <c r="J147" s="1" t="s">
        <v>3404</v>
      </c>
      <c r="K147" s="1" t="s">
        <v>3405</v>
      </c>
      <c r="L147" s="1" t="s">
        <v>3406</v>
      </c>
      <c r="M147" s="1" t="s">
        <v>3407</v>
      </c>
      <c r="N147" s="1" t="s">
        <v>3408</v>
      </c>
      <c r="O147" s="1" t="s">
        <v>3409</v>
      </c>
      <c r="P147" s="1" t="s">
        <v>3410</v>
      </c>
      <c r="Q147" s="1" t="s">
        <v>3411</v>
      </c>
      <c r="R147" s="1" t="s">
        <v>3412</v>
      </c>
      <c r="S147" s="1" t="s">
        <v>3413</v>
      </c>
      <c r="T147" s="1" t="s">
        <v>3414</v>
      </c>
      <c r="U147" s="1" t="s">
        <v>3415</v>
      </c>
      <c r="V147" s="1" t="s">
        <v>3416</v>
      </c>
      <c r="W147" s="1" t="s">
        <v>3417</v>
      </c>
      <c r="X147" s="1" t="s">
        <v>3418</v>
      </c>
      <c r="Y147" s="1" t="s">
        <v>3419</v>
      </c>
      <c r="Z147" s="1" t="s">
        <v>3420</v>
      </c>
      <c r="AA147" s="1" t="s">
        <v>3421</v>
      </c>
      <c r="AB147" s="1" t="s">
        <v>3422</v>
      </c>
      <c r="AC147" s="1" t="s">
        <v>3423</v>
      </c>
      <c r="AD147" s="1" t="s">
        <v>3424</v>
      </c>
      <c r="AE147" s="1"/>
    </row>
    <row r="148" spans="1:31">
      <c r="A148" s="2">
        <v>146</v>
      </c>
      <c r="B148" s="1" t="s">
        <v>0</v>
      </c>
      <c r="C148" s="1" t="s">
        <v>79</v>
      </c>
      <c r="D148" s="1" t="s">
        <v>301</v>
      </c>
      <c r="E148" s="1" t="s">
        <v>2909</v>
      </c>
      <c r="F148" s="1" t="s">
        <v>2</v>
      </c>
      <c r="G148" s="1" t="s">
        <v>3425</v>
      </c>
      <c r="H148" s="1" t="s">
        <v>3426</v>
      </c>
      <c r="I148" s="1" t="s">
        <v>3427</v>
      </c>
      <c r="J148" s="1" t="s">
        <v>3428</v>
      </c>
      <c r="K148" s="1" t="s">
        <v>3429</v>
      </c>
      <c r="L148" s="1" t="s">
        <v>3430</v>
      </c>
      <c r="M148" s="1" t="s">
        <v>3431</v>
      </c>
      <c r="N148" s="1" t="s">
        <v>3432</v>
      </c>
      <c r="O148" s="1" t="s">
        <v>3433</v>
      </c>
      <c r="P148" s="1" t="s">
        <v>3434</v>
      </c>
      <c r="Q148" s="1" t="s">
        <v>3435</v>
      </c>
      <c r="R148" s="1" t="s">
        <v>3436</v>
      </c>
      <c r="S148" s="1" t="s">
        <v>3437</v>
      </c>
      <c r="T148" s="1" t="s">
        <v>3438</v>
      </c>
      <c r="U148" s="1" t="s">
        <v>3439</v>
      </c>
      <c r="V148" s="1" t="s">
        <v>3440</v>
      </c>
      <c r="W148" s="1" t="s">
        <v>3441</v>
      </c>
      <c r="X148" s="1" t="s">
        <v>3442</v>
      </c>
      <c r="Y148" s="1" t="s">
        <v>3443</v>
      </c>
      <c r="Z148" s="1" t="s">
        <v>3444</v>
      </c>
      <c r="AA148" s="1" t="s">
        <v>3445</v>
      </c>
      <c r="AB148" s="1" t="s">
        <v>3446</v>
      </c>
      <c r="AC148" s="1" t="s">
        <v>3447</v>
      </c>
      <c r="AD148" s="1" t="s">
        <v>3448</v>
      </c>
      <c r="AE148" s="1"/>
    </row>
    <row r="149" spans="1:31">
      <c r="A149" s="2">
        <v>147</v>
      </c>
      <c r="B149" s="1" t="s">
        <v>0</v>
      </c>
      <c r="C149" s="1" t="s">
        <v>79</v>
      </c>
      <c r="D149" s="1" t="s">
        <v>301</v>
      </c>
      <c r="E149" s="1" t="s">
        <v>2909</v>
      </c>
      <c r="F149" s="1" t="s">
        <v>521</v>
      </c>
      <c r="G149" s="1" t="s">
        <v>3449</v>
      </c>
      <c r="H149" s="1" t="s">
        <v>3450</v>
      </c>
      <c r="I149" s="1" t="s">
        <v>3451</v>
      </c>
      <c r="J149" s="1" t="s">
        <v>3452</v>
      </c>
      <c r="K149" s="1" t="s">
        <v>3453</v>
      </c>
      <c r="L149" s="1" t="s">
        <v>3454</v>
      </c>
      <c r="M149" s="1" t="s">
        <v>3455</v>
      </c>
      <c r="N149" s="1" t="s">
        <v>334</v>
      </c>
      <c r="O149" s="1" t="s">
        <v>3456</v>
      </c>
      <c r="P149" s="1" t="s">
        <v>3457</v>
      </c>
      <c r="Q149" s="1" t="s">
        <v>3458</v>
      </c>
      <c r="R149" s="1" t="s">
        <v>3459</v>
      </c>
      <c r="S149" s="1" t="s">
        <v>3460</v>
      </c>
      <c r="T149" s="1" t="s">
        <v>3461</v>
      </c>
      <c r="U149" s="1" t="s">
        <v>3462</v>
      </c>
      <c r="V149" s="1" t="s">
        <v>3463</v>
      </c>
      <c r="W149" s="1" t="s">
        <v>3464</v>
      </c>
      <c r="X149" s="1" t="s">
        <v>3465</v>
      </c>
      <c r="Y149" s="1" t="s">
        <v>3466</v>
      </c>
      <c r="Z149" s="1" t="s">
        <v>3467</v>
      </c>
      <c r="AA149" s="1" t="s">
        <v>3468</v>
      </c>
      <c r="AB149" s="1" t="s">
        <v>3469</v>
      </c>
      <c r="AC149" s="1" t="s">
        <v>3470</v>
      </c>
      <c r="AD149" s="1" t="s">
        <v>3471</v>
      </c>
      <c r="AE149" s="1"/>
    </row>
    <row r="150" spans="1:31">
      <c r="A150" s="2">
        <v>148</v>
      </c>
      <c r="B150" s="1" t="s">
        <v>0</v>
      </c>
      <c r="C150" s="1" t="s">
        <v>129</v>
      </c>
      <c r="D150" s="1" t="s">
        <v>301</v>
      </c>
      <c r="E150" s="1" t="s">
        <v>2909</v>
      </c>
      <c r="F150" s="1" t="s">
        <v>521</v>
      </c>
      <c r="G150" s="1" t="s">
        <v>3472</v>
      </c>
      <c r="H150" s="1" t="s">
        <v>3473</v>
      </c>
      <c r="I150" s="1" t="s">
        <v>3474</v>
      </c>
      <c r="J150" s="1" t="s">
        <v>3475</v>
      </c>
      <c r="K150" s="1" t="s">
        <v>3476</v>
      </c>
      <c r="L150" s="1" t="s">
        <v>3477</v>
      </c>
      <c r="M150" s="1" t="s">
        <v>3478</v>
      </c>
      <c r="N150" s="1" t="s">
        <v>3479</v>
      </c>
      <c r="O150" s="1" t="s">
        <v>3480</v>
      </c>
      <c r="P150" s="1" t="s">
        <v>3481</v>
      </c>
      <c r="Q150" s="1" t="s">
        <v>3482</v>
      </c>
      <c r="R150" s="1" t="s">
        <v>3483</v>
      </c>
      <c r="S150" s="1" t="s">
        <v>3484</v>
      </c>
      <c r="T150" s="1" t="s">
        <v>3485</v>
      </c>
      <c r="U150" s="1" t="s">
        <v>3486</v>
      </c>
      <c r="V150" s="1" t="s">
        <v>3487</v>
      </c>
      <c r="W150" s="1" t="s">
        <v>3488</v>
      </c>
      <c r="X150" s="1" t="s">
        <v>3489</v>
      </c>
      <c r="Y150" s="1" t="s">
        <v>3490</v>
      </c>
      <c r="Z150" s="1" t="s">
        <v>3491</v>
      </c>
      <c r="AA150" s="1" t="s">
        <v>3492</v>
      </c>
      <c r="AB150" s="1" t="s">
        <v>3493</v>
      </c>
      <c r="AC150" s="1" t="s">
        <v>3494</v>
      </c>
      <c r="AD150" s="1" t="s">
        <v>3495</v>
      </c>
      <c r="AE150" s="1"/>
    </row>
    <row r="151" spans="1:31">
      <c r="A151" s="2">
        <v>149</v>
      </c>
      <c r="B151" s="1" t="s">
        <v>0</v>
      </c>
      <c r="C151" s="1" t="s">
        <v>129</v>
      </c>
      <c r="D151" s="1" t="s">
        <v>301</v>
      </c>
      <c r="E151" s="1" t="s">
        <v>2909</v>
      </c>
      <c r="F151" s="1" t="s">
        <v>2909</v>
      </c>
      <c r="G151" s="1" t="s">
        <v>3496</v>
      </c>
      <c r="H151" s="1" t="s">
        <v>3497</v>
      </c>
      <c r="I151" s="1" t="s">
        <v>3498</v>
      </c>
      <c r="J151" s="1" t="s">
        <v>3499</v>
      </c>
      <c r="K151" s="1" t="s">
        <v>2951</v>
      </c>
      <c r="L151" s="1" t="s">
        <v>3500</v>
      </c>
      <c r="M151" s="1" t="s">
        <v>3501</v>
      </c>
      <c r="N151" s="1" t="s">
        <v>3502</v>
      </c>
      <c r="O151" s="1" t="s">
        <v>3503</v>
      </c>
      <c r="P151" s="1" t="s">
        <v>3504</v>
      </c>
      <c r="Q151" s="1" t="s">
        <v>3505</v>
      </c>
      <c r="R151" s="1" t="s">
        <v>3506</v>
      </c>
      <c r="S151" s="1" t="s">
        <v>3507</v>
      </c>
      <c r="T151" s="1" t="s">
        <v>3508</v>
      </c>
      <c r="U151" s="1" t="s">
        <v>3509</v>
      </c>
      <c r="V151" s="1" t="s">
        <v>3510</v>
      </c>
      <c r="W151" s="1" t="s">
        <v>3511</v>
      </c>
      <c r="X151" s="1" t="s">
        <v>3512</v>
      </c>
      <c r="Y151" s="1" t="s">
        <v>3513</v>
      </c>
      <c r="Z151" s="1" t="s">
        <v>3514</v>
      </c>
      <c r="AA151" s="1" t="s">
        <v>3515</v>
      </c>
      <c r="AB151" s="1" t="s">
        <v>3516</v>
      </c>
      <c r="AC151" s="1" t="s">
        <v>3517</v>
      </c>
      <c r="AD151" s="1" t="s">
        <v>3518</v>
      </c>
      <c r="AE151" s="1"/>
    </row>
    <row r="152" spans="1:31">
      <c r="A152" s="2">
        <v>150</v>
      </c>
      <c r="B152" s="1" t="s">
        <v>0</v>
      </c>
      <c r="C152" s="1" t="s">
        <v>129</v>
      </c>
      <c r="D152" s="1" t="s">
        <v>301</v>
      </c>
      <c r="E152" s="1" t="s">
        <v>521</v>
      </c>
      <c r="F152" s="1" t="s">
        <v>2909</v>
      </c>
      <c r="G152" s="1" t="s">
        <v>3519</v>
      </c>
      <c r="H152" s="1" t="s">
        <v>56</v>
      </c>
      <c r="I152" s="1" t="s">
        <v>3520</v>
      </c>
      <c r="J152" s="1" t="s">
        <v>3521</v>
      </c>
      <c r="K152" s="1" t="s">
        <v>3522</v>
      </c>
      <c r="L152" s="1" t="s">
        <v>3523</v>
      </c>
      <c r="M152" s="1" t="s">
        <v>3524</v>
      </c>
      <c r="N152" s="1" t="s">
        <v>3525</v>
      </c>
      <c r="O152" s="1" t="s">
        <v>3526</v>
      </c>
      <c r="P152" s="1" t="s">
        <v>3527</v>
      </c>
      <c r="Q152" s="1" t="s">
        <v>3528</v>
      </c>
      <c r="R152" s="1" t="s">
        <v>3529</v>
      </c>
      <c r="S152" s="1" t="s">
        <v>3530</v>
      </c>
      <c r="T152" s="1" t="s">
        <v>3531</v>
      </c>
      <c r="U152" s="1" t="s">
        <v>3532</v>
      </c>
      <c r="V152" s="1" t="s">
        <v>3533</v>
      </c>
      <c r="W152" s="1" t="s">
        <v>3534</v>
      </c>
      <c r="X152" s="1" t="s">
        <v>3535</v>
      </c>
      <c r="Y152" s="1" t="s">
        <v>3536</v>
      </c>
      <c r="Z152" s="1" t="s">
        <v>3537</v>
      </c>
      <c r="AA152" s="1" t="s">
        <v>3538</v>
      </c>
      <c r="AB152" s="1" t="s">
        <v>3539</v>
      </c>
      <c r="AC152" s="1" t="s">
        <v>3540</v>
      </c>
      <c r="AD152" s="1" t="s">
        <v>3541</v>
      </c>
      <c r="AE152" s="1"/>
    </row>
    <row r="153" spans="1:31">
      <c r="A153" s="2">
        <v>151</v>
      </c>
      <c r="B153" s="1" t="s">
        <v>0</v>
      </c>
      <c r="C153" s="1" t="s">
        <v>129</v>
      </c>
      <c r="D153" s="1" t="s">
        <v>326</v>
      </c>
      <c r="E153" s="1" t="s">
        <v>521</v>
      </c>
      <c r="F153" s="1" t="s">
        <v>2909</v>
      </c>
      <c r="G153" s="1" t="s">
        <v>3542</v>
      </c>
      <c r="H153" s="1" t="s">
        <v>3543</v>
      </c>
      <c r="I153" s="1" t="s">
        <v>3544</v>
      </c>
      <c r="J153" s="1" t="s">
        <v>3545</v>
      </c>
      <c r="K153" s="1" t="s">
        <v>3546</v>
      </c>
      <c r="L153" s="1" t="s">
        <v>3547</v>
      </c>
      <c r="M153" s="1" t="s">
        <v>3548</v>
      </c>
      <c r="N153" s="1" t="s">
        <v>3549</v>
      </c>
      <c r="O153" s="1" t="s">
        <v>3550</v>
      </c>
      <c r="P153" s="1" t="s">
        <v>3551</v>
      </c>
      <c r="Q153" s="1" t="s">
        <v>3552</v>
      </c>
      <c r="R153" s="1" t="s">
        <v>3553</v>
      </c>
      <c r="S153" s="1" t="s">
        <v>3554</v>
      </c>
      <c r="T153" s="1" t="s">
        <v>3555</v>
      </c>
      <c r="U153" s="1" t="s">
        <v>3556</v>
      </c>
      <c r="V153" s="1" t="s">
        <v>3557</v>
      </c>
      <c r="W153" s="1" t="s">
        <v>3558</v>
      </c>
      <c r="X153" s="1" t="s">
        <v>3559</v>
      </c>
      <c r="Y153" s="1" t="s">
        <v>3560</v>
      </c>
      <c r="Z153" s="1" t="s">
        <v>3561</v>
      </c>
      <c r="AA153" s="1" t="s">
        <v>3562</v>
      </c>
      <c r="AB153" s="1" t="s">
        <v>3563</v>
      </c>
      <c r="AC153" s="1" t="s">
        <v>3564</v>
      </c>
      <c r="AD153" s="1" t="s">
        <v>3565</v>
      </c>
      <c r="AE153" s="1"/>
    </row>
    <row r="154" spans="1:31">
      <c r="A154" s="2">
        <v>152</v>
      </c>
      <c r="B154" s="1" t="s">
        <v>0</v>
      </c>
      <c r="C154" s="1" t="s">
        <v>129</v>
      </c>
      <c r="D154" s="1" t="s">
        <v>1</v>
      </c>
      <c r="E154" s="1" t="s">
        <v>521</v>
      </c>
      <c r="F154" s="1" t="s">
        <v>2909</v>
      </c>
      <c r="G154" s="1" t="s">
        <v>3566</v>
      </c>
      <c r="H154" s="1" t="s">
        <v>3567</v>
      </c>
      <c r="I154" s="1" t="s">
        <v>3568</v>
      </c>
      <c r="J154" s="1" t="s">
        <v>3569</v>
      </c>
      <c r="K154" s="1" t="s">
        <v>3570</v>
      </c>
      <c r="L154" s="1" t="s">
        <v>3571</v>
      </c>
      <c r="M154" s="1" t="s">
        <v>3572</v>
      </c>
      <c r="N154" s="1" t="s">
        <v>3573</v>
      </c>
      <c r="O154" s="1" t="s">
        <v>3574</v>
      </c>
      <c r="P154" s="1" t="s">
        <v>3575</v>
      </c>
      <c r="Q154" s="1" t="s">
        <v>3576</v>
      </c>
      <c r="R154" s="1" t="s">
        <v>3577</v>
      </c>
      <c r="S154" s="1" t="s">
        <v>3578</v>
      </c>
      <c r="T154" s="1" t="s">
        <v>3579</v>
      </c>
      <c r="U154" s="1" t="s">
        <v>3580</v>
      </c>
      <c r="V154" s="1" t="s">
        <v>3581</v>
      </c>
      <c r="W154" s="1" t="s">
        <v>3582</v>
      </c>
      <c r="X154" s="1" t="s">
        <v>3583</v>
      </c>
      <c r="Y154" s="1" t="s">
        <v>3584</v>
      </c>
      <c r="Z154" s="1" t="s">
        <v>3585</v>
      </c>
      <c r="AA154" s="1" t="s">
        <v>3586</v>
      </c>
      <c r="AB154" s="1" t="s">
        <v>3587</v>
      </c>
      <c r="AC154" s="1" t="s">
        <v>3588</v>
      </c>
      <c r="AD154" s="1" t="s">
        <v>3589</v>
      </c>
      <c r="AE154" s="1"/>
    </row>
    <row r="155" spans="1:31">
      <c r="A155" s="2">
        <v>153</v>
      </c>
      <c r="B155" s="1" t="s">
        <v>0</v>
      </c>
      <c r="C155" s="1" t="s">
        <v>129</v>
      </c>
      <c r="D155" s="1" t="s">
        <v>1</v>
      </c>
      <c r="E155" s="1" t="s">
        <v>2</v>
      </c>
      <c r="F155" s="1" t="s">
        <v>2909</v>
      </c>
      <c r="G155" s="1" t="s">
        <v>3590</v>
      </c>
      <c r="H155" s="1" t="s">
        <v>3591</v>
      </c>
      <c r="I155" s="1" t="s">
        <v>3592</v>
      </c>
      <c r="J155" s="1" t="s">
        <v>3593</v>
      </c>
      <c r="K155" s="1" t="s">
        <v>3594</v>
      </c>
      <c r="L155" s="1" t="s">
        <v>3595</v>
      </c>
      <c r="M155" s="1" t="s">
        <v>3596</v>
      </c>
      <c r="N155" s="1" t="s">
        <v>3597</v>
      </c>
      <c r="O155" s="1" t="s">
        <v>3598</v>
      </c>
      <c r="P155" s="1" t="s">
        <v>3599</v>
      </c>
      <c r="Q155" s="1" t="s">
        <v>3600</v>
      </c>
      <c r="R155" s="1" t="s">
        <v>3601</v>
      </c>
      <c r="S155" s="1" t="s">
        <v>3602</v>
      </c>
      <c r="T155" s="1" t="s">
        <v>3603</v>
      </c>
      <c r="U155" s="1" t="s">
        <v>3604</v>
      </c>
      <c r="V155" s="1" t="s">
        <v>3605</v>
      </c>
      <c r="W155" s="1" t="s">
        <v>3606</v>
      </c>
      <c r="X155" s="1" t="s">
        <v>3607</v>
      </c>
      <c r="Y155" s="1" t="s">
        <v>3608</v>
      </c>
      <c r="Z155" s="1" t="s">
        <v>3609</v>
      </c>
      <c r="AA155" s="1" t="s">
        <v>3610</v>
      </c>
      <c r="AB155" s="1" t="s">
        <v>3611</v>
      </c>
      <c r="AC155" s="1" t="s">
        <v>3612</v>
      </c>
      <c r="AD155" s="1" t="s">
        <v>3613</v>
      </c>
      <c r="AE155" s="1"/>
    </row>
    <row r="156" spans="1:31">
      <c r="A156" s="2">
        <v>154</v>
      </c>
      <c r="B156" s="1" t="s">
        <v>0</v>
      </c>
      <c r="C156" s="1" t="s">
        <v>129</v>
      </c>
      <c r="D156" s="1" t="s">
        <v>1</v>
      </c>
      <c r="E156" s="1" t="s">
        <v>104</v>
      </c>
      <c r="F156" s="1" t="s">
        <v>2909</v>
      </c>
      <c r="G156" s="1" t="s">
        <v>3614</v>
      </c>
      <c r="H156" s="1" t="s">
        <v>3615</v>
      </c>
      <c r="I156" s="1" t="s">
        <v>3616</v>
      </c>
      <c r="J156" s="1" t="s">
        <v>3617</v>
      </c>
      <c r="K156" s="1" t="s">
        <v>3618</v>
      </c>
      <c r="L156" s="1" t="s">
        <v>3619</v>
      </c>
      <c r="M156" s="1" t="s">
        <v>3620</v>
      </c>
      <c r="N156" s="1" t="s">
        <v>3621</v>
      </c>
      <c r="O156" s="1" t="s">
        <v>3622</v>
      </c>
      <c r="P156" s="1" t="s">
        <v>3623</v>
      </c>
      <c r="Q156" s="1" t="s">
        <v>3624</v>
      </c>
      <c r="R156" s="1" t="s">
        <v>3625</v>
      </c>
      <c r="S156" s="1" t="s">
        <v>3626</v>
      </c>
      <c r="T156" s="1" t="s">
        <v>3627</v>
      </c>
      <c r="U156" s="1" t="s">
        <v>3628</v>
      </c>
      <c r="V156" s="1" t="s">
        <v>3629</v>
      </c>
      <c r="W156" s="1" t="s">
        <v>3630</v>
      </c>
      <c r="X156" s="1" t="s">
        <v>3631</v>
      </c>
      <c r="Y156" s="1" t="s">
        <v>3632</v>
      </c>
      <c r="Z156" s="1" t="s">
        <v>3633</v>
      </c>
      <c r="AA156" s="1" t="s">
        <v>3634</v>
      </c>
      <c r="AB156" s="1" t="s">
        <v>3635</v>
      </c>
      <c r="AC156" s="1" t="s">
        <v>3636</v>
      </c>
      <c r="AD156" s="1" t="s">
        <v>3637</v>
      </c>
      <c r="AE156" s="1"/>
    </row>
    <row r="157" spans="1:31">
      <c r="A157" s="2">
        <v>155</v>
      </c>
      <c r="B157" s="1" t="s">
        <v>0</v>
      </c>
      <c r="C157" s="1" t="s">
        <v>129</v>
      </c>
      <c r="D157" s="1" t="s">
        <v>1032</v>
      </c>
      <c r="E157" s="1" t="s">
        <v>104</v>
      </c>
      <c r="F157" s="1" t="s">
        <v>2909</v>
      </c>
      <c r="G157" s="1" t="s">
        <v>3638</v>
      </c>
      <c r="H157" s="1" t="s">
        <v>2816</v>
      </c>
      <c r="I157" s="1" t="s">
        <v>3639</v>
      </c>
      <c r="J157" s="1" t="s">
        <v>3640</v>
      </c>
      <c r="K157" s="1" t="s">
        <v>3641</v>
      </c>
      <c r="L157" s="1" t="s">
        <v>3642</v>
      </c>
      <c r="M157" s="1" t="s">
        <v>3643</v>
      </c>
      <c r="N157" s="1" t="s">
        <v>3644</v>
      </c>
      <c r="O157" s="1" t="s">
        <v>3645</v>
      </c>
      <c r="P157" s="1" t="s">
        <v>3646</v>
      </c>
      <c r="Q157" s="1" t="s">
        <v>3647</v>
      </c>
      <c r="R157" s="1" t="s">
        <v>3648</v>
      </c>
      <c r="S157" s="1" t="s">
        <v>3649</v>
      </c>
      <c r="T157" s="1" t="s">
        <v>3650</v>
      </c>
      <c r="U157" s="1" t="s">
        <v>3651</v>
      </c>
      <c r="V157" s="1" t="s">
        <v>3652</v>
      </c>
      <c r="W157" s="1" t="s">
        <v>3653</v>
      </c>
      <c r="X157" s="1" t="s">
        <v>3654</v>
      </c>
      <c r="Y157" s="1" t="s">
        <v>3655</v>
      </c>
      <c r="Z157" s="1" t="s">
        <v>3656</v>
      </c>
      <c r="AA157" s="1" t="s">
        <v>3657</v>
      </c>
      <c r="AB157" s="1" t="s">
        <v>3658</v>
      </c>
      <c r="AC157" s="1" t="s">
        <v>3659</v>
      </c>
      <c r="AD157" s="1" t="s">
        <v>3660</v>
      </c>
      <c r="AE157" s="1"/>
    </row>
    <row r="158" spans="1:31">
      <c r="A158" s="2">
        <v>156</v>
      </c>
      <c r="B158" s="1" t="s">
        <v>0</v>
      </c>
      <c r="C158" s="1" t="s">
        <v>177</v>
      </c>
      <c r="D158" s="1" t="s">
        <v>1032</v>
      </c>
      <c r="E158" s="1" t="s">
        <v>104</v>
      </c>
      <c r="F158" s="1" t="s">
        <v>2909</v>
      </c>
      <c r="G158" s="1" t="s">
        <v>3661</v>
      </c>
      <c r="H158" s="1" t="s">
        <v>3662</v>
      </c>
      <c r="I158" s="1" t="s">
        <v>3663</v>
      </c>
      <c r="J158" s="1" t="s">
        <v>3664</v>
      </c>
      <c r="K158" s="1" t="s">
        <v>3665</v>
      </c>
      <c r="L158" s="1" t="s">
        <v>3666</v>
      </c>
      <c r="M158" s="1" t="s">
        <v>3667</v>
      </c>
      <c r="N158" s="1" t="s">
        <v>3668</v>
      </c>
      <c r="O158" s="1" t="s">
        <v>3669</v>
      </c>
      <c r="P158" s="1" t="s">
        <v>3670</v>
      </c>
      <c r="Q158" s="1" t="s">
        <v>3671</v>
      </c>
      <c r="R158" s="1" t="s">
        <v>3672</v>
      </c>
      <c r="S158" s="1" t="s">
        <v>3673</v>
      </c>
      <c r="T158" s="1" t="s">
        <v>3674</v>
      </c>
      <c r="U158" s="1" t="s">
        <v>3675</v>
      </c>
      <c r="V158" s="1" t="s">
        <v>3676</v>
      </c>
      <c r="W158" s="1" t="s">
        <v>3677</v>
      </c>
      <c r="X158" s="1" t="s">
        <v>3678</v>
      </c>
      <c r="Y158" s="1" t="s">
        <v>3679</v>
      </c>
      <c r="Z158" s="1" t="s">
        <v>3680</v>
      </c>
      <c r="AA158" s="1" t="s">
        <v>3681</v>
      </c>
      <c r="AB158" s="1" t="s">
        <v>3682</v>
      </c>
      <c r="AC158" s="1" t="s">
        <v>3683</v>
      </c>
      <c r="AD158" s="1" t="s">
        <v>3684</v>
      </c>
      <c r="AE158" s="1"/>
    </row>
    <row r="159" spans="1:31">
      <c r="A159" s="2">
        <v>157</v>
      </c>
      <c r="B159" s="1" t="s">
        <v>0</v>
      </c>
      <c r="C159" s="1" t="s">
        <v>177</v>
      </c>
      <c r="D159" s="1" t="s">
        <v>1032</v>
      </c>
      <c r="E159" s="1" t="s">
        <v>3</v>
      </c>
      <c r="F159" s="1" t="s">
        <v>2909</v>
      </c>
      <c r="G159" s="1" t="s">
        <v>3685</v>
      </c>
      <c r="H159" s="1" t="s">
        <v>3686</v>
      </c>
      <c r="I159" s="1" t="s">
        <v>3687</v>
      </c>
      <c r="J159" s="1" t="s">
        <v>3688</v>
      </c>
      <c r="K159" s="1" t="s">
        <v>893</v>
      </c>
      <c r="L159" s="1" t="s">
        <v>3689</v>
      </c>
      <c r="M159" s="1" t="s">
        <v>3688</v>
      </c>
      <c r="N159" s="1" t="s">
        <v>3690</v>
      </c>
      <c r="O159" s="1" t="s">
        <v>3691</v>
      </c>
      <c r="P159" s="1" t="s">
        <v>3692</v>
      </c>
      <c r="Q159" s="1" t="s">
        <v>3693</v>
      </c>
      <c r="R159" s="1" t="s">
        <v>3694</v>
      </c>
      <c r="S159" s="1" t="s">
        <v>3688</v>
      </c>
      <c r="T159" s="1" t="s">
        <v>3695</v>
      </c>
      <c r="U159" s="1" t="s">
        <v>3691</v>
      </c>
      <c r="V159" s="1" t="s">
        <v>3696</v>
      </c>
      <c r="W159" s="1" t="s">
        <v>3697</v>
      </c>
      <c r="X159" s="1" t="s">
        <v>3698</v>
      </c>
      <c r="Y159" s="1" t="s">
        <v>3699</v>
      </c>
      <c r="Z159" s="1" t="s">
        <v>791</v>
      </c>
      <c r="AA159" s="1" t="s">
        <v>3700</v>
      </c>
      <c r="AB159" s="1" t="s">
        <v>3701</v>
      </c>
      <c r="AC159" s="1" t="s">
        <v>3702</v>
      </c>
      <c r="AD159" s="1" t="s">
        <v>3703</v>
      </c>
      <c r="AE159" s="1"/>
    </row>
    <row r="160" spans="1:31">
      <c r="A160" s="2">
        <v>158</v>
      </c>
      <c r="B160" s="1" t="s">
        <v>0</v>
      </c>
      <c r="C160" s="1" t="s">
        <v>226</v>
      </c>
      <c r="D160" s="1" t="s">
        <v>1032</v>
      </c>
      <c r="E160" s="1" t="s">
        <v>3</v>
      </c>
      <c r="F160" s="1" t="s">
        <v>2909</v>
      </c>
      <c r="G160" s="1" t="s">
        <v>3704</v>
      </c>
      <c r="H160" s="1" t="s">
        <v>3705</v>
      </c>
      <c r="I160" s="1" t="s">
        <v>3706</v>
      </c>
      <c r="J160" s="1" t="s">
        <v>3707</v>
      </c>
      <c r="K160" s="1" t="s">
        <v>3708</v>
      </c>
      <c r="L160" s="1" t="s">
        <v>3709</v>
      </c>
      <c r="M160" s="1" t="s">
        <v>3710</v>
      </c>
      <c r="N160" s="1" t="s">
        <v>3711</v>
      </c>
      <c r="O160" s="1" t="s">
        <v>3712</v>
      </c>
      <c r="P160" s="1" t="s">
        <v>3713</v>
      </c>
      <c r="Q160" s="1" t="s">
        <v>3714</v>
      </c>
      <c r="R160" s="1" t="s">
        <v>3715</v>
      </c>
      <c r="S160" s="1" t="s">
        <v>3710</v>
      </c>
      <c r="T160" s="1" t="s">
        <v>3716</v>
      </c>
      <c r="U160" s="1" t="s">
        <v>3712</v>
      </c>
      <c r="V160" s="1" t="s">
        <v>3717</v>
      </c>
      <c r="W160" s="1" t="s">
        <v>3718</v>
      </c>
      <c r="X160" s="1" t="s">
        <v>3719</v>
      </c>
      <c r="Y160" s="1" t="s">
        <v>3720</v>
      </c>
      <c r="Z160" s="1" t="s">
        <v>3721</v>
      </c>
      <c r="AA160" s="1" t="s">
        <v>3722</v>
      </c>
      <c r="AB160" s="1" t="s">
        <v>3710</v>
      </c>
      <c r="AC160" s="1" t="s">
        <v>3723</v>
      </c>
      <c r="AD160" s="1" t="s">
        <v>3712</v>
      </c>
      <c r="AE160" s="1"/>
    </row>
    <row r="161" spans="1:31">
      <c r="A161" s="2">
        <v>159</v>
      </c>
      <c r="B161" s="1" t="s">
        <v>0</v>
      </c>
      <c r="C161" s="1" t="s">
        <v>226</v>
      </c>
      <c r="D161" s="1" t="s">
        <v>1057</v>
      </c>
      <c r="E161" s="1" t="s">
        <v>3</v>
      </c>
      <c r="F161" s="1" t="s">
        <v>2909</v>
      </c>
      <c r="G161" s="1" t="s">
        <v>3724</v>
      </c>
      <c r="H161" s="1" t="s">
        <v>3725</v>
      </c>
      <c r="I161" s="1" t="s">
        <v>3726</v>
      </c>
      <c r="J161" s="1" t="s">
        <v>3727</v>
      </c>
      <c r="K161" s="1" t="s">
        <v>3728</v>
      </c>
      <c r="L161" s="1" t="s">
        <v>3729</v>
      </c>
      <c r="M161" s="1" t="s">
        <v>3730</v>
      </c>
      <c r="N161" s="1" t="s">
        <v>3731</v>
      </c>
      <c r="O161" s="1" t="s">
        <v>3732</v>
      </c>
      <c r="P161" s="1" t="s">
        <v>3733</v>
      </c>
      <c r="Q161" s="1" t="s">
        <v>3734</v>
      </c>
      <c r="R161" s="1" t="s">
        <v>3735</v>
      </c>
      <c r="S161" s="1" t="s">
        <v>3730</v>
      </c>
      <c r="T161" s="1" t="s">
        <v>3736</v>
      </c>
      <c r="U161" s="1" t="s">
        <v>3732</v>
      </c>
      <c r="V161" s="1" t="s">
        <v>3737</v>
      </c>
      <c r="W161" s="1" t="s">
        <v>3738</v>
      </c>
      <c r="X161" s="1" t="s">
        <v>3739</v>
      </c>
      <c r="Y161" s="1" t="s">
        <v>3740</v>
      </c>
      <c r="Z161" s="1" t="s">
        <v>3741</v>
      </c>
      <c r="AA161" s="1" t="s">
        <v>3742</v>
      </c>
      <c r="AB161" s="1" t="s">
        <v>3743</v>
      </c>
      <c r="AC161" s="1" t="s">
        <v>3744</v>
      </c>
      <c r="AD161" s="1" t="s">
        <v>3745</v>
      </c>
      <c r="AE161" s="1"/>
    </row>
    <row r="162" spans="1:31">
      <c r="A162" s="2">
        <v>160</v>
      </c>
      <c r="B162" s="1" t="s">
        <v>0</v>
      </c>
      <c r="C162" s="1" t="s">
        <v>226</v>
      </c>
      <c r="D162" s="1" t="s">
        <v>1057</v>
      </c>
      <c r="E162" s="1" t="s">
        <v>29</v>
      </c>
      <c r="F162" s="1" t="s">
        <v>2909</v>
      </c>
      <c r="G162" s="1" t="s">
        <v>3746</v>
      </c>
      <c r="H162" s="1" t="s">
        <v>3747</v>
      </c>
      <c r="I162" s="1" t="s">
        <v>3748</v>
      </c>
      <c r="J162" s="1" t="s">
        <v>3749</v>
      </c>
      <c r="K162" s="1" t="s">
        <v>3750</v>
      </c>
      <c r="L162" s="1" t="s">
        <v>3751</v>
      </c>
      <c r="M162" s="1" t="s">
        <v>3749</v>
      </c>
      <c r="N162" s="1" t="s">
        <v>3752</v>
      </c>
      <c r="O162" s="1" t="s">
        <v>3753</v>
      </c>
      <c r="P162" s="1" t="s">
        <v>3754</v>
      </c>
      <c r="Q162" s="1" t="s">
        <v>3755</v>
      </c>
      <c r="R162" s="1" t="s">
        <v>3756</v>
      </c>
      <c r="S162" s="1" t="s">
        <v>3749</v>
      </c>
      <c r="T162" s="1" t="s">
        <v>3757</v>
      </c>
      <c r="U162" s="1" t="s">
        <v>3753</v>
      </c>
      <c r="V162" s="1" t="s">
        <v>3758</v>
      </c>
      <c r="W162" s="1" t="s">
        <v>3759</v>
      </c>
      <c r="X162" s="1" t="s">
        <v>3760</v>
      </c>
      <c r="Y162" s="1" t="s">
        <v>3761</v>
      </c>
      <c r="Z162" s="1" t="s">
        <v>3762</v>
      </c>
      <c r="AA162" s="1" t="s">
        <v>3763</v>
      </c>
      <c r="AB162" s="1" t="s">
        <v>3764</v>
      </c>
      <c r="AC162" s="1" t="s">
        <v>3765</v>
      </c>
      <c r="AD162" s="1" t="s">
        <v>3766</v>
      </c>
      <c r="AE162" s="1"/>
    </row>
    <row r="163" spans="1:31">
      <c r="A163" s="2">
        <v>161</v>
      </c>
      <c r="B163" s="1" t="s">
        <v>0</v>
      </c>
      <c r="C163" s="1" t="s">
        <v>471</v>
      </c>
      <c r="D163" s="1" t="s">
        <v>1057</v>
      </c>
      <c r="E163" s="1" t="s">
        <v>29</v>
      </c>
      <c r="F163" s="1" t="s">
        <v>2909</v>
      </c>
      <c r="G163" s="1" t="s">
        <v>3767</v>
      </c>
      <c r="H163" s="1" t="s">
        <v>3768</v>
      </c>
      <c r="I163" s="1" t="s">
        <v>3769</v>
      </c>
      <c r="J163" s="1" t="s">
        <v>3770</v>
      </c>
      <c r="K163" s="1" t="s">
        <v>3771</v>
      </c>
      <c r="L163" s="1" t="s">
        <v>3772</v>
      </c>
      <c r="M163" s="1" t="s">
        <v>3730</v>
      </c>
      <c r="N163" s="1" t="s">
        <v>3773</v>
      </c>
      <c r="O163" s="1" t="s">
        <v>3774</v>
      </c>
      <c r="P163" s="1" t="s">
        <v>3775</v>
      </c>
      <c r="Q163" s="1" t="s">
        <v>3776</v>
      </c>
      <c r="R163" s="1" t="s">
        <v>3777</v>
      </c>
      <c r="S163" s="1" t="s">
        <v>3778</v>
      </c>
      <c r="T163" s="1" t="s">
        <v>3779</v>
      </c>
      <c r="U163" s="1" t="s">
        <v>3780</v>
      </c>
      <c r="V163" s="1" t="s">
        <v>3781</v>
      </c>
      <c r="W163" s="1" t="s">
        <v>3782</v>
      </c>
      <c r="X163" s="1" t="s">
        <v>3783</v>
      </c>
      <c r="Y163" s="1" t="s">
        <v>3784</v>
      </c>
      <c r="Z163" s="1" t="s">
        <v>3785</v>
      </c>
      <c r="AA163" s="1" t="s">
        <v>3786</v>
      </c>
      <c r="AB163" s="1" t="s">
        <v>3787</v>
      </c>
      <c r="AC163" s="1" t="s">
        <v>3788</v>
      </c>
      <c r="AD163" s="1" t="s">
        <v>3789</v>
      </c>
      <c r="AE163" s="1"/>
    </row>
    <row r="164" spans="1:31">
      <c r="A164" s="2">
        <v>162</v>
      </c>
      <c r="B164" s="1" t="s">
        <v>0</v>
      </c>
      <c r="C164" s="1" t="s">
        <v>471</v>
      </c>
      <c r="D164" s="1" t="s">
        <v>1057</v>
      </c>
      <c r="E164" s="1" t="s">
        <v>29</v>
      </c>
      <c r="F164" s="1" t="s">
        <v>521</v>
      </c>
      <c r="G164" s="1" t="s">
        <v>3790</v>
      </c>
      <c r="H164" s="1" t="s">
        <v>3791</v>
      </c>
      <c r="I164" s="1" t="s">
        <v>3792</v>
      </c>
      <c r="J164" s="1" t="s">
        <v>3793</v>
      </c>
      <c r="K164" s="1" t="s">
        <v>3546</v>
      </c>
      <c r="L164" s="1" t="s">
        <v>3794</v>
      </c>
      <c r="M164" s="1" t="s">
        <v>3710</v>
      </c>
      <c r="N164" s="1" t="s">
        <v>3795</v>
      </c>
      <c r="O164" s="1" t="s">
        <v>3796</v>
      </c>
      <c r="P164" s="1" t="s">
        <v>3797</v>
      </c>
      <c r="Q164" s="1" t="s">
        <v>3798</v>
      </c>
      <c r="R164" s="1" t="s">
        <v>3799</v>
      </c>
      <c r="S164" s="1" t="s">
        <v>3710</v>
      </c>
      <c r="T164" s="1" t="s">
        <v>3800</v>
      </c>
      <c r="U164" s="1" t="s">
        <v>3796</v>
      </c>
      <c r="V164" s="1" t="s">
        <v>3801</v>
      </c>
      <c r="W164" s="1" t="s">
        <v>3802</v>
      </c>
      <c r="X164" s="1" t="s">
        <v>3803</v>
      </c>
      <c r="Y164" s="1" t="s">
        <v>3804</v>
      </c>
      <c r="Z164" s="1" t="s">
        <v>3805</v>
      </c>
      <c r="AA164" s="1" t="s">
        <v>3806</v>
      </c>
      <c r="AB164" s="1" t="s">
        <v>3807</v>
      </c>
      <c r="AC164" s="1" t="s">
        <v>3808</v>
      </c>
      <c r="AD164" s="1" t="s">
        <v>3809</v>
      </c>
      <c r="AE164" s="1"/>
    </row>
    <row r="165" spans="1:31">
      <c r="A165" s="2">
        <v>163</v>
      </c>
      <c r="B165" s="1" t="s">
        <v>0</v>
      </c>
      <c r="C165" s="1" t="s">
        <v>471</v>
      </c>
      <c r="D165" s="1" t="s">
        <v>1105</v>
      </c>
      <c r="E165" s="1" t="s">
        <v>29</v>
      </c>
      <c r="F165" s="1" t="s">
        <v>521</v>
      </c>
      <c r="G165" s="1" t="s">
        <v>3810</v>
      </c>
      <c r="H165" s="1" t="s">
        <v>3768</v>
      </c>
      <c r="I165" s="1" t="s">
        <v>3811</v>
      </c>
      <c r="J165" s="1" t="s">
        <v>3812</v>
      </c>
      <c r="K165" s="1" t="s">
        <v>3813</v>
      </c>
      <c r="L165" s="1" t="s">
        <v>3814</v>
      </c>
      <c r="M165" s="1" t="s">
        <v>3730</v>
      </c>
      <c r="N165" s="1" t="s">
        <v>3815</v>
      </c>
      <c r="O165" s="1" t="s">
        <v>3816</v>
      </c>
      <c r="P165" s="1" t="s">
        <v>3817</v>
      </c>
      <c r="Q165" s="1" t="s">
        <v>3818</v>
      </c>
      <c r="R165" s="1" t="s">
        <v>3819</v>
      </c>
      <c r="S165" s="1" t="s">
        <v>3730</v>
      </c>
      <c r="T165" s="1" t="s">
        <v>3820</v>
      </c>
      <c r="U165" s="1" t="s">
        <v>3816</v>
      </c>
      <c r="V165" s="1" t="s">
        <v>3821</v>
      </c>
      <c r="W165" s="1" t="s">
        <v>3822</v>
      </c>
      <c r="X165" s="1" t="s">
        <v>3823</v>
      </c>
      <c r="Y165" s="1" t="s">
        <v>3824</v>
      </c>
      <c r="Z165" s="1" t="s">
        <v>3825</v>
      </c>
      <c r="AA165" s="1" t="s">
        <v>3826</v>
      </c>
      <c r="AB165" s="1" t="s">
        <v>3827</v>
      </c>
      <c r="AC165" s="1" t="s">
        <v>3828</v>
      </c>
      <c r="AD165" s="1" t="s">
        <v>3829</v>
      </c>
      <c r="AE165" s="1"/>
    </row>
    <row r="166" spans="1:31">
      <c r="A166" s="2">
        <v>164</v>
      </c>
      <c r="B166" s="1" t="s">
        <v>0</v>
      </c>
      <c r="C166" s="1" t="s">
        <v>471</v>
      </c>
      <c r="D166" s="1" t="s">
        <v>1105</v>
      </c>
      <c r="E166" s="1" t="s">
        <v>251</v>
      </c>
      <c r="F166" s="1" t="s">
        <v>521</v>
      </c>
      <c r="G166" s="1" t="s">
        <v>3830</v>
      </c>
      <c r="H166" s="1" t="s">
        <v>3831</v>
      </c>
      <c r="I166" s="1" t="s">
        <v>3832</v>
      </c>
      <c r="J166" s="1" t="s">
        <v>3833</v>
      </c>
      <c r="K166" s="1" t="s">
        <v>3834</v>
      </c>
      <c r="L166" s="1" t="s">
        <v>3835</v>
      </c>
      <c r="M166" s="1" t="s">
        <v>3749</v>
      </c>
      <c r="N166" s="1" t="s">
        <v>3836</v>
      </c>
      <c r="O166" s="1" t="s">
        <v>3837</v>
      </c>
      <c r="P166" s="1" t="s">
        <v>3838</v>
      </c>
      <c r="Q166" s="1" t="s">
        <v>3839</v>
      </c>
      <c r="R166" s="1" t="s">
        <v>3840</v>
      </c>
      <c r="S166" s="1" t="s">
        <v>3749</v>
      </c>
      <c r="T166" s="1" t="s">
        <v>3841</v>
      </c>
      <c r="U166" s="1" t="s">
        <v>3837</v>
      </c>
      <c r="V166" s="1" t="s">
        <v>3842</v>
      </c>
      <c r="W166" s="1" t="s">
        <v>3843</v>
      </c>
      <c r="X166" s="1" t="s">
        <v>3844</v>
      </c>
      <c r="Y166" s="1" t="s">
        <v>3845</v>
      </c>
      <c r="Z166" s="1" t="s">
        <v>3846</v>
      </c>
      <c r="AA166" s="1" t="s">
        <v>3847</v>
      </c>
      <c r="AB166" s="1" t="s">
        <v>3848</v>
      </c>
      <c r="AC166" s="1" t="s">
        <v>3849</v>
      </c>
      <c r="AD166" s="1" t="s">
        <v>3850</v>
      </c>
      <c r="AE166" s="1"/>
    </row>
    <row r="167" spans="1:31">
      <c r="A167" s="2">
        <v>165</v>
      </c>
      <c r="B167" s="1" t="s">
        <v>0</v>
      </c>
      <c r="C167" s="1" t="s">
        <v>471</v>
      </c>
      <c r="D167" s="1" t="s">
        <v>1105</v>
      </c>
      <c r="E167" s="1" t="s">
        <v>276</v>
      </c>
      <c r="F167" s="1" t="s">
        <v>521</v>
      </c>
      <c r="G167" s="1" t="s">
        <v>3851</v>
      </c>
      <c r="H167" s="1" t="s">
        <v>3852</v>
      </c>
      <c r="I167" s="1" t="s">
        <v>3853</v>
      </c>
      <c r="J167" s="1" t="s">
        <v>2132</v>
      </c>
      <c r="K167" s="1" t="s">
        <v>3854</v>
      </c>
      <c r="L167" s="1" t="s">
        <v>3855</v>
      </c>
      <c r="M167" s="1" t="s">
        <v>2132</v>
      </c>
      <c r="N167" s="1" t="s">
        <v>3856</v>
      </c>
      <c r="O167" s="1" t="s">
        <v>3857</v>
      </c>
      <c r="P167" s="1" t="s">
        <v>3858</v>
      </c>
      <c r="Q167" s="1" t="s">
        <v>3859</v>
      </c>
      <c r="R167" s="1" t="s">
        <v>3860</v>
      </c>
      <c r="S167" s="1" t="s">
        <v>2132</v>
      </c>
      <c r="T167" s="1" t="s">
        <v>3861</v>
      </c>
      <c r="U167" s="1" t="s">
        <v>3857</v>
      </c>
      <c r="V167" s="1" t="s">
        <v>3862</v>
      </c>
      <c r="W167" s="1" t="s">
        <v>3863</v>
      </c>
      <c r="X167" s="1" t="s">
        <v>3864</v>
      </c>
      <c r="Y167" s="1" t="s">
        <v>3865</v>
      </c>
      <c r="Z167" s="1" t="s">
        <v>3866</v>
      </c>
      <c r="AA167" s="1" t="s">
        <v>3867</v>
      </c>
      <c r="AB167" s="1" t="s">
        <v>3868</v>
      </c>
      <c r="AC167" s="1" t="s">
        <v>3869</v>
      </c>
      <c r="AD167" s="1" t="s">
        <v>3870</v>
      </c>
      <c r="AE167" s="1"/>
    </row>
    <row r="168" spans="1:31">
      <c r="A168" s="2">
        <v>166</v>
      </c>
      <c r="B168" s="1" t="s">
        <v>0</v>
      </c>
      <c r="C168" s="1" t="s">
        <v>471</v>
      </c>
      <c r="D168" s="1" t="s">
        <v>1105</v>
      </c>
      <c r="E168" s="1" t="s">
        <v>301</v>
      </c>
      <c r="F168" s="1" t="s">
        <v>521</v>
      </c>
      <c r="G168" s="1" t="s">
        <v>3871</v>
      </c>
      <c r="H168" s="1" t="s">
        <v>2213</v>
      </c>
      <c r="I168" s="1" t="s">
        <v>3872</v>
      </c>
      <c r="J168" s="1" t="s">
        <v>3873</v>
      </c>
      <c r="K168" s="1" t="s">
        <v>3874</v>
      </c>
      <c r="L168" s="1" t="s">
        <v>3875</v>
      </c>
      <c r="M168" s="1" t="s">
        <v>3876</v>
      </c>
      <c r="N168" s="1" t="s">
        <v>3877</v>
      </c>
      <c r="O168" s="1" t="s">
        <v>3878</v>
      </c>
      <c r="P168" s="1" t="s">
        <v>3879</v>
      </c>
      <c r="Q168" s="1" t="s">
        <v>3880</v>
      </c>
      <c r="R168" s="1" t="s">
        <v>3881</v>
      </c>
      <c r="S168" s="1" t="s">
        <v>3876</v>
      </c>
      <c r="T168" s="1" t="s">
        <v>3882</v>
      </c>
      <c r="U168" s="1" t="s">
        <v>3878</v>
      </c>
      <c r="V168" s="1" t="s">
        <v>3883</v>
      </c>
      <c r="W168" s="1" t="s">
        <v>3884</v>
      </c>
      <c r="X168" s="1" t="s">
        <v>3885</v>
      </c>
      <c r="Y168" s="1" t="s">
        <v>3886</v>
      </c>
      <c r="Z168" s="1" t="s">
        <v>3887</v>
      </c>
      <c r="AA168" s="1" t="s">
        <v>3888</v>
      </c>
      <c r="AB168" s="1" t="s">
        <v>3889</v>
      </c>
      <c r="AC168" s="1" t="s">
        <v>3890</v>
      </c>
      <c r="AD168" s="1" t="s">
        <v>3891</v>
      </c>
      <c r="AE168" s="1"/>
    </row>
    <row r="169" spans="1:31">
      <c r="A169" s="2">
        <v>167</v>
      </c>
      <c r="B169" s="1" t="s">
        <v>0</v>
      </c>
      <c r="C169" s="1" t="s">
        <v>471</v>
      </c>
      <c r="D169" s="1" t="s">
        <v>1105</v>
      </c>
      <c r="E169" s="1" t="s">
        <v>326</v>
      </c>
      <c r="F169" s="1" t="s">
        <v>521</v>
      </c>
      <c r="G169" s="1" t="s">
        <v>3892</v>
      </c>
      <c r="H169" s="1" t="s">
        <v>1967</v>
      </c>
      <c r="I169" s="1" t="s">
        <v>3893</v>
      </c>
      <c r="J169" s="1" t="s">
        <v>3894</v>
      </c>
      <c r="K169" s="1" t="s">
        <v>3895</v>
      </c>
      <c r="L169" s="1" t="s">
        <v>3896</v>
      </c>
      <c r="M169" s="1" t="s">
        <v>2684</v>
      </c>
      <c r="N169" s="1" t="s">
        <v>3897</v>
      </c>
      <c r="O169" s="1" t="s">
        <v>3898</v>
      </c>
      <c r="P169" s="1" t="s">
        <v>3899</v>
      </c>
      <c r="Q169" s="1" t="s">
        <v>3900</v>
      </c>
      <c r="R169" s="1" t="s">
        <v>3901</v>
      </c>
      <c r="S169" s="1" t="s">
        <v>2684</v>
      </c>
      <c r="T169" s="1" t="s">
        <v>3902</v>
      </c>
      <c r="U169" s="1" t="s">
        <v>3898</v>
      </c>
      <c r="V169" s="1" t="s">
        <v>3903</v>
      </c>
      <c r="W169" s="1" t="s">
        <v>3904</v>
      </c>
      <c r="X169" s="1" t="s">
        <v>3905</v>
      </c>
      <c r="Y169" s="1" t="s">
        <v>3906</v>
      </c>
      <c r="Z169" s="1" t="s">
        <v>3907</v>
      </c>
      <c r="AA169" s="1" t="s">
        <v>3908</v>
      </c>
      <c r="AB169" s="1" t="s">
        <v>2684</v>
      </c>
      <c r="AC169" s="1" t="s">
        <v>3909</v>
      </c>
      <c r="AD169" s="1" t="s">
        <v>3898</v>
      </c>
      <c r="AE169" s="1"/>
    </row>
    <row r="170" spans="1:31">
      <c r="A170" s="2">
        <v>168</v>
      </c>
      <c r="B170" s="1" t="s">
        <v>0</v>
      </c>
      <c r="C170" s="1" t="s">
        <v>471</v>
      </c>
      <c r="D170" s="1" t="s">
        <v>1105</v>
      </c>
      <c r="E170" s="1" t="s">
        <v>1</v>
      </c>
      <c r="F170" s="1" t="s">
        <v>521</v>
      </c>
      <c r="G170" s="1" t="s">
        <v>3910</v>
      </c>
      <c r="H170" s="1" t="s">
        <v>3911</v>
      </c>
      <c r="I170" s="1" t="s">
        <v>3912</v>
      </c>
      <c r="J170" s="1" t="s">
        <v>2198</v>
      </c>
      <c r="K170" s="1" t="s">
        <v>3913</v>
      </c>
      <c r="L170" s="1" t="s">
        <v>3914</v>
      </c>
      <c r="M170" s="1" t="s">
        <v>2198</v>
      </c>
      <c r="N170" s="1" t="s">
        <v>3915</v>
      </c>
      <c r="O170" s="1" t="s">
        <v>3916</v>
      </c>
      <c r="P170" s="1" t="s">
        <v>3917</v>
      </c>
      <c r="Q170" s="1" t="s">
        <v>3918</v>
      </c>
      <c r="R170" s="1" t="s">
        <v>3919</v>
      </c>
      <c r="S170" s="1" t="s">
        <v>2198</v>
      </c>
      <c r="T170" s="1" t="s">
        <v>3920</v>
      </c>
      <c r="U170" s="1" t="s">
        <v>3916</v>
      </c>
      <c r="V170" s="1" t="s">
        <v>3921</v>
      </c>
      <c r="W170" s="1" t="s">
        <v>3922</v>
      </c>
      <c r="X170" s="1" t="s">
        <v>3923</v>
      </c>
      <c r="Y170" s="1" t="s">
        <v>3924</v>
      </c>
      <c r="Z170" s="1" t="s">
        <v>3925</v>
      </c>
      <c r="AA170" s="1" t="s">
        <v>3926</v>
      </c>
      <c r="AB170" s="1" t="s">
        <v>3927</v>
      </c>
      <c r="AC170" s="1" t="s">
        <v>3376</v>
      </c>
      <c r="AD170" s="1" t="s">
        <v>3928</v>
      </c>
      <c r="AE170" s="1"/>
    </row>
    <row r="171" spans="1:31">
      <c r="A171" s="2">
        <v>169</v>
      </c>
      <c r="B171" s="1" t="s">
        <v>0</v>
      </c>
      <c r="C171" s="1" t="s">
        <v>471</v>
      </c>
      <c r="D171" s="1" t="s">
        <v>1105</v>
      </c>
      <c r="E171" s="1" t="s">
        <v>1032</v>
      </c>
      <c r="F171" s="1" t="s">
        <v>521</v>
      </c>
      <c r="G171" s="1" t="s">
        <v>3929</v>
      </c>
      <c r="H171" s="1" t="s">
        <v>3615</v>
      </c>
      <c r="I171" s="1" t="s">
        <v>3930</v>
      </c>
      <c r="J171" s="1" t="s">
        <v>3931</v>
      </c>
      <c r="K171" s="1" t="s">
        <v>3932</v>
      </c>
      <c r="L171" s="1" t="s">
        <v>3933</v>
      </c>
      <c r="M171" s="1" t="s">
        <v>2215</v>
      </c>
      <c r="N171" s="1" t="s">
        <v>3934</v>
      </c>
      <c r="O171" s="1" t="s">
        <v>3935</v>
      </c>
      <c r="P171" s="1" t="s">
        <v>3936</v>
      </c>
      <c r="Q171" s="1" t="s">
        <v>3937</v>
      </c>
      <c r="R171" s="1" t="s">
        <v>3938</v>
      </c>
      <c r="S171" s="1" t="s">
        <v>2215</v>
      </c>
      <c r="T171" s="1" t="s">
        <v>3939</v>
      </c>
      <c r="U171" s="1" t="s">
        <v>3935</v>
      </c>
      <c r="V171" s="1" t="s">
        <v>3940</v>
      </c>
      <c r="W171" s="1" t="s">
        <v>3941</v>
      </c>
      <c r="X171" s="1" t="s">
        <v>3942</v>
      </c>
      <c r="Y171" s="1" t="s">
        <v>3943</v>
      </c>
      <c r="Z171" s="1" t="s">
        <v>3944</v>
      </c>
      <c r="AA171" s="1" t="s">
        <v>3945</v>
      </c>
      <c r="AB171" s="1" t="s">
        <v>2215</v>
      </c>
      <c r="AC171" s="1" t="s">
        <v>3946</v>
      </c>
      <c r="AD171" s="1" t="s">
        <v>3935</v>
      </c>
      <c r="AE171" s="1"/>
    </row>
    <row r="172" spans="1:31">
      <c r="A172" s="2">
        <v>170</v>
      </c>
      <c r="B172" s="1" t="s">
        <v>0</v>
      </c>
      <c r="C172" s="1" t="s">
        <v>471</v>
      </c>
      <c r="D172" s="1" t="s">
        <v>1105</v>
      </c>
      <c r="E172" s="1" t="s">
        <v>1057</v>
      </c>
      <c r="F172" s="1" t="s">
        <v>521</v>
      </c>
      <c r="G172" s="1" t="s">
        <v>3947</v>
      </c>
      <c r="H172" s="1" t="s">
        <v>3948</v>
      </c>
      <c r="I172" s="1" t="s">
        <v>3949</v>
      </c>
      <c r="J172" s="1" t="s">
        <v>3950</v>
      </c>
      <c r="K172" s="1" t="s">
        <v>3951</v>
      </c>
      <c r="L172" s="1" t="s">
        <v>3952</v>
      </c>
      <c r="M172" s="1" t="s">
        <v>2236</v>
      </c>
      <c r="N172" s="1" t="s">
        <v>3953</v>
      </c>
      <c r="O172" s="1" t="s">
        <v>3954</v>
      </c>
      <c r="P172" s="1" t="s">
        <v>3955</v>
      </c>
      <c r="Q172" s="1" t="s">
        <v>3956</v>
      </c>
      <c r="R172" s="1" t="s">
        <v>3957</v>
      </c>
      <c r="S172" s="1" t="s">
        <v>3958</v>
      </c>
      <c r="T172" s="1" t="s">
        <v>3959</v>
      </c>
      <c r="U172" s="1" t="s">
        <v>3960</v>
      </c>
      <c r="V172" s="1" t="s">
        <v>3961</v>
      </c>
      <c r="W172" s="1" t="s">
        <v>3962</v>
      </c>
      <c r="X172" s="1" t="s">
        <v>3963</v>
      </c>
      <c r="Y172" s="1" t="s">
        <v>3964</v>
      </c>
      <c r="Z172" s="1" t="s">
        <v>3965</v>
      </c>
      <c r="AA172" s="1" t="s">
        <v>3966</v>
      </c>
      <c r="AB172" s="1" t="s">
        <v>3967</v>
      </c>
      <c r="AC172" s="1" t="s">
        <v>3968</v>
      </c>
      <c r="AD172" s="1" t="s">
        <v>3969</v>
      </c>
      <c r="AE172" s="1"/>
    </row>
    <row r="173" spans="1:31">
      <c r="A173" s="2">
        <v>171</v>
      </c>
      <c r="B173" s="1" t="s">
        <v>0</v>
      </c>
      <c r="C173" s="1" t="s">
        <v>471</v>
      </c>
      <c r="D173" s="1" t="s">
        <v>1105</v>
      </c>
      <c r="E173" s="1" t="s">
        <v>1057</v>
      </c>
      <c r="F173" s="1" t="s">
        <v>2909</v>
      </c>
      <c r="G173" s="1" t="s">
        <v>3970</v>
      </c>
      <c r="H173" s="1" t="s">
        <v>3473</v>
      </c>
      <c r="I173" s="1" t="s">
        <v>3971</v>
      </c>
      <c r="J173" s="1" t="s">
        <v>3972</v>
      </c>
      <c r="K173" s="1" t="s">
        <v>3973</v>
      </c>
      <c r="L173" s="1" t="s">
        <v>3974</v>
      </c>
      <c r="M173" s="1" t="s">
        <v>3975</v>
      </c>
      <c r="N173" s="1" t="s">
        <v>3976</v>
      </c>
      <c r="O173" s="1" t="s">
        <v>3977</v>
      </c>
      <c r="P173" s="1" t="s">
        <v>3978</v>
      </c>
      <c r="Q173" s="1" t="s">
        <v>3979</v>
      </c>
      <c r="R173" s="1" t="s">
        <v>3980</v>
      </c>
      <c r="S173" s="1" t="s">
        <v>3981</v>
      </c>
      <c r="T173" s="1" t="s">
        <v>3982</v>
      </c>
      <c r="U173" s="1" t="s">
        <v>3983</v>
      </c>
      <c r="V173" s="1" t="s">
        <v>3984</v>
      </c>
      <c r="W173" s="1" t="s">
        <v>3985</v>
      </c>
      <c r="X173" s="1" t="s">
        <v>3986</v>
      </c>
      <c r="Y173" s="1" t="s">
        <v>3987</v>
      </c>
      <c r="Z173" s="1" t="s">
        <v>3988</v>
      </c>
      <c r="AA173" s="1" t="s">
        <v>3989</v>
      </c>
      <c r="AB173" s="1" t="s">
        <v>3990</v>
      </c>
      <c r="AC173" s="1" t="s">
        <v>3991</v>
      </c>
      <c r="AD173" s="1" t="s">
        <v>3992</v>
      </c>
      <c r="AE173" s="1"/>
    </row>
    <row r="174" spans="1:31">
      <c r="A174" s="2">
        <v>172</v>
      </c>
      <c r="B174" s="1" t="s">
        <v>3993</v>
      </c>
      <c r="C174" s="1" t="s">
        <v>3994</v>
      </c>
      <c r="D174" s="1" t="s">
        <v>3994</v>
      </c>
      <c r="E174" s="1" t="s">
        <v>104</v>
      </c>
      <c r="F174" s="1" t="s">
        <v>3995</v>
      </c>
      <c r="G174" s="1" t="s">
        <v>3996</v>
      </c>
      <c r="H174" s="1" t="s">
        <v>3997</v>
      </c>
      <c r="I174" s="1" t="s">
        <v>3998</v>
      </c>
      <c r="J174" s="1" t="s">
        <v>3999</v>
      </c>
      <c r="K174" s="1" t="s">
        <v>4000</v>
      </c>
      <c r="L174" s="1" t="s">
        <v>4001</v>
      </c>
      <c r="M174" s="1" t="s">
        <v>4002</v>
      </c>
      <c r="N174" s="1" t="s">
        <v>4003</v>
      </c>
      <c r="O174" s="1" t="s">
        <v>4004</v>
      </c>
      <c r="P174" s="1" t="s">
        <v>4005</v>
      </c>
      <c r="Q174" s="1" t="s">
        <v>4006</v>
      </c>
      <c r="R174" s="1" t="s">
        <v>4007</v>
      </c>
      <c r="S174" s="1" t="s">
        <v>4008</v>
      </c>
      <c r="T174" s="1" t="s">
        <v>4009</v>
      </c>
      <c r="U174" s="1" t="s">
        <v>4010</v>
      </c>
      <c r="V174" s="1" t="s">
        <v>4011</v>
      </c>
      <c r="W174" s="1" t="s">
        <v>4012</v>
      </c>
      <c r="X174" s="1" t="s">
        <v>4013</v>
      </c>
      <c r="Y174" s="1" t="s">
        <v>4014</v>
      </c>
      <c r="Z174" s="1" t="s">
        <v>4015</v>
      </c>
      <c r="AA174" s="1" t="s">
        <v>4016</v>
      </c>
      <c r="AB174" s="1" t="s">
        <v>4017</v>
      </c>
      <c r="AC174" s="1" t="s">
        <v>4018</v>
      </c>
      <c r="AD174" s="1" t="s">
        <v>4019</v>
      </c>
      <c r="AE174" s="1"/>
    </row>
    <row r="175" spans="1:31">
      <c r="A175" s="2">
        <v>173</v>
      </c>
      <c r="B175" s="1" t="s">
        <v>3993</v>
      </c>
      <c r="C175" s="1" t="s">
        <v>2909</v>
      </c>
      <c r="D175" s="1" t="s">
        <v>3994</v>
      </c>
      <c r="E175" s="1" t="s">
        <v>104</v>
      </c>
      <c r="F175" s="1" t="s">
        <v>3995</v>
      </c>
      <c r="G175" s="1" t="s">
        <v>4020</v>
      </c>
      <c r="H175" s="1" t="s">
        <v>4021</v>
      </c>
      <c r="I175" s="1" t="s">
        <v>4022</v>
      </c>
      <c r="J175" s="1" t="s">
        <v>4023</v>
      </c>
      <c r="K175" s="1" t="s">
        <v>4024</v>
      </c>
      <c r="L175" s="1" t="s">
        <v>4025</v>
      </c>
      <c r="M175" s="1" t="s">
        <v>4026</v>
      </c>
      <c r="N175" s="1" t="s">
        <v>4027</v>
      </c>
      <c r="O175" s="1" t="s">
        <v>4028</v>
      </c>
      <c r="P175" s="1" t="s">
        <v>4029</v>
      </c>
      <c r="Q175" s="1" t="s">
        <v>4030</v>
      </c>
      <c r="R175" s="1" t="s">
        <v>4031</v>
      </c>
      <c r="S175" s="1" t="s">
        <v>4032</v>
      </c>
      <c r="T175" s="1" t="s">
        <v>4033</v>
      </c>
      <c r="U175" s="1" t="s">
        <v>4034</v>
      </c>
      <c r="V175" s="1" t="s">
        <v>4035</v>
      </c>
      <c r="W175" s="1" t="s">
        <v>4036</v>
      </c>
      <c r="X175" s="1" t="s">
        <v>4037</v>
      </c>
      <c r="Y175" s="1" t="s">
        <v>4038</v>
      </c>
      <c r="Z175" s="1" t="s">
        <v>4039</v>
      </c>
      <c r="AA175" s="1" t="s">
        <v>4040</v>
      </c>
      <c r="AB175" s="1" t="s">
        <v>4041</v>
      </c>
      <c r="AC175" s="1" t="s">
        <v>4042</v>
      </c>
      <c r="AD175" s="1" t="s">
        <v>4043</v>
      </c>
      <c r="AE175" s="1"/>
    </row>
    <row r="176" spans="1:31">
      <c r="A176" s="2">
        <v>174</v>
      </c>
      <c r="B176" s="1" t="s">
        <v>3993</v>
      </c>
      <c r="C176" s="1" t="s">
        <v>521</v>
      </c>
      <c r="D176" s="1" t="s">
        <v>3994</v>
      </c>
      <c r="E176" s="1" t="s">
        <v>104</v>
      </c>
      <c r="F176" s="1" t="s">
        <v>3995</v>
      </c>
      <c r="G176" s="1" t="s">
        <v>4044</v>
      </c>
      <c r="H176" s="1" t="s">
        <v>4045</v>
      </c>
      <c r="I176" s="1" t="s">
        <v>4046</v>
      </c>
      <c r="J176" s="1" t="s">
        <v>4047</v>
      </c>
      <c r="K176" s="1" t="s">
        <v>4048</v>
      </c>
      <c r="L176" s="1" t="s">
        <v>4049</v>
      </c>
      <c r="M176" s="1" t="s">
        <v>4050</v>
      </c>
      <c r="N176" s="1" t="s">
        <v>4051</v>
      </c>
      <c r="O176" s="1" t="s">
        <v>4052</v>
      </c>
      <c r="P176" s="1" t="s">
        <v>4053</v>
      </c>
      <c r="Q176" s="1" t="s">
        <v>4054</v>
      </c>
      <c r="R176" s="1" t="s">
        <v>4055</v>
      </c>
      <c r="S176" s="1" t="s">
        <v>4056</v>
      </c>
      <c r="T176" s="1" t="s">
        <v>2398</v>
      </c>
      <c r="U176" s="1" t="s">
        <v>4057</v>
      </c>
      <c r="V176" s="1" t="s">
        <v>4058</v>
      </c>
      <c r="W176" s="1" t="s">
        <v>4059</v>
      </c>
      <c r="X176" s="1" t="s">
        <v>4060</v>
      </c>
      <c r="Y176" s="1" t="s">
        <v>4061</v>
      </c>
      <c r="Z176" s="1" t="s">
        <v>4062</v>
      </c>
      <c r="AA176" s="1" t="s">
        <v>4063</v>
      </c>
      <c r="AB176" s="1" t="s">
        <v>4064</v>
      </c>
      <c r="AC176" s="1" t="s">
        <v>4065</v>
      </c>
      <c r="AD176" s="1" t="s">
        <v>4066</v>
      </c>
      <c r="AE176" s="1"/>
    </row>
    <row r="177" spans="1:31">
      <c r="A177" s="2">
        <v>175</v>
      </c>
      <c r="B177" s="1" t="s">
        <v>3993</v>
      </c>
      <c r="C177" s="1" t="s">
        <v>2</v>
      </c>
      <c r="D177" s="1" t="s">
        <v>3994</v>
      </c>
      <c r="E177" s="1" t="s">
        <v>104</v>
      </c>
      <c r="F177" s="1" t="s">
        <v>3995</v>
      </c>
      <c r="G177" s="1" t="s">
        <v>4067</v>
      </c>
      <c r="H177" s="1" t="s">
        <v>4068</v>
      </c>
      <c r="I177" s="1" t="s">
        <v>4069</v>
      </c>
      <c r="J177" s="1" t="s">
        <v>4070</v>
      </c>
      <c r="K177" s="1" t="s">
        <v>4071</v>
      </c>
      <c r="L177" s="1" t="s">
        <v>4072</v>
      </c>
      <c r="M177" s="1" t="s">
        <v>4073</v>
      </c>
      <c r="N177" s="1" t="s">
        <v>4074</v>
      </c>
      <c r="O177" s="1" t="s">
        <v>4075</v>
      </c>
      <c r="P177" s="1" t="s">
        <v>4076</v>
      </c>
      <c r="Q177" s="1" t="s">
        <v>4077</v>
      </c>
      <c r="R177" s="1" t="s">
        <v>4078</v>
      </c>
      <c r="S177" s="1" t="s">
        <v>4079</v>
      </c>
      <c r="T177" s="1" t="s">
        <v>4080</v>
      </c>
      <c r="U177" s="1" t="s">
        <v>4081</v>
      </c>
      <c r="V177" s="1" t="s">
        <v>4082</v>
      </c>
      <c r="W177" s="1" t="s">
        <v>4083</v>
      </c>
      <c r="X177" s="1" t="s">
        <v>4084</v>
      </c>
      <c r="Y177" s="1" t="s">
        <v>4085</v>
      </c>
      <c r="Z177" s="1" t="s">
        <v>4086</v>
      </c>
      <c r="AA177" s="1" t="s">
        <v>4087</v>
      </c>
      <c r="AB177" s="1" t="s">
        <v>4088</v>
      </c>
      <c r="AC177" s="1" t="s">
        <v>4089</v>
      </c>
      <c r="AD177" s="1" t="s">
        <v>4090</v>
      </c>
      <c r="AE177" s="1"/>
    </row>
    <row r="178" spans="1:31">
      <c r="A178" s="2">
        <v>176</v>
      </c>
      <c r="B178" s="1" t="s">
        <v>3993</v>
      </c>
      <c r="C178" s="1" t="s">
        <v>104</v>
      </c>
      <c r="D178" s="1" t="s">
        <v>3994</v>
      </c>
      <c r="E178" s="1" t="s">
        <v>104</v>
      </c>
      <c r="F178" s="1" t="s">
        <v>3995</v>
      </c>
      <c r="G178" s="1" t="s">
        <v>4091</v>
      </c>
      <c r="H178" s="1" t="s">
        <v>4092</v>
      </c>
      <c r="I178" s="1" t="s">
        <v>4093</v>
      </c>
      <c r="J178" s="1" t="s">
        <v>4094</v>
      </c>
      <c r="K178" s="1" t="s">
        <v>4095</v>
      </c>
      <c r="L178" s="1" t="s">
        <v>4096</v>
      </c>
      <c r="M178" s="1" t="s">
        <v>4097</v>
      </c>
      <c r="N178" s="1" t="s">
        <v>4098</v>
      </c>
      <c r="O178" s="1" t="s">
        <v>4099</v>
      </c>
      <c r="P178" s="1" t="s">
        <v>4100</v>
      </c>
      <c r="Q178" s="1" t="s">
        <v>4101</v>
      </c>
      <c r="R178" s="1" t="s">
        <v>4102</v>
      </c>
      <c r="S178" s="1" t="s">
        <v>4103</v>
      </c>
      <c r="T178" s="1" t="s">
        <v>4104</v>
      </c>
      <c r="U178" s="1" t="s">
        <v>4105</v>
      </c>
      <c r="V178" s="1" t="s">
        <v>4106</v>
      </c>
      <c r="W178" s="1" t="s">
        <v>4107</v>
      </c>
      <c r="X178" s="1" t="s">
        <v>4108</v>
      </c>
      <c r="Y178" s="1" t="s">
        <v>4109</v>
      </c>
      <c r="Z178" s="1" t="s">
        <v>4110</v>
      </c>
      <c r="AA178" s="1" t="s">
        <v>4111</v>
      </c>
      <c r="AB178" s="1" t="s">
        <v>4112</v>
      </c>
      <c r="AC178" s="1" t="s">
        <v>4113</v>
      </c>
      <c r="AD178" s="1" t="s">
        <v>4114</v>
      </c>
      <c r="AE178" s="1"/>
    </row>
    <row r="179" spans="1:31">
      <c r="A179" s="2">
        <v>177</v>
      </c>
      <c r="B179" s="1" t="s">
        <v>3993</v>
      </c>
      <c r="C179" s="1" t="s">
        <v>3</v>
      </c>
      <c r="D179" s="1" t="s">
        <v>3994</v>
      </c>
      <c r="E179" s="1" t="s">
        <v>104</v>
      </c>
      <c r="F179" s="1" t="s">
        <v>3995</v>
      </c>
      <c r="G179" s="1" t="s">
        <v>4115</v>
      </c>
      <c r="H179" s="1" t="s">
        <v>4116</v>
      </c>
      <c r="I179" s="1" t="s">
        <v>4117</v>
      </c>
      <c r="J179" s="1" t="s">
        <v>4118</v>
      </c>
      <c r="K179" s="1" t="s">
        <v>4119</v>
      </c>
      <c r="L179" s="1" t="s">
        <v>4120</v>
      </c>
      <c r="M179" s="1" t="s">
        <v>4121</v>
      </c>
      <c r="N179" s="1" t="s">
        <v>4122</v>
      </c>
      <c r="O179" s="1" t="s">
        <v>4123</v>
      </c>
      <c r="P179" s="1" t="s">
        <v>4124</v>
      </c>
      <c r="Q179" s="1" t="s">
        <v>4125</v>
      </c>
      <c r="R179" s="1" t="s">
        <v>4126</v>
      </c>
      <c r="S179" s="1" t="s">
        <v>4127</v>
      </c>
      <c r="T179" s="1" t="s">
        <v>4128</v>
      </c>
      <c r="U179" s="1" t="s">
        <v>4129</v>
      </c>
      <c r="V179" s="1" t="s">
        <v>4130</v>
      </c>
      <c r="W179" s="1" t="s">
        <v>4131</v>
      </c>
      <c r="X179" s="1" t="s">
        <v>4132</v>
      </c>
      <c r="Y179" s="1" t="s">
        <v>4133</v>
      </c>
      <c r="Z179" s="1" t="s">
        <v>4134</v>
      </c>
      <c r="AA179" s="1" t="s">
        <v>4135</v>
      </c>
      <c r="AB179" s="1" t="s">
        <v>4136</v>
      </c>
      <c r="AC179" s="1" t="s">
        <v>4137</v>
      </c>
      <c r="AD179" s="1" t="s">
        <v>4138</v>
      </c>
      <c r="AE179" s="1"/>
    </row>
    <row r="180" spans="1:31">
      <c r="A180" s="2">
        <v>178</v>
      </c>
      <c r="B180" s="1" t="s">
        <v>3993</v>
      </c>
      <c r="C180" s="1" t="s">
        <v>29</v>
      </c>
      <c r="D180" s="1" t="s">
        <v>3994</v>
      </c>
      <c r="E180" s="1" t="s">
        <v>104</v>
      </c>
      <c r="F180" s="1" t="s">
        <v>3995</v>
      </c>
      <c r="G180" s="1" t="s">
        <v>4139</v>
      </c>
      <c r="H180" s="1" t="s">
        <v>4140</v>
      </c>
      <c r="I180" s="1" t="s">
        <v>4141</v>
      </c>
      <c r="J180" s="1" t="s">
        <v>4142</v>
      </c>
      <c r="K180" s="1" t="s">
        <v>4143</v>
      </c>
      <c r="L180" s="1" t="s">
        <v>4144</v>
      </c>
      <c r="M180" s="1" t="s">
        <v>4145</v>
      </c>
      <c r="N180" s="1" t="s">
        <v>4146</v>
      </c>
      <c r="O180" s="1" t="s">
        <v>4147</v>
      </c>
      <c r="P180" s="1" t="s">
        <v>4148</v>
      </c>
      <c r="Q180" s="1" t="s">
        <v>4149</v>
      </c>
      <c r="R180" s="1" t="s">
        <v>4150</v>
      </c>
      <c r="S180" s="1" t="s">
        <v>4151</v>
      </c>
      <c r="T180" s="1" t="s">
        <v>4152</v>
      </c>
      <c r="U180" s="1" t="s">
        <v>4153</v>
      </c>
      <c r="V180" s="1" t="s">
        <v>4154</v>
      </c>
      <c r="W180" s="1" t="s">
        <v>4155</v>
      </c>
      <c r="X180" s="1" t="s">
        <v>4156</v>
      </c>
      <c r="Y180" s="1" t="s">
        <v>4157</v>
      </c>
      <c r="Z180" s="1" t="s">
        <v>4158</v>
      </c>
      <c r="AA180" s="1" t="s">
        <v>4159</v>
      </c>
      <c r="AB180" s="1" t="s">
        <v>4160</v>
      </c>
      <c r="AC180" s="1" t="s">
        <v>4161</v>
      </c>
      <c r="AD180" s="1" t="s">
        <v>4162</v>
      </c>
      <c r="AE180" s="1"/>
    </row>
    <row r="181" spans="1:31">
      <c r="A181" s="2">
        <v>179</v>
      </c>
      <c r="B181" s="1" t="s">
        <v>3993</v>
      </c>
      <c r="C181" s="1" t="s">
        <v>251</v>
      </c>
      <c r="D181" s="1" t="s">
        <v>3994</v>
      </c>
      <c r="E181" s="1" t="s">
        <v>104</v>
      </c>
      <c r="F181" s="1" t="s">
        <v>3995</v>
      </c>
      <c r="G181" s="1" t="s">
        <v>4163</v>
      </c>
      <c r="H181" s="1" t="s">
        <v>4164</v>
      </c>
      <c r="I181" s="1" t="s">
        <v>4165</v>
      </c>
      <c r="J181" s="1" t="s">
        <v>4166</v>
      </c>
      <c r="K181" s="1" t="s">
        <v>4167</v>
      </c>
      <c r="L181" s="1" t="s">
        <v>4168</v>
      </c>
      <c r="M181" s="1" t="s">
        <v>4169</v>
      </c>
      <c r="N181" s="1" t="s">
        <v>4170</v>
      </c>
      <c r="O181" s="1" t="s">
        <v>4171</v>
      </c>
      <c r="P181" s="1" t="s">
        <v>4172</v>
      </c>
      <c r="Q181" s="1" t="s">
        <v>4173</v>
      </c>
      <c r="R181" s="1" t="s">
        <v>4174</v>
      </c>
      <c r="S181" s="1" t="s">
        <v>4175</v>
      </c>
      <c r="T181" s="1" t="s">
        <v>4176</v>
      </c>
      <c r="U181" s="1" t="s">
        <v>4177</v>
      </c>
      <c r="V181" s="1" t="s">
        <v>4178</v>
      </c>
      <c r="W181" s="1" t="s">
        <v>4179</v>
      </c>
      <c r="X181" s="1" t="s">
        <v>4180</v>
      </c>
      <c r="Y181" s="1" t="s">
        <v>4181</v>
      </c>
      <c r="Z181" s="1" t="s">
        <v>4182</v>
      </c>
      <c r="AA181" s="1" t="s">
        <v>4183</v>
      </c>
      <c r="AB181" s="1" t="s">
        <v>4184</v>
      </c>
      <c r="AC181" s="1" t="s">
        <v>4185</v>
      </c>
      <c r="AD181" s="1" t="s">
        <v>4186</v>
      </c>
      <c r="AE181" s="1"/>
    </row>
    <row r="182" spans="1:31">
      <c r="A182" s="2">
        <v>180</v>
      </c>
      <c r="B182" s="1" t="s">
        <v>3993</v>
      </c>
      <c r="C182" s="1" t="s">
        <v>276</v>
      </c>
      <c r="D182" s="1" t="s">
        <v>3994</v>
      </c>
      <c r="E182" s="1" t="s">
        <v>104</v>
      </c>
      <c r="F182" s="1" t="s">
        <v>3995</v>
      </c>
      <c r="G182" s="1" t="s">
        <v>4187</v>
      </c>
      <c r="H182" s="1" t="s">
        <v>4188</v>
      </c>
      <c r="I182" s="1" t="s">
        <v>4189</v>
      </c>
      <c r="J182" s="1" t="s">
        <v>4190</v>
      </c>
      <c r="K182" s="1" t="s">
        <v>4191</v>
      </c>
      <c r="L182" s="1" t="s">
        <v>4192</v>
      </c>
      <c r="M182" s="1" t="s">
        <v>4193</v>
      </c>
      <c r="N182" s="1" t="s">
        <v>4194</v>
      </c>
      <c r="O182" s="1" t="s">
        <v>4195</v>
      </c>
      <c r="P182" s="1" t="s">
        <v>4196</v>
      </c>
      <c r="Q182" s="1" t="s">
        <v>4197</v>
      </c>
      <c r="R182" s="1" t="s">
        <v>4198</v>
      </c>
      <c r="S182" s="1" t="s">
        <v>4199</v>
      </c>
      <c r="T182" s="1" t="s">
        <v>4200</v>
      </c>
      <c r="U182" s="1" t="s">
        <v>4201</v>
      </c>
      <c r="V182" s="1" t="s">
        <v>4202</v>
      </c>
      <c r="W182" s="1" t="s">
        <v>4203</v>
      </c>
      <c r="X182" s="1" t="s">
        <v>4204</v>
      </c>
      <c r="Y182" s="1" t="s">
        <v>4205</v>
      </c>
      <c r="Z182" s="1" t="s">
        <v>2651</v>
      </c>
      <c r="AA182" s="1" t="s">
        <v>4206</v>
      </c>
      <c r="AB182" s="1" t="s">
        <v>4207</v>
      </c>
      <c r="AC182" s="1" t="s">
        <v>4208</v>
      </c>
      <c r="AD182" s="1" t="s">
        <v>4209</v>
      </c>
      <c r="AE182" s="1"/>
    </row>
    <row r="183" spans="1:31">
      <c r="A183" s="2">
        <v>181</v>
      </c>
      <c r="B183" s="1" t="s">
        <v>3993</v>
      </c>
      <c r="C183" s="1" t="s">
        <v>301</v>
      </c>
      <c r="D183" s="1" t="s">
        <v>3994</v>
      </c>
      <c r="E183" s="1" t="s">
        <v>104</v>
      </c>
      <c r="F183" s="1" t="s">
        <v>3995</v>
      </c>
      <c r="G183" s="1" t="s">
        <v>4210</v>
      </c>
      <c r="H183" s="1" t="s">
        <v>4211</v>
      </c>
      <c r="I183" s="1" t="s">
        <v>4212</v>
      </c>
      <c r="J183" s="1" t="s">
        <v>4213</v>
      </c>
      <c r="K183" s="1" t="s">
        <v>4214</v>
      </c>
      <c r="L183" s="1" t="s">
        <v>4215</v>
      </c>
      <c r="M183" s="1" t="s">
        <v>4216</v>
      </c>
      <c r="N183" s="1" t="s">
        <v>4217</v>
      </c>
      <c r="O183" s="1" t="s">
        <v>4218</v>
      </c>
      <c r="P183" s="1" t="s">
        <v>4219</v>
      </c>
      <c r="Q183" s="1" t="s">
        <v>4220</v>
      </c>
      <c r="R183" s="1" t="s">
        <v>4221</v>
      </c>
      <c r="S183" s="1" t="s">
        <v>4222</v>
      </c>
      <c r="T183" s="1" t="s">
        <v>4223</v>
      </c>
      <c r="U183" s="1" t="s">
        <v>4224</v>
      </c>
      <c r="V183" s="1" t="s">
        <v>4225</v>
      </c>
      <c r="W183" s="1" t="s">
        <v>4226</v>
      </c>
      <c r="X183" s="1" t="s">
        <v>4227</v>
      </c>
      <c r="Y183" s="1" t="s">
        <v>4228</v>
      </c>
      <c r="Z183" s="1" t="s">
        <v>4229</v>
      </c>
      <c r="AA183" s="1" t="s">
        <v>4230</v>
      </c>
      <c r="AB183" s="1" t="s">
        <v>4231</v>
      </c>
      <c r="AC183" s="1" t="s">
        <v>4232</v>
      </c>
      <c r="AD183" s="1" t="s">
        <v>4233</v>
      </c>
      <c r="AE183" s="1"/>
    </row>
    <row r="184" spans="1:31">
      <c r="A184" s="2">
        <v>182</v>
      </c>
      <c r="B184" s="1" t="s">
        <v>3993</v>
      </c>
      <c r="C184" s="1" t="s">
        <v>326</v>
      </c>
      <c r="D184" s="1" t="s">
        <v>3994</v>
      </c>
      <c r="E184" s="1" t="s">
        <v>104</v>
      </c>
      <c r="F184" s="1" t="s">
        <v>3995</v>
      </c>
      <c r="G184" s="1" t="s">
        <v>4234</v>
      </c>
      <c r="H184" s="1" t="s">
        <v>3791</v>
      </c>
      <c r="I184" s="1" t="s">
        <v>4235</v>
      </c>
      <c r="J184" s="1" t="s">
        <v>4236</v>
      </c>
      <c r="K184" s="1" t="s">
        <v>4237</v>
      </c>
      <c r="L184" s="1" t="s">
        <v>4238</v>
      </c>
      <c r="M184" s="1" t="s">
        <v>4239</v>
      </c>
      <c r="N184" s="1" t="s">
        <v>4240</v>
      </c>
      <c r="O184" s="1" t="s">
        <v>4241</v>
      </c>
      <c r="P184" s="1" t="s">
        <v>4242</v>
      </c>
      <c r="Q184" s="1" t="s">
        <v>4243</v>
      </c>
      <c r="R184" s="1" t="s">
        <v>4244</v>
      </c>
      <c r="S184" s="1" t="s">
        <v>4245</v>
      </c>
      <c r="T184" s="1" t="s">
        <v>4246</v>
      </c>
      <c r="U184" s="1" t="s">
        <v>4247</v>
      </c>
      <c r="V184" s="1" t="s">
        <v>4248</v>
      </c>
      <c r="W184" s="1" t="s">
        <v>4249</v>
      </c>
      <c r="X184" s="1" t="s">
        <v>4250</v>
      </c>
      <c r="Y184" s="1" t="s">
        <v>4251</v>
      </c>
      <c r="Z184" s="1" t="s">
        <v>4252</v>
      </c>
      <c r="AA184" s="1" t="s">
        <v>4253</v>
      </c>
      <c r="AB184" s="1" t="s">
        <v>4254</v>
      </c>
      <c r="AC184" s="1" t="s">
        <v>4255</v>
      </c>
      <c r="AD184" s="1" t="s">
        <v>4256</v>
      </c>
      <c r="AE184" s="1"/>
    </row>
    <row r="185" spans="1:31">
      <c r="A185" s="2">
        <v>183</v>
      </c>
      <c r="B185" s="1" t="s">
        <v>3993</v>
      </c>
      <c r="C185" s="1" t="s">
        <v>1</v>
      </c>
      <c r="D185" s="1" t="s">
        <v>3994</v>
      </c>
      <c r="E185" s="1" t="s">
        <v>104</v>
      </c>
      <c r="F185" s="1" t="s">
        <v>3995</v>
      </c>
      <c r="G185" s="1" t="s">
        <v>4257</v>
      </c>
      <c r="H185" s="1" t="s">
        <v>4258</v>
      </c>
      <c r="I185" s="1" t="s">
        <v>4259</v>
      </c>
      <c r="J185" s="1" t="s">
        <v>4260</v>
      </c>
      <c r="K185" s="1" t="s">
        <v>4261</v>
      </c>
      <c r="L185" s="1" t="s">
        <v>4262</v>
      </c>
      <c r="M185" s="1" t="s">
        <v>4263</v>
      </c>
      <c r="N185" s="1" t="s">
        <v>4264</v>
      </c>
      <c r="O185" s="1" t="s">
        <v>4265</v>
      </c>
      <c r="P185" s="1" t="s">
        <v>4266</v>
      </c>
      <c r="Q185" s="1" t="s">
        <v>4267</v>
      </c>
      <c r="R185" s="1" t="s">
        <v>4268</v>
      </c>
      <c r="S185" s="1" t="s">
        <v>4269</v>
      </c>
      <c r="T185" s="1" t="s">
        <v>4270</v>
      </c>
      <c r="U185" s="1" t="s">
        <v>4271</v>
      </c>
      <c r="V185" s="1" t="s">
        <v>4272</v>
      </c>
      <c r="W185" s="1" t="s">
        <v>4273</v>
      </c>
      <c r="X185" s="1" t="s">
        <v>4274</v>
      </c>
      <c r="Y185" s="1" t="s">
        <v>4275</v>
      </c>
      <c r="Z185" s="1" t="s">
        <v>4276</v>
      </c>
      <c r="AA185" s="1" t="s">
        <v>4277</v>
      </c>
      <c r="AB185" s="1" t="s">
        <v>4278</v>
      </c>
      <c r="AC185" s="1" t="s">
        <v>4279</v>
      </c>
      <c r="AD185" s="1" t="s">
        <v>4280</v>
      </c>
      <c r="AE185" s="1"/>
    </row>
    <row r="186" spans="1:31">
      <c r="A186" s="2">
        <v>184</v>
      </c>
      <c r="B186" s="1" t="s">
        <v>3993</v>
      </c>
      <c r="C186" s="1" t="s">
        <v>1032</v>
      </c>
      <c r="D186" s="1" t="s">
        <v>3994</v>
      </c>
      <c r="E186" s="1" t="s">
        <v>104</v>
      </c>
      <c r="F186" s="1" t="s">
        <v>3995</v>
      </c>
      <c r="G186" s="1" t="s">
        <v>4281</v>
      </c>
      <c r="H186" s="1" t="s">
        <v>4282</v>
      </c>
      <c r="I186" s="1" t="s">
        <v>4283</v>
      </c>
      <c r="J186" s="1" t="s">
        <v>4284</v>
      </c>
      <c r="K186" s="1" t="s">
        <v>4285</v>
      </c>
      <c r="L186" s="1" t="s">
        <v>4286</v>
      </c>
      <c r="M186" s="1" t="s">
        <v>4287</v>
      </c>
      <c r="N186" s="1" t="s">
        <v>4288</v>
      </c>
      <c r="O186" s="1" t="s">
        <v>4289</v>
      </c>
      <c r="P186" s="1" t="s">
        <v>4290</v>
      </c>
      <c r="Q186" s="1" t="s">
        <v>4291</v>
      </c>
      <c r="R186" s="1" t="s">
        <v>4292</v>
      </c>
      <c r="S186" s="1" t="s">
        <v>4293</v>
      </c>
      <c r="T186" s="1" t="s">
        <v>4294</v>
      </c>
      <c r="U186" s="1" t="s">
        <v>4295</v>
      </c>
      <c r="V186" s="1" t="s">
        <v>4296</v>
      </c>
      <c r="W186" s="1" t="s">
        <v>4297</v>
      </c>
      <c r="X186" s="1" t="s">
        <v>4298</v>
      </c>
      <c r="Y186" s="1" t="s">
        <v>4299</v>
      </c>
      <c r="Z186" s="1" t="s">
        <v>4300</v>
      </c>
      <c r="AA186" s="1" t="s">
        <v>4301</v>
      </c>
      <c r="AB186" s="1" t="s">
        <v>4302</v>
      </c>
      <c r="AC186" s="1" t="s">
        <v>4303</v>
      </c>
      <c r="AD186" s="1" t="s">
        <v>4304</v>
      </c>
      <c r="AE186" s="1"/>
    </row>
    <row r="187" spans="1:31">
      <c r="A187" s="2">
        <v>185</v>
      </c>
      <c r="B187" s="1" t="s">
        <v>3993</v>
      </c>
      <c r="C187" s="1" t="s">
        <v>1057</v>
      </c>
      <c r="D187" s="1" t="s">
        <v>3994</v>
      </c>
      <c r="E187" s="1" t="s">
        <v>104</v>
      </c>
      <c r="F187" s="1" t="s">
        <v>3995</v>
      </c>
      <c r="G187" s="1" t="s">
        <v>4305</v>
      </c>
      <c r="H187" s="1" t="s">
        <v>4306</v>
      </c>
      <c r="I187" s="1" t="s">
        <v>4307</v>
      </c>
      <c r="J187" s="1" t="s">
        <v>4308</v>
      </c>
      <c r="K187" s="1" t="s">
        <v>4309</v>
      </c>
      <c r="L187" s="1" t="s">
        <v>4310</v>
      </c>
      <c r="M187" s="1" t="s">
        <v>4311</v>
      </c>
      <c r="N187" s="1" t="s">
        <v>4312</v>
      </c>
      <c r="O187" s="1" t="s">
        <v>4313</v>
      </c>
      <c r="P187" s="1" t="s">
        <v>4314</v>
      </c>
      <c r="Q187" s="1" t="s">
        <v>4315</v>
      </c>
      <c r="R187" s="1" t="s">
        <v>4316</v>
      </c>
      <c r="S187" s="1" t="s">
        <v>4317</v>
      </c>
      <c r="T187" s="1" t="s">
        <v>4318</v>
      </c>
      <c r="U187" s="1" t="s">
        <v>4319</v>
      </c>
      <c r="V187" s="1" t="s">
        <v>4320</v>
      </c>
      <c r="W187" s="1" t="s">
        <v>4321</v>
      </c>
      <c r="X187" s="1" t="s">
        <v>4322</v>
      </c>
      <c r="Y187" s="1" t="s">
        <v>4323</v>
      </c>
      <c r="Z187" s="1" t="s">
        <v>4324</v>
      </c>
      <c r="AA187" s="1" t="s">
        <v>4325</v>
      </c>
      <c r="AB187" s="1" t="s">
        <v>4326</v>
      </c>
      <c r="AC187" s="1" t="s">
        <v>4327</v>
      </c>
      <c r="AD187" s="1" t="s">
        <v>4328</v>
      </c>
      <c r="AE187" s="1"/>
    </row>
    <row r="188" spans="1:31">
      <c r="A188" s="2">
        <v>186</v>
      </c>
      <c r="B188" s="1" t="s">
        <v>3993</v>
      </c>
      <c r="C188" s="1" t="s">
        <v>1105</v>
      </c>
      <c r="D188" s="1" t="s">
        <v>3994</v>
      </c>
      <c r="E188" s="1" t="s">
        <v>104</v>
      </c>
      <c r="F188" s="1" t="s">
        <v>3995</v>
      </c>
      <c r="G188" s="1" t="s">
        <v>4329</v>
      </c>
      <c r="H188" s="1" t="s">
        <v>4330</v>
      </c>
      <c r="I188" s="1" t="s">
        <v>4331</v>
      </c>
      <c r="J188" s="1" t="s">
        <v>4332</v>
      </c>
      <c r="K188" s="1" t="s">
        <v>4333</v>
      </c>
      <c r="L188" s="1" t="s">
        <v>4334</v>
      </c>
      <c r="M188" s="1" t="s">
        <v>4335</v>
      </c>
      <c r="N188" s="1" t="s">
        <v>4336</v>
      </c>
      <c r="O188" s="1" t="s">
        <v>4337</v>
      </c>
      <c r="P188" s="1" t="s">
        <v>4338</v>
      </c>
      <c r="Q188" s="1" t="s">
        <v>4339</v>
      </c>
      <c r="R188" s="1" t="s">
        <v>4340</v>
      </c>
      <c r="S188" s="1" t="s">
        <v>4341</v>
      </c>
      <c r="T188" s="1" t="s">
        <v>3697</v>
      </c>
      <c r="U188" s="1" t="s">
        <v>4342</v>
      </c>
      <c r="V188" s="1" t="s">
        <v>4343</v>
      </c>
      <c r="W188" s="1" t="s">
        <v>4344</v>
      </c>
      <c r="X188" s="1" t="s">
        <v>4345</v>
      </c>
      <c r="Y188" s="1" t="s">
        <v>4346</v>
      </c>
      <c r="Z188" s="1" t="s">
        <v>4347</v>
      </c>
      <c r="AA188" s="1" t="s">
        <v>4348</v>
      </c>
      <c r="AB188" s="1" t="s">
        <v>4349</v>
      </c>
      <c r="AC188" s="1" t="s">
        <v>4350</v>
      </c>
      <c r="AD188" s="1" t="s">
        <v>4351</v>
      </c>
      <c r="AE188" s="1"/>
    </row>
    <row r="189" spans="1:31">
      <c r="A189" s="2">
        <v>187</v>
      </c>
      <c r="B189" s="1" t="s">
        <v>3993</v>
      </c>
      <c r="C189" s="1" t="s">
        <v>4</v>
      </c>
      <c r="D189" s="1" t="s">
        <v>3994</v>
      </c>
      <c r="E189" s="1" t="s">
        <v>104</v>
      </c>
      <c r="F189" s="1" t="s">
        <v>3995</v>
      </c>
      <c r="G189" s="1" t="s">
        <v>4352</v>
      </c>
      <c r="H189" s="1" t="s">
        <v>4353</v>
      </c>
      <c r="I189" s="1" t="s">
        <v>4354</v>
      </c>
      <c r="J189" s="1" t="s">
        <v>4355</v>
      </c>
      <c r="K189" s="1" t="s">
        <v>4356</v>
      </c>
      <c r="L189" s="1" t="s">
        <v>4357</v>
      </c>
      <c r="M189" s="1" t="s">
        <v>4358</v>
      </c>
      <c r="N189" s="1" t="s">
        <v>4359</v>
      </c>
      <c r="O189" s="1" t="s">
        <v>4360</v>
      </c>
      <c r="P189" s="1" t="s">
        <v>4361</v>
      </c>
      <c r="Q189" s="1" t="s">
        <v>4362</v>
      </c>
      <c r="R189" s="1" t="s">
        <v>4363</v>
      </c>
      <c r="S189" s="1" t="s">
        <v>4364</v>
      </c>
      <c r="T189" s="1" t="s">
        <v>4365</v>
      </c>
      <c r="U189" s="1" t="s">
        <v>4366</v>
      </c>
      <c r="V189" s="1" t="s">
        <v>4367</v>
      </c>
      <c r="W189" s="1" t="s">
        <v>4368</v>
      </c>
      <c r="X189" s="1" t="s">
        <v>4369</v>
      </c>
      <c r="Y189" s="1" t="s">
        <v>4370</v>
      </c>
      <c r="Z189" s="1" t="s">
        <v>3721</v>
      </c>
      <c r="AA189" s="1" t="s">
        <v>4371</v>
      </c>
      <c r="AB189" s="1" t="s">
        <v>4372</v>
      </c>
      <c r="AC189" s="1" t="s">
        <v>4373</v>
      </c>
      <c r="AD189" s="1" t="s">
        <v>4374</v>
      </c>
      <c r="AE189" s="1"/>
    </row>
    <row r="190" spans="1:31">
      <c r="A190" s="2">
        <v>188</v>
      </c>
      <c r="B190" s="1" t="s">
        <v>3993</v>
      </c>
      <c r="C190" s="1" t="s">
        <v>54</v>
      </c>
      <c r="D190" s="1" t="s">
        <v>3994</v>
      </c>
      <c r="E190" s="1" t="s">
        <v>104</v>
      </c>
      <c r="F190" s="1" t="s">
        <v>3995</v>
      </c>
      <c r="G190" s="1" t="s">
        <v>4375</v>
      </c>
      <c r="H190" s="1" t="s">
        <v>4376</v>
      </c>
      <c r="I190" s="1" t="s">
        <v>4377</v>
      </c>
      <c r="J190" s="1" t="s">
        <v>4378</v>
      </c>
      <c r="K190" s="1" t="s">
        <v>4379</v>
      </c>
      <c r="L190" s="1" t="s">
        <v>4380</v>
      </c>
      <c r="M190" s="1" t="s">
        <v>4381</v>
      </c>
      <c r="N190" s="1" t="s">
        <v>4382</v>
      </c>
      <c r="O190" s="1" t="s">
        <v>4383</v>
      </c>
      <c r="P190" s="1" t="s">
        <v>4384</v>
      </c>
      <c r="Q190" s="1" t="s">
        <v>4385</v>
      </c>
      <c r="R190" s="1" t="s">
        <v>4386</v>
      </c>
      <c r="S190" s="1" t="s">
        <v>4387</v>
      </c>
      <c r="T190" s="1" t="s">
        <v>4388</v>
      </c>
      <c r="U190" s="1" t="s">
        <v>4389</v>
      </c>
      <c r="V190" s="1" t="s">
        <v>4390</v>
      </c>
      <c r="W190" s="1" t="s">
        <v>4391</v>
      </c>
      <c r="X190" s="1" t="s">
        <v>4392</v>
      </c>
      <c r="Y190" s="1" t="s">
        <v>4393</v>
      </c>
      <c r="Z190" s="1" t="s">
        <v>4394</v>
      </c>
      <c r="AA190" s="1" t="s">
        <v>4395</v>
      </c>
      <c r="AB190" s="1" t="s">
        <v>4396</v>
      </c>
      <c r="AC190" s="1" t="s">
        <v>4397</v>
      </c>
      <c r="AD190" s="1" t="s">
        <v>4398</v>
      </c>
      <c r="AE190" s="1"/>
    </row>
    <row r="191" spans="1:31">
      <c r="A191" s="2">
        <v>189</v>
      </c>
      <c r="B191" s="1" t="s">
        <v>3993</v>
      </c>
      <c r="C191" s="1" t="s">
        <v>3994</v>
      </c>
      <c r="D191" s="1" t="s">
        <v>3994</v>
      </c>
      <c r="E191" s="1" t="s">
        <v>104</v>
      </c>
      <c r="F191" s="1" t="s">
        <v>3995</v>
      </c>
      <c r="G191" s="1" t="s">
        <v>3996</v>
      </c>
      <c r="H191" s="1" t="s">
        <v>4399</v>
      </c>
      <c r="I191" s="1" t="s">
        <v>3998</v>
      </c>
      <c r="J191" s="1" t="s">
        <v>4400</v>
      </c>
      <c r="K191" s="1" t="s">
        <v>4401</v>
      </c>
      <c r="L191" s="1" t="s">
        <v>4402</v>
      </c>
      <c r="M191" s="1" t="s">
        <v>4403</v>
      </c>
      <c r="N191" s="1" t="s">
        <v>4404</v>
      </c>
      <c r="O191" s="1" t="s">
        <v>4405</v>
      </c>
      <c r="P191" s="1" t="s">
        <v>4406</v>
      </c>
      <c r="Q191" s="1" t="s">
        <v>4407</v>
      </c>
      <c r="R191" s="1" t="s">
        <v>4408</v>
      </c>
      <c r="S191" s="1" t="s">
        <v>4409</v>
      </c>
      <c r="T191" s="1" t="s">
        <v>4410</v>
      </c>
      <c r="U191" s="1" t="s">
        <v>4411</v>
      </c>
      <c r="V191" s="1" t="s">
        <v>4412</v>
      </c>
      <c r="W191" s="1" t="s">
        <v>4413</v>
      </c>
      <c r="X191" s="1" t="s">
        <v>4414</v>
      </c>
      <c r="Y191" s="1" t="s">
        <v>4415</v>
      </c>
      <c r="Z191" s="1" t="s">
        <v>4416</v>
      </c>
      <c r="AA191" s="1" t="s">
        <v>4417</v>
      </c>
      <c r="AB191" s="1" t="s">
        <v>4418</v>
      </c>
      <c r="AC191" s="1" t="s">
        <v>4419</v>
      </c>
      <c r="AD191" s="1" t="s">
        <v>4420</v>
      </c>
      <c r="AE191" s="1"/>
    </row>
    <row r="192" spans="1:31">
      <c r="A192" s="2">
        <v>190</v>
      </c>
      <c r="B192" s="1" t="s">
        <v>3993</v>
      </c>
      <c r="C192" s="1" t="s">
        <v>3994</v>
      </c>
      <c r="D192" s="1" t="s">
        <v>3994</v>
      </c>
      <c r="E192" s="1" t="s">
        <v>104</v>
      </c>
      <c r="F192" s="1" t="s">
        <v>4421</v>
      </c>
      <c r="G192" s="1" t="s">
        <v>4422</v>
      </c>
      <c r="H192" s="1" t="s">
        <v>2062</v>
      </c>
      <c r="I192" s="1" t="s">
        <v>4423</v>
      </c>
      <c r="J192" s="1" t="s">
        <v>4424</v>
      </c>
      <c r="K192" s="1" t="s">
        <v>4425</v>
      </c>
      <c r="L192" s="1" t="s">
        <v>4426</v>
      </c>
      <c r="M192" s="1" t="s">
        <v>4427</v>
      </c>
      <c r="N192" s="1" t="s">
        <v>4428</v>
      </c>
      <c r="O192" s="1" t="s">
        <v>4429</v>
      </c>
      <c r="P192" s="1" t="s">
        <v>4430</v>
      </c>
      <c r="Q192" s="1" t="s">
        <v>4431</v>
      </c>
      <c r="R192" s="1" t="s">
        <v>4432</v>
      </c>
      <c r="S192" s="1" t="s">
        <v>4433</v>
      </c>
      <c r="T192" s="1" t="s">
        <v>4434</v>
      </c>
      <c r="U192" s="1" t="s">
        <v>4435</v>
      </c>
      <c r="V192" s="1" t="s">
        <v>4436</v>
      </c>
      <c r="W192" s="1" t="s">
        <v>4437</v>
      </c>
      <c r="X192" s="1" t="s">
        <v>4438</v>
      </c>
      <c r="Y192" s="1" t="s">
        <v>4439</v>
      </c>
      <c r="Z192" s="1" t="s">
        <v>346</v>
      </c>
      <c r="AA192" s="1" t="s">
        <v>4440</v>
      </c>
      <c r="AB192" s="1" t="s">
        <v>4441</v>
      </c>
      <c r="AC192" s="1" t="s">
        <v>4442</v>
      </c>
      <c r="AD192" s="1" t="s">
        <v>4443</v>
      </c>
      <c r="AE192" s="1"/>
    </row>
    <row r="193" spans="1:31">
      <c r="A193" s="2">
        <v>191</v>
      </c>
      <c r="B193" s="1" t="s">
        <v>3993</v>
      </c>
      <c r="C193" s="1" t="s">
        <v>3994</v>
      </c>
      <c r="D193" s="1" t="s">
        <v>2909</v>
      </c>
      <c r="E193" s="1" t="s">
        <v>104</v>
      </c>
      <c r="F193" s="1" t="s">
        <v>4421</v>
      </c>
      <c r="G193" s="1" t="s">
        <v>4444</v>
      </c>
      <c r="H193" s="1" t="s">
        <v>4445</v>
      </c>
      <c r="I193" s="1" t="s">
        <v>4446</v>
      </c>
      <c r="J193" s="1" t="s">
        <v>4447</v>
      </c>
      <c r="K193" s="1" t="s">
        <v>1253</v>
      </c>
      <c r="L193" s="1" t="s">
        <v>4448</v>
      </c>
      <c r="M193" s="1" t="s">
        <v>4449</v>
      </c>
      <c r="N193" s="1" t="s">
        <v>4450</v>
      </c>
      <c r="O193" s="1" t="s">
        <v>4451</v>
      </c>
      <c r="P193" s="1" t="s">
        <v>4452</v>
      </c>
      <c r="Q193" s="1" t="s">
        <v>4453</v>
      </c>
      <c r="R193" s="1" t="s">
        <v>4454</v>
      </c>
      <c r="S193" s="1" t="s">
        <v>4455</v>
      </c>
      <c r="T193" s="1" t="s">
        <v>4456</v>
      </c>
      <c r="U193" s="1" t="s">
        <v>4457</v>
      </c>
      <c r="V193" s="1" t="s">
        <v>4458</v>
      </c>
      <c r="W193" s="1" t="s">
        <v>4459</v>
      </c>
      <c r="X193" s="1" t="s">
        <v>4460</v>
      </c>
      <c r="Y193" s="1" t="s">
        <v>4461</v>
      </c>
      <c r="Z193" s="1" t="s">
        <v>4462</v>
      </c>
      <c r="AA193" s="1" t="s">
        <v>4463</v>
      </c>
      <c r="AB193" s="1" t="s">
        <v>4464</v>
      </c>
      <c r="AC193" s="1" t="s">
        <v>4465</v>
      </c>
      <c r="AD193" s="1" t="s">
        <v>4466</v>
      </c>
      <c r="AE193" s="1"/>
    </row>
    <row r="194" spans="1:31">
      <c r="A194" s="2">
        <v>192</v>
      </c>
      <c r="B194" s="1" t="s">
        <v>3993</v>
      </c>
      <c r="C194" s="1" t="s">
        <v>3994</v>
      </c>
      <c r="D194" s="1" t="s">
        <v>521</v>
      </c>
      <c r="E194" s="1" t="s">
        <v>104</v>
      </c>
      <c r="F194" s="1" t="s">
        <v>4421</v>
      </c>
      <c r="G194" s="1" t="s">
        <v>4467</v>
      </c>
      <c r="H194" s="1" t="s">
        <v>4468</v>
      </c>
      <c r="I194" s="1" t="s">
        <v>4469</v>
      </c>
      <c r="J194" s="1" t="s">
        <v>4470</v>
      </c>
      <c r="K194" s="1" t="s">
        <v>4471</v>
      </c>
      <c r="L194" s="1" t="s">
        <v>4472</v>
      </c>
      <c r="M194" s="1" t="s">
        <v>4473</v>
      </c>
      <c r="N194" s="1" t="s">
        <v>4474</v>
      </c>
      <c r="O194" s="1" t="s">
        <v>4475</v>
      </c>
      <c r="P194" s="1" t="s">
        <v>4476</v>
      </c>
      <c r="Q194" s="1" t="s">
        <v>4477</v>
      </c>
      <c r="R194" s="1" t="s">
        <v>4478</v>
      </c>
      <c r="S194" s="1" t="s">
        <v>4479</v>
      </c>
      <c r="T194" s="1" t="s">
        <v>397</v>
      </c>
      <c r="U194" s="1" t="s">
        <v>4480</v>
      </c>
      <c r="V194" s="1" t="s">
        <v>4481</v>
      </c>
      <c r="W194" s="1" t="s">
        <v>4482</v>
      </c>
      <c r="X194" s="1" t="s">
        <v>4483</v>
      </c>
      <c r="Y194" s="1" t="s">
        <v>4484</v>
      </c>
      <c r="Z194" s="1" t="s">
        <v>4485</v>
      </c>
      <c r="AA194" s="1" t="s">
        <v>4486</v>
      </c>
      <c r="AB194" s="1" t="s">
        <v>4487</v>
      </c>
      <c r="AC194" s="1" t="s">
        <v>4488</v>
      </c>
      <c r="AD194" s="1" t="s">
        <v>4489</v>
      </c>
      <c r="AE194" s="1"/>
    </row>
    <row r="195" spans="1:31">
      <c r="A195" s="2">
        <v>193</v>
      </c>
      <c r="B195" s="1" t="s">
        <v>3993</v>
      </c>
      <c r="C195" s="1" t="s">
        <v>3994</v>
      </c>
      <c r="D195" s="1" t="s">
        <v>2</v>
      </c>
      <c r="E195" s="1" t="s">
        <v>104</v>
      </c>
      <c r="F195" s="1" t="s">
        <v>4421</v>
      </c>
      <c r="G195" s="1" t="s">
        <v>4490</v>
      </c>
      <c r="H195" s="1" t="s">
        <v>4491</v>
      </c>
      <c r="I195" s="1" t="s">
        <v>4492</v>
      </c>
      <c r="J195" s="1" t="s">
        <v>4493</v>
      </c>
      <c r="K195" s="1" t="s">
        <v>4494</v>
      </c>
      <c r="L195" s="1" t="s">
        <v>4495</v>
      </c>
      <c r="M195" s="1" t="s">
        <v>4496</v>
      </c>
      <c r="N195" s="1" t="s">
        <v>4497</v>
      </c>
      <c r="O195" s="1" t="s">
        <v>4498</v>
      </c>
      <c r="P195" s="1" t="s">
        <v>4499</v>
      </c>
      <c r="Q195" s="1" t="s">
        <v>4500</v>
      </c>
      <c r="R195" s="1" t="s">
        <v>4501</v>
      </c>
      <c r="S195" s="1" t="s">
        <v>4502</v>
      </c>
      <c r="T195" s="1" t="s">
        <v>4503</v>
      </c>
      <c r="U195" s="1" t="s">
        <v>4504</v>
      </c>
      <c r="V195" s="1" t="s">
        <v>4505</v>
      </c>
      <c r="W195" s="1" t="s">
        <v>4506</v>
      </c>
      <c r="X195" s="1" t="s">
        <v>4507</v>
      </c>
      <c r="Y195" s="1" t="s">
        <v>4508</v>
      </c>
      <c r="Z195" s="1" t="s">
        <v>4509</v>
      </c>
      <c r="AA195" s="1" t="s">
        <v>4510</v>
      </c>
      <c r="AB195" s="1" t="s">
        <v>4511</v>
      </c>
      <c r="AC195" s="1" t="s">
        <v>4512</v>
      </c>
      <c r="AD195" s="1" t="s">
        <v>4513</v>
      </c>
      <c r="AE195" s="1"/>
    </row>
    <row r="196" spans="1:31">
      <c r="A196" s="2">
        <v>194</v>
      </c>
      <c r="B196" s="1" t="s">
        <v>3993</v>
      </c>
      <c r="C196" s="1" t="s">
        <v>3994</v>
      </c>
      <c r="D196" s="1" t="s">
        <v>2</v>
      </c>
      <c r="E196" s="1" t="s">
        <v>3</v>
      </c>
      <c r="F196" s="1" t="s">
        <v>4421</v>
      </c>
      <c r="G196" s="1" t="s">
        <v>4514</v>
      </c>
      <c r="H196" s="1" t="s">
        <v>4515</v>
      </c>
      <c r="I196" s="1" t="s">
        <v>4516</v>
      </c>
      <c r="J196" s="1" t="s">
        <v>4517</v>
      </c>
      <c r="K196" s="1" t="s">
        <v>4518</v>
      </c>
      <c r="L196" s="1" t="s">
        <v>4519</v>
      </c>
      <c r="M196" s="1" t="s">
        <v>4520</v>
      </c>
      <c r="N196" s="1" t="s">
        <v>4521</v>
      </c>
      <c r="O196" s="1" t="s">
        <v>4522</v>
      </c>
      <c r="P196" s="1" t="s">
        <v>4523</v>
      </c>
      <c r="Q196" s="1" t="s">
        <v>4524</v>
      </c>
      <c r="R196" s="1" t="s">
        <v>4525</v>
      </c>
      <c r="S196" s="1" t="s">
        <v>4526</v>
      </c>
      <c r="T196" s="1" t="s">
        <v>4527</v>
      </c>
      <c r="U196" s="1" t="s">
        <v>4528</v>
      </c>
      <c r="V196" s="1" t="s">
        <v>4529</v>
      </c>
      <c r="W196" s="1" t="s">
        <v>4530</v>
      </c>
      <c r="X196" s="1" t="s">
        <v>4531</v>
      </c>
      <c r="Y196" s="1" t="s">
        <v>4532</v>
      </c>
      <c r="Z196" s="1" t="s">
        <v>4533</v>
      </c>
      <c r="AA196" s="1" t="s">
        <v>4534</v>
      </c>
      <c r="AB196" s="1" t="s">
        <v>4535</v>
      </c>
      <c r="AC196" s="1" t="s">
        <v>4536</v>
      </c>
      <c r="AD196" s="1" t="s">
        <v>4537</v>
      </c>
      <c r="AE196" s="1"/>
    </row>
    <row r="197" spans="1:31">
      <c r="A197" s="2">
        <v>195</v>
      </c>
      <c r="B197" s="1" t="s">
        <v>3993</v>
      </c>
      <c r="C197" s="1" t="s">
        <v>3994</v>
      </c>
      <c r="D197" s="1" t="s">
        <v>104</v>
      </c>
      <c r="E197" s="1" t="s">
        <v>3</v>
      </c>
      <c r="F197" s="1" t="s">
        <v>4421</v>
      </c>
      <c r="G197" s="1" t="s">
        <v>4538</v>
      </c>
      <c r="H197" s="1" t="s">
        <v>4539</v>
      </c>
      <c r="I197" s="1" t="s">
        <v>4540</v>
      </c>
      <c r="J197" s="1" t="s">
        <v>4541</v>
      </c>
      <c r="K197" s="1" t="s">
        <v>4542</v>
      </c>
      <c r="L197" s="1" t="s">
        <v>4543</v>
      </c>
      <c r="M197" s="1" t="s">
        <v>4544</v>
      </c>
      <c r="N197" s="1" t="s">
        <v>4545</v>
      </c>
      <c r="O197" s="1" t="s">
        <v>4546</v>
      </c>
      <c r="P197" s="1" t="s">
        <v>4547</v>
      </c>
      <c r="Q197" s="1" t="s">
        <v>4548</v>
      </c>
      <c r="R197" s="1" t="s">
        <v>4549</v>
      </c>
      <c r="S197" s="1" t="s">
        <v>4550</v>
      </c>
      <c r="T197" s="1" t="s">
        <v>4551</v>
      </c>
      <c r="U197" s="1" t="s">
        <v>4552</v>
      </c>
      <c r="V197" s="1" t="s">
        <v>4553</v>
      </c>
      <c r="W197" s="1" t="s">
        <v>4437</v>
      </c>
      <c r="X197" s="1" t="s">
        <v>4554</v>
      </c>
      <c r="Y197" s="1" t="s">
        <v>4555</v>
      </c>
      <c r="Z197" s="1" t="s">
        <v>4556</v>
      </c>
      <c r="AA197" s="1" t="s">
        <v>4557</v>
      </c>
      <c r="AB197" s="1" t="s">
        <v>4558</v>
      </c>
      <c r="AC197" s="1" t="s">
        <v>4559</v>
      </c>
      <c r="AD197" s="1" t="s">
        <v>4560</v>
      </c>
      <c r="AE197" s="1"/>
    </row>
    <row r="198" spans="1:31">
      <c r="A198" s="2">
        <v>196</v>
      </c>
      <c r="B198" s="1" t="s">
        <v>3993</v>
      </c>
      <c r="C198" s="1" t="s">
        <v>3994</v>
      </c>
      <c r="D198" s="1" t="s">
        <v>3</v>
      </c>
      <c r="E198" s="1" t="s">
        <v>3</v>
      </c>
      <c r="F198" s="1" t="s">
        <v>4421</v>
      </c>
      <c r="G198" s="1" t="s">
        <v>4561</v>
      </c>
      <c r="H198" s="1" t="s">
        <v>4562</v>
      </c>
      <c r="I198" s="1" t="s">
        <v>4563</v>
      </c>
      <c r="J198" s="1" t="s">
        <v>4564</v>
      </c>
      <c r="K198" s="1" t="s">
        <v>4565</v>
      </c>
      <c r="L198" s="1" t="s">
        <v>4566</v>
      </c>
      <c r="M198" s="1" t="s">
        <v>4567</v>
      </c>
      <c r="N198" s="1" t="s">
        <v>4568</v>
      </c>
      <c r="O198" s="1" t="s">
        <v>4569</v>
      </c>
      <c r="P198" s="1" t="s">
        <v>4570</v>
      </c>
      <c r="Q198" s="1" t="s">
        <v>4571</v>
      </c>
      <c r="R198" s="1" t="s">
        <v>4572</v>
      </c>
      <c r="S198" s="1" t="s">
        <v>4573</v>
      </c>
      <c r="T198" s="1" t="s">
        <v>4574</v>
      </c>
      <c r="U198" s="1" t="s">
        <v>4575</v>
      </c>
      <c r="V198" s="1" t="s">
        <v>4576</v>
      </c>
      <c r="W198" s="1" t="s">
        <v>4577</v>
      </c>
      <c r="X198" s="1" t="s">
        <v>4578</v>
      </c>
      <c r="Y198" s="1" t="s">
        <v>4579</v>
      </c>
      <c r="Z198" s="1" t="s">
        <v>4580</v>
      </c>
      <c r="AA198" s="1" t="s">
        <v>4581</v>
      </c>
      <c r="AB198" s="1" t="s">
        <v>4582</v>
      </c>
      <c r="AC198" s="1" t="s">
        <v>4583</v>
      </c>
      <c r="AD198" s="1" t="s">
        <v>4584</v>
      </c>
      <c r="AE198" s="1"/>
    </row>
    <row r="199" spans="1:31">
      <c r="A199" s="2">
        <v>197</v>
      </c>
      <c r="B199" s="1" t="s">
        <v>3993</v>
      </c>
      <c r="C199" s="1" t="s">
        <v>3994</v>
      </c>
      <c r="D199" s="1" t="s">
        <v>3</v>
      </c>
      <c r="E199" s="1" t="s">
        <v>29</v>
      </c>
      <c r="F199" s="1" t="s">
        <v>4421</v>
      </c>
      <c r="G199" s="1" t="s">
        <v>4585</v>
      </c>
      <c r="H199" s="1" t="s">
        <v>4586</v>
      </c>
      <c r="I199" s="1" t="s">
        <v>4587</v>
      </c>
      <c r="J199" s="1" t="s">
        <v>4588</v>
      </c>
      <c r="K199" s="1" t="s">
        <v>4589</v>
      </c>
      <c r="L199" s="1" t="s">
        <v>4590</v>
      </c>
      <c r="M199" s="1" t="s">
        <v>4591</v>
      </c>
      <c r="N199" s="1" t="s">
        <v>4592</v>
      </c>
      <c r="O199" s="1" t="s">
        <v>4593</v>
      </c>
      <c r="P199" s="1" t="s">
        <v>4594</v>
      </c>
      <c r="Q199" s="1" t="s">
        <v>4595</v>
      </c>
      <c r="R199" s="1" t="s">
        <v>4596</v>
      </c>
      <c r="S199" s="1" t="s">
        <v>4597</v>
      </c>
      <c r="T199" s="1" t="s">
        <v>4598</v>
      </c>
      <c r="U199" s="1" t="s">
        <v>4599</v>
      </c>
      <c r="V199" s="1" t="s">
        <v>4600</v>
      </c>
      <c r="W199" s="1" t="s">
        <v>4601</v>
      </c>
      <c r="X199" s="1" t="s">
        <v>4602</v>
      </c>
      <c r="Y199" s="1" t="s">
        <v>4603</v>
      </c>
      <c r="Z199" s="1" t="s">
        <v>4604</v>
      </c>
      <c r="AA199" s="1" t="s">
        <v>4605</v>
      </c>
      <c r="AB199" s="1" t="s">
        <v>4606</v>
      </c>
      <c r="AC199" s="1" t="s">
        <v>4607</v>
      </c>
      <c r="AD199" s="1" t="s">
        <v>4608</v>
      </c>
      <c r="AE199" s="1"/>
    </row>
    <row r="200" spans="1:31">
      <c r="A200" s="2">
        <v>198</v>
      </c>
      <c r="B200" s="1" t="s">
        <v>3993</v>
      </c>
      <c r="C200" s="1" t="s">
        <v>3994</v>
      </c>
      <c r="D200" s="1" t="s">
        <v>29</v>
      </c>
      <c r="E200" s="1" t="s">
        <v>29</v>
      </c>
      <c r="F200" s="1" t="s">
        <v>4421</v>
      </c>
      <c r="G200" s="1" t="s">
        <v>4609</v>
      </c>
      <c r="H200" s="1" t="s">
        <v>4610</v>
      </c>
      <c r="I200" s="1" t="s">
        <v>4611</v>
      </c>
      <c r="J200" s="1" t="s">
        <v>4612</v>
      </c>
      <c r="K200" s="1" t="s">
        <v>4613</v>
      </c>
      <c r="L200" s="1" t="s">
        <v>4614</v>
      </c>
      <c r="M200" s="1" t="s">
        <v>4615</v>
      </c>
      <c r="N200" s="1" t="s">
        <v>4616</v>
      </c>
      <c r="O200" s="1" t="s">
        <v>4617</v>
      </c>
      <c r="P200" s="1" t="s">
        <v>4618</v>
      </c>
      <c r="Q200" s="1" t="s">
        <v>4619</v>
      </c>
      <c r="R200" s="1" t="s">
        <v>4620</v>
      </c>
      <c r="S200" s="1" t="s">
        <v>4621</v>
      </c>
      <c r="T200" s="1" t="s">
        <v>4622</v>
      </c>
      <c r="U200" s="1" t="s">
        <v>4623</v>
      </c>
      <c r="V200" s="1" t="s">
        <v>4624</v>
      </c>
      <c r="W200" s="1" t="s">
        <v>4625</v>
      </c>
      <c r="X200" s="1" t="s">
        <v>4626</v>
      </c>
      <c r="Y200" s="1" t="s">
        <v>4627</v>
      </c>
      <c r="Z200" s="1" t="s">
        <v>4628</v>
      </c>
      <c r="AA200" s="1" t="s">
        <v>4629</v>
      </c>
      <c r="AB200" s="1" t="s">
        <v>4630</v>
      </c>
      <c r="AC200" s="1" t="s">
        <v>4631</v>
      </c>
      <c r="AD200" s="1" t="s">
        <v>4632</v>
      </c>
      <c r="AE200" s="1"/>
    </row>
    <row r="201" spans="1:31">
      <c r="A201" s="2">
        <v>199</v>
      </c>
      <c r="B201" s="1" t="s">
        <v>3993</v>
      </c>
      <c r="C201" s="1" t="s">
        <v>3994</v>
      </c>
      <c r="D201" s="1" t="s">
        <v>251</v>
      </c>
      <c r="E201" s="1" t="s">
        <v>29</v>
      </c>
      <c r="F201" s="1" t="s">
        <v>4421</v>
      </c>
      <c r="G201" s="1" t="s">
        <v>4633</v>
      </c>
      <c r="H201" s="1" t="s">
        <v>4634</v>
      </c>
      <c r="I201" s="1" t="s">
        <v>4635</v>
      </c>
      <c r="J201" s="1" t="s">
        <v>4636</v>
      </c>
      <c r="K201" s="1" t="s">
        <v>4637</v>
      </c>
      <c r="L201" s="1" t="s">
        <v>4638</v>
      </c>
      <c r="M201" s="1" t="s">
        <v>4639</v>
      </c>
      <c r="N201" s="1" t="s">
        <v>4640</v>
      </c>
      <c r="O201" s="1" t="s">
        <v>4641</v>
      </c>
      <c r="P201" s="1" t="s">
        <v>4642</v>
      </c>
      <c r="Q201" s="1" t="s">
        <v>4643</v>
      </c>
      <c r="R201" s="1" t="s">
        <v>4644</v>
      </c>
      <c r="S201" s="1" t="s">
        <v>4645</v>
      </c>
      <c r="T201" s="1" t="s">
        <v>4646</v>
      </c>
      <c r="U201" s="1" t="s">
        <v>4647</v>
      </c>
      <c r="V201" s="1" t="s">
        <v>4648</v>
      </c>
      <c r="W201" s="1" t="s">
        <v>4649</v>
      </c>
      <c r="X201" s="1" t="s">
        <v>4650</v>
      </c>
      <c r="Y201" s="1" t="s">
        <v>4651</v>
      </c>
      <c r="Z201" s="1" t="s">
        <v>1770</v>
      </c>
      <c r="AA201" s="1" t="s">
        <v>4652</v>
      </c>
      <c r="AB201" s="1" t="s">
        <v>4653</v>
      </c>
      <c r="AC201" s="1" t="s">
        <v>4654</v>
      </c>
      <c r="AD201" s="1" t="s">
        <v>4655</v>
      </c>
      <c r="AE201" s="1"/>
    </row>
    <row r="202" spans="1:31">
      <c r="A202" s="2">
        <v>200</v>
      </c>
      <c r="B202" s="1" t="s">
        <v>3993</v>
      </c>
      <c r="C202" s="1" t="s">
        <v>3994</v>
      </c>
      <c r="D202" s="1" t="s">
        <v>276</v>
      </c>
      <c r="E202" s="1" t="s">
        <v>29</v>
      </c>
      <c r="F202" s="1" t="s">
        <v>4421</v>
      </c>
      <c r="G202" s="1" t="s">
        <v>4656</v>
      </c>
      <c r="H202" s="1" t="s">
        <v>4657</v>
      </c>
      <c r="I202" s="1" t="s">
        <v>4658</v>
      </c>
      <c r="J202" s="1" t="s">
        <v>4659</v>
      </c>
      <c r="K202" s="1" t="s">
        <v>4660</v>
      </c>
      <c r="L202" s="1" t="s">
        <v>4661</v>
      </c>
      <c r="M202" s="1" t="s">
        <v>4662</v>
      </c>
      <c r="N202" s="1" t="s">
        <v>4663</v>
      </c>
      <c r="O202" s="1" t="s">
        <v>4664</v>
      </c>
      <c r="P202" s="1" t="s">
        <v>4665</v>
      </c>
      <c r="Q202" s="1" t="s">
        <v>4666</v>
      </c>
      <c r="R202" s="1" t="s">
        <v>4667</v>
      </c>
      <c r="S202" s="1" t="s">
        <v>4668</v>
      </c>
      <c r="T202" s="1" t="s">
        <v>4669</v>
      </c>
      <c r="U202" s="1" t="s">
        <v>4670</v>
      </c>
      <c r="V202" s="1" t="s">
        <v>4671</v>
      </c>
      <c r="W202" s="1" t="s">
        <v>4672</v>
      </c>
      <c r="X202" s="1" t="s">
        <v>4673</v>
      </c>
      <c r="Y202" s="1" t="s">
        <v>4674</v>
      </c>
      <c r="Z202" s="1" t="s">
        <v>1674</v>
      </c>
      <c r="AA202" s="1" t="s">
        <v>4675</v>
      </c>
      <c r="AB202" s="1" t="s">
        <v>4676</v>
      </c>
      <c r="AC202" s="1" t="s">
        <v>4677</v>
      </c>
      <c r="AD202" s="1" t="s">
        <v>4678</v>
      </c>
      <c r="AE202" s="1"/>
    </row>
    <row r="203" spans="1:31">
      <c r="A203" s="2">
        <v>201</v>
      </c>
      <c r="B203" s="1" t="s">
        <v>3993</v>
      </c>
      <c r="C203" s="1" t="s">
        <v>3994</v>
      </c>
      <c r="D203" s="1" t="s">
        <v>276</v>
      </c>
      <c r="E203" s="1" t="s">
        <v>251</v>
      </c>
      <c r="F203" s="1" t="s">
        <v>4421</v>
      </c>
      <c r="G203" s="1" t="s">
        <v>4679</v>
      </c>
      <c r="H203" s="1" t="s">
        <v>4680</v>
      </c>
      <c r="I203" s="1" t="s">
        <v>4681</v>
      </c>
      <c r="J203" s="1" t="s">
        <v>4682</v>
      </c>
      <c r="K203" s="1" t="s">
        <v>4683</v>
      </c>
      <c r="L203" s="1" t="s">
        <v>4684</v>
      </c>
      <c r="M203" s="1" t="s">
        <v>4685</v>
      </c>
      <c r="N203" s="1" t="s">
        <v>4686</v>
      </c>
      <c r="O203" s="1" t="s">
        <v>4687</v>
      </c>
      <c r="P203" s="1" t="s">
        <v>4688</v>
      </c>
      <c r="Q203" s="1" t="s">
        <v>4689</v>
      </c>
      <c r="R203" s="1" t="s">
        <v>4690</v>
      </c>
      <c r="S203" s="1" t="s">
        <v>4691</v>
      </c>
      <c r="T203" s="1" t="s">
        <v>4692</v>
      </c>
      <c r="U203" s="1" t="s">
        <v>4693</v>
      </c>
      <c r="V203" s="1" t="s">
        <v>4694</v>
      </c>
      <c r="W203" s="1" t="s">
        <v>4695</v>
      </c>
      <c r="X203" s="1" t="s">
        <v>4696</v>
      </c>
      <c r="Y203" s="1" t="s">
        <v>4697</v>
      </c>
      <c r="Z203" s="1" t="s">
        <v>4698</v>
      </c>
      <c r="AA203" s="1" t="s">
        <v>4699</v>
      </c>
      <c r="AB203" s="1" t="s">
        <v>4700</v>
      </c>
      <c r="AC203" s="1" t="s">
        <v>4701</v>
      </c>
      <c r="AD203" s="1" t="s">
        <v>4702</v>
      </c>
      <c r="AE203" s="1"/>
    </row>
    <row r="204" spans="1:31">
      <c r="A204" s="2">
        <v>202</v>
      </c>
      <c r="B204" s="1" t="s">
        <v>3993</v>
      </c>
      <c r="C204" s="1" t="s">
        <v>3994</v>
      </c>
      <c r="D204" s="1" t="s">
        <v>276</v>
      </c>
      <c r="E204" s="1" t="s">
        <v>276</v>
      </c>
      <c r="F204" s="1" t="s">
        <v>4421</v>
      </c>
      <c r="G204" s="1" t="s">
        <v>4703</v>
      </c>
      <c r="H204" s="1" t="s">
        <v>4704</v>
      </c>
      <c r="I204" s="1" t="s">
        <v>4705</v>
      </c>
      <c r="J204" s="1" t="s">
        <v>4706</v>
      </c>
      <c r="K204" s="1" t="s">
        <v>4707</v>
      </c>
      <c r="L204" s="1" t="s">
        <v>4708</v>
      </c>
      <c r="M204" s="1" t="s">
        <v>4709</v>
      </c>
      <c r="N204" s="1" t="s">
        <v>4710</v>
      </c>
      <c r="O204" s="1" t="s">
        <v>4711</v>
      </c>
      <c r="P204" s="1" t="s">
        <v>4712</v>
      </c>
      <c r="Q204" s="1" t="s">
        <v>4713</v>
      </c>
      <c r="R204" s="1" t="s">
        <v>4714</v>
      </c>
      <c r="S204" s="1" t="s">
        <v>4715</v>
      </c>
      <c r="T204" s="1" t="s">
        <v>4716</v>
      </c>
      <c r="U204" s="1" t="s">
        <v>4717</v>
      </c>
      <c r="V204" s="1" t="s">
        <v>4718</v>
      </c>
      <c r="W204" s="1" t="s">
        <v>4719</v>
      </c>
      <c r="X204" s="1" t="s">
        <v>4720</v>
      </c>
      <c r="Y204" s="1" t="s">
        <v>4721</v>
      </c>
      <c r="Z204" s="1" t="s">
        <v>4722</v>
      </c>
      <c r="AA204" s="1" t="s">
        <v>4723</v>
      </c>
      <c r="AB204" s="1" t="s">
        <v>4724</v>
      </c>
      <c r="AC204" s="1" t="s">
        <v>4725</v>
      </c>
      <c r="AD204" s="1" t="s">
        <v>4726</v>
      </c>
      <c r="AE204" s="1"/>
    </row>
    <row r="205" spans="1:31">
      <c r="A205" s="2">
        <v>203</v>
      </c>
      <c r="B205" s="1" t="s">
        <v>3993</v>
      </c>
      <c r="C205" s="1" t="s">
        <v>3994</v>
      </c>
      <c r="D205" s="1" t="s">
        <v>301</v>
      </c>
      <c r="E205" s="1" t="s">
        <v>276</v>
      </c>
      <c r="F205" s="1" t="s">
        <v>4421</v>
      </c>
      <c r="G205" s="1" t="s">
        <v>4727</v>
      </c>
      <c r="H205" s="1" t="s">
        <v>4728</v>
      </c>
      <c r="I205" s="1" t="s">
        <v>4729</v>
      </c>
      <c r="J205" s="1" t="s">
        <v>4730</v>
      </c>
      <c r="K205" s="1" t="s">
        <v>4731</v>
      </c>
      <c r="L205" s="1" t="s">
        <v>4732</v>
      </c>
      <c r="M205" s="1" t="s">
        <v>4733</v>
      </c>
      <c r="N205" s="1" t="s">
        <v>4734</v>
      </c>
      <c r="O205" s="1" t="s">
        <v>4735</v>
      </c>
      <c r="P205" s="1" t="s">
        <v>4736</v>
      </c>
      <c r="Q205" s="1" t="s">
        <v>4737</v>
      </c>
      <c r="R205" s="1" t="s">
        <v>4738</v>
      </c>
      <c r="S205" s="1" t="s">
        <v>4739</v>
      </c>
      <c r="T205" s="1" t="s">
        <v>4740</v>
      </c>
      <c r="U205" s="1" t="s">
        <v>4741</v>
      </c>
      <c r="V205" s="1" t="s">
        <v>4742</v>
      </c>
      <c r="W205" s="1" t="s">
        <v>4743</v>
      </c>
      <c r="X205" s="1" t="s">
        <v>4744</v>
      </c>
      <c r="Y205" s="1" t="s">
        <v>4745</v>
      </c>
      <c r="Z205" s="1" t="s">
        <v>4746</v>
      </c>
      <c r="AA205" s="1" t="s">
        <v>4747</v>
      </c>
      <c r="AB205" s="1" t="s">
        <v>4748</v>
      </c>
      <c r="AC205" s="1" t="s">
        <v>4749</v>
      </c>
      <c r="AD205" s="1" t="s">
        <v>4750</v>
      </c>
      <c r="AE205" s="1"/>
    </row>
    <row r="206" spans="1:31">
      <c r="A206" s="2">
        <v>204</v>
      </c>
      <c r="B206" s="1" t="s">
        <v>3993</v>
      </c>
      <c r="C206" s="1" t="s">
        <v>3994</v>
      </c>
      <c r="D206" s="1" t="s">
        <v>301</v>
      </c>
      <c r="E206" s="1" t="s">
        <v>276</v>
      </c>
      <c r="F206" s="1" t="s">
        <v>3995</v>
      </c>
      <c r="G206" s="1" t="s">
        <v>4751</v>
      </c>
      <c r="H206" s="1" t="s">
        <v>31</v>
      </c>
      <c r="I206" s="1" t="s">
        <v>4752</v>
      </c>
      <c r="J206" s="1" t="s">
        <v>4753</v>
      </c>
      <c r="K206" s="1" t="s">
        <v>4754</v>
      </c>
      <c r="L206" s="1" t="s">
        <v>4755</v>
      </c>
      <c r="M206" s="1" t="s">
        <v>4756</v>
      </c>
      <c r="N206" s="1" t="s">
        <v>4757</v>
      </c>
      <c r="O206" s="1" t="s">
        <v>4758</v>
      </c>
      <c r="P206" s="1" t="s">
        <v>4759</v>
      </c>
      <c r="Q206" s="1" t="s">
        <v>4760</v>
      </c>
      <c r="R206" s="1" t="s">
        <v>4761</v>
      </c>
      <c r="S206" s="1" t="s">
        <v>4756</v>
      </c>
      <c r="T206" s="1" t="s">
        <v>4762</v>
      </c>
      <c r="U206" s="1" t="s">
        <v>4758</v>
      </c>
      <c r="V206" s="1" t="s">
        <v>4763</v>
      </c>
      <c r="W206" s="1" t="s">
        <v>1380</v>
      </c>
      <c r="X206" s="1" t="s">
        <v>4764</v>
      </c>
      <c r="Y206" s="1" t="s">
        <v>4765</v>
      </c>
      <c r="Z206" s="1" t="s">
        <v>4766</v>
      </c>
      <c r="AA206" s="1" t="s">
        <v>4767</v>
      </c>
      <c r="AB206" s="1" t="s">
        <v>4768</v>
      </c>
      <c r="AC206" s="1" t="s">
        <v>4769</v>
      </c>
      <c r="AD206" s="1" t="s">
        <v>4770</v>
      </c>
      <c r="AE206" s="1"/>
    </row>
    <row r="207" spans="1:31">
      <c r="A207" s="2">
        <v>205</v>
      </c>
      <c r="B207" s="1" t="s">
        <v>3993</v>
      </c>
      <c r="C207" s="1" t="s">
        <v>3994</v>
      </c>
      <c r="D207" s="1" t="s">
        <v>301</v>
      </c>
      <c r="E207" s="1" t="s">
        <v>276</v>
      </c>
      <c r="F207" s="1" t="s">
        <v>4771</v>
      </c>
      <c r="G207" s="1" t="s">
        <v>4772</v>
      </c>
      <c r="H207" s="1" t="s">
        <v>4773</v>
      </c>
      <c r="I207" s="1" t="s">
        <v>4774</v>
      </c>
      <c r="J207" s="1" t="s">
        <v>4775</v>
      </c>
      <c r="K207" s="1" t="s">
        <v>4776</v>
      </c>
      <c r="L207" s="1" t="s">
        <v>4777</v>
      </c>
      <c r="M207" s="1" t="s">
        <v>4778</v>
      </c>
      <c r="N207" s="1" t="s">
        <v>4779</v>
      </c>
      <c r="O207" s="1" t="s">
        <v>4780</v>
      </c>
      <c r="P207" s="1" t="s">
        <v>4781</v>
      </c>
      <c r="Q207" s="1" t="s">
        <v>4782</v>
      </c>
      <c r="R207" s="1" t="s">
        <v>4783</v>
      </c>
      <c r="S207" s="1" t="s">
        <v>4778</v>
      </c>
      <c r="T207" s="1" t="s">
        <v>4784</v>
      </c>
      <c r="U207" s="1" t="s">
        <v>4780</v>
      </c>
      <c r="V207" s="1" t="s">
        <v>4785</v>
      </c>
      <c r="W207" s="1" t="s">
        <v>4786</v>
      </c>
      <c r="X207" s="1" t="s">
        <v>4787</v>
      </c>
      <c r="Y207" s="1" t="s">
        <v>4788</v>
      </c>
      <c r="Z207" s="1" t="s">
        <v>4789</v>
      </c>
      <c r="AA207" s="1" t="s">
        <v>4790</v>
      </c>
      <c r="AB207" s="1" t="s">
        <v>4791</v>
      </c>
      <c r="AC207" s="1" t="s">
        <v>4792</v>
      </c>
      <c r="AD207" s="1" t="s">
        <v>4793</v>
      </c>
      <c r="AE207" s="1"/>
    </row>
    <row r="208" spans="1:31">
      <c r="A208" s="2">
        <v>206</v>
      </c>
      <c r="B208" s="1" t="s">
        <v>3993</v>
      </c>
      <c r="C208" s="1" t="s">
        <v>3994</v>
      </c>
      <c r="D208" s="1" t="s">
        <v>301</v>
      </c>
      <c r="E208" s="1" t="s">
        <v>276</v>
      </c>
      <c r="F208" s="1" t="s">
        <v>4794</v>
      </c>
      <c r="G208" s="1" t="s">
        <v>4795</v>
      </c>
      <c r="H208" s="1" t="s">
        <v>4796</v>
      </c>
      <c r="I208" s="1" t="s">
        <v>4797</v>
      </c>
      <c r="J208" s="1" t="s">
        <v>4798</v>
      </c>
      <c r="K208" s="1" t="s">
        <v>9</v>
      </c>
      <c r="L208" s="1" t="s">
        <v>4799</v>
      </c>
      <c r="M208" s="1" t="s">
        <v>4800</v>
      </c>
      <c r="N208" s="1" t="s">
        <v>4801</v>
      </c>
      <c r="O208" s="1" t="s">
        <v>4802</v>
      </c>
      <c r="P208" s="1" t="s">
        <v>4803</v>
      </c>
      <c r="Q208" s="1" t="s">
        <v>4804</v>
      </c>
      <c r="R208" s="1" t="s">
        <v>4805</v>
      </c>
      <c r="S208" s="1" t="s">
        <v>4800</v>
      </c>
      <c r="T208" s="1" t="s">
        <v>4806</v>
      </c>
      <c r="U208" s="1" t="s">
        <v>4802</v>
      </c>
      <c r="V208" s="1" t="s">
        <v>4807</v>
      </c>
      <c r="W208" s="1" t="s">
        <v>4808</v>
      </c>
      <c r="X208" s="1" t="s">
        <v>4809</v>
      </c>
      <c r="Y208" s="1" t="s">
        <v>4810</v>
      </c>
      <c r="Z208" s="1" t="s">
        <v>4811</v>
      </c>
      <c r="AA208" s="1" t="s">
        <v>4812</v>
      </c>
      <c r="AB208" s="1" t="s">
        <v>4813</v>
      </c>
      <c r="AC208" s="1" t="s">
        <v>4814</v>
      </c>
      <c r="AD208" s="1" t="s">
        <v>4815</v>
      </c>
      <c r="AE208" s="1"/>
    </row>
    <row r="209" spans="1:31">
      <c r="A209" s="2">
        <v>207</v>
      </c>
      <c r="B209" s="1" t="s">
        <v>3993</v>
      </c>
      <c r="C209" s="1" t="s">
        <v>3994</v>
      </c>
      <c r="D209" s="1" t="s">
        <v>326</v>
      </c>
      <c r="E209" s="1" t="s">
        <v>276</v>
      </c>
      <c r="F209" s="1" t="s">
        <v>4794</v>
      </c>
      <c r="G209" s="1" t="s">
        <v>4816</v>
      </c>
      <c r="H209" s="1" t="s">
        <v>4817</v>
      </c>
      <c r="I209" s="1" t="s">
        <v>4818</v>
      </c>
      <c r="J209" s="1" t="s">
        <v>4819</v>
      </c>
      <c r="K209" s="1" t="s">
        <v>2065</v>
      </c>
      <c r="L209" s="1" t="s">
        <v>4820</v>
      </c>
      <c r="M209" s="1" t="s">
        <v>4821</v>
      </c>
      <c r="N209" s="1" t="s">
        <v>4822</v>
      </c>
      <c r="O209" s="1" t="s">
        <v>4823</v>
      </c>
      <c r="P209" s="1" t="s">
        <v>4824</v>
      </c>
      <c r="Q209" s="1" t="s">
        <v>4825</v>
      </c>
      <c r="R209" s="1" t="s">
        <v>4826</v>
      </c>
      <c r="S209" s="1" t="s">
        <v>4827</v>
      </c>
      <c r="T209" s="1" t="s">
        <v>4828</v>
      </c>
      <c r="U209" s="1" t="s">
        <v>4829</v>
      </c>
      <c r="V209" s="1" t="s">
        <v>4830</v>
      </c>
      <c r="W209" s="1" t="s">
        <v>4831</v>
      </c>
      <c r="X209" s="1" t="s">
        <v>4832</v>
      </c>
      <c r="Y209" s="1" t="s">
        <v>4833</v>
      </c>
      <c r="Z209" s="1" t="s">
        <v>4834</v>
      </c>
      <c r="AA209" s="1" t="s">
        <v>4835</v>
      </c>
      <c r="AB209" s="1" t="s">
        <v>4836</v>
      </c>
      <c r="AC209" s="1" t="s">
        <v>4837</v>
      </c>
      <c r="AD209" s="1" t="s">
        <v>4838</v>
      </c>
      <c r="AE209" s="1"/>
    </row>
    <row r="210" spans="1:31">
      <c r="A210" s="2">
        <v>208</v>
      </c>
      <c r="B210" s="1" t="s">
        <v>3993</v>
      </c>
      <c r="C210" s="1" t="s">
        <v>3994</v>
      </c>
      <c r="D210" s="1" t="s">
        <v>326</v>
      </c>
      <c r="E210" s="1" t="s">
        <v>276</v>
      </c>
      <c r="F210" s="1" t="s">
        <v>4839</v>
      </c>
      <c r="G210" s="1" t="s">
        <v>4840</v>
      </c>
      <c r="H210" s="1" t="s">
        <v>4841</v>
      </c>
      <c r="I210" s="1" t="s">
        <v>4842</v>
      </c>
      <c r="J210" s="1" t="s">
        <v>4843</v>
      </c>
      <c r="K210" s="1" t="s">
        <v>4844</v>
      </c>
      <c r="L210" s="1" t="s">
        <v>4845</v>
      </c>
      <c r="M210" s="1" t="s">
        <v>4846</v>
      </c>
      <c r="N210" s="1" t="s">
        <v>4847</v>
      </c>
      <c r="O210" s="1" t="s">
        <v>4848</v>
      </c>
      <c r="P210" s="1" t="s">
        <v>4849</v>
      </c>
      <c r="Q210" s="1" t="s">
        <v>4850</v>
      </c>
      <c r="R210" s="1" t="s">
        <v>4851</v>
      </c>
      <c r="S210" s="1" t="s">
        <v>4852</v>
      </c>
      <c r="T210" s="1" t="s">
        <v>4853</v>
      </c>
      <c r="U210" s="1" t="s">
        <v>4854</v>
      </c>
      <c r="V210" s="1" t="s">
        <v>4855</v>
      </c>
      <c r="W210" s="1" t="s">
        <v>4856</v>
      </c>
      <c r="X210" s="1" t="s">
        <v>4857</v>
      </c>
      <c r="Y210" s="1" t="s">
        <v>4858</v>
      </c>
      <c r="Z210" s="1" t="s">
        <v>4859</v>
      </c>
      <c r="AA210" s="1" t="s">
        <v>4860</v>
      </c>
      <c r="AB210" s="1" t="s">
        <v>4861</v>
      </c>
      <c r="AC210" s="1" t="s">
        <v>4862</v>
      </c>
      <c r="AD210" s="1" t="s">
        <v>4863</v>
      </c>
      <c r="AE210" s="1"/>
    </row>
    <row r="211" spans="1:31">
      <c r="A211" s="2">
        <v>209</v>
      </c>
      <c r="B211" s="1" t="s">
        <v>3993</v>
      </c>
      <c r="C211" s="1" t="s">
        <v>3994</v>
      </c>
      <c r="D211" s="1" t="s">
        <v>1</v>
      </c>
      <c r="E211" s="1" t="s">
        <v>276</v>
      </c>
      <c r="F211" s="1" t="s">
        <v>4839</v>
      </c>
      <c r="G211" s="1" t="s">
        <v>4864</v>
      </c>
      <c r="H211" s="1" t="s">
        <v>4865</v>
      </c>
      <c r="I211" s="1" t="s">
        <v>4866</v>
      </c>
      <c r="J211" s="1" t="s">
        <v>4867</v>
      </c>
      <c r="K211" s="1" t="s">
        <v>4868</v>
      </c>
      <c r="L211" s="1" t="s">
        <v>4869</v>
      </c>
      <c r="M211" s="1" t="s">
        <v>4870</v>
      </c>
      <c r="N211" s="1" t="s">
        <v>4871</v>
      </c>
      <c r="O211" s="1" t="s">
        <v>4872</v>
      </c>
      <c r="P211" s="1" t="s">
        <v>4873</v>
      </c>
      <c r="Q211" s="1" t="s">
        <v>4874</v>
      </c>
      <c r="R211" s="1" t="s">
        <v>4875</v>
      </c>
      <c r="S211" s="1" t="s">
        <v>4876</v>
      </c>
      <c r="T211" s="1" t="s">
        <v>4877</v>
      </c>
      <c r="U211" s="1" t="s">
        <v>4878</v>
      </c>
      <c r="V211" s="1" t="s">
        <v>4879</v>
      </c>
      <c r="W211" s="1" t="s">
        <v>4880</v>
      </c>
      <c r="X211" s="1" t="s">
        <v>4881</v>
      </c>
      <c r="Y211" s="1" t="s">
        <v>4882</v>
      </c>
      <c r="Z211" s="1" t="s">
        <v>4883</v>
      </c>
      <c r="AA211" s="1" t="s">
        <v>4884</v>
      </c>
      <c r="AB211" s="1" t="s">
        <v>4885</v>
      </c>
      <c r="AC211" s="1" t="s">
        <v>4886</v>
      </c>
      <c r="AD211" s="1" t="s">
        <v>4887</v>
      </c>
      <c r="AE211" s="1"/>
    </row>
    <row r="212" spans="1:31">
      <c r="A212" s="2">
        <v>210</v>
      </c>
      <c r="B212" s="1" t="s">
        <v>3993</v>
      </c>
      <c r="C212" s="1" t="s">
        <v>3994</v>
      </c>
      <c r="D212" s="1" t="s">
        <v>1</v>
      </c>
      <c r="E212" s="1" t="s">
        <v>276</v>
      </c>
      <c r="F212" s="1" t="s">
        <v>4888</v>
      </c>
      <c r="G212" s="1" t="s">
        <v>4889</v>
      </c>
      <c r="H212" s="1" t="s">
        <v>3263</v>
      </c>
      <c r="I212" s="1" t="s">
        <v>4890</v>
      </c>
      <c r="J212" s="1" t="s">
        <v>4891</v>
      </c>
      <c r="K212" s="1" t="s">
        <v>4892</v>
      </c>
      <c r="L212" s="1" t="s">
        <v>4893</v>
      </c>
      <c r="M212" s="1" t="s">
        <v>4894</v>
      </c>
      <c r="N212" s="1" t="s">
        <v>4895</v>
      </c>
      <c r="O212" s="1" t="s">
        <v>4896</v>
      </c>
      <c r="P212" s="1" t="s">
        <v>4897</v>
      </c>
      <c r="Q212" s="1" t="s">
        <v>4898</v>
      </c>
      <c r="R212" s="1" t="s">
        <v>4899</v>
      </c>
      <c r="S212" s="1" t="s">
        <v>4900</v>
      </c>
      <c r="T212" s="1" t="s">
        <v>4901</v>
      </c>
      <c r="U212" s="1" t="s">
        <v>4902</v>
      </c>
      <c r="V212" s="1" t="s">
        <v>4903</v>
      </c>
      <c r="W212" s="1" t="s">
        <v>4904</v>
      </c>
      <c r="X212" s="1" t="s">
        <v>4905</v>
      </c>
      <c r="Y212" s="1" t="s">
        <v>4906</v>
      </c>
      <c r="Z212" s="1" t="s">
        <v>4907</v>
      </c>
      <c r="AA212" s="1" t="s">
        <v>4908</v>
      </c>
      <c r="AB212" s="1" t="s">
        <v>4909</v>
      </c>
      <c r="AC212" s="1" t="s">
        <v>4910</v>
      </c>
      <c r="AD212" s="1" t="s">
        <v>4911</v>
      </c>
      <c r="AE212" s="1"/>
    </row>
    <row r="213" spans="1:31">
      <c r="A213" s="2">
        <v>211</v>
      </c>
      <c r="B213" s="1" t="s">
        <v>3993</v>
      </c>
      <c r="C213" s="1" t="s">
        <v>2909</v>
      </c>
      <c r="D213" s="1" t="s">
        <v>1</v>
      </c>
      <c r="E213" s="1" t="s">
        <v>276</v>
      </c>
      <c r="F213" s="1" t="s">
        <v>4888</v>
      </c>
      <c r="G213" s="1" t="s">
        <v>4912</v>
      </c>
      <c r="H213" s="1" t="s">
        <v>4913</v>
      </c>
      <c r="I213" s="1" t="s">
        <v>4914</v>
      </c>
      <c r="J213" s="1" t="s">
        <v>4915</v>
      </c>
      <c r="K213" s="1" t="s">
        <v>4916</v>
      </c>
      <c r="L213" s="1" t="s">
        <v>4917</v>
      </c>
      <c r="M213" s="1" t="s">
        <v>4918</v>
      </c>
      <c r="N213" s="1" t="s">
        <v>4919</v>
      </c>
      <c r="O213" s="1" t="s">
        <v>4920</v>
      </c>
      <c r="P213" s="1" t="s">
        <v>4921</v>
      </c>
      <c r="Q213" s="1" t="s">
        <v>4922</v>
      </c>
      <c r="R213" s="1" t="s">
        <v>4923</v>
      </c>
      <c r="S213" s="1" t="s">
        <v>4924</v>
      </c>
      <c r="T213" s="1" t="s">
        <v>4925</v>
      </c>
      <c r="U213" s="1" t="s">
        <v>4926</v>
      </c>
      <c r="V213" s="1" t="s">
        <v>4927</v>
      </c>
      <c r="W213" s="1" t="s">
        <v>4928</v>
      </c>
      <c r="X213" s="1" t="s">
        <v>4929</v>
      </c>
      <c r="Y213" s="1" t="s">
        <v>4930</v>
      </c>
      <c r="Z213" s="1" t="s">
        <v>4931</v>
      </c>
      <c r="AA213" s="1" t="s">
        <v>4932</v>
      </c>
      <c r="AB213" s="1" t="s">
        <v>4933</v>
      </c>
      <c r="AC213" s="1" t="s">
        <v>4934</v>
      </c>
      <c r="AD213" s="1" t="s">
        <v>4935</v>
      </c>
      <c r="AE213" s="1"/>
    </row>
    <row r="214" spans="1:31">
      <c r="A214" s="2">
        <v>212</v>
      </c>
      <c r="B214" s="1" t="s">
        <v>3993</v>
      </c>
      <c r="C214" s="1" t="s">
        <v>2909</v>
      </c>
      <c r="D214" s="1" t="s">
        <v>1</v>
      </c>
      <c r="E214" s="1" t="s">
        <v>276</v>
      </c>
      <c r="F214" s="1" t="s">
        <v>4936</v>
      </c>
      <c r="G214" s="1" t="s">
        <v>4937</v>
      </c>
      <c r="H214" s="1" t="s">
        <v>4938</v>
      </c>
      <c r="I214" s="1" t="s">
        <v>4939</v>
      </c>
      <c r="J214" s="1" t="s">
        <v>4940</v>
      </c>
      <c r="K214" s="1" t="s">
        <v>4941</v>
      </c>
      <c r="L214" s="1" t="s">
        <v>4942</v>
      </c>
      <c r="M214" s="1" t="s">
        <v>4943</v>
      </c>
      <c r="N214" s="1" t="s">
        <v>4944</v>
      </c>
      <c r="O214" s="1" t="s">
        <v>4945</v>
      </c>
      <c r="P214" s="1" t="s">
        <v>4946</v>
      </c>
      <c r="Q214" s="1" t="s">
        <v>4947</v>
      </c>
      <c r="R214" s="1" t="s">
        <v>4948</v>
      </c>
      <c r="S214" s="1" t="s">
        <v>4949</v>
      </c>
      <c r="T214" s="1" t="s">
        <v>4950</v>
      </c>
      <c r="U214" s="1" t="s">
        <v>4951</v>
      </c>
      <c r="V214" s="1" t="s">
        <v>4952</v>
      </c>
      <c r="W214" s="1" t="s">
        <v>4953</v>
      </c>
      <c r="X214" s="1" t="s">
        <v>4954</v>
      </c>
      <c r="Y214" s="1" t="s">
        <v>4955</v>
      </c>
      <c r="Z214" s="1" t="s">
        <v>2904</v>
      </c>
      <c r="AA214" s="1" t="s">
        <v>4956</v>
      </c>
      <c r="AB214" s="1" t="s">
        <v>4957</v>
      </c>
      <c r="AC214" s="1" t="s">
        <v>4958</v>
      </c>
      <c r="AD214" s="1" t="s">
        <v>4959</v>
      </c>
      <c r="AE214" s="1"/>
    </row>
    <row r="215" spans="1:31">
      <c r="A215" s="2">
        <v>213</v>
      </c>
      <c r="B215" s="1" t="s">
        <v>3993</v>
      </c>
      <c r="C215" s="1" t="s">
        <v>2909</v>
      </c>
      <c r="D215" s="1" t="s">
        <v>1032</v>
      </c>
      <c r="E215" s="1" t="s">
        <v>276</v>
      </c>
      <c r="F215" s="1" t="s">
        <v>4936</v>
      </c>
      <c r="G215" s="1" t="s">
        <v>4960</v>
      </c>
      <c r="H215" s="1" t="s">
        <v>4961</v>
      </c>
      <c r="I215" s="1" t="s">
        <v>4962</v>
      </c>
      <c r="J215" s="1" t="s">
        <v>4963</v>
      </c>
      <c r="K215" s="1" t="s">
        <v>1913</v>
      </c>
      <c r="L215" s="1" t="s">
        <v>4964</v>
      </c>
      <c r="M215" s="1" t="s">
        <v>4965</v>
      </c>
      <c r="N215" s="1" t="s">
        <v>4966</v>
      </c>
      <c r="O215" s="1" t="s">
        <v>4967</v>
      </c>
      <c r="P215" s="1" t="s">
        <v>4968</v>
      </c>
      <c r="Q215" s="1" t="s">
        <v>4969</v>
      </c>
      <c r="R215" s="1" t="s">
        <v>4970</v>
      </c>
      <c r="S215" s="1" t="s">
        <v>4971</v>
      </c>
      <c r="T215" s="1" t="s">
        <v>4972</v>
      </c>
      <c r="U215" s="1" t="s">
        <v>4973</v>
      </c>
      <c r="V215" s="1" t="s">
        <v>4974</v>
      </c>
      <c r="W215" s="1" t="s">
        <v>4975</v>
      </c>
      <c r="X215" s="1" t="s">
        <v>4976</v>
      </c>
      <c r="Y215" s="1" t="s">
        <v>4977</v>
      </c>
      <c r="Z215" s="1" t="s">
        <v>1339</v>
      </c>
      <c r="AA215" s="1" t="s">
        <v>4978</v>
      </c>
      <c r="AB215" s="1" t="s">
        <v>4979</v>
      </c>
      <c r="AC215" s="1" t="s">
        <v>4980</v>
      </c>
      <c r="AD215" s="1" t="s">
        <v>4981</v>
      </c>
      <c r="AE215" s="1"/>
    </row>
    <row r="216" spans="1:31">
      <c r="A216" s="2">
        <v>214</v>
      </c>
      <c r="B216" s="1" t="s">
        <v>3993</v>
      </c>
      <c r="C216" s="1" t="s">
        <v>521</v>
      </c>
      <c r="D216" s="1" t="s">
        <v>1032</v>
      </c>
      <c r="E216" s="1" t="s">
        <v>276</v>
      </c>
      <c r="F216" s="1" t="s">
        <v>4936</v>
      </c>
      <c r="G216" s="1" t="s">
        <v>4982</v>
      </c>
      <c r="H216" s="1" t="s">
        <v>4983</v>
      </c>
      <c r="I216" s="1" t="s">
        <v>4984</v>
      </c>
      <c r="J216" s="1" t="s">
        <v>4985</v>
      </c>
      <c r="K216" s="1" t="s">
        <v>4986</v>
      </c>
      <c r="L216" s="1" t="s">
        <v>4987</v>
      </c>
      <c r="M216" s="1" t="s">
        <v>4988</v>
      </c>
      <c r="N216" s="1" t="s">
        <v>4989</v>
      </c>
      <c r="O216" s="1" t="s">
        <v>4990</v>
      </c>
      <c r="P216" s="1" t="s">
        <v>4991</v>
      </c>
      <c r="Q216" s="1" t="s">
        <v>4992</v>
      </c>
      <c r="R216" s="1" t="s">
        <v>4993</v>
      </c>
      <c r="S216" s="1" t="s">
        <v>4994</v>
      </c>
      <c r="T216" s="1" t="s">
        <v>2460</v>
      </c>
      <c r="U216" s="1" t="s">
        <v>4995</v>
      </c>
      <c r="V216" s="1" t="s">
        <v>4996</v>
      </c>
      <c r="W216" s="1" t="s">
        <v>4997</v>
      </c>
      <c r="X216" s="1" t="s">
        <v>4998</v>
      </c>
      <c r="Y216" s="1" t="s">
        <v>4999</v>
      </c>
      <c r="Z216" s="1" t="s">
        <v>5000</v>
      </c>
      <c r="AA216" s="1" t="s">
        <v>5001</v>
      </c>
      <c r="AB216" s="1" t="s">
        <v>5002</v>
      </c>
      <c r="AC216" s="1" t="s">
        <v>5003</v>
      </c>
      <c r="AD216" s="1" t="s">
        <v>5004</v>
      </c>
      <c r="AE216" s="1"/>
    </row>
    <row r="217" spans="1:31">
      <c r="A217" s="2">
        <v>215</v>
      </c>
      <c r="B217" s="1" t="s">
        <v>3993</v>
      </c>
      <c r="C217" s="1" t="s">
        <v>2</v>
      </c>
      <c r="D217" s="1" t="s">
        <v>1032</v>
      </c>
      <c r="E217" s="1" t="s">
        <v>276</v>
      </c>
      <c r="F217" s="1" t="s">
        <v>4936</v>
      </c>
      <c r="G217" s="1" t="s">
        <v>5005</v>
      </c>
      <c r="H217" s="1" t="s">
        <v>5006</v>
      </c>
      <c r="I217" s="1" t="s">
        <v>5007</v>
      </c>
      <c r="J217" s="1" t="s">
        <v>5008</v>
      </c>
      <c r="K217" s="1" t="s">
        <v>5009</v>
      </c>
      <c r="L217" s="1" t="s">
        <v>5010</v>
      </c>
      <c r="M217" s="1" t="s">
        <v>5011</v>
      </c>
      <c r="N217" s="1" t="s">
        <v>5012</v>
      </c>
      <c r="O217" s="1" t="s">
        <v>5013</v>
      </c>
      <c r="P217" s="1" t="s">
        <v>5014</v>
      </c>
      <c r="Q217" s="1" t="s">
        <v>5015</v>
      </c>
      <c r="R217" s="1" t="s">
        <v>5016</v>
      </c>
      <c r="S217" s="1" t="s">
        <v>5017</v>
      </c>
      <c r="T217" s="1" t="s">
        <v>5018</v>
      </c>
      <c r="U217" s="1" t="s">
        <v>5019</v>
      </c>
      <c r="V217" s="1" t="s">
        <v>5020</v>
      </c>
      <c r="W217" s="1" t="s">
        <v>5021</v>
      </c>
      <c r="X217" s="1" t="s">
        <v>5022</v>
      </c>
      <c r="Y217" s="1" t="s">
        <v>5023</v>
      </c>
      <c r="Z217" s="1" t="s">
        <v>5024</v>
      </c>
      <c r="AA217" s="1" t="s">
        <v>5025</v>
      </c>
      <c r="AB217" s="1" t="s">
        <v>5026</v>
      </c>
      <c r="AC217" s="1" t="s">
        <v>5027</v>
      </c>
      <c r="AD217" s="1" t="s">
        <v>5028</v>
      </c>
      <c r="AE217" s="1"/>
    </row>
    <row r="218" spans="1:31">
      <c r="A218" s="2">
        <v>216</v>
      </c>
      <c r="B218" s="1" t="s">
        <v>3993</v>
      </c>
      <c r="C218" s="1" t="s">
        <v>104</v>
      </c>
      <c r="D218" s="1" t="s">
        <v>1032</v>
      </c>
      <c r="E218" s="1" t="s">
        <v>276</v>
      </c>
      <c r="F218" s="1" t="s">
        <v>4936</v>
      </c>
      <c r="G218" s="1" t="s">
        <v>5029</v>
      </c>
      <c r="H218" s="1" t="s">
        <v>5030</v>
      </c>
      <c r="I218" s="1" t="s">
        <v>5031</v>
      </c>
      <c r="J218" s="1" t="s">
        <v>5032</v>
      </c>
      <c r="K218" s="1" t="s">
        <v>5033</v>
      </c>
      <c r="L218" s="1" t="s">
        <v>5034</v>
      </c>
      <c r="M218" s="1" t="s">
        <v>5035</v>
      </c>
      <c r="N218" s="1" t="s">
        <v>5036</v>
      </c>
      <c r="O218" s="1" t="s">
        <v>5037</v>
      </c>
      <c r="P218" s="1" t="s">
        <v>5038</v>
      </c>
      <c r="Q218" s="1" t="s">
        <v>5039</v>
      </c>
      <c r="R218" s="1" t="s">
        <v>5040</v>
      </c>
      <c r="S218" s="1" t="s">
        <v>5041</v>
      </c>
      <c r="T218" s="1" t="s">
        <v>5042</v>
      </c>
      <c r="U218" s="1" t="s">
        <v>5043</v>
      </c>
      <c r="V218" s="1" t="s">
        <v>5044</v>
      </c>
      <c r="W218" s="1" t="s">
        <v>5045</v>
      </c>
      <c r="X218" s="1" t="s">
        <v>5046</v>
      </c>
      <c r="Y218" s="1" t="s">
        <v>5047</v>
      </c>
      <c r="Z218" s="1" t="s">
        <v>5048</v>
      </c>
      <c r="AA218" s="1" t="s">
        <v>5049</v>
      </c>
      <c r="AB218" s="1" t="s">
        <v>5050</v>
      </c>
      <c r="AC218" s="1" t="s">
        <v>5051</v>
      </c>
      <c r="AD218" s="1" t="s">
        <v>5052</v>
      </c>
      <c r="AE218" s="1"/>
    </row>
    <row r="219" spans="1:31">
      <c r="A219" s="2">
        <v>217</v>
      </c>
      <c r="B219" s="1" t="s">
        <v>3993</v>
      </c>
      <c r="C219" s="1" t="s">
        <v>104</v>
      </c>
      <c r="D219" s="1" t="s">
        <v>1057</v>
      </c>
      <c r="E219" s="1" t="s">
        <v>276</v>
      </c>
      <c r="F219" s="1" t="s">
        <v>4936</v>
      </c>
      <c r="G219" s="1" t="s">
        <v>5053</v>
      </c>
      <c r="H219" s="1" t="s">
        <v>1203</v>
      </c>
      <c r="I219" s="1" t="s">
        <v>5054</v>
      </c>
      <c r="J219" s="1" t="s">
        <v>5055</v>
      </c>
      <c r="K219" s="1" t="s">
        <v>5056</v>
      </c>
      <c r="L219" s="1" t="s">
        <v>5057</v>
      </c>
      <c r="M219" s="1" t="s">
        <v>5058</v>
      </c>
      <c r="N219" s="1" t="s">
        <v>5059</v>
      </c>
      <c r="O219" s="1" t="s">
        <v>5060</v>
      </c>
      <c r="P219" s="1" t="s">
        <v>5061</v>
      </c>
      <c r="Q219" s="1" t="s">
        <v>5062</v>
      </c>
      <c r="R219" s="1" t="s">
        <v>5063</v>
      </c>
      <c r="S219" s="1" t="s">
        <v>5064</v>
      </c>
      <c r="T219" s="1" t="s">
        <v>5065</v>
      </c>
      <c r="U219" s="1" t="s">
        <v>5066</v>
      </c>
      <c r="V219" s="1" t="s">
        <v>5067</v>
      </c>
      <c r="W219" s="1" t="s">
        <v>5068</v>
      </c>
      <c r="X219" s="1" t="s">
        <v>5069</v>
      </c>
      <c r="Y219" s="1" t="s">
        <v>5070</v>
      </c>
      <c r="Z219" s="1" t="s">
        <v>5071</v>
      </c>
      <c r="AA219" s="1" t="s">
        <v>5072</v>
      </c>
      <c r="AB219" s="1" t="s">
        <v>5073</v>
      </c>
      <c r="AC219" s="1" t="s">
        <v>5074</v>
      </c>
      <c r="AD219" s="1" t="s">
        <v>5075</v>
      </c>
      <c r="AE219" s="1"/>
    </row>
    <row r="220" spans="1:31">
      <c r="A220" s="2">
        <v>218</v>
      </c>
      <c r="B220" s="1" t="s">
        <v>3993</v>
      </c>
      <c r="C220" s="1" t="s">
        <v>104</v>
      </c>
      <c r="D220" s="1" t="s">
        <v>1105</v>
      </c>
      <c r="E220" s="1" t="s">
        <v>276</v>
      </c>
      <c r="F220" s="1" t="s">
        <v>4936</v>
      </c>
      <c r="G220" s="1" t="s">
        <v>5076</v>
      </c>
      <c r="H220" s="1" t="s">
        <v>5077</v>
      </c>
      <c r="I220" s="1" t="s">
        <v>5078</v>
      </c>
      <c r="J220" s="1" t="s">
        <v>5079</v>
      </c>
      <c r="K220" s="1" t="s">
        <v>5080</v>
      </c>
      <c r="L220" s="1" t="s">
        <v>5081</v>
      </c>
      <c r="M220" s="1" t="s">
        <v>5082</v>
      </c>
      <c r="N220" s="1" t="s">
        <v>5083</v>
      </c>
      <c r="O220" s="1" t="s">
        <v>5084</v>
      </c>
      <c r="P220" s="1" t="s">
        <v>5085</v>
      </c>
      <c r="Q220" s="1" t="s">
        <v>5086</v>
      </c>
      <c r="R220" s="1" t="s">
        <v>5087</v>
      </c>
      <c r="S220" s="1" t="s">
        <v>5088</v>
      </c>
      <c r="T220" s="1" t="s">
        <v>5089</v>
      </c>
      <c r="U220" s="1" t="s">
        <v>5090</v>
      </c>
      <c r="V220" s="1" t="s">
        <v>5091</v>
      </c>
      <c r="W220" s="1" t="s">
        <v>5092</v>
      </c>
      <c r="X220" s="1" t="s">
        <v>5093</v>
      </c>
      <c r="Y220" s="1" t="s">
        <v>5094</v>
      </c>
      <c r="Z220" s="1" t="s">
        <v>5095</v>
      </c>
      <c r="AA220" s="1" t="s">
        <v>5096</v>
      </c>
      <c r="AB220" s="1" t="s">
        <v>5097</v>
      </c>
      <c r="AC220" s="1" t="s">
        <v>5098</v>
      </c>
      <c r="AD220" s="1" t="s">
        <v>5099</v>
      </c>
      <c r="AE220" s="1"/>
    </row>
    <row r="221" spans="1:31">
      <c r="A221" s="2">
        <v>219</v>
      </c>
      <c r="B221" s="1" t="s">
        <v>3993</v>
      </c>
      <c r="C221" s="1" t="s">
        <v>2</v>
      </c>
      <c r="D221" s="1" t="s">
        <v>1105</v>
      </c>
      <c r="E221" s="1" t="s">
        <v>276</v>
      </c>
      <c r="F221" s="1" t="s">
        <v>4936</v>
      </c>
      <c r="G221" s="1" t="s">
        <v>5100</v>
      </c>
      <c r="H221" s="1" t="s">
        <v>5101</v>
      </c>
      <c r="I221" s="1" t="s">
        <v>5102</v>
      </c>
      <c r="J221" s="1" t="s">
        <v>5103</v>
      </c>
      <c r="K221" s="1" t="s">
        <v>5104</v>
      </c>
      <c r="L221" s="1" t="s">
        <v>5105</v>
      </c>
      <c r="M221" s="1" t="s">
        <v>5106</v>
      </c>
      <c r="N221" s="1" t="s">
        <v>5107</v>
      </c>
      <c r="O221" s="1" t="s">
        <v>5108</v>
      </c>
      <c r="P221" s="1" t="s">
        <v>5109</v>
      </c>
      <c r="Q221" s="1" t="s">
        <v>5110</v>
      </c>
      <c r="R221" s="1" t="s">
        <v>5111</v>
      </c>
      <c r="S221" s="1" t="s">
        <v>5112</v>
      </c>
      <c r="T221" s="1" t="s">
        <v>5113</v>
      </c>
      <c r="U221" s="1" t="s">
        <v>5114</v>
      </c>
      <c r="V221" s="1" t="s">
        <v>5115</v>
      </c>
      <c r="W221" s="1" t="s">
        <v>5116</v>
      </c>
      <c r="X221" s="1" t="s">
        <v>5117</v>
      </c>
      <c r="Y221" s="1" t="s">
        <v>5118</v>
      </c>
      <c r="Z221" s="1" t="s">
        <v>5119</v>
      </c>
      <c r="AA221" s="1" t="s">
        <v>5120</v>
      </c>
      <c r="AB221" s="1" t="s">
        <v>5121</v>
      </c>
      <c r="AC221" s="1" t="s">
        <v>5122</v>
      </c>
      <c r="AD221" s="1" t="s">
        <v>5123</v>
      </c>
      <c r="AE221" s="1"/>
    </row>
    <row r="222" spans="1:31">
      <c r="A222" s="2">
        <v>220</v>
      </c>
      <c r="B222" s="1" t="s">
        <v>3993</v>
      </c>
      <c r="C222" s="1" t="s">
        <v>2</v>
      </c>
      <c r="D222" s="1" t="s">
        <v>4</v>
      </c>
      <c r="E222" s="1" t="s">
        <v>276</v>
      </c>
      <c r="F222" s="1" t="s">
        <v>4936</v>
      </c>
      <c r="G222" s="1" t="s">
        <v>5124</v>
      </c>
      <c r="H222" s="1" t="s">
        <v>5125</v>
      </c>
      <c r="I222" s="1" t="s">
        <v>5126</v>
      </c>
      <c r="J222" s="1" t="s">
        <v>5127</v>
      </c>
      <c r="K222" s="1" t="s">
        <v>5128</v>
      </c>
      <c r="L222" s="1" t="s">
        <v>5129</v>
      </c>
      <c r="M222" s="1" t="s">
        <v>5130</v>
      </c>
      <c r="N222" s="1" t="s">
        <v>5131</v>
      </c>
      <c r="O222" s="1" t="s">
        <v>5132</v>
      </c>
      <c r="P222" s="1" t="s">
        <v>5133</v>
      </c>
      <c r="Q222" s="1" t="s">
        <v>5134</v>
      </c>
      <c r="R222" s="1" t="s">
        <v>5135</v>
      </c>
      <c r="S222" s="1" t="s">
        <v>5136</v>
      </c>
      <c r="T222" s="1" t="s">
        <v>5137</v>
      </c>
      <c r="U222" s="1" t="s">
        <v>5138</v>
      </c>
      <c r="V222" s="1" t="s">
        <v>5139</v>
      </c>
      <c r="W222" s="1" t="s">
        <v>5140</v>
      </c>
      <c r="X222" s="1" t="s">
        <v>5141</v>
      </c>
      <c r="Y222" s="1" t="s">
        <v>5142</v>
      </c>
      <c r="Z222" s="1" t="s">
        <v>822</v>
      </c>
      <c r="AA222" s="1" t="s">
        <v>5143</v>
      </c>
      <c r="AB222" s="1" t="s">
        <v>5144</v>
      </c>
      <c r="AC222" s="1" t="s">
        <v>5145</v>
      </c>
      <c r="AD222" s="1" t="s">
        <v>5146</v>
      </c>
      <c r="AE222" s="1"/>
    </row>
    <row r="223" spans="1:31">
      <c r="A223" s="2">
        <v>221</v>
      </c>
      <c r="B223" s="1" t="s">
        <v>3993</v>
      </c>
      <c r="C223" s="1" t="s">
        <v>2</v>
      </c>
      <c r="D223" s="1" t="s">
        <v>54</v>
      </c>
      <c r="E223" s="1" t="s">
        <v>276</v>
      </c>
      <c r="F223" s="1" t="s">
        <v>4936</v>
      </c>
      <c r="G223" s="1" t="s">
        <v>5147</v>
      </c>
      <c r="H223" s="1" t="s">
        <v>5148</v>
      </c>
      <c r="I223" s="1" t="s">
        <v>5149</v>
      </c>
      <c r="J223" s="1" t="s">
        <v>5150</v>
      </c>
      <c r="K223" s="1" t="s">
        <v>5151</v>
      </c>
      <c r="L223" s="1" t="s">
        <v>5152</v>
      </c>
      <c r="M223" s="1" t="s">
        <v>5153</v>
      </c>
      <c r="N223" s="1" t="s">
        <v>5154</v>
      </c>
      <c r="O223" s="1" t="s">
        <v>5155</v>
      </c>
      <c r="P223" s="1" t="s">
        <v>5156</v>
      </c>
      <c r="Q223" s="1" t="s">
        <v>5157</v>
      </c>
      <c r="R223" s="1" t="s">
        <v>5158</v>
      </c>
      <c r="S223" s="1" t="s">
        <v>5159</v>
      </c>
      <c r="T223" s="1" t="s">
        <v>5160</v>
      </c>
      <c r="U223" s="1" t="s">
        <v>5161</v>
      </c>
      <c r="V223" s="1" t="s">
        <v>5162</v>
      </c>
      <c r="W223" s="1" t="s">
        <v>5163</v>
      </c>
      <c r="X223" s="1" t="s">
        <v>5164</v>
      </c>
      <c r="Y223" s="1" t="s">
        <v>5165</v>
      </c>
      <c r="Z223" s="1" t="s">
        <v>5166</v>
      </c>
      <c r="AA223" s="1" t="s">
        <v>5167</v>
      </c>
      <c r="AB223" s="1" t="s">
        <v>5168</v>
      </c>
      <c r="AC223" s="1" t="s">
        <v>5169</v>
      </c>
      <c r="AD223" s="1" t="s">
        <v>5170</v>
      </c>
      <c r="AE223" s="1"/>
    </row>
    <row r="224" spans="1:31">
      <c r="A224" s="2">
        <v>222</v>
      </c>
      <c r="B224" s="1" t="s">
        <v>3993</v>
      </c>
      <c r="C224" s="1" t="s">
        <v>521</v>
      </c>
      <c r="D224" s="1" t="s">
        <v>54</v>
      </c>
      <c r="E224" s="1" t="s">
        <v>276</v>
      </c>
      <c r="F224" s="1" t="s">
        <v>4936</v>
      </c>
      <c r="G224" s="1" t="s">
        <v>5171</v>
      </c>
      <c r="H224" s="1" t="s">
        <v>5172</v>
      </c>
      <c r="I224" s="1" t="s">
        <v>5173</v>
      </c>
      <c r="J224" s="1" t="s">
        <v>5174</v>
      </c>
      <c r="K224" s="1" t="s">
        <v>5175</v>
      </c>
      <c r="L224" s="1" t="s">
        <v>5176</v>
      </c>
      <c r="M224" s="1" t="s">
        <v>5177</v>
      </c>
      <c r="N224" s="1" t="s">
        <v>5178</v>
      </c>
      <c r="O224" s="1" t="s">
        <v>5179</v>
      </c>
      <c r="P224" s="1" t="s">
        <v>5180</v>
      </c>
      <c r="Q224" s="1" t="s">
        <v>5181</v>
      </c>
      <c r="R224" s="1" t="s">
        <v>5182</v>
      </c>
      <c r="S224" s="1" t="s">
        <v>5183</v>
      </c>
      <c r="T224" s="1" t="s">
        <v>5184</v>
      </c>
      <c r="U224" s="1" t="s">
        <v>5185</v>
      </c>
      <c r="V224" s="1" t="s">
        <v>5186</v>
      </c>
      <c r="W224" s="1" t="s">
        <v>5187</v>
      </c>
      <c r="X224" s="1" t="s">
        <v>5188</v>
      </c>
      <c r="Y224" s="1" t="s">
        <v>5189</v>
      </c>
      <c r="Z224" s="1" t="s">
        <v>2608</v>
      </c>
      <c r="AA224" s="1" t="s">
        <v>5190</v>
      </c>
      <c r="AB224" s="1" t="s">
        <v>5191</v>
      </c>
      <c r="AC224" s="1" t="s">
        <v>5192</v>
      </c>
      <c r="AD224" s="1" t="s">
        <v>5193</v>
      </c>
      <c r="AE224" s="1"/>
    </row>
    <row r="225" spans="1:31">
      <c r="A225" s="2">
        <v>223</v>
      </c>
      <c r="B225" s="1" t="s">
        <v>3993</v>
      </c>
      <c r="C225" s="1" t="s">
        <v>521</v>
      </c>
      <c r="D225" s="1" t="s">
        <v>79</v>
      </c>
      <c r="E225" s="1" t="s">
        <v>276</v>
      </c>
      <c r="F225" s="1" t="s">
        <v>4936</v>
      </c>
      <c r="G225" s="1" t="s">
        <v>5194</v>
      </c>
      <c r="H225" s="1" t="s">
        <v>1321</v>
      </c>
      <c r="I225" s="1" t="s">
        <v>5195</v>
      </c>
      <c r="J225" s="1" t="s">
        <v>5196</v>
      </c>
      <c r="K225" s="1" t="s">
        <v>5197</v>
      </c>
      <c r="L225" s="1" t="s">
        <v>5198</v>
      </c>
      <c r="M225" s="1" t="s">
        <v>5199</v>
      </c>
      <c r="N225" s="1" t="s">
        <v>5200</v>
      </c>
      <c r="O225" s="1" t="s">
        <v>5201</v>
      </c>
      <c r="P225" s="1" t="s">
        <v>5202</v>
      </c>
      <c r="Q225" s="1" t="s">
        <v>5203</v>
      </c>
      <c r="R225" s="1" t="s">
        <v>5204</v>
      </c>
      <c r="S225" s="1" t="s">
        <v>5205</v>
      </c>
      <c r="T225" s="1" t="s">
        <v>5206</v>
      </c>
      <c r="U225" s="1" t="s">
        <v>5207</v>
      </c>
      <c r="V225" s="1" t="s">
        <v>5208</v>
      </c>
      <c r="W225" s="1" t="s">
        <v>5209</v>
      </c>
      <c r="X225" s="1" t="s">
        <v>5210</v>
      </c>
      <c r="Y225" s="1" t="s">
        <v>5211</v>
      </c>
      <c r="Z225" s="1" t="s">
        <v>5212</v>
      </c>
      <c r="AA225" s="1" t="s">
        <v>5213</v>
      </c>
      <c r="AB225" s="1" t="s">
        <v>5214</v>
      </c>
      <c r="AC225" s="1" t="s">
        <v>5215</v>
      </c>
      <c r="AD225" s="1" t="s">
        <v>5216</v>
      </c>
      <c r="AE225" s="1"/>
    </row>
    <row r="226" spans="1:31">
      <c r="A226" s="2">
        <v>224</v>
      </c>
      <c r="B226" s="1" t="s">
        <v>3993</v>
      </c>
      <c r="C226" s="1" t="s">
        <v>521</v>
      </c>
      <c r="D226" s="1" t="s">
        <v>54</v>
      </c>
      <c r="E226" s="1" t="s">
        <v>276</v>
      </c>
      <c r="F226" s="1" t="s">
        <v>4936</v>
      </c>
      <c r="G226" s="1" t="s">
        <v>5171</v>
      </c>
      <c r="H226" s="1" t="s">
        <v>5217</v>
      </c>
      <c r="I226" s="1" t="s">
        <v>5173</v>
      </c>
      <c r="J226" s="1" t="s">
        <v>5218</v>
      </c>
      <c r="K226" s="1" t="s">
        <v>5219</v>
      </c>
      <c r="L226" s="1" t="s">
        <v>5220</v>
      </c>
      <c r="M226" s="1" t="s">
        <v>5221</v>
      </c>
      <c r="N226" s="1" t="s">
        <v>5222</v>
      </c>
      <c r="O226" s="1" t="s">
        <v>5223</v>
      </c>
      <c r="P226" s="1" t="s">
        <v>5224</v>
      </c>
      <c r="Q226" s="1" t="s">
        <v>5225</v>
      </c>
      <c r="R226" s="1" t="s">
        <v>5226</v>
      </c>
      <c r="S226" s="1" t="s">
        <v>5227</v>
      </c>
      <c r="T226" s="1" t="s">
        <v>5228</v>
      </c>
      <c r="U226" s="1" t="s">
        <v>5229</v>
      </c>
      <c r="V226" s="1" t="s">
        <v>5230</v>
      </c>
      <c r="W226" s="1" t="s">
        <v>5231</v>
      </c>
      <c r="X226" s="1" t="s">
        <v>5232</v>
      </c>
      <c r="Y226" s="1" t="s">
        <v>5233</v>
      </c>
      <c r="Z226" s="1" t="s">
        <v>5234</v>
      </c>
      <c r="AA226" s="1" t="s">
        <v>5235</v>
      </c>
      <c r="AB226" s="1" t="s">
        <v>5236</v>
      </c>
      <c r="AC226" s="1" t="s">
        <v>5237</v>
      </c>
      <c r="AD226" s="1" t="s">
        <v>5238</v>
      </c>
      <c r="AE226" s="1"/>
    </row>
    <row r="227" spans="1:31">
      <c r="A227" s="2">
        <v>225</v>
      </c>
      <c r="B227" s="1" t="s">
        <v>3993</v>
      </c>
      <c r="C227" s="1" t="s">
        <v>521</v>
      </c>
      <c r="D227" s="1" t="s">
        <v>4</v>
      </c>
      <c r="E227" s="1" t="s">
        <v>276</v>
      </c>
      <c r="F227" s="1" t="s">
        <v>4936</v>
      </c>
      <c r="G227" s="1" t="s">
        <v>5239</v>
      </c>
      <c r="H227" s="1" t="s">
        <v>5240</v>
      </c>
      <c r="I227" s="1" t="s">
        <v>5241</v>
      </c>
      <c r="J227" s="1" t="s">
        <v>5242</v>
      </c>
      <c r="K227" s="1" t="s">
        <v>3932</v>
      </c>
      <c r="L227" s="1" t="s">
        <v>5243</v>
      </c>
      <c r="M227" s="1" t="s">
        <v>5244</v>
      </c>
      <c r="N227" s="1" t="s">
        <v>5245</v>
      </c>
      <c r="O227" s="1" t="s">
        <v>5246</v>
      </c>
      <c r="P227" s="1" t="s">
        <v>5247</v>
      </c>
      <c r="Q227" s="1" t="s">
        <v>5248</v>
      </c>
      <c r="R227" s="1" t="s">
        <v>5249</v>
      </c>
      <c r="S227" s="1" t="s">
        <v>5250</v>
      </c>
      <c r="T227" s="1" t="s">
        <v>2501</v>
      </c>
      <c r="U227" s="1" t="s">
        <v>5251</v>
      </c>
      <c r="V227" s="1" t="s">
        <v>5252</v>
      </c>
      <c r="W227" s="1" t="s">
        <v>5253</v>
      </c>
      <c r="X227" s="1" t="s">
        <v>5254</v>
      </c>
      <c r="Y227" s="1" t="s">
        <v>5255</v>
      </c>
      <c r="Z227" s="1" t="s">
        <v>5256</v>
      </c>
      <c r="AA227" s="1" t="s">
        <v>5257</v>
      </c>
      <c r="AB227" s="1" t="s">
        <v>5258</v>
      </c>
      <c r="AC227" s="1" t="s">
        <v>5259</v>
      </c>
      <c r="AD227" s="1" t="s">
        <v>5260</v>
      </c>
      <c r="AE227" s="1"/>
    </row>
    <row r="228" spans="1:31">
      <c r="A228" s="2">
        <v>226</v>
      </c>
      <c r="B228" s="1" t="s">
        <v>3993</v>
      </c>
      <c r="C228" s="1" t="s">
        <v>2</v>
      </c>
      <c r="D228" s="1" t="s">
        <v>4</v>
      </c>
      <c r="E228" s="1" t="s">
        <v>276</v>
      </c>
      <c r="F228" s="1" t="s">
        <v>4936</v>
      </c>
      <c r="G228" s="1" t="s">
        <v>5124</v>
      </c>
      <c r="H228" s="1" t="s">
        <v>5261</v>
      </c>
      <c r="I228" s="1" t="s">
        <v>5126</v>
      </c>
      <c r="J228" s="1" t="s">
        <v>5262</v>
      </c>
      <c r="K228" s="1" t="s">
        <v>5263</v>
      </c>
      <c r="L228" s="1" t="s">
        <v>5264</v>
      </c>
      <c r="M228" s="1" t="s">
        <v>5265</v>
      </c>
      <c r="N228" s="1" t="s">
        <v>5266</v>
      </c>
      <c r="O228" s="1" t="s">
        <v>5267</v>
      </c>
      <c r="P228" s="1" t="s">
        <v>5268</v>
      </c>
      <c r="Q228" s="1" t="s">
        <v>5269</v>
      </c>
      <c r="R228" s="1" t="s">
        <v>5270</v>
      </c>
      <c r="S228" s="1" t="s">
        <v>5271</v>
      </c>
      <c r="T228" s="1" t="s">
        <v>5272</v>
      </c>
      <c r="U228" s="1" t="s">
        <v>5273</v>
      </c>
      <c r="V228" s="1" t="s">
        <v>5274</v>
      </c>
      <c r="W228" s="1" t="s">
        <v>5275</v>
      </c>
      <c r="X228" s="1" t="s">
        <v>5276</v>
      </c>
      <c r="Y228" s="1" t="s">
        <v>5277</v>
      </c>
      <c r="Z228" s="1" t="s">
        <v>5278</v>
      </c>
      <c r="AA228" s="1" t="s">
        <v>5279</v>
      </c>
      <c r="AB228" s="1" t="s">
        <v>5280</v>
      </c>
      <c r="AC228" s="1" t="s">
        <v>5281</v>
      </c>
      <c r="AD228" s="1" t="s">
        <v>5282</v>
      </c>
      <c r="AE228" s="1"/>
    </row>
    <row r="229" spans="1:31">
      <c r="A229" s="2">
        <v>227</v>
      </c>
      <c r="B229" s="1" t="s">
        <v>3993</v>
      </c>
      <c r="C229" s="1" t="s">
        <v>2</v>
      </c>
      <c r="D229" s="1" t="s">
        <v>4</v>
      </c>
      <c r="E229" s="1" t="s">
        <v>301</v>
      </c>
      <c r="F229" s="1" t="s">
        <v>4936</v>
      </c>
      <c r="G229" s="1" t="s">
        <v>5283</v>
      </c>
      <c r="H229" s="1" t="s">
        <v>1440</v>
      </c>
      <c r="I229" s="1" t="s">
        <v>5284</v>
      </c>
      <c r="J229" s="1" t="s">
        <v>5285</v>
      </c>
      <c r="K229" s="1" t="s">
        <v>5286</v>
      </c>
      <c r="L229" s="1" t="s">
        <v>5287</v>
      </c>
      <c r="M229" s="1" t="s">
        <v>5288</v>
      </c>
      <c r="N229" s="1" t="s">
        <v>5289</v>
      </c>
      <c r="O229" s="1" t="s">
        <v>5290</v>
      </c>
      <c r="P229" s="1" t="s">
        <v>5291</v>
      </c>
      <c r="Q229" s="1" t="s">
        <v>5292</v>
      </c>
      <c r="R229" s="1" t="s">
        <v>5293</v>
      </c>
      <c r="S229" s="1" t="s">
        <v>5294</v>
      </c>
      <c r="T229" s="1" t="s">
        <v>5295</v>
      </c>
      <c r="U229" s="1" t="s">
        <v>5296</v>
      </c>
      <c r="V229" s="1" t="s">
        <v>5297</v>
      </c>
      <c r="W229" s="1" t="s">
        <v>5298</v>
      </c>
      <c r="X229" s="1" t="s">
        <v>5299</v>
      </c>
      <c r="Y229" s="1" t="s">
        <v>5300</v>
      </c>
      <c r="Z229" s="1" t="s">
        <v>5301</v>
      </c>
      <c r="AA229" s="1" t="s">
        <v>5302</v>
      </c>
      <c r="AB229" s="1" t="s">
        <v>5303</v>
      </c>
      <c r="AC229" s="1" t="s">
        <v>5304</v>
      </c>
      <c r="AD229" s="1" t="s">
        <v>5305</v>
      </c>
      <c r="AE229" s="1"/>
    </row>
    <row r="230" spans="1:31">
      <c r="A230" s="2">
        <v>228</v>
      </c>
      <c r="B230" s="1" t="s">
        <v>3993</v>
      </c>
      <c r="C230" s="1" t="s">
        <v>2</v>
      </c>
      <c r="D230" s="1" t="s">
        <v>1105</v>
      </c>
      <c r="E230" s="1" t="s">
        <v>301</v>
      </c>
      <c r="F230" s="1" t="s">
        <v>4936</v>
      </c>
      <c r="G230" s="1" t="s">
        <v>5306</v>
      </c>
      <c r="H230" s="1" t="s">
        <v>5307</v>
      </c>
      <c r="I230" s="1" t="s">
        <v>5308</v>
      </c>
      <c r="J230" s="1" t="s">
        <v>5309</v>
      </c>
      <c r="K230" s="1" t="s">
        <v>4119</v>
      </c>
      <c r="L230" s="1" t="s">
        <v>5310</v>
      </c>
      <c r="M230" s="1" t="s">
        <v>5311</v>
      </c>
      <c r="N230" s="1" t="s">
        <v>4731</v>
      </c>
      <c r="O230" s="1" t="s">
        <v>5312</v>
      </c>
      <c r="P230" s="1" t="s">
        <v>5313</v>
      </c>
      <c r="Q230" s="1" t="s">
        <v>5314</v>
      </c>
      <c r="R230" s="1" t="s">
        <v>5315</v>
      </c>
      <c r="S230" s="1" t="s">
        <v>5316</v>
      </c>
      <c r="T230" s="1" t="s">
        <v>5317</v>
      </c>
      <c r="U230" s="1" t="s">
        <v>5318</v>
      </c>
      <c r="V230" s="1" t="s">
        <v>5319</v>
      </c>
      <c r="W230" s="1" t="s">
        <v>5320</v>
      </c>
      <c r="X230" s="1" t="s">
        <v>5321</v>
      </c>
      <c r="Y230" s="1" t="s">
        <v>5322</v>
      </c>
      <c r="Z230" s="1" t="s">
        <v>5323</v>
      </c>
      <c r="AA230" s="1" t="s">
        <v>5324</v>
      </c>
      <c r="AB230" s="1" t="s">
        <v>5325</v>
      </c>
      <c r="AC230" s="1" t="s">
        <v>5326</v>
      </c>
      <c r="AD230" s="1" t="s">
        <v>5327</v>
      </c>
      <c r="AE230" s="1"/>
    </row>
    <row r="231" spans="1:31">
      <c r="A231" s="2">
        <v>229</v>
      </c>
      <c r="B231" s="1" t="s">
        <v>3993</v>
      </c>
      <c r="C231" s="1" t="s">
        <v>104</v>
      </c>
      <c r="D231" s="1" t="s">
        <v>1105</v>
      </c>
      <c r="E231" s="1" t="s">
        <v>301</v>
      </c>
      <c r="F231" s="1" t="s">
        <v>4936</v>
      </c>
      <c r="G231" s="1" t="s">
        <v>5328</v>
      </c>
      <c r="H231" s="1" t="s">
        <v>4330</v>
      </c>
      <c r="I231" s="1" t="s">
        <v>5329</v>
      </c>
      <c r="J231" s="1" t="s">
        <v>5330</v>
      </c>
      <c r="K231" s="1" t="s">
        <v>5331</v>
      </c>
      <c r="L231" s="1" t="s">
        <v>5332</v>
      </c>
      <c r="M231" s="1" t="s">
        <v>5333</v>
      </c>
      <c r="N231" s="1" t="s">
        <v>2834</v>
      </c>
      <c r="O231" s="1" t="s">
        <v>5334</v>
      </c>
      <c r="P231" s="1" t="s">
        <v>5335</v>
      </c>
      <c r="Q231" s="1" t="s">
        <v>5336</v>
      </c>
      <c r="R231" s="1" t="s">
        <v>5337</v>
      </c>
      <c r="S231" s="1" t="s">
        <v>5338</v>
      </c>
      <c r="T231" s="1" t="s">
        <v>5339</v>
      </c>
      <c r="U231" s="1" t="s">
        <v>5340</v>
      </c>
      <c r="V231" s="1" t="s">
        <v>5341</v>
      </c>
      <c r="W231" s="1" t="s">
        <v>5342</v>
      </c>
      <c r="X231" s="1" t="s">
        <v>5343</v>
      </c>
      <c r="Y231" s="1" t="s">
        <v>5344</v>
      </c>
      <c r="Z231" s="1" t="s">
        <v>5345</v>
      </c>
      <c r="AA231" s="1" t="s">
        <v>5346</v>
      </c>
      <c r="AB231" s="1" t="s">
        <v>5347</v>
      </c>
      <c r="AC231" s="1" t="s">
        <v>5348</v>
      </c>
      <c r="AD231" s="1" t="s">
        <v>5349</v>
      </c>
      <c r="AE231" s="1"/>
    </row>
    <row r="232" spans="1:31">
      <c r="A232" s="2">
        <v>230</v>
      </c>
      <c r="B232" s="1" t="s">
        <v>3993</v>
      </c>
      <c r="C232" s="1" t="s">
        <v>104</v>
      </c>
      <c r="D232" s="1" t="s">
        <v>1105</v>
      </c>
      <c r="E232" s="1" t="s">
        <v>326</v>
      </c>
      <c r="F232" s="1" t="s">
        <v>4936</v>
      </c>
      <c r="G232" s="1" t="s">
        <v>5350</v>
      </c>
      <c r="H232" s="1" t="s">
        <v>5351</v>
      </c>
      <c r="I232" s="1" t="s">
        <v>5352</v>
      </c>
      <c r="J232" s="1" t="s">
        <v>5353</v>
      </c>
      <c r="K232" s="1" t="s">
        <v>5354</v>
      </c>
      <c r="L232" s="1" t="s">
        <v>5355</v>
      </c>
      <c r="M232" s="1" t="s">
        <v>5356</v>
      </c>
      <c r="N232" s="1" t="s">
        <v>5357</v>
      </c>
      <c r="O232" s="1" t="s">
        <v>5358</v>
      </c>
      <c r="P232" s="1" t="s">
        <v>5359</v>
      </c>
      <c r="Q232" s="1" t="s">
        <v>5360</v>
      </c>
      <c r="R232" s="1" t="s">
        <v>5361</v>
      </c>
      <c r="S232" s="1" t="s">
        <v>5362</v>
      </c>
      <c r="T232" s="1" t="s">
        <v>5363</v>
      </c>
      <c r="U232" s="1" t="s">
        <v>5364</v>
      </c>
      <c r="V232" s="1" t="s">
        <v>5365</v>
      </c>
      <c r="W232" s="1" t="s">
        <v>5366</v>
      </c>
      <c r="X232" s="1" t="s">
        <v>5367</v>
      </c>
      <c r="Y232" s="1" t="s">
        <v>5368</v>
      </c>
      <c r="Z232" s="1" t="s">
        <v>5369</v>
      </c>
      <c r="AA232" s="1" t="s">
        <v>5370</v>
      </c>
      <c r="AB232" s="1" t="s">
        <v>5371</v>
      </c>
      <c r="AC232" s="1" t="s">
        <v>5372</v>
      </c>
      <c r="AD232" s="1" t="s">
        <v>5373</v>
      </c>
      <c r="AE232" s="1"/>
    </row>
    <row r="233" spans="1:31">
      <c r="A233" s="2">
        <v>231</v>
      </c>
      <c r="B233" s="1" t="s">
        <v>3993</v>
      </c>
      <c r="C233" s="1" t="s">
        <v>104</v>
      </c>
      <c r="D233" s="1" t="s">
        <v>1105</v>
      </c>
      <c r="E233" s="1" t="s">
        <v>1</v>
      </c>
      <c r="F233" s="1" t="s">
        <v>4936</v>
      </c>
      <c r="G233" s="1" t="s">
        <v>5374</v>
      </c>
      <c r="H233" s="1" t="s">
        <v>5375</v>
      </c>
      <c r="I233" s="1" t="s">
        <v>5376</v>
      </c>
      <c r="J233" s="1" t="s">
        <v>5377</v>
      </c>
      <c r="K233" s="1" t="s">
        <v>5378</v>
      </c>
      <c r="L233" s="1" t="s">
        <v>5379</v>
      </c>
      <c r="M233" s="1" t="s">
        <v>5380</v>
      </c>
      <c r="N233" s="1" t="s">
        <v>5381</v>
      </c>
      <c r="O233" s="1" t="s">
        <v>5382</v>
      </c>
      <c r="P233" s="1" t="s">
        <v>5383</v>
      </c>
      <c r="Q233" s="1" t="s">
        <v>5384</v>
      </c>
      <c r="R233" s="1" t="s">
        <v>5385</v>
      </c>
      <c r="S233" s="1" t="s">
        <v>5386</v>
      </c>
      <c r="T233" s="1" t="s">
        <v>5387</v>
      </c>
      <c r="U233" s="1" t="s">
        <v>5388</v>
      </c>
      <c r="V233" s="1" t="s">
        <v>5389</v>
      </c>
      <c r="W233" s="1" t="s">
        <v>5390</v>
      </c>
      <c r="X233" s="1" t="s">
        <v>5391</v>
      </c>
      <c r="Y233" s="1" t="s">
        <v>5392</v>
      </c>
      <c r="Z233" s="1" t="s">
        <v>5393</v>
      </c>
      <c r="AA233" s="1" t="s">
        <v>5394</v>
      </c>
      <c r="AB233" s="1" t="s">
        <v>5395</v>
      </c>
      <c r="AC233" s="1" t="s">
        <v>5396</v>
      </c>
      <c r="AD233" s="1" t="s">
        <v>5397</v>
      </c>
      <c r="AE233" s="1"/>
    </row>
    <row r="234" spans="1:31">
      <c r="A234" s="2">
        <v>232</v>
      </c>
      <c r="B234" s="1" t="s">
        <v>3993</v>
      </c>
      <c r="C234" s="1" t="s">
        <v>104</v>
      </c>
      <c r="D234" s="1" t="s">
        <v>1057</v>
      </c>
      <c r="E234" s="1" t="s">
        <v>1</v>
      </c>
      <c r="F234" s="1" t="s">
        <v>4936</v>
      </c>
      <c r="G234" s="1" t="s">
        <v>5398</v>
      </c>
      <c r="H234" s="1" t="s">
        <v>81</v>
      </c>
      <c r="I234" s="1" t="s">
        <v>5399</v>
      </c>
      <c r="J234" s="1" t="s">
        <v>5400</v>
      </c>
      <c r="K234" s="1" t="s">
        <v>5401</v>
      </c>
      <c r="L234" s="1" t="s">
        <v>5402</v>
      </c>
      <c r="M234" s="1" t="s">
        <v>5403</v>
      </c>
      <c r="N234" s="1" t="s">
        <v>5404</v>
      </c>
      <c r="O234" s="1" t="s">
        <v>5405</v>
      </c>
      <c r="P234" s="1" t="s">
        <v>5406</v>
      </c>
      <c r="Q234" s="1" t="s">
        <v>5407</v>
      </c>
      <c r="R234" s="1" t="s">
        <v>5408</v>
      </c>
      <c r="S234" s="1" t="s">
        <v>5409</v>
      </c>
      <c r="T234" s="1" t="s">
        <v>5410</v>
      </c>
      <c r="U234" s="1" t="s">
        <v>5411</v>
      </c>
      <c r="V234" s="1" t="s">
        <v>5412</v>
      </c>
      <c r="W234" s="1" t="s">
        <v>5413</v>
      </c>
      <c r="X234" s="1" t="s">
        <v>5414</v>
      </c>
      <c r="Y234" s="1" t="s">
        <v>5415</v>
      </c>
      <c r="Z234" s="1" t="s">
        <v>5416</v>
      </c>
      <c r="AA234" s="1" t="s">
        <v>5417</v>
      </c>
      <c r="AB234" s="1" t="s">
        <v>5418</v>
      </c>
      <c r="AC234" s="1" t="s">
        <v>5419</v>
      </c>
      <c r="AD234" s="1" t="s">
        <v>5420</v>
      </c>
      <c r="AE234" s="1"/>
    </row>
    <row r="235" spans="1:31">
      <c r="A235" s="2">
        <v>233</v>
      </c>
      <c r="B235" s="1" t="s">
        <v>3993</v>
      </c>
      <c r="C235" s="1" t="s">
        <v>104</v>
      </c>
      <c r="D235" s="1" t="s">
        <v>1057</v>
      </c>
      <c r="E235" s="1" t="s">
        <v>1032</v>
      </c>
      <c r="F235" s="1" t="s">
        <v>4936</v>
      </c>
      <c r="G235" s="1" t="s">
        <v>5421</v>
      </c>
      <c r="H235" s="1" t="s">
        <v>3167</v>
      </c>
      <c r="I235" s="1" t="s">
        <v>5422</v>
      </c>
      <c r="J235" s="1" t="s">
        <v>5423</v>
      </c>
      <c r="K235" s="1" t="s">
        <v>5424</v>
      </c>
      <c r="L235" s="1" t="s">
        <v>5425</v>
      </c>
      <c r="M235" s="1" t="s">
        <v>5426</v>
      </c>
      <c r="N235" s="1" t="s">
        <v>5427</v>
      </c>
      <c r="O235" s="1" t="s">
        <v>5428</v>
      </c>
      <c r="P235" s="1" t="s">
        <v>5429</v>
      </c>
      <c r="Q235" s="1" t="s">
        <v>5430</v>
      </c>
      <c r="R235" s="1" t="s">
        <v>5431</v>
      </c>
      <c r="S235" s="1" t="s">
        <v>5432</v>
      </c>
      <c r="T235" s="1" t="s">
        <v>5433</v>
      </c>
      <c r="U235" s="1" t="s">
        <v>5434</v>
      </c>
      <c r="V235" s="1" t="s">
        <v>5435</v>
      </c>
      <c r="W235" s="1" t="s">
        <v>5436</v>
      </c>
      <c r="X235" s="1" t="s">
        <v>5437</v>
      </c>
      <c r="Y235" s="1" t="s">
        <v>5438</v>
      </c>
      <c r="Z235" s="1" t="s">
        <v>5439</v>
      </c>
      <c r="AA235" s="1" t="s">
        <v>5440</v>
      </c>
      <c r="AB235" s="1" t="s">
        <v>5441</v>
      </c>
      <c r="AC235" s="1" t="s">
        <v>5442</v>
      </c>
      <c r="AD235" s="1" t="s">
        <v>5443</v>
      </c>
      <c r="AE235" s="1"/>
    </row>
    <row r="236" spans="1:31">
      <c r="A236" s="2">
        <v>234</v>
      </c>
      <c r="B236" s="1" t="s">
        <v>3993</v>
      </c>
      <c r="C236" s="1" t="s">
        <v>104</v>
      </c>
      <c r="D236" s="1" t="s">
        <v>1057</v>
      </c>
      <c r="E236" s="1" t="s">
        <v>1032</v>
      </c>
      <c r="F236" s="1" t="s">
        <v>4888</v>
      </c>
      <c r="G236" s="1" t="s">
        <v>5444</v>
      </c>
      <c r="H236" s="1" t="s">
        <v>5445</v>
      </c>
      <c r="I236" s="1" t="s">
        <v>5446</v>
      </c>
      <c r="J236" s="1" t="s">
        <v>5447</v>
      </c>
      <c r="K236" s="1" t="s">
        <v>5448</v>
      </c>
      <c r="L236" s="1" t="s">
        <v>5449</v>
      </c>
      <c r="M236" s="1" t="s">
        <v>5450</v>
      </c>
      <c r="N236" s="1" t="s">
        <v>5451</v>
      </c>
      <c r="O236" s="1" t="s">
        <v>5452</v>
      </c>
      <c r="P236" s="1" t="s">
        <v>5453</v>
      </c>
      <c r="Q236" s="1" t="s">
        <v>5454</v>
      </c>
      <c r="R236" s="1" t="s">
        <v>5455</v>
      </c>
      <c r="S236" s="1" t="s">
        <v>5456</v>
      </c>
      <c r="T236" s="1" t="s">
        <v>5457</v>
      </c>
      <c r="U236" s="1" t="s">
        <v>5458</v>
      </c>
      <c r="V236" s="1" t="s">
        <v>5459</v>
      </c>
      <c r="W236" s="1" t="s">
        <v>5460</v>
      </c>
      <c r="X236" s="1" t="s">
        <v>5461</v>
      </c>
      <c r="Y236" s="1" t="s">
        <v>5462</v>
      </c>
      <c r="Z236" s="1" t="s">
        <v>5463</v>
      </c>
      <c r="AA236" s="1" t="s">
        <v>5464</v>
      </c>
      <c r="AB236" s="1" t="s">
        <v>5465</v>
      </c>
      <c r="AC236" s="1" t="s">
        <v>5466</v>
      </c>
      <c r="AD236" s="1" t="s">
        <v>5467</v>
      </c>
      <c r="AE236" s="1"/>
    </row>
    <row r="237" spans="1:31">
      <c r="A237" s="2">
        <v>235</v>
      </c>
      <c r="B237" s="1" t="s">
        <v>3993</v>
      </c>
      <c r="C237" s="1" t="s">
        <v>3</v>
      </c>
      <c r="D237" s="1" t="s">
        <v>1057</v>
      </c>
      <c r="E237" s="1" t="s">
        <v>1032</v>
      </c>
      <c r="F237" s="1" t="s">
        <v>4888</v>
      </c>
      <c r="G237" s="1" t="s">
        <v>5468</v>
      </c>
      <c r="H237" s="1" t="s">
        <v>5469</v>
      </c>
      <c r="I237" s="1" t="s">
        <v>5470</v>
      </c>
      <c r="J237" s="1" t="s">
        <v>5471</v>
      </c>
      <c r="K237" s="1" t="s">
        <v>5472</v>
      </c>
      <c r="L237" s="1" t="s">
        <v>5473</v>
      </c>
      <c r="M237" s="1" t="s">
        <v>5474</v>
      </c>
      <c r="N237" s="1" t="s">
        <v>5475</v>
      </c>
      <c r="O237" s="1" t="s">
        <v>5476</v>
      </c>
      <c r="P237" s="1" t="s">
        <v>5477</v>
      </c>
      <c r="Q237" s="1" t="s">
        <v>5478</v>
      </c>
      <c r="R237" s="1" t="s">
        <v>5479</v>
      </c>
      <c r="S237" s="1" t="s">
        <v>5480</v>
      </c>
      <c r="T237" s="1" t="s">
        <v>5481</v>
      </c>
      <c r="U237" s="1" t="s">
        <v>5482</v>
      </c>
      <c r="V237" s="1" t="s">
        <v>5483</v>
      </c>
      <c r="W237" s="1" t="s">
        <v>5484</v>
      </c>
      <c r="X237" s="1" t="s">
        <v>5485</v>
      </c>
      <c r="Y237" s="1" t="s">
        <v>5486</v>
      </c>
      <c r="Z237" s="1" t="s">
        <v>5487</v>
      </c>
      <c r="AA237" s="1" t="s">
        <v>5488</v>
      </c>
      <c r="AB237" s="1" t="s">
        <v>5489</v>
      </c>
      <c r="AC237" s="1" t="s">
        <v>5490</v>
      </c>
      <c r="AD237" s="1" t="s">
        <v>5491</v>
      </c>
      <c r="AE237" s="1"/>
    </row>
    <row r="238" spans="1:31">
      <c r="A238" s="2">
        <v>236</v>
      </c>
      <c r="B238" s="1" t="s">
        <v>3993</v>
      </c>
      <c r="C238" s="1" t="s">
        <v>29</v>
      </c>
      <c r="D238" s="1" t="s">
        <v>1057</v>
      </c>
      <c r="E238" s="1" t="s">
        <v>1032</v>
      </c>
      <c r="F238" s="1" t="s">
        <v>4888</v>
      </c>
      <c r="G238" s="1" t="s">
        <v>5492</v>
      </c>
      <c r="H238" s="1" t="s">
        <v>5493</v>
      </c>
      <c r="I238" s="1" t="s">
        <v>5494</v>
      </c>
      <c r="J238" s="1" t="s">
        <v>5495</v>
      </c>
      <c r="K238" s="1" t="s">
        <v>5496</v>
      </c>
      <c r="L238" s="1" t="s">
        <v>5497</v>
      </c>
      <c r="M238" s="1" t="s">
        <v>5498</v>
      </c>
      <c r="N238" s="1" t="s">
        <v>5499</v>
      </c>
      <c r="O238" s="1" t="s">
        <v>5500</v>
      </c>
      <c r="P238" s="1" t="s">
        <v>5501</v>
      </c>
      <c r="Q238" s="1" t="s">
        <v>5502</v>
      </c>
      <c r="R238" s="1" t="s">
        <v>5503</v>
      </c>
      <c r="S238" s="1" t="s">
        <v>5504</v>
      </c>
      <c r="T238" s="1" t="s">
        <v>5505</v>
      </c>
      <c r="U238" s="1" t="s">
        <v>5506</v>
      </c>
      <c r="V238" s="1" t="s">
        <v>5507</v>
      </c>
      <c r="W238" s="1" t="s">
        <v>5508</v>
      </c>
      <c r="X238" s="1" t="s">
        <v>5509</v>
      </c>
      <c r="Y238" s="1" t="s">
        <v>5510</v>
      </c>
      <c r="Z238" s="1" t="s">
        <v>5511</v>
      </c>
      <c r="AA238" s="1" t="s">
        <v>5512</v>
      </c>
      <c r="AB238" s="1" t="s">
        <v>5513</v>
      </c>
      <c r="AC238" s="1" t="s">
        <v>5514</v>
      </c>
      <c r="AD238" s="1" t="s">
        <v>5515</v>
      </c>
      <c r="AE238" s="1"/>
    </row>
    <row r="239" spans="1:31">
      <c r="A239" s="2">
        <v>237</v>
      </c>
      <c r="B239" s="1" t="s">
        <v>3993</v>
      </c>
      <c r="C239" s="1" t="s">
        <v>29</v>
      </c>
      <c r="D239" s="1" t="s">
        <v>1057</v>
      </c>
      <c r="E239" s="1" t="s">
        <v>1057</v>
      </c>
      <c r="F239" s="1" t="s">
        <v>4888</v>
      </c>
      <c r="G239" s="1" t="s">
        <v>5516</v>
      </c>
      <c r="H239" s="1" t="s">
        <v>5517</v>
      </c>
      <c r="I239" s="1" t="s">
        <v>5518</v>
      </c>
      <c r="J239" s="1" t="s">
        <v>5519</v>
      </c>
      <c r="K239" s="1" t="s">
        <v>5520</v>
      </c>
      <c r="L239" s="1" t="s">
        <v>5521</v>
      </c>
      <c r="M239" s="1" t="s">
        <v>5522</v>
      </c>
      <c r="N239" s="1" t="s">
        <v>5523</v>
      </c>
      <c r="O239" s="1" t="s">
        <v>5524</v>
      </c>
      <c r="P239" s="1" t="s">
        <v>5525</v>
      </c>
      <c r="Q239" s="1" t="s">
        <v>5526</v>
      </c>
      <c r="R239" s="1" t="s">
        <v>5527</v>
      </c>
      <c r="S239" s="1" t="s">
        <v>5528</v>
      </c>
      <c r="T239" s="1" t="s">
        <v>2551</v>
      </c>
      <c r="U239" s="1" t="s">
        <v>5529</v>
      </c>
      <c r="V239" s="1" t="s">
        <v>5530</v>
      </c>
      <c r="W239" s="1" t="s">
        <v>5531</v>
      </c>
      <c r="X239" s="1" t="s">
        <v>5532</v>
      </c>
      <c r="Y239" s="1" t="s">
        <v>5533</v>
      </c>
      <c r="Z239" s="1" t="s">
        <v>2121</v>
      </c>
      <c r="AA239" s="1" t="s">
        <v>5534</v>
      </c>
      <c r="AB239" s="1" t="s">
        <v>5535</v>
      </c>
      <c r="AC239" s="1" t="s">
        <v>5536</v>
      </c>
      <c r="AD239" s="1" t="s">
        <v>5537</v>
      </c>
      <c r="AE239" s="1"/>
    </row>
    <row r="240" spans="1:31">
      <c r="A240" s="2">
        <v>238</v>
      </c>
      <c r="B240" s="1" t="s">
        <v>3993</v>
      </c>
      <c r="C240" s="1" t="s">
        <v>29</v>
      </c>
      <c r="D240" s="1" t="s">
        <v>1057</v>
      </c>
      <c r="E240" s="1" t="s">
        <v>1057</v>
      </c>
      <c r="F240" s="1" t="s">
        <v>4936</v>
      </c>
      <c r="G240" s="1" t="s">
        <v>5538</v>
      </c>
      <c r="H240" s="1" t="s">
        <v>5539</v>
      </c>
      <c r="I240" s="1" t="s">
        <v>5540</v>
      </c>
      <c r="J240" s="1" t="s">
        <v>5541</v>
      </c>
      <c r="K240" s="1" t="s">
        <v>5542</v>
      </c>
      <c r="L240" s="1" t="s">
        <v>5543</v>
      </c>
      <c r="M240" s="1" t="s">
        <v>5544</v>
      </c>
      <c r="N240" s="1" t="s">
        <v>5545</v>
      </c>
      <c r="O240" s="1" t="s">
        <v>5546</v>
      </c>
      <c r="P240" s="1" t="s">
        <v>5547</v>
      </c>
      <c r="Q240" s="1" t="s">
        <v>5548</v>
      </c>
      <c r="R240" s="1" t="s">
        <v>5549</v>
      </c>
      <c r="S240" s="1" t="s">
        <v>5550</v>
      </c>
      <c r="T240" s="1" t="s">
        <v>5551</v>
      </c>
      <c r="U240" s="1" t="s">
        <v>5552</v>
      </c>
      <c r="V240" s="1" t="s">
        <v>5553</v>
      </c>
      <c r="W240" s="1" t="s">
        <v>5554</v>
      </c>
      <c r="X240" s="1" t="s">
        <v>5555</v>
      </c>
      <c r="Y240" s="1" t="s">
        <v>5556</v>
      </c>
      <c r="Z240" s="1" t="s">
        <v>5557</v>
      </c>
      <c r="AA240" s="1" t="s">
        <v>5558</v>
      </c>
      <c r="AB240" s="1" t="s">
        <v>5559</v>
      </c>
      <c r="AC240" s="1" t="s">
        <v>5560</v>
      </c>
      <c r="AD240" s="1" t="s">
        <v>5561</v>
      </c>
      <c r="AE240" s="1"/>
    </row>
    <row r="241" spans="1:31">
      <c r="A241" s="2">
        <v>239</v>
      </c>
      <c r="B241" s="1" t="s">
        <v>3993</v>
      </c>
      <c r="C241" s="1" t="s">
        <v>251</v>
      </c>
      <c r="D241" s="1" t="s">
        <v>1057</v>
      </c>
      <c r="E241" s="1" t="s">
        <v>1057</v>
      </c>
      <c r="F241" s="1" t="s">
        <v>4936</v>
      </c>
      <c r="G241" s="1" t="s">
        <v>5562</v>
      </c>
      <c r="H241" s="1" t="s">
        <v>5563</v>
      </c>
      <c r="I241" s="1" t="s">
        <v>5564</v>
      </c>
      <c r="J241" s="1" t="s">
        <v>5565</v>
      </c>
      <c r="K241" s="1" t="s">
        <v>5566</v>
      </c>
      <c r="L241" s="1" t="s">
        <v>5567</v>
      </c>
      <c r="M241" s="1" t="s">
        <v>5568</v>
      </c>
      <c r="N241" s="1" t="s">
        <v>5569</v>
      </c>
      <c r="O241" s="1" t="s">
        <v>5570</v>
      </c>
      <c r="P241" s="1" t="s">
        <v>5571</v>
      </c>
      <c r="Q241" s="1" t="s">
        <v>5572</v>
      </c>
      <c r="R241" s="1" t="s">
        <v>5573</v>
      </c>
      <c r="S241" s="1" t="s">
        <v>5574</v>
      </c>
      <c r="T241" s="1" t="s">
        <v>5575</v>
      </c>
      <c r="U241" s="1" t="s">
        <v>5576</v>
      </c>
      <c r="V241" s="1" t="s">
        <v>5577</v>
      </c>
      <c r="W241" s="1" t="s">
        <v>5578</v>
      </c>
      <c r="X241" s="1" t="s">
        <v>5579</v>
      </c>
      <c r="Y241" s="1" t="s">
        <v>5580</v>
      </c>
      <c r="Z241" s="1" t="s">
        <v>1363</v>
      </c>
      <c r="AA241" s="1" t="s">
        <v>5581</v>
      </c>
      <c r="AB241" s="1" t="s">
        <v>5582</v>
      </c>
      <c r="AC241" s="1" t="s">
        <v>5583</v>
      </c>
      <c r="AD241" s="1" t="s">
        <v>5584</v>
      </c>
      <c r="AE241" s="1"/>
    </row>
    <row r="242" spans="1:31">
      <c r="A242" s="2">
        <v>240</v>
      </c>
      <c r="B242" s="1" t="s">
        <v>3993</v>
      </c>
      <c r="C242" s="1" t="s">
        <v>251</v>
      </c>
      <c r="D242" s="1" t="s">
        <v>1057</v>
      </c>
      <c r="E242" s="1" t="s">
        <v>1105</v>
      </c>
      <c r="F242" s="1" t="s">
        <v>4936</v>
      </c>
      <c r="G242" s="1" t="s">
        <v>5585</v>
      </c>
      <c r="H242" s="1" t="s">
        <v>5586</v>
      </c>
      <c r="I242" s="1" t="s">
        <v>5587</v>
      </c>
      <c r="J242" s="1" t="s">
        <v>5588</v>
      </c>
      <c r="K242" s="1" t="s">
        <v>5589</v>
      </c>
      <c r="L242" s="1" t="s">
        <v>5590</v>
      </c>
      <c r="M242" s="1" t="s">
        <v>5591</v>
      </c>
      <c r="N242" s="1" t="s">
        <v>5592</v>
      </c>
      <c r="O242" s="1" t="s">
        <v>5593</v>
      </c>
      <c r="P242" s="1" t="s">
        <v>5594</v>
      </c>
      <c r="Q242" s="1" t="s">
        <v>5595</v>
      </c>
      <c r="R242" s="1" t="s">
        <v>5596</v>
      </c>
      <c r="S242" s="1" t="s">
        <v>5597</v>
      </c>
      <c r="T242" s="1" t="s">
        <v>5598</v>
      </c>
      <c r="U242" s="1" t="s">
        <v>5599</v>
      </c>
      <c r="V242" s="1" t="s">
        <v>5600</v>
      </c>
      <c r="W242" s="1" t="s">
        <v>5601</v>
      </c>
      <c r="X242" s="1" t="s">
        <v>5602</v>
      </c>
      <c r="Y242" s="1" t="s">
        <v>5603</v>
      </c>
      <c r="Z242" s="1" t="s">
        <v>3146</v>
      </c>
      <c r="AA242" s="1" t="s">
        <v>5604</v>
      </c>
      <c r="AB242" s="1" t="s">
        <v>5605</v>
      </c>
      <c r="AC242" s="1" t="s">
        <v>5606</v>
      </c>
      <c r="AD242" s="1" t="s">
        <v>5607</v>
      </c>
      <c r="AE242" s="1"/>
    </row>
    <row r="243" spans="1:31">
      <c r="A243" s="2">
        <v>241</v>
      </c>
      <c r="B243" s="1" t="s">
        <v>3993</v>
      </c>
      <c r="C243" s="1" t="s">
        <v>251</v>
      </c>
      <c r="D243" s="1" t="s">
        <v>1057</v>
      </c>
      <c r="E243" s="1" t="s">
        <v>4</v>
      </c>
      <c r="F243" s="1" t="s">
        <v>4936</v>
      </c>
      <c r="G243" s="1" t="s">
        <v>5608</v>
      </c>
      <c r="H243" s="1" t="s">
        <v>5609</v>
      </c>
      <c r="I243" s="1" t="s">
        <v>5610</v>
      </c>
      <c r="J243" s="1" t="s">
        <v>5611</v>
      </c>
      <c r="K243" s="1" t="s">
        <v>5612</v>
      </c>
      <c r="L243" s="1" t="s">
        <v>5613</v>
      </c>
      <c r="M243" s="1" t="s">
        <v>5614</v>
      </c>
      <c r="N243" s="1" t="s">
        <v>5615</v>
      </c>
      <c r="O243" s="1" t="s">
        <v>5616</v>
      </c>
      <c r="P243" s="1" t="s">
        <v>5617</v>
      </c>
      <c r="Q243" s="1" t="s">
        <v>5618</v>
      </c>
      <c r="R243" s="1" t="s">
        <v>5619</v>
      </c>
      <c r="S243" s="1" t="s">
        <v>5620</v>
      </c>
      <c r="T243" s="1" t="s">
        <v>5621</v>
      </c>
      <c r="U243" s="1" t="s">
        <v>5622</v>
      </c>
      <c r="V243" s="1" t="s">
        <v>5623</v>
      </c>
      <c r="W243" s="1" t="s">
        <v>5624</v>
      </c>
      <c r="X243" s="1" t="s">
        <v>5625</v>
      </c>
      <c r="Y243" s="1" t="s">
        <v>5626</v>
      </c>
      <c r="Z243" s="1" t="s">
        <v>5627</v>
      </c>
      <c r="AA243" s="1" t="s">
        <v>5628</v>
      </c>
      <c r="AB243" s="1" t="s">
        <v>5629</v>
      </c>
      <c r="AC243" s="1" t="s">
        <v>5630</v>
      </c>
      <c r="AD243" s="1" t="s">
        <v>5631</v>
      </c>
      <c r="AE243" s="1"/>
    </row>
    <row r="244" spans="1:31">
      <c r="A244" s="2">
        <v>242</v>
      </c>
      <c r="B244" s="1" t="s">
        <v>3993</v>
      </c>
      <c r="C244" s="1" t="s">
        <v>251</v>
      </c>
      <c r="D244" s="1" t="s">
        <v>1032</v>
      </c>
      <c r="E244" s="1" t="s">
        <v>4</v>
      </c>
      <c r="F244" s="1" t="s">
        <v>4936</v>
      </c>
      <c r="G244" s="1" t="s">
        <v>5632</v>
      </c>
      <c r="H244" s="1" t="s">
        <v>5633</v>
      </c>
      <c r="I244" s="1" t="s">
        <v>5634</v>
      </c>
      <c r="J244" s="1" t="s">
        <v>5635</v>
      </c>
      <c r="K244" s="1" t="s">
        <v>4191</v>
      </c>
      <c r="L244" s="1" t="s">
        <v>5636</v>
      </c>
      <c r="M244" s="1" t="s">
        <v>5637</v>
      </c>
      <c r="N244" s="1" t="s">
        <v>5638</v>
      </c>
      <c r="O244" s="1" t="s">
        <v>5639</v>
      </c>
      <c r="P244" s="1" t="s">
        <v>5640</v>
      </c>
      <c r="Q244" s="1" t="s">
        <v>5641</v>
      </c>
      <c r="R244" s="1" t="s">
        <v>5642</v>
      </c>
      <c r="S244" s="1" t="s">
        <v>5643</v>
      </c>
      <c r="T244" s="1" t="s">
        <v>5644</v>
      </c>
      <c r="U244" s="1" t="s">
        <v>5645</v>
      </c>
      <c r="V244" s="1" t="s">
        <v>5646</v>
      </c>
      <c r="W244" s="1" t="s">
        <v>5647</v>
      </c>
      <c r="X244" s="1" t="s">
        <v>5648</v>
      </c>
      <c r="Y244" s="1" t="s">
        <v>5649</v>
      </c>
      <c r="Z244" s="1" t="s">
        <v>5650</v>
      </c>
      <c r="AA244" s="1" t="s">
        <v>5651</v>
      </c>
      <c r="AB244" s="1" t="s">
        <v>5652</v>
      </c>
      <c r="AC244" s="1" t="s">
        <v>5653</v>
      </c>
      <c r="AD244" s="1" t="s">
        <v>5654</v>
      </c>
      <c r="AE244" s="1"/>
    </row>
    <row r="245" spans="1:31">
      <c r="A245" s="2">
        <v>243</v>
      </c>
      <c r="B245" s="1" t="s">
        <v>3993</v>
      </c>
      <c r="C245" s="1" t="s">
        <v>276</v>
      </c>
      <c r="D245" s="1" t="s">
        <v>1032</v>
      </c>
      <c r="E245" s="1" t="s">
        <v>4</v>
      </c>
      <c r="F245" s="1" t="s">
        <v>4936</v>
      </c>
      <c r="G245" s="1" t="s">
        <v>5655</v>
      </c>
      <c r="H245" s="1" t="s">
        <v>5656</v>
      </c>
      <c r="I245" s="1" t="s">
        <v>5657</v>
      </c>
      <c r="J245" s="1" t="s">
        <v>5658</v>
      </c>
      <c r="K245" s="1" t="s">
        <v>5659</v>
      </c>
      <c r="L245" s="1" t="s">
        <v>5660</v>
      </c>
      <c r="M245" s="1" t="s">
        <v>5661</v>
      </c>
      <c r="N245" s="1" t="s">
        <v>5662</v>
      </c>
      <c r="O245" s="1" t="s">
        <v>5663</v>
      </c>
      <c r="P245" s="1" t="s">
        <v>5664</v>
      </c>
      <c r="Q245" s="1" t="s">
        <v>5665</v>
      </c>
      <c r="R245" s="1" t="s">
        <v>5666</v>
      </c>
      <c r="S245" s="1" t="s">
        <v>5661</v>
      </c>
      <c r="T245" s="1" t="s">
        <v>5667</v>
      </c>
      <c r="U245" s="1" t="s">
        <v>5663</v>
      </c>
      <c r="V245" s="1" t="s">
        <v>5668</v>
      </c>
      <c r="W245" s="1" t="s">
        <v>5669</v>
      </c>
      <c r="X245" s="1" t="s">
        <v>5670</v>
      </c>
      <c r="Y245" s="1" t="s">
        <v>5671</v>
      </c>
      <c r="Z245" s="1" t="s">
        <v>5672</v>
      </c>
      <c r="AA245" s="1" t="s">
        <v>5673</v>
      </c>
      <c r="AB245" s="1" t="s">
        <v>5674</v>
      </c>
      <c r="AC245" s="1" t="s">
        <v>5675</v>
      </c>
      <c r="AD245" s="1" t="s">
        <v>5676</v>
      </c>
      <c r="AE245" s="1"/>
    </row>
    <row r="246" spans="1:31">
      <c r="A246" s="2">
        <v>244</v>
      </c>
      <c r="B246" s="1" t="s">
        <v>3993</v>
      </c>
      <c r="C246" s="1" t="s">
        <v>276</v>
      </c>
      <c r="D246" s="1" t="s">
        <v>1032</v>
      </c>
      <c r="E246" s="1" t="s">
        <v>54</v>
      </c>
      <c r="F246" s="1" t="s">
        <v>4936</v>
      </c>
      <c r="G246" s="1" t="s">
        <v>5677</v>
      </c>
      <c r="H246" s="1" t="s">
        <v>1704</v>
      </c>
      <c r="I246" s="1" t="s">
        <v>5678</v>
      </c>
      <c r="J246" s="1" t="s">
        <v>5679</v>
      </c>
      <c r="K246" s="1" t="s">
        <v>5680</v>
      </c>
      <c r="L246" s="1" t="s">
        <v>5681</v>
      </c>
      <c r="M246" s="1" t="s">
        <v>5682</v>
      </c>
      <c r="N246" s="1" t="s">
        <v>5683</v>
      </c>
      <c r="O246" s="1" t="s">
        <v>5684</v>
      </c>
      <c r="P246" s="1" t="s">
        <v>5685</v>
      </c>
      <c r="Q246" s="1" t="s">
        <v>5686</v>
      </c>
      <c r="R246" s="1" t="s">
        <v>5687</v>
      </c>
      <c r="S246" s="1" t="s">
        <v>5688</v>
      </c>
      <c r="T246" s="1" t="s">
        <v>5689</v>
      </c>
      <c r="U246" s="1" t="s">
        <v>5690</v>
      </c>
      <c r="V246" s="1" t="s">
        <v>5691</v>
      </c>
      <c r="W246" s="1" t="s">
        <v>5692</v>
      </c>
      <c r="X246" s="1" t="s">
        <v>5693</v>
      </c>
      <c r="Y246" s="1" t="s">
        <v>5694</v>
      </c>
      <c r="Z246" s="1" t="s">
        <v>1149</v>
      </c>
      <c r="AA246" s="1" t="s">
        <v>5695</v>
      </c>
      <c r="AB246" s="1" t="s">
        <v>5696</v>
      </c>
      <c r="AC246" s="1" t="s">
        <v>5697</v>
      </c>
      <c r="AD246" s="1" t="s">
        <v>5698</v>
      </c>
      <c r="AE246" s="1"/>
    </row>
    <row r="247" spans="1:31">
      <c r="A247" s="2">
        <v>245</v>
      </c>
      <c r="B247" s="1" t="s">
        <v>3993</v>
      </c>
      <c r="C247" s="1" t="s">
        <v>276</v>
      </c>
      <c r="D247" s="1" t="s">
        <v>1032</v>
      </c>
      <c r="E247" s="1" t="s">
        <v>54</v>
      </c>
      <c r="F247" s="1" t="s">
        <v>4888</v>
      </c>
      <c r="G247" s="1" t="s">
        <v>5699</v>
      </c>
      <c r="H247" s="1" t="s">
        <v>5700</v>
      </c>
      <c r="I247" s="1" t="s">
        <v>5701</v>
      </c>
      <c r="J247" s="1" t="s">
        <v>5702</v>
      </c>
      <c r="K247" s="1" t="s">
        <v>5703</v>
      </c>
      <c r="L247" s="1" t="s">
        <v>5704</v>
      </c>
      <c r="M247" s="1" t="s">
        <v>5705</v>
      </c>
      <c r="N247" s="1" t="s">
        <v>5706</v>
      </c>
      <c r="O247" s="1" t="s">
        <v>5707</v>
      </c>
      <c r="P247" s="1" t="s">
        <v>5708</v>
      </c>
      <c r="Q247" s="1" t="s">
        <v>5709</v>
      </c>
      <c r="R247" s="1" t="s">
        <v>5710</v>
      </c>
      <c r="S247" s="1" t="s">
        <v>5711</v>
      </c>
      <c r="T247" s="1" t="s">
        <v>5712</v>
      </c>
      <c r="U247" s="1" t="s">
        <v>5713</v>
      </c>
      <c r="V247" s="1" t="s">
        <v>5714</v>
      </c>
      <c r="W247" s="1" t="s">
        <v>5715</v>
      </c>
      <c r="X247" s="1" t="s">
        <v>5716</v>
      </c>
      <c r="Y247" s="1" t="s">
        <v>5717</v>
      </c>
      <c r="Z247" s="1" t="s">
        <v>5718</v>
      </c>
      <c r="AA247" s="1" t="s">
        <v>5719</v>
      </c>
      <c r="AB247" s="1" t="s">
        <v>5720</v>
      </c>
      <c r="AC247" s="1" t="s">
        <v>5721</v>
      </c>
      <c r="AD247" s="1" t="s">
        <v>5722</v>
      </c>
      <c r="AE247" s="1"/>
    </row>
    <row r="248" spans="1:31">
      <c r="A248" s="2">
        <v>246</v>
      </c>
      <c r="B248" s="1" t="s">
        <v>3993</v>
      </c>
      <c r="C248" s="1" t="s">
        <v>276</v>
      </c>
      <c r="D248" s="1" t="s">
        <v>1</v>
      </c>
      <c r="E248" s="1" t="s">
        <v>54</v>
      </c>
      <c r="F248" s="1" t="s">
        <v>4888</v>
      </c>
      <c r="G248" s="1" t="s">
        <v>5723</v>
      </c>
      <c r="H248" s="1" t="s">
        <v>5724</v>
      </c>
      <c r="I248" s="1" t="s">
        <v>5725</v>
      </c>
      <c r="J248" s="1" t="s">
        <v>5726</v>
      </c>
      <c r="K248" s="1" t="s">
        <v>5727</v>
      </c>
      <c r="L248" s="1" t="s">
        <v>5728</v>
      </c>
      <c r="M248" s="1" t="s">
        <v>5729</v>
      </c>
      <c r="N248" s="1" t="s">
        <v>5730</v>
      </c>
      <c r="O248" s="1" t="s">
        <v>5731</v>
      </c>
      <c r="P248" s="1" t="s">
        <v>5732</v>
      </c>
      <c r="Q248" s="1" t="s">
        <v>5733</v>
      </c>
      <c r="R248" s="1" t="s">
        <v>5734</v>
      </c>
      <c r="S248" s="1" t="s">
        <v>5735</v>
      </c>
      <c r="T248" s="1" t="s">
        <v>5736</v>
      </c>
      <c r="U248" s="1" t="s">
        <v>5737</v>
      </c>
      <c r="V248" s="1" t="s">
        <v>5738</v>
      </c>
      <c r="W248" s="1" t="s">
        <v>5739</v>
      </c>
      <c r="X248" s="1" t="s">
        <v>5740</v>
      </c>
      <c r="Y248" s="1" t="s">
        <v>5741</v>
      </c>
      <c r="Z248" s="1" t="s">
        <v>5742</v>
      </c>
      <c r="AA248" s="1" t="s">
        <v>5743</v>
      </c>
      <c r="AB248" s="1" t="s">
        <v>5744</v>
      </c>
      <c r="AC248" s="1" t="s">
        <v>5745</v>
      </c>
      <c r="AD248" s="1" t="s">
        <v>5746</v>
      </c>
      <c r="AE248" s="1"/>
    </row>
    <row r="249" spans="1:31">
      <c r="A249" s="2">
        <v>247</v>
      </c>
      <c r="B249" s="1" t="s">
        <v>3993</v>
      </c>
      <c r="C249" s="1" t="s">
        <v>276</v>
      </c>
      <c r="D249" s="1" t="s">
        <v>1</v>
      </c>
      <c r="E249" s="1" t="s">
        <v>79</v>
      </c>
      <c r="F249" s="1" t="s">
        <v>4888</v>
      </c>
      <c r="G249" s="1" t="s">
        <v>5747</v>
      </c>
      <c r="H249" s="1" t="s">
        <v>5748</v>
      </c>
      <c r="I249" s="1" t="s">
        <v>5749</v>
      </c>
      <c r="J249" s="1" t="s">
        <v>5750</v>
      </c>
      <c r="K249" s="1" t="s">
        <v>5751</v>
      </c>
      <c r="L249" s="1" t="s">
        <v>5752</v>
      </c>
      <c r="M249" s="1" t="s">
        <v>5753</v>
      </c>
      <c r="N249" s="1" t="s">
        <v>5754</v>
      </c>
      <c r="O249" s="1" t="s">
        <v>5755</v>
      </c>
      <c r="P249" s="1" t="s">
        <v>5756</v>
      </c>
      <c r="Q249" s="1" t="s">
        <v>5757</v>
      </c>
      <c r="R249" s="1" t="s">
        <v>5758</v>
      </c>
      <c r="S249" s="1" t="s">
        <v>5759</v>
      </c>
      <c r="T249" s="1" t="s">
        <v>5760</v>
      </c>
      <c r="U249" s="1" t="s">
        <v>5761</v>
      </c>
      <c r="V249" s="1" t="s">
        <v>5762</v>
      </c>
      <c r="W249" s="1" t="s">
        <v>5763</v>
      </c>
      <c r="X249" s="1" t="s">
        <v>5764</v>
      </c>
      <c r="Y249" s="1" t="s">
        <v>5765</v>
      </c>
      <c r="Z249" s="1" t="s">
        <v>5766</v>
      </c>
      <c r="AA249" s="1" t="s">
        <v>5767</v>
      </c>
      <c r="AB249" s="1" t="s">
        <v>5768</v>
      </c>
      <c r="AC249" s="1" t="s">
        <v>5769</v>
      </c>
      <c r="AD249" s="1" t="s">
        <v>5770</v>
      </c>
      <c r="AE249" s="1"/>
    </row>
    <row r="250" spans="1:31">
      <c r="A250" s="2">
        <v>248</v>
      </c>
      <c r="B250" s="1" t="s">
        <v>3993</v>
      </c>
      <c r="C250" s="1" t="s">
        <v>301</v>
      </c>
      <c r="D250" s="1" t="s">
        <v>1</v>
      </c>
      <c r="E250" s="1" t="s">
        <v>79</v>
      </c>
      <c r="F250" s="1" t="s">
        <v>4888</v>
      </c>
      <c r="G250" s="1" t="s">
        <v>5771</v>
      </c>
      <c r="H250" s="1" t="s">
        <v>5772</v>
      </c>
      <c r="I250" s="1" t="s">
        <v>5773</v>
      </c>
      <c r="J250" s="1" t="s">
        <v>5774</v>
      </c>
      <c r="K250" s="1" t="s">
        <v>5775</v>
      </c>
      <c r="L250" s="1" t="s">
        <v>5776</v>
      </c>
      <c r="M250" s="1" t="s">
        <v>5777</v>
      </c>
      <c r="N250" s="1" t="s">
        <v>5778</v>
      </c>
      <c r="O250" s="1" t="s">
        <v>5779</v>
      </c>
      <c r="P250" s="1" t="s">
        <v>5780</v>
      </c>
      <c r="Q250" s="1" t="s">
        <v>5781</v>
      </c>
      <c r="R250" s="1" t="s">
        <v>5782</v>
      </c>
      <c r="S250" s="1" t="s">
        <v>5783</v>
      </c>
      <c r="T250" s="1" t="s">
        <v>5784</v>
      </c>
      <c r="U250" s="1" t="s">
        <v>5785</v>
      </c>
      <c r="V250" s="1" t="s">
        <v>5786</v>
      </c>
      <c r="W250" s="1" t="s">
        <v>5787</v>
      </c>
      <c r="X250" s="1" t="s">
        <v>5788</v>
      </c>
      <c r="Y250" s="1" t="s">
        <v>5789</v>
      </c>
      <c r="Z250" s="1" t="s">
        <v>5790</v>
      </c>
      <c r="AA250" s="1" t="s">
        <v>5791</v>
      </c>
      <c r="AB250" s="1" t="s">
        <v>5792</v>
      </c>
      <c r="AC250" s="1" t="s">
        <v>5793</v>
      </c>
      <c r="AD250" s="1" t="s">
        <v>5794</v>
      </c>
      <c r="AE250" s="1"/>
    </row>
    <row r="251" spans="1:31">
      <c r="A251" s="2">
        <v>249</v>
      </c>
      <c r="B251" s="1" t="s">
        <v>3993</v>
      </c>
      <c r="C251" s="1" t="s">
        <v>301</v>
      </c>
      <c r="D251" s="1" t="s">
        <v>326</v>
      </c>
      <c r="E251" s="1" t="s">
        <v>79</v>
      </c>
      <c r="F251" s="1" t="s">
        <v>4888</v>
      </c>
      <c r="G251" s="1" t="s">
        <v>5795</v>
      </c>
      <c r="H251" s="1" t="s">
        <v>5796</v>
      </c>
      <c r="I251" s="1" t="s">
        <v>5797</v>
      </c>
      <c r="J251" s="1" t="s">
        <v>5798</v>
      </c>
      <c r="K251" s="1" t="s">
        <v>5799</v>
      </c>
      <c r="L251" s="1" t="s">
        <v>5800</v>
      </c>
      <c r="M251" s="1" t="s">
        <v>5801</v>
      </c>
      <c r="N251" s="1" t="s">
        <v>5802</v>
      </c>
      <c r="O251" s="1" t="s">
        <v>5803</v>
      </c>
      <c r="P251" s="1" t="s">
        <v>5804</v>
      </c>
      <c r="Q251" s="1" t="s">
        <v>5805</v>
      </c>
      <c r="R251" s="1" t="s">
        <v>5806</v>
      </c>
      <c r="S251" s="1" t="s">
        <v>5807</v>
      </c>
      <c r="T251" s="1" t="s">
        <v>5808</v>
      </c>
      <c r="U251" s="1" t="s">
        <v>5809</v>
      </c>
      <c r="V251" s="1" t="s">
        <v>5810</v>
      </c>
      <c r="W251" s="1" t="s">
        <v>5811</v>
      </c>
      <c r="X251" s="1" t="s">
        <v>5812</v>
      </c>
      <c r="Y251" s="1" t="s">
        <v>5813</v>
      </c>
      <c r="Z251" s="1" t="s">
        <v>2651</v>
      </c>
      <c r="AA251" s="1" t="s">
        <v>5814</v>
      </c>
      <c r="AB251" s="1" t="s">
        <v>5815</v>
      </c>
      <c r="AC251" s="1" t="s">
        <v>5816</v>
      </c>
      <c r="AD251" s="1" t="s">
        <v>5817</v>
      </c>
      <c r="AE251" s="1"/>
    </row>
    <row r="252" spans="1:31">
      <c r="A252" s="2">
        <v>250</v>
      </c>
      <c r="B252" s="1" t="s">
        <v>3993</v>
      </c>
      <c r="C252" s="1" t="s">
        <v>301</v>
      </c>
      <c r="D252" s="1" t="s">
        <v>326</v>
      </c>
      <c r="E252" s="1" t="s">
        <v>79</v>
      </c>
      <c r="F252" s="1" t="s">
        <v>4839</v>
      </c>
      <c r="G252" s="1" t="s">
        <v>5818</v>
      </c>
      <c r="H252" s="1" t="s">
        <v>5819</v>
      </c>
      <c r="I252" s="1" t="s">
        <v>5820</v>
      </c>
      <c r="J252" s="1" t="s">
        <v>5821</v>
      </c>
      <c r="K252" s="1" t="s">
        <v>5822</v>
      </c>
      <c r="L252" s="1" t="s">
        <v>5823</v>
      </c>
      <c r="M252" s="1" t="s">
        <v>5824</v>
      </c>
      <c r="N252" s="1" t="s">
        <v>5825</v>
      </c>
      <c r="O252" s="1" t="s">
        <v>5826</v>
      </c>
      <c r="P252" s="1" t="s">
        <v>5827</v>
      </c>
      <c r="Q252" s="1" t="s">
        <v>5828</v>
      </c>
      <c r="R252" s="1" t="s">
        <v>5829</v>
      </c>
      <c r="S252" s="1" t="s">
        <v>5830</v>
      </c>
      <c r="T252" s="1" t="s">
        <v>5831</v>
      </c>
      <c r="U252" s="1" t="s">
        <v>5832</v>
      </c>
      <c r="V252" s="1" t="s">
        <v>5833</v>
      </c>
      <c r="W252" s="1" t="s">
        <v>5834</v>
      </c>
      <c r="X252" s="1" t="s">
        <v>5835</v>
      </c>
      <c r="Y252" s="1" t="s">
        <v>5836</v>
      </c>
      <c r="Z252" s="1" t="s">
        <v>5837</v>
      </c>
      <c r="AA252" s="1" t="s">
        <v>5838</v>
      </c>
      <c r="AB252" s="1" t="s">
        <v>5839</v>
      </c>
      <c r="AC252" s="1" t="s">
        <v>5840</v>
      </c>
      <c r="AD252" s="1" t="s">
        <v>5841</v>
      </c>
      <c r="AE252" s="1"/>
    </row>
    <row r="253" spans="1:31">
      <c r="A253" s="2">
        <v>251</v>
      </c>
      <c r="B253" s="1" t="s">
        <v>3993</v>
      </c>
      <c r="C253" s="1" t="s">
        <v>301</v>
      </c>
      <c r="D253" s="1" t="s">
        <v>326</v>
      </c>
      <c r="E253" s="1" t="s">
        <v>79</v>
      </c>
      <c r="F253" s="1" t="s">
        <v>4794</v>
      </c>
      <c r="G253" s="1" t="s">
        <v>5842</v>
      </c>
      <c r="H253" s="1" t="s">
        <v>5843</v>
      </c>
      <c r="I253" s="1" t="s">
        <v>5844</v>
      </c>
      <c r="J253" s="1" t="s">
        <v>5845</v>
      </c>
      <c r="K253" s="1" t="s">
        <v>5846</v>
      </c>
      <c r="L253" s="1" t="s">
        <v>5847</v>
      </c>
      <c r="M253" s="1" t="s">
        <v>5848</v>
      </c>
      <c r="N253" s="1" t="s">
        <v>5849</v>
      </c>
      <c r="O253" s="1" t="s">
        <v>5850</v>
      </c>
      <c r="P253" s="1" t="s">
        <v>5851</v>
      </c>
      <c r="Q253" s="1" t="s">
        <v>5852</v>
      </c>
      <c r="R253" s="1" t="s">
        <v>5853</v>
      </c>
      <c r="S253" s="1" t="s">
        <v>5854</v>
      </c>
      <c r="T253" s="1" t="s">
        <v>5855</v>
      </c>
      <c r="U253" s="1" t="s">
        <v>5856</v>
      </c>
      <c r="V253" s="1" t="s">
        <v>5857</v>
      </c>
      <c r="W253" s="1" t="s">
        <v>5858</v>
      </c>
      <c r="X253" s="1" t="s">
        <v>5859</v>
      </c>
      <c r="Y253" s="1" t="s">
        <v>5860</v>
      </c>
      <c r="Z253" s="1" t="s">
        <v>5861</v>
      </c>
      <c r="AA253" s="1" t="s">
        <v>5862</v>
      </c>
      <c r="AB253" s="1" t="s">
        <v>5863</v>
      </c>
      <c r="AC253" s="1" t="s">
        <v>5864</v>
      </c>
      <c r="AD253" s="1" t="s">
        <v>5865</v>
      </c>
      <c r="AE253" s="1"/>
    </row>
    <row r="254" spans="1:31">
      <c r="A254" s="2">
        <v>252</v>
      </c>
      <c r="B254" s="1" t="s">
        <v>3993</v>
      </c>
      <c r="C254" s="1" t="s">
        <v>301</v>
      </c>
      <c r="D254" s="1" t="s">
        <v>326</v>
      </c>
      <c r="E254" s="1" t="s">
        <v>79</v>
      </c>
      <c r="F254" s="1" t="s">
        <v>4771</v>
      </c>
      <c r="G254" s="1" t="s">
        <v>5866</v>
      </c>
      <c r="H254" s="1" t="s">
        <v>5867</v>
      </c>
      <c r="I254" s="1" t="s">
        <v>5868</v>
      </c>
      <c r="J254" s="1" t="s">
        <v>5869</v>
      </c>
      <c r="K254" s="1" t="s">
        <v>5870</v>
      </c>
      <c r="L254" s="1" t="s">
        <v>5871</v>
      </c>
      <c r="M254" s="1" t="s">
        <v>5872</v>
      </c>
      <c r="N254" s="1" t="s">
        <v>5873</v>
      </c>
      <c r="O254" s="1" t="s">
        <v>5874</v>
      </c>
      <c r="P254" s="1" t="s">
        <v>5875</v>
      </c>
      <c r="Q254" s="1" t="s">
        <v>5876</v>
      </c>
      <c r="R254" s="1" t="s">
        <v>5877</v>
      </c>
      <c r="S254" s="1" t="s">
        <v>5878</v>
      </c>
      <c r="T254" s="1" t="s">
        <v>5879</v>
      </c>
      <c r="U254" s="1" t="s">
        <v>5880</v>
      </c>
      <c r="V254" s="1" t="s">
        <v>5881</v>
      </c>
      <c r="W254" s="1" t="s">
        <v>5882</v>
      </c>
      <c r="X254" s="1" t="s">
        <v>5883</v>
      </c>
      <c r="Y254" s="1" t="s">
        <v>5884</v>
      </c>
      <c r="Z254" s="1" t="s">
        <v>4394</v>
      </c>
      <c r="AA254" s="1" t="s">
        <v>5885</v>
      </c>
      <c r="AB254" s="1" t="s">
        <v>5886</v>
      </c>
      <c r="AC254" s="1" t="s">
        <v>5887</v>
      </c>
      <c r="AD254" s="1" t="s">
        <v>5888</v>
      </c>
      <c r="AE254" s="1"/>
    </row>
    <row r="255" spans="1:31">
      <c r="A255" s="2">
        <v>253</v>
      </c>
      <c r="B255" s="1" t="s">
        <v>3993</v>
      </c>
      <c r="C255" s="1" t="s">
        <v>301</v>
      </c>
      <c r="D255" s="1" t="s">
        <v>326</v>
      </c>
      <c r="E255" s="1" t="s">
        <v>79</v>
      </c>
      <c r="F255" s="1" t="s">
        <v>3995</v>
      </c>
      <c r="G255" s="1" t="s">
        <v>5889</v>
      </c>
      <c r="H255" s="1" t="s">
        <v>5890</v>
      </c>
      <c r="I255" s="1" t="s">
        <v>5891</v>
      </c>
      <c r="J255" s="1" t="s">
        <v>5892</v>
      </c>
      <c r="K255" s="1" t="s">
        <v>5893</v>
      </c>
      <c r="L255" s="1" t="s">
        <v>5894</v>
      </c>
      <c r="M255" s="1" t="s">
        <v>5895</v>
      </c>
      <c r="N255" s="1" t="s">
        <v>5896</v>
      </c>
      <c r="O255" s="1" t="s">
        <v>5897</v>
      </c>
      <c r="P255" s="1" t="s">
        <v>5898</v>
      </c>
      <c r="Q255" s="1" t="s">
        <v>5899</v>
      </c>
      <c r="R255" s="1" t="s">
        <v>5900</v>
      </c>
      <c r="S255" s="1" t="s">
        <v>5901</v>
      </c>
      <c r="T255" s="1" t="s">
        <v>5902</v>
      </c>
      <c r="U255" s="1" t="s">
        <v>5903</v>
      </c>
      <c r="V255" s="1" t="s">
        <v>5904</v>
      </c>
      <c r="W255" s="1" t="s">
        <v>5905</v>
      </c>
      <c r="X255" s="1" t="s">
        <v>5906</v>
      </c>
      <c r="Y255" s="1" t="s">
        <v>5907</v>
      </c>
      <c r="Z255" s="1" t="s">
        <v>5908</v>
      </c>
      <c r="AA255" s="1" t="s">
        <v>5909</v>
      </c>
      <c r="AB255" s="1" t="s">
        <v>5910</v>
      </c>
      <c r="AC255" s="1" t="s">
        <v>5911</v>
      </c>
      <c r="AD255" s="1" t="s">
        <v>5912</v>
      </c>
      <c r="AE255" s="1"/>
    </row>
    <row r="256" spans="1:31">
      <c r="A256" s="2">
        <v>254</v>
      </c>
      <c r="B256" s="1" t="s">
        <v>3993</v>
      </c>
      <c r="C256" s="1" t="s">
        <v>301</v>
      </c>
      <c r="D256" s="1" t="s">
        <v>326</v>
      </c>
      <c r="E256" s="1" t="s">
        <v>79</v>
      </c>
      <c r="F256" s="1" t="s">
        <v>4421</v>
      </c>
      <c r="G256" s="1" t="s">
        <v>5913</v>
      </c>
      <c r="H256" s="1" t="s">
        <v>5914</v>
      </c>
      <c r="I256" s="1" t="s">
        <v>5915</v>
      </c>
      <c r="J256" s="1" t="s">
        <v>5916</v>
      </c>
      <c r="K256" s="1" t="s">
        <v>5917</v>
      </c>
      <c r="L256" s="1" t="s">
        <v>5918</v>
      </c>
      <c r="M256" s="1" t="s">
        <v>5919</v>
      </c>
      <c r="N256" s="1" t="s">
        <v>5920</v>
      </c>
      <c r="O256" s="1" t="s">
        <v>5921</v>
      </c>
      <c r="P256" s="1" t="s">
        <v>5922</v>
      </c>
      <c r="Q256" s="1" t="s">
        <v>5923</v>
      </c>
      <c r="R256" s="1" t="s">
        <v>5924</v>
      </c>
      <c r="S256" s="1" t="s">
        <v>5925</v>
      </c>
      <c r="T256" s="1" t="s">
        <v>5926</v>
      </c>
      <c r="U256" s="1" t="s">
        <v>5927</v>
      </c>
      <c r="V256" s="1" t="s">
        <v>5928</v>
      </c>
      <c r="W256" s="1" t="s">
        <v>5929</v>
      </c>
      <c r="X256" s="1" t="s">
        <v>5930</v>
      </c>
      <c r="Y256" s="1" t="s">
        <v>5931</v>
      </c>
      <c r="Z256" s="1" t="s">
        <v>5932</v>
      </c>
      <c r="AA256" s="1" t="s">
        <v>5933</v>
      </c>
      <c r="AB256" s="1" t="s">
        <v>5934</v>
      </c>
      <c r="AC256" s="1" t="s">
        <v>5935</v>
      </c>
      <c r="AD256" s="1" t="s">
        <v>5936</v>
      </c>
      <c r="AE256" s="1"/>
    </row>
    <row r="257" spans="1:31">
      <c r="A257" s="2">
        <v>255</v>
      </c>
      <c r="B257" s="1" t="s">
        <v>3993</v>
      </c>
      <c r="C257" s="1" t="s">
        <v>301</v>
      </c>
      <c r="D257" s="1" t="s">
        <v>326</v>
      </c>
      <c r="E257" s="1" t="s">
        <v>79</v>
      </c>
      <c r="F257" s="1" t="s">
        <v>5937</v>
      </c>
      <c r="G257" s="1" t="s">
        <v>5938</v>
      </c>
      <c r="H257" s="1" t="s">
        <v>5939</v>
      </c>
      <c r="I257" s="1" t="s">
        <v>5940</v>
      </c>
      <c r="J257" s="1" t="s">
        <v>5941</v>
      </c>
      <c r="K257" s="1" t="s">
        <v>3846</v>
      </c>
      <c r="L257" s="1" t="s">
        <v>5942</v>
      </c>
      <c r="M257" s="1" t="s">
        <v>5943</v>
      </c>
      <c r="N257" s="1" t="s">
        <v>5944</v>
      </c>
      <c r="O257" s="1" t="s">
        <v>5945</v>
      </c>
      <c r="P257" s="1" t="s">
        <v>5946</v>
      </c>
      <c r="Q257" s="1" t="s">
        <v>5947</v>
      </c>
      <c r="R257" s="1" t="s">
        <v>5948</v>
      </c>
      <c r="S257" s="1" t="s">
        <v>5949</v>
      </c>
      <c r="T257" s="1" t="s">
        <v>5304</v>
      </c>
      <c r="U257" s="1" t="s">
        <v>5950</v>
      </c>
      <c r="V257" s="1" t="s">
        <v>5951</v>
      </c>
      <c r="W257" s="1" t="s">
        <v>5952</v>
      </c>
      <c r="X257" s="1" t="s">
        <v>5953</v>
      </c>
      <c r="Y257" s="1" t="s">
        <v>5954</v>
      </c>
      <c r="Z257" s="1" t="s">
        <v>5955</v>
      </c>
      <c r="AA257" s="1" t="s">
        <v>5956</v>
      </c>
      <c r="AB257" s="1" t="s">
        <v>5957</v>
      </c>
      <c r="AC257" s="1" t="s">
        <v>5958</v>
      </c>
      <c r="AD257" s="1" t="s">
        <v>5959</v>
      </c>
      <c r="AE257" s="1"/>
    </row>
    <row r="258" spans="1:31">
      <c r="A258" s="2">
        <v>256</v>
      </c>
      <c r="B258" s="1" t="s">
        <v>3993</v>
      </c>
      <c r="C258" s="1" t="s">
        <v>301</v>
      </c>
      <c r="D258" s="1" t="s">
        <v>326</v>
      </c>
      <c r="E258" s="1" t="s">
        <v>79</v>
      </c>
      <c r="F258" s="1" t="s">
        <v>5960</v>
      </c>
      <c r="G258" s="1" t="s">
        <v>5961</v>
      </c>
      <c r="H258" s="1" t="s">
        <v>5962</v>
      </c>
      <c r="I258" s="1" t="s">
        <v>5963</v>
      </c>
      <c r="J258" s="1" t="s">
        <v>5964</v>
      </c>
      <c r="K258" s="1" t="s">
        <v>5965</v>
      </c>
      <c r="L258" s="1" t="s">
        <v>5966</v>
      </c>
      <c r="M258" s="1" t="s">
        <v>5967</v>
      </c>
      <c r="N258" s="1" t="s">
        <v>5968</v>
      </c>
      <c r="O258" s="1" t="s">
        <v>5969</v>
      </c>
      <c r="P258" s="1" t="s">
        <v>5970</v>
      </c>
      <c r="Q258" s="1" t="s">
        <v>5971</v>
      </c>
      <c r="R258" s="1" t="s">
        <v>5972</v>
      </c>
      <c r="S258" s="1" t="s">
        <v>5973</v>
      </c>
      <c r="T258" s="1" t="s">
        <v>5974</v>
      </c>
      <c r="U258" s="1" t="s">
        <v>5975</v>
      </c>
      <c r="V258" s="1" t="s">
        <v>5976</v>
      </c>
      <c r="W258" s="1" t="s">
        <v>5977</v>
      </c>
      <c r="X258" s="1" t="s">
        <v>5978</v>
      </c>
      <c r="Y258" s="1" t="s">
        <v>5979</v>
      </c>
      <c r="Z258" s="1" t="s">
        <v>5980</v>
      </c>
      <c r="AA258" s="1" t="s">
        <v>5981</v>
      </c>
      <c r="AB258" s="1" t="s">
        <v>5982</v>
      </c>
      <c r="AC258" s="1" t="s">
        <v>5983</v>
      </c>
      <c r="AD258" s="1" t="s">
        <v>5984</v>
      </c>
      <c r="AE258" s="1"/>
    </row>
    <row r="259" spans="1:31">
      <c r="A259" s="2">
        <v>257</v>
      </c>
      <c r="B259" s="1" t="s">
        <v>3993</v>
      </c>
      <c r="C259" s="1" t="s">
        <v>301</v>
      </c>
      <c r="D259" s="1" t="s">
        <v>326</v>
      </c>
      <c r="E259" s="1" t="s">
        <v>79</v>
      </c>
      <c r="F259" s="1" t="s">
        <v>5985</v>
      </c>
      <c r="G259" s="1" t="s">
        <v>5986</v>
      </c>
      <c r="H259" s="1" t="s">
        <v>5987</v>
      </c>
      <c r="I259" s="1" t="s">
        <v>5988</v>
      </c>
      <c r="J259" s="1" t="s">
        <v>5989</v>
      </c>
      <c r="K259" s="1" t="s">
        <v>5990</v>
      </c>
      <c r="L259" s="1" t="s">
        <v>5991</v>
      </c>
      <c r="M259" s="1" t="s">
        <v>5992</v>
      </c>
      <c r="N259" s="1" t="s">
        <v>5993</v>
      </c>
      <c r="O259" s="1" t="s">
        <v>5994</v>
      </c>
      <c r="P259" s="1" t="s">
        <v>5995</v>
      </c>
      <c r="Q259" s="1" t="s">
        <v>5996</v>
      </c>
      <c r="R259" s="1" t="s">
        <v>5997</v>
      </c>
      <c r="S259" s="1" t="s">
        <v>5998</v>
      </c>
      <c r="T259" s="1" t="s">
        <v>5999</v>
      </c>
      <c r="U259" s="1" t="s">
        <v>6000</v>
      </c>
      <c r="V259" s="1" t="s">
        <v>6001</v>
      </c>
      <c r="W259" s="1" t="s">
        <v>6002</v>
      </c>
      <c r="X259" s="1" t="s">
        <v>6003</v>
      </c>
      <c r="Y259" s="1" t="s">
        <v>6004</v>
      </c>
      <c r="Z259" s="1" t="s">
        <v>3680</v>
      </c>
      <c r="AA259" s="1" t="s">
        <v>6005</v>
      </c>
      <c r="AB259" s="1" t="s">
        <v>6006</v>
      </c>
      <c r="AC259" s="1" t="s">
        <v>6007</v>
      </c>
      <c r="AD259" s="1" t="s">
        <v>6008</v>
      </c>
      <c r="AE259" s="1"/>
    </row>
    <row r="260" spans="1:31">
      <c r="A260" s="2">
        <v>258</v>
      </c>
      <c r="B260" s="1" t="s">
        <v>3993</v>
      </c>
      <c r="C260" s="1" t="s">
        <v>301</v>
      </c>
      <c r="D260" s="1" t="s">
        <v>326</v>
      </c>
      <c r="E260" s="1" t="s">
        <v>79</v>
      </c>
      <c r="F260" s="1" t="s">
        <v>6009</v>
      </c>
      <c r="G260" s="1" t="s">
        <v>6010</v>
      </c>
      <c r="H260" s="1" t="s">
        <v>6011</v>
      </c>
      <c r="I260" s="1" t="s">
        <v>6012</v>
      </c>
      <c r="J260" s="1" t="s">
        <v>6013</v>
      </c>
      <c r="K260" s="1" t="s">
        <v>6014</v>
      </c>
      <c r="L260" s="1" t="s">
        <v>6015</v>
      </c>
      <c r="M260" s="1" t="s">
        <v>6016</v>
      </c>
      <c r="N260" s="1" t="s">
        <v>6017</v>
      </c>
      <c r="O260" s="1" t="s">
        <v>6018</v>
      </c>
      <c r="P260" s="1" t="s">
        <v>6019</v>
      </c>
      <c r="Q260" s="1" t="s">
        <v>6020</v>
      </c>
      <c r="R260" s="1" t="s">
        <v>6021</v>
      </c>
      <c r="S260" s="1" t="s">
        <v>6022</v>
      </c>
      <c r="T260" s="1" t="s">
        <v>6023</v>
      </c>
      <c r="U260" s="1" t="s">
        <v>6024</v>
      </c>
      <c r="V260" s="1" t="s">
        <v>6025</v>
      </c>
      <c r="W260" s="1" t="s">
        <v>6026</v>
      </c>
      <c r="X260" s="1" t="s">
        <v>6027</v>
      </c>
      <c r="Y260" s="1" t="s">
        <v>6028</v>
      </c>
      <c r="Z260" s="1" t="s">
        <v>6029</v>
      </c>
      <c r="AA260" s="1" t="s">
        <v>6030</v>
      </c>
      <c r="AB260" s="1" t="s">
        <v>6031</v>
      </c>
      <c r="AC260" s="1" t="s">
        <v>6032</v>
      </c>
      <c r="AD260" s="1" t="s">
        <v>6033</v>
      </c>
      <c r="AE260" s="1"/>
    </row>
    <row r="261" spans="1:31">
      <c r="A261" s="2">
        <v>259</v>
      </c>
      <c r="B261" s="1" t="s">
        <v>3993</v>
      </c>
      <c r="C261" s="1" t="s">
        <v>301</v>
      </c>
      <c r="D261" s="1" t="s">
        <v>326</v>
      </c>
      <c r="E261" s="1" t="s">
        <v>79</v>
      </c>
      <c r="F261" s="1" t="s">
        <v>6034</v>
      </c>
      <c r="G261" s="1" t="s">
        <v>6035</v>
      </c>
      <c r="H261" s="1" t="s">
        <v>6036</v>
      </c>
      <c r="I261" s="1" t="s">
        <v>6037</v>
      </c>
      <c r="J261" s="1" t="s">
        <v>6038</v>
      </c>
      <c r="K261" s="1" t="s">
        <v>6039</v>
      </c>
      <c r="L261" s="1" t="s">
        <v>6040</v>
      </c>
      <c r="M261" s="1" t="s">
        <v>6041</v>
      </c>
      <c r="N261" s="1" t="s">
        <v>6042</v>
      </c>
      <c r="O261" s="1" t="s">
        <v>6043</v>
      </c>
      <c r="P261" s="1" t="s">
        <v>6044</v>
      </c>
      <c r="Q261" s="1" t="s">
        <v>6045</v>
      </c>
      <c r="R261" s="1" t="s">
        <v>6046</v>
      </c>
      <c r="S261" s="1" t="s">
        <v>6047</v>
      </c>
      <c r="T261" s="1" t="s">
        <v>6048</v>
      </c>
      <c r="U261" s="1" t="s">
        <v>6049</v>
      </c>
      <c r="V261" s="1" t="s">
        <v>6050</v>
      </c>
      <c r="W261" s="1" t="s">
        <v>6051</v>
      </c>
      <c r="X261" s="1" t="s">
        <v>6052</v>
      </c>
      <c r="Y261" s="1" t="s">
        <v>6053</v>
      </c>
      <c r="Z261" s="1" t="s">
        <v>6054</v>
      </c>
      <c r="AA261" s="1" t="s">
        <v>6055</v>
      </c>
      <c r="AB261" s="1" t="s">
        <v>6056</v>
      </c>
      <c r="AC261" s="1" t="s">
        <v>6057</v>
      </c>
      <c r="AD261" s="1" t="s">
        <v>6058</v>
      </c>
      <c r="AE261" s="1"/>
    </row>
    <row r="262" spans="1:31">
      <c r="A262" s="2">
        <v>260</v>
      </c>
      <c r="B262" s="1" t="s">
        <v>3993</v>
      </c>
      <c r="C262" s="1" t="s">
        <v>301</v>
      </c>
      <c r="D262" s="1" t="s">
        <v>326</v>
      </c>
      <c r="E262" s="1" t="s">
        <v>79</v>
      </c>
      <c r="F262" s="1" t="s">
        <v>6059</v>
      </c>
      <c r="G262" s="1" t="s">
        <v>6060</v>
      </c>
      <c r="H262" s="1" t="s">
        <v>6061</v>
      </c>
      <c r="I262" s="1" t="s">
        <v>6062</v>
      </c>
      <c r="J262" s="1" t="s">
        <v>6063</v>
      </c>
      <c r="K262" s="1" t="s">
        <v>6064</v>
      </c>
      <c r="L262" s="1" t="s">
        <v>6065</v>
      </c>
      <c r="M262" s="1" t="s">
        <v>6066</v>
      </c>
      <c r="N262" s="1" t="s">
        <v>6067</v>
      </c>
      <c r="O262" s="1" t="s">
        <v>6068</v>
      </c>
      <c r="P262" s="1" t="s">
        <v>6069</v>
      </c>
      <c r="Q262" s="1" t="s">
        <v>6070</v>
      </c>
      <c r="R262" s="1" t="s">
        <v>6071</v>
      </c>
      <c r="S262" s="1" t="s">
        <v>6072</v>
      </c>
      <c r="T262" s="1" t="s">
        <v>6073</v>
      </c>
      <c r="U262" s="1" t="s">
        <v>6074</v>
      </c>
      <c r="V262" s="1" t="s">
        <v>6075</v>
      </c>
      <c r="W262" s="1" t="s">
        <v>6076</v>
      </c>
      <c r="X262" s="1" t="s">
        <v>6077</v>
      </c>
      <c r="Y262" s="1" t="s">
        <v>6078</v>
      </c>
      <c r="Z262" s="1" t="s">
        <v>6079</v>
      </c>
      <c r="AA262" s="1" t="s">
        <v>6080</v>
      </c>
      <c r="AB262" s="1" t="s">
        <v>6081</v>
      </c>
      <c r="AC262" s="1" t="s">
        <v>6082</v>
      </c>
      <c r="AD262" s="1" t="s">
        <v>6083</v>
      </c>
      <c r="AE262" s="1"/>
    </row>
    <row r="263" spans="1:31">
      <c r="A263" s="2">
        <v>261</v>
      </c>
      <c r="B263" s="1" t="s">
        <v>3993</v>
      </c>
      <c r="C263" s="1" t="s">
        <v>301</v>
      </c>
      <c r="D263" s="1" t="s">
        <v>326</v>
      </c>
      <c r="E263" s="1" t="s">
        <v>79</v>
      </c>
      <c r="F263" s="1" t="s">
        <v>6084</v>
      </c>
      <c r="G263" s="1" t="s">
        <v>6085</v>
      </c>
      <c r="H263" s="1" t="s">
        <v>6086</v>
      </c>
      <c r="I263" s="1" t="s">
        <v>6087</v>
      </c>
      <c r="J263" s="1" t="s">
        <v>6088</v>
      </c>
      <c r="K263" s="1" t="s">
        <v>6089</v>
      </c>
      <c r="L263" s="1" t="s">
        <v>6090</v>
      </c>
      <c r="M263" s="1" t="s">
        <v>6091</v>
      </c>
      <c r="N263" s="1" t="s">
        <v>6092</v>
      </c>
      <c r="O263" s="1" t="s">
        <v>6093</v>
      </c>
      <c r="P263" s="1" t="s">
        <v>6094</v>
      </c>
      <c r="Q263" s="1" t="s">
        <v>6095</v>
      </c>
      <c r="R263" s="1" t="s">
        <v>6096</v>
      </c>
      <c r="S263" s="1" t="s">
        <v>6097</v>
      </c>
      <c r="T263" s="1" t="s">
        <v>6098</v>
      </c>
      <c r="U263" s="1" t="s">
        <v>6099</v>
      </c>
      <c r="V263" s="1" t="s">
        <v>6100</v>
      </c>
      <c r="W263" s="1" t="s">
        <v>6101</v>
      </c>
      <c r="X263" s="1" t="s">
        <v>6102</v>
      </c>
      <c r="Y263" s="1" t="s">
        <v>6103</v>
      </c>
      <c r="Z263" s="1" t="s">
        <v>5790</v>
      </c>
      <c r="AA263" s="1" t="s">
        <v>6104</v>
      </c>
      <c r="AB263" s="1" t="s">
        <v>6105</v>
      </c>
      <c r="AC263" s="1" t="s">
        <v>6106</v>
      </c>
      <c r="AD263" s="1" t="s">
        <v>6107</v>
      </c>
      <c r="AE263" s="1"/>
    </row>
    <row r="264" spans="1:31">
      <c r="A264" s="2">
        <v>262</v>
      </c>
      <c r="B264" s="1" t="s">
        <v>3993</v>
      </c>
      <c r="C264" s="1" t="s">
        <v>301</v>
      </c>
      <c r="D264" s="1" t="s">
        <v>326</v>
      </c>
      <c r="E264" s="1" t="s">
        <v>79</v>
      </c>
      <c r="F264" s="1" t="s">
        <v>6108</v>
      </c>
      <c r="G264" s="1" t="s">
        <v>6109</v>
      </c>
      <c r="H264" s="1" t="s">
        <v>3747</v>
      </c>
      <c r="I264" s="1" t="s">
        <v>6110</v>
      </c>
      <c r="J264" s="1" t="s">
        <v>6111</v>
      </c>
      <c r="K264" s="1" t="s">
        <v>6112</v>
      </c>
      <c r="L264" s="1" t="s">
        <v>6113</v>
      </c>
      <c r="M264" s="1" t="s">
        <v>6114</v>
      </c>
      <c r="N264" s="1" t="s">
        <v>6115</v>
      </c>
      <c r="O264" s="1" t="s">
        <v>6116</v>
      </c>
      <c r="P264" s="1" t="s">
        <v>6117</v>
      </c>
      <c r="Q264" s="1" t="s">
        <v>6118</v>
      </c>
      <c r="R264" s="1" t="s">
        <v>6119</v>
      </c>
      <c r="S264" s="1" t="s">
        <v>6120</v>
      </c>
      <c r="T264" s="1" t="s">
        <v>6121</v>
      </c>
      <c r="U264" s="1" t="s">
        <v>6122</v>
      </c>
      <c r="V264" s="1" t="s">
        <v>6123</v>
      </c>
      <c r="W264" s="1" t="s">
        <v>6124</v>
      </c>
      <c r="X264" s="1" t="s">
        <v>6125</v>
      </c>
      <c r="Y264" s="1" t="s">
        <v>6126</v>
      </c>
      <c r="Z264" s="1" t="s">
        <v>6127</v>
      </c>
      <c r="AA264" s="1" t="s">
        <v>6128</v>
      </c>
      <c r="AB264" s="1" t="s">
        <v>6129</v>
      </c>
      <c r="AC264" s="1" t="s">
        <v>6130</v>
      </c>
      <c r="AD264" s="1" t="s">
        <v>6131</v>
      </c>
      <c r="AE264" s="1"/>
    </row>
    <row r="265" spans="1:31">
      <c r="A265" s="2">
        <v>263</v>
      </c>
      <c r="B265" s="1" t="s">
        <v>3993</v>
      </c>
      <c r="C265" s="1" t="s">
        <v>301</v>
      </c>
      <c r="D265" s="1" t="s">
        <v>326</v>
      </c>
      <c r="E265" s="1" t="s">
        <v>79</v>
      </c>
      <c r="F265" s="1" t="s">
        <v>6132</v>
      </c>
      <c r="G265" s="1" t="s">
        <v>6133</v>
      </c>
      <c r="H265" s="1" t="s">
        <v>6134</v>
      </c>
      <c r="I265" s="1" t="s">
        <v>6135</v>
      </c>
      <c r="J265" s="1" t="s">
        <v>6136</v>
      </c>
      <c r="K265" s="1" t="s">
        <v>6137</v>
      </c>
      <c r="L265" s="1" t="s">
        <v>6138</v>
      </c>
      <c r="M265" s="1" t="s">
        <v>6139</v>
      </c>
      <c r="N265" s="1" t="s">
        <v>6140</v>
      </c>
      <c r="O265" s="1" t="s">
        <v>6141</v>
      </c>
      <c r="P265" s="1" t="s">
        <v>6142</v>
      </c>
      <c r="Q265" s="1" t="s">
        <v>6143</v>
      </c>
      <c r="R265" s="1" t="s">
        <v>6144</v>
      </c>
      <c r="S265" s="1" t="s">
        <v>6145</v>
      </c>
      <c r="T265" s="1" t="s">
        <v>6146</v>
      </c>
      <c r="U265" s="1" t="s">
        <v>6147</v>
      </c>
      <c r="V265" s="1" t="s">
        <v>6148</v>
      </c>
      <c r="W265" s="1" t="s">
        <v>6149</v>
      </c>
      <c r="X265" s="1" t="s">
        <v>6150</v>
      </c>
      <c r="Y265" s="1" t="s">
        <v>6151</v>
      </c>
      <c r="Z265" s="1" t="s">
        <v>3055</v>
      </c>
      <c r="AA265" s="1" t="s">
        <v>6152</v>
      </c>
      <c r="AB265" s="1" t="s">
        <v>6153</v>
      </c>
      <c r="AC265" s="1" t="s">
        <v>6154</v>
      </c>
      <c r="AD265" s="1" t="s">
        <v>6155</v>
      </c>
      <c r="AE265" s="1"/>
    </row>
    <row r="266" spans="1:31">
      <c r="A266" s="2">
        <v>264</v>
      </c>
      <c r="B266" s="1" t="s">
        <v>3993</v>
      </c>
      <c r="C266" s="1" t="s">
        <v>301</v>
      </c>
      <c r="D266" s="1" t="s">
        <v>326</v>
      </c>
      <c r="E266" s="1" t="s">
        <v>79</v>
      </c>
      <c r="F266" s="1" t="s">
        <v>6156</v>
      </c>
      <c r="G266" s="1" t="s">
        <v>6157</v>
      </c>
      <c r="H266" s="1" t="s">
        <v>6158</v>
      </c>
      <c r="I266" s="1" t="s">
        <v>6159</v>
      </c>
      <c r="J266" s="1" t="s">
        <v>6160</v>
      </c>
      <c r="K266" s="1" t="s">
        <v>6161</v>
      </c>
      <c r="L266" s="1" t="s">
        <v>6162</v>
      </c>
      <c r="M266" s="1" t="s">
        <v>6163</v>
      </c>
      <c r="N266" s="1" t="s">
        <v>6164</v>
      </c>
      <c r="O266" s="1" t="s">
        <v>6165</v>
      </c>
      <c r="P266" s="1" t="s">
        <v>6166</v>
      </c>
      <c r="Q266" s="1" t="s">
        <v>6167</v>
      </c>
      <c r="R266" s="1" t="s">
        <v>6168</v>
      </c>
      <c r="S266" s="1" t="s">
        <v>6169</v>
      </c>
      <c r="T266" s="1" t="s">
        <v>6170</v>
      </c>
      <c r="U266" s="1" t="s">
        <v>6171</v>
      </c>
      <c r="V266" s="1" t="s">
        <v>6172</v>
      </c>
      <c r="W266" s="1" t="s">
        <v>6173</v>
      </c>
      <c r="X266" s="1" t="s">
        <v>6174</v>
      </c>
      <c r="Y266" s="1" t="s">
        <v>6175</v>
      </c>
      <c r="Z266" s="1" t="s">
        <v>4556</v>
      </c>
      <c r="AA266" s="1" t="s">
        <v>6176</v>
      </c>
      <c r="AB266" s="1" t="s">
        <v>6177</v>
      </c>
      <c r="AC266" s="1" t="s">
        <v>6178</v>
      </c>
      <c r="AD266" s="1" t="s">
        <v>6179</v>
      </c>
      <c r="AE266" s="1"/>
    </row>
    <row r="267" spans="1:31">
      <c r="A267" s="2">
        <v>265</v>
      </c>
      <c r="B267" s="1" t="s">
        <v>3993</v>
      </c>
      <c r="C267" s="1" t="s">
        <v>301</v>
      </c>
      <c r="D267" s="1" t="s">
        <v>326</v>
      </c>
      <c r="E267" s="1" t="s">
        <v>79</v>
      </c>
      <c r="F267" s="1" t="s">
        <v>6180</v>
      </c>
      <c r="G267" s="1" t="s">
        <v>6181</v>
      </c>
      <c r="H267" s="1" t="s">
        <v>6182</v>
      </c>
      <c r="I267" s="1" t="s">
        <v>6183</v>
      </c>
      <c r="J267" s="1" t="s">
        <v>6184</v>
      </c>
      <c r="K267" s="1" t="s">
        <v>1683</v>
      </c>
      <c r="L267" s="1" t="s">
        <v>6185</v>
      </c>
      <c r="M267" s="1" t="s">
        <v>6186</v>
      </c>
      <c r="N267" s="1" t="s">
        <v>6187</v>
      </c>
      <c r="O267" s="1" t="s">
        <v>6188</v>
      </c>
      <c r="P267" s="1" t="s">
        <v>6189</v>
      </c>
      <c r="Q267" s="1" t="s">
        <v>6190</v>
      </c>
      <c r="R267" s="1" t="s">
        <v>6191</v>
      </c>
      <c r="S267" s="1" t="s">
        <v>6192</v>
      </c>
      <c r="T267" s="1" t="s">
        <v>6193</v>
      </c>
      <c r="U267" s="1" t="s">
        <v>6194</v>
      </c>
      <c r="V267" s="1" t="s">
        <v>6195</v>
      </c>
      <c r="W267" s="1" t="s">
        <v>6196</v>
      </c>
      <c r="X267" s="1" t="s">
        <v>6197</v>
      </c>
      <c r="Y267" s="1" t="s">
        <v>6198</v>
      </c>
      <c r="Z267" s="1" t="s">
        <v>6199</v>
      </c>
      <c r="AA267" s="1" t="s">
        <v>6200</v>
      </c>
      <c r="AB267" s="1" t="s">
        <v>6201</v>
      </c>
      <c r="AC267" s="1" t="s">
        <v>6202</v>
      </c>
      <c r="AD267" s="1" t="s">
        <v>6203</v>
      </c>
      <c r="AE267" s="1"/>
    </row>
    <row r="268" spans="1:31">
      <c r="A268" s="2">
        <v>266</v>
      </c>
      <c r="B268" s="1" t="s">
        <v>3993</v>
      </c>
      <c r="C268" s="1" t="s">
        <v>301</v>
      </c>
      <c r="D268" s="1" t="s">
        <v>326</v>
      </c>
      <c r="E268" s="1" t="s">
        <v>54</v>
      </c>
      <c r="F268" s="1" t="s">
        <v>6180</v>
      </c>
      <c r="G268" s="1" t="s">
        <v>6204</v>
      </c>
      <c r="H268" s="1" t="s">
        <v>6205</v>
      </c>
      <c r="I268" s="1" t="s">
        <v>6206</v>
      </c>
      <c r="J268" s="1" t="s">
        <v>6207</v>
      </c>
      <c r="K268" s="1" t="s">
        <v>6208</v>
      </c>
      <c r="L268" s="1" t="s">
        <v>6209</v>
      </c>
      <c r="M268" s="1" t="s">
        <v>6210</v>
      </c>
      <c r="N268" s="1" t="s">
        <v>6211</v>
      </c>
      <c r="O268" s="1" t="s">
        <v>6212</v>
      </c>
      <c r="P268" s="1" t="s">
        <v>6213</v>
      </c>
      <c r="Q268" s="1" t="s">
        <v>6214</v>
      </c>
      <c r="R268" s="1" t="s">
        <v>6215</v>
      </c>
      <c r="S268" s="1" t="s">
        <v>6216</v>
      </c>
      <c r="T268" s="1" t="s">
        <v>6217</v>
      </c>
      <c r="U268" s="1" t="s">
        <v>6218</v>
      </c>
      <c r="V268" s="1" t="s">
        <v>6219</v>
      </c>
      <c r="W268" s="1" t="s">
        <v>6220</v>
      </c>
      <c r="X268" s="1" t="s">
        <v>6221</v>
      </c>
      <c r="Y268" s="1" t="s">
        <v>6222</v>
      </c>
      <c r="Z268" s="1" t="s">
        <v>6223</v>
      </c>
      <c r="AA268" s="1" t="s">
        <v>6224</v>
      </c>
      <c r="AB268" s="1" t="s">
        <v>6225</v>
      </c>
      <c r="AC268" s="1" t="s">
        <v>6226</v>
      </c>
      <c r="AD268" s="1" t="s">
        <v>6227</v>
      </c>
      <c r="AE268" s="1"/>
    </row>
    <row r="269" spans="1:31">
      <c r="A269" s="2">
        <v>267</v>
      </c>
      <c r="B269" s="1" t="s">
        <v>3993</v>
      </c>
      <c r="C269" s="1" t="s">
        <v>301</v>
      </c>
      <c r="D269" s="1" t="s">
        <v>1</v>
      </c>
      <c r="E269" s="1" t="s">
        <v>54</v>
      </c>
      <c r="F269" s="1" t="s">
        <v>6180</v>
      </c>
      <c r="G269" s="1" t="s">
        <v>6228</v>
      </c>
      <c r="H269" s="1" t="s">
        <v>6229</v>
      </c>
      <c r="I269" s="1" t="s">
        <v>6230</v>
      </c>
      <c r="J269" s="1" t="s">
        <v>6231</v>
      </c>
      <c r="K269" s="1" t="s">
        <v>6232</v>
      </c>
      <c r="L269" s="1" t="s">
        <v>6233</v>
      </c>
      <c r="M269" s="1" t="s">
        <v>6234</v>
      </c>
      <c r="N269" s="1" t="s">
        <v>6235</v>
      </c>
      <c r="O269" s="1" t="s">
        <v>6236</v>
      </c>
      <c r="P269" s="1" t="s">
        <v>6237</v>
      </c>
      <c r="Q269" s="1" t="s">
        <v>6238</v>
      </c>
      <c r="R269" s="1" t="s">
        <v>6239</v>
      </c>
      <c r="S269" s="1" t="s">
        <v>6240</v>
      </c>
      <c r="T269" s="1" t="s">
        <v>6241</v>
      </c>
      <c r="U269" s="1" t="s">
        <v>6242</v>
      </c>
      <c r="V269" s="1" t="s">
        <v>6243</v>
      </c>
      <c r="W269" s="1" t="s">
        <v>6244</v>
      </c>
      <c r="X269" s="1" t="s">
        <v>6245</v>
      </c>
      <c r="Y269" s="1" t="s">
        <v>6246</v>
      </c>
      <c r="Z269" s="1" t="s">
        <v>741</v>
      </c>
      <c r="AA269" s="1" t="s">
        <v>6247</v>
      </c>
      <c r="AB269" s="1" t="s">
        <v>6248</v>
      </c>
      <c r="AC269" s="1" t="s">
        <v>6249</v>
      </c>
      <c r="AD269" s="1" t="s">
        <v>6250</v>
      </c>
      <c r="AE269" s="1"/>
    </row>
    <row r="270" spans="1:31">
      <c r="A270" s="2">
        <v>268</v>
      </c>
      <c r="B270" s="1" t="s">
        <v>3993</v>
      </c>
      <c r="C270" s="1" t="s">
        <v>301</v>
      </c>
      <c r="D270" s="1" t="s">
        <v>1032</v>
      </c>
      <c r="E270" s="1" t="s">
        <v>54</v>
      </c>
      <c r="F270" s="1" t="s">
        <v>6180</v>
      </c>
      <c r="G270" s="1" t="s">
        <v>6251</v>
      </c>
      <c r="H270" s="1" t="s">
        <v>6252</v>
      </c>
      <c r="I270" s="1" t="s">
        <v>6253</v>
      </c>
      <c r="J270" s="1" t="s">
        <v>6254</v>
      </c>
      <c r="K270" s="1" t="s">
        <v>6255</v>
      </c>
      <c r="L270" s="1" t="s">
        <v>6256</v>
      </c>
      <c r="M270" s="1" t="s">
        <v>6257</v>
      </c>
      <c r="N270" s="1" t="s">
        <v>6258</v>
      </c>
      <c r="O270" s="1" t="s">
        <v>6259</v>
      </c>
      <c r="P270" s="1" t="s">
        <v>6260</v>
      </c>
      <c r="Q270" s="1" t="s">
        <v>6261</v>
      </c>
      <c r="R270" s="1" t="s">
        <v>6262</v>
      </c>
      <c r="S270" s="1" t="s">
        <v>6263</v>
      </c>
      <c r="T270" s="1" t="s">
        <v>6264</v>
      </c>
      <c r="U270" s="1" t="s">
        <v>6265</v>
      </c>
      <c r="V270" s="1" t="s">
        <v>6266</v>
      </c>
      <c r="W270" s="1" t="s">
        <v>6267</v>
      </c>
      <c r="X270" s="1" t="s">
        <v>6268</v>
      </c>
      <c r="Y270" s="1" t="s">
        <v>6269</v>
      </c>
      <c r="Z270" s="1" t="s">
        <v>6270</v>
      </c>
      <c r="AA270" s="1" t="s">
        <v>6271</v>
      </c>
      <c r="AB270" s="1" t="s">
        <v>6272</v>
      </c>
      <c r="AC270" s="1" t="s">
        <v>6273</v>
      </c>
      <c r="AD270" s="1" t="s">
        <v>6274</v>
      </c>
      <c r="AE270" s="1"/>
    </row>
    <row r="271" spans="1:31">
      <c r="A271" s="2">
        <v>269</v>
      </c>
      <c r="B271" s="1" t="s">
        <v>3993</v>
      </c>
      <c r="C271" s="1" t="s">
        <v>276</v>
      </c>
      <c r="D271" s="1" t="s">
        <v>1032</v>
      </c>
      <c r="E271" s="1" t="s">
        <v>54</v>
      </c>
      <c r="F271" s="1" t="s">
        <v>6180</v>
      </c>
      <c r="G271" s="1" t="s">
        <v>6275</v>
      </c>
      <c r="H271" s="1" t="s">
        <v>6276</v>
      </c>
      <c r="I271" s="1" t="s">
        <v>6277</v>
      </c>
      <c r="J271" s="1" t="s">
        <v>6278</v>
      </c>
      <c r="K271" s="1" t="s">
        <v>6279</v>
      </c>
      <c r="L271" s="1" t="s">
        <v>6280</v>
      </c>
      <c r="M271" s="1" t="s">
        <v>6281</v>
      </c>
      <c r="N271" s="1" t="s">
        <v>6282</v>
      </c>
      <c r="O271" s="1" t="s">
        <v>6283</v>
      </c>
      <c r="P271" s="1" t="s">
        <v>6284</v>
      </c>
      <c r="Q271" s="1" t="s">
        <v>6285</v>
      </c>
      <c r="R271" s="1" t="s">
        <v>6286</v>
      </c>
      <c r="S271" s="1" t="s">
        <v>6287</v>
      </c>
      <c r="T271" s="1" t="s">
        <v>6288</v>
      </c>
      <c r="U271" s="1" t="s">
        <v>6289</v>
      </c>
      <c r="V271" s="1" t="s">
        <v>6290</v>
      </c>
      <c r="W271" s="1" t="s">
        <v>6291</v>
      </c>
      <c r="X271" s="1" t="s">
        <v>6292</v>
      </c>
      <c r="Y271" s="1" t="s">
        <v>6293</v>
      </c>
      <c r="Z271" s="1" t="s">
        <v>4698</v>
      </c>
      <c r="AA271" s="1" t="s">
        <v>6294</v>
      </c>
      <c r="AB271" s="1" t="s">
        <v>6295</v>
      </c>
      <c r="AC271" s="1" t="s">
        <v>6296</v>
      </c>
      <c r="AD271" s="1" t="s">
        <v>6297</v>
      </c>
      <c r="AE271" s="1"/>
    </row>
    <row r="272" spans="1:31">
      <c r="A272" s="2">
        <v>270</v>
      </c>
      <c r="B272" s="1" t="s">
        <v>3993</v>
      </c>
      <c r="C272" s="1" t="s">
        <v>276</v>
      </c>
      <c r="D272" s="1" t="s">
        <v>1032</v>
      </c>
      <c r="E272" s="1" t="s">
        <v>4</v>
      </c>
      <c r="F272" s="1" t="s">
        <v>6180</v>
      </c>
      <c r="G272" s="1" t="s">
        <v>6298</v>
      </c>
      <c r="H272" s="1" t="s">
        <v>6299</v>
      </c>
      <c r="I272" s="1" t="s">
        <v>6300</v>
      </c>
      <c r="J272" s="1" t="s">
        <v>6301</v>
      </c>
      <c r="K272" s="1" t="s">
        <v>84</v>
      </c>
      <c r="L272" s="1" t="s">
        <v>6302</v>
      </c>
      <c r="M272" s="1" t="s">
        <v>6303</v>
      </c>
      <c r="N272" s="1" t="s">
        <v>6304</v>
      </c>
      <c r="O272" s="1" t="s">
        <v>6305</v>
      </c>
      <c r="P272" s="1" t="s">
        <v>6306</v>
      </c>
      <c r="Q272" s="1" t="s">
        <v>6307</v>
      </c>
      <c r="R272" s="1" t="s">
        <v>6308</v>
      </c>
      <c r="S272" s="1" t="s">
        <v>6309</v>
      </c>
      <c r="T272" s="1" t="s">
        <v>6310</v>
      </c>
      <c r="U272" s="1" t="s">
        <v>6311</v>
      </c>
      <c r="V272" s="1" t="s">
        <v>6312</v>
      </c>
      <c r="W272" s="1" t="s">
        <v>6313</v>
      </c>
      <c r="X272" s="1" t="s">
        <v>6314</v>
      </c>
      <c r="Y272" s="1" t="s">
        <v>6315</v>
      </c>
      <c r="Z272" s="1" t="s">
        <v>6316</v>
      </c>
      <c r="AA272" s="1" t="s">
        <v>6317</v>
      </c>
      <c r="AB272" s="1" t="s">
        <v>6318</v>
      </c>
      <c r="AC272" s="1" t="s">
        <v>6319</v>
      </c>
      <c r="AD272" s="1" t="s">
        <v>6320</v>
      </c>
      <c r="AE272" s="1"/>
    </row>
    <row r="273" spans="1:31">
      <c r="A273" s="2">
        <v>271</v>
      </c>
      <c r="B273" s="1" t="s">
        <v>3993</v>
      </c>
      <c r="C273" s="1" t="s">
        <v>276</v>
      </c>
      <c r="D273" s="1" t="s">
        <v>1032</v>
      </c>
      <c r="E273" s="1" t="s">
        <v>1105</v>
      </c>
      <c r="F273" s="1" t="s">
        <v>6180</v>
      </c>
      <c r="G273" s="1" t="s">
        <v>6321</v>
      </c>
      <c r="H273" s="1" t="s">
        <v>6322</v>
      </c>
      <c r="I273" s="1" t="s">
        <v>6323</v>
      </c>
      <c r="J273" s="1" t="s">
        <v>6324</v>
      </c>
      <c r="K273" s="1" t="s">
        <v>6325</v>
      </c>
      <c r="L273" s="1" t="s">
        <v>6326</v>
      </c>
      <c r="M273" s="1" t="s">
        <v>6327</v>
      </c>
      <c r="N273" s="1" t="s">
        <v>6328</v>
      </c>
      <c r="O273" s="1" t="s">
        <v>6329</v>
      </c>
      <c r="P273" s="1" t="s">
        <v>6330</v>
      </c>
      <c r="Q273" s="1" t="s">
        <v>6331</v>
      </c>
      <c r="R273" s="1" t="s">
        <v>6332</v>
      </c>
      <c r="S273" s="1" t="s">
        <v>6333</v>
      </c>
      <c r="T273" s="1" t="s">
        <v>6334</v>
      </c>
      <c r="U273" s="1" t="s">
        <v>6335</v>
      </c>
      <c r="V273" s="1" t="s">
        <v>6336</v>
      </c>
      <c r="W273" s="1" t="s">
        <v>6337</v>
      </c>
      <c r="X273" s="1" t="s">
        <v>6338</v>
      </c>
      <c r="Y273" s="1" t="s">
        <v>6339</v>
      </c>
      <c r="Z273" s="1" t="s">
        <v>6340</v>
      </c>
      <c r="AA273" s="1" t="s">
        <v>6341</v>
      </c>
      <c r="AB273" s="1" t="s">
        <v>6342</v>
      </c>
      <c r="AC273" s="1" t="s">
        <v>6343</v>
      </c>
      <c r="AD273" s="1" t="s">
        <v>6344</v>
      </c>
      <c r="AE273" s="1"/>
    </row>
    <row r="274" spans="1:31">
      <c r="A274" s="2">
        <v>272</v>
      </c>
      <c r="B274" s="1" t="s">
        <v>3993</v>
      </c>
      <c r="C274" s="1" t="s">
        <v>276</v>
      </c>
      <c r="D274" s="1" t="s">
        <v>1032</v>
      </c>
      <c r="E274" s="1" t="s">
        <v>1057</v>
      </c>
      <c r="F274" s="1" t="s">
        <v>6180</v>
      </c>
      <c r="G274" s="1" t="s">
        <v>6345</v>
      </c>
      <c r="H274" s="1" t="s">
        <v>6346</v>
      </c>
      <c r="I274" s="1" t="s">
        <v>6347</v>
      </c>
      <c r="J274" s="1" t="s">
        <v>6348</v>
      </c>
      <c r="K274" s="1" t="s">
        <v>6349</v>
      </c>
      <c r="L274" s="1" t="s">
        <v>6350</v>
      </c>
      <c r="M274" s="1" t="s">
        <v>6351</v>
      </c>
      <c r="N274" s="1" t="s">
        <v>6352</v>
      </c>
      <c r="O274" s="1" t="s">
        <v>6353</v>
      </c>
      <c r="P274" s="1" t="s">
        <v>6354</v>
      </c>
      <c r="Q274" s="1" t="s">
        <v>6355</v>
      </c>
      <c r="R274" s="1" t="s">
        <v>6356</v>
      </c>
      <c r="S274" s="1" t="s">
        <v>6357</v>
      </c>
      <c r="T274" s="1" t="s">
        <v>6358</v>
      </c>
      <c r="U274" s="1" t="s">
        <v>6359</v>
      </c>
      <c r="V274" s="1" t="s">
        <v>6360</v>
      </c>
      <c r="W274" s="1" t="s">
        <v>6361</v>
      </c>
      <c r="X274" s="1" t="s">
        <v>6362</v>
      </c>
      <c r="Y274" s="1" t="s">
        <v>6363</v>
      </c>
      <c r="Z274" s="1" t="s">
        <v>6364</v>
      </c>
      <c r="AA274" s="1" t="s">
        <v>6365</v>
      </c>
      <c r="AB274" s="1" t="s">
        <v>6366</v>
      </c>
      <c r="AC274" s="1" t="s">
        <v>6367</v>
      </c>
      <c r="AD274" s="1" t="s">
        <v>6368</v>
      </c>
      <c r="AE274" s="1"/>
    </row>
    <row r="275" spans="1:31">
      <c r="A275" s="2">
        <v>273</v>
      </c>
      <c r="B275" s="1" t="s">
        <v>3993</v>
      </c>
      <c r="C275" s="1" t="s">
        <v>276</v>
      </c>
      <c r="D275" s="1" t="s">
        <v>1032</v>
      </c>
      <c r="E275" s="1" t="s">
        <v>1032</v>
      </c>
      <c r="F275" s="1" t="s">
        <v>6180</v>
      </c>
      <c r="G275" s="1" t="s">
        <v>6369</v>
      </c>
      <c r="H275" s="1" t="s">
        <v>5030</v>
      </c>
      <c r="I275" s="1" t="s">
        <v>6370</v>
      </c>
      <c r="J275" s="1" t="s">
        <v>6371</v>
      </c>
      <c r="K275" s="1" t="s">
        <v>3290</v>
      </c>
      <c r="L275" s="1" t="s">
        <v>6372</v>
      </c>
      <c r="M275" s="1" t="s">
        <v>6373</v>
      </c>
      <c r="N275" s="1" t="s">
        <v>6374</v>
      </c>
      <c r="O275" s="1" t="s">
        <v>6375</v>
      </c>
      <c r="P275" s="1" t="s">
        <v>6376</v>
      </c>
      <c r="Q275" s="1" t="s">
        <v>6377</v>
      </c>
      <c r="R275" s="1" t="s">
        <v>6378</v>
      </c>
      <c r="S275" s="1" t="s">
        <v>6379</v>
      </c>
      <c r="T275" s="1" t="s">
        <v>6380</v>
      </c>
      <c r="U275" s="1" t="s">
        <v>6381</v>
      </c>
      <c r="V275" s="1" t="s">
        <v>6382</v>
      </c>
      <c r="W275" s="1" t="s">
        <v>6383</v>
      </c>
      <c r="X275" s="1" t="s">
        <v>6384</v>
      </c>
      <c r="Y275" s="1" t="s">
        <v>6385</v>
      </c>
      <c r="Z275" s="1" t="s">
        <v>6386</v>
      </c>
      <c r="AA275" s="1" t="s">
        <v>6387</v>
      </c>
      <c r="AB275" s="1" t="s">
        <v>6388</v>
      </c>
      <c r="AC275" s="1" t="s">
        <v>6389</v>
      </c>
      <c r="AD275" s="1" t="s">
        <v>6390</v>
      </c>
      <c r="AE275" s="1"/>
    </row>
    <row r="276" spans="1:31">
      <c r="A276" s="2">
        <v>274</v>
      </c>
      <c r="B276" s="1" t="s">
        <v>3993</v>
      </c>
      <c r="C276" s="1" t="s">
        <v>276</v>
      </c>
      <c r="D276" s="1" t="s">
        <v>1032</v>
      </c>
      <c r="E276" s="1" t="s">
        <v>1</v>
      </c>
      <c r="F276" s="1" t="s">
        <v>6180</v>
      </c>
      <c r="G276" s="1" t="s">
        <v>6391</v>
      </c>
      <c r="H276" s="1" t="s">
        <v>2407</v>
      </c>
      <c r="I276" s="1" t="s">
        <v>6392</v>
      </c>
      <c r="J276" s="1" t="s">
        <v>6393</v>
      </c>
      <c r="K276" s="1" t="s">
        <v>6394</v>
      </c>
      <c r="L276" s="1" t="s">
        <v>6395</v>
      </c>
      <c r="M276" s="1" t="s">
        <v>6393</v>
      </c>
      <c r="N276" s="1" t="s">
        <v>6396</v>
      </c>
      <c r="O276" s="1" t="s">
        <v>6397</v>
      </c>
      <c r="P276" s="1" t="s">
        <v>6398</v>
      </c>
      <c r="Q276" s="1" t="s">
        <v>6399</v>
      </c>
      <c r="R276" s="1" t="s">
        <v>6400</v>
      </c>
      <c r="S276" s="1" t="s">
        <v>6393</v>
      </c>
      <c r="T276" s="1" t="s">
        <v>6401</v>
      </c>
      <c r="U276" s="1" t="s">
        <v>6397</v>
      </c>
      <c r="V276" s="1" t="s">
        <v>6402</v>
      </c>
      <c r="W276" s="1" t="s">
        <v>6403</v>
      </c>
      <c r="X276" s="1" t="s">
        <v>6404</v>
      </c>
      <c r="Y276" s="1" t="s">
        <v>6405</v>
      </c>
      <c r="Z276" s="1" t="s">
        <v>6406</v>
      </c>
      <c r="AA276" s="1" t="s">
        <v>6407</v>
      </c>
      <c r="AB276" s="1" t="s">
        <v>6408</v>
      </c>
      <c r="AC276" s="1" t="s">
        <v>6409</v>
      </c>
      <c r="AD276" s="1" t="s">
        <v>6410</v>
      </c>
      <c r="AE276" s="1"/>
    </row>
    <row r="277" spans="1:31">
      <c r="A277" s="2">
        <v>275</v>
      </c>
      <c r="B277" s="1" t="s">
        <v>3993</v>
      </c>
      <c r="C277" s="1" t="s">
        <v>276</v>
      </c>
      <c r="D277" s="1" t="s">
        <v>1032</v>
      </c>
      <c r="E277" s="1" t="s">
        <v>326</v>
      </c>
      <c r="F277" s="1" t="s">
        <v>6180</v>
      </c>
      <c r="G277" s="1" t="s">
        <v>6411</v>
      </c>
      <c r="H277" s="1" t="s">
        <v>6412</v>
      </c>
      <c r="I277" s="1" t="s">
        <v>6413</v>
      </c>
      <c r="J277" s="1" t="s">
        <v>6414</v>
      </c>
      <c r="K277" s="1" t="s">
        <v>6415</v>
      </c>
      <c r="L277" s="1" t="s">
        <v>6416</v>
      </c>
      <c r="M277" s="1" t="s">
        <v>6417</v>
      </c>
      <c r="N277" s="1" t="s">
        <v>6418</v>
      </c>
      <c r="O277" s="1" t="s">
        <v>6419</v>
      </c>
      <c r="P277" s="1" t="s">
        <v>6420</v>
      </c>
      <c r="Q277" s="1" t="s">
        <v>6421</v>
      </c>
      <c r="R277" s="1" t="s">
        <v>6422</v>
      </c>
      <c r="S277" s="1" t="s">
        <v>6423</v>
      </c>
      <c r="T277" s="1" t="s">
        <v>6424</v>
      </c>
      <c r="U277" s="1" t="s">
        <v>6425</v>
      </c>
      <c r="V277" s="1" t="s">
        <v>6426</v>
      </c>
      <c r="W277" s="1" t="s">
        <v>6427</v>
      </c>
      <c r="X277" s="1" t="s">
        <v>6428</v>
      </c>
      <c r="Y277" s="1" t="s">
        <v>6429</v>
      </c>
      <c r="Z277" s="1" t="s">
        <v>6430</v>
      </c>
      <c r="AA277" s="1" t="s">
        <v>6431</v>
      </c>
      <c r="AB277" s="1" t="s">
        <v>6432</v>
      </c>
      <c r="AC277" s="1" t="s">
        <v>6433</v>
      </c>
      <c r="AD277" s="1" t="s">
        <v>6434</v>
      </c>
      <c r="AE277" s="1"/>
    </row>
    <row r="278" spans="1:31">
      <c r="A278" s="2">
        <v>276</v>
      </c>
      <c r="B278" s="1" t="s">
        <v>3993</v>
      </c>
      <c r="C278" s="1" t="s">
        <v>276</v>
      </c>
      <c r="D278" s="1" t="s">
        <v>1032</v>
      </c>
      <c r="E278" s="1" t="s">
        <v>301</v>
      </c>
      <c r="F278" s="1" t="s">
        <v>6180</v>
      </c>
      <c r="G278" s="1" t="s">
        <v>6435</v>
      </c>
      <c r="H278" s="1" t="s">
        <v>6436</v>
      </c>
      <c r="I278" s="1" t="s">
        <v>6437</v>
      </c>
      <c r="J278" s="1" t="s">
        <v>6438</v>
      </c>
      <c r="K278" s="1" t="s">
        <v>6439</v>
      </c>
      <c r="L278" s="1" t="s">
        <v>6440</v>
      </c>
      <c r="M278" s="1" t="s">
        <v>6441</v>
      </c>
      <c r="N278" s="1" t="s">
        <v>6442</v>
      </c>
      <c r="O278" s="1" t="s">
        <v>6443</v>
      </c>
      <c r="P278" s="1" t="s">
        <v>6444</v>
      </c>
      <c r="Q278" s="1" t="s">
        <v>6445</v>
      </c>
      <c r="R278" s="1" t="s">
        <v>6446</v>
      </c>
      <c r="S278" s="1" t="s">
        <v>6447</v>
      </c>
      <c r="T278" s="1" t="s">
        <v>6448</v>
      </c>
      <c r="U278" s="1" t="s">
        <v>6449</v>
      </c>
      <c r="V278" s="1" t="s">
        <v>6450</v>
      </c>
      <c r="W278" s="1" t="s">
        <v>6451</v>
      </c>
      <c r="X278" s="1" t="s">
        <v>6452</v>
      </c>
      <c r="Y278" s="1" t="s">
        <v>6453</v>
      </c>
      <c r="Z278" s="1" t="s">
        <v>6454</v>
      </c>
      <c r="AA278" s="1" t="s">
        <v>6455</v>
      </c>
      <c r="AB278" s="1" t="s">
        <v>6456</v>
      </c>
      <c r="AC278" s="1" t="s">
        <v>6457</v>
      </c>
      <c r="AD278" s="1" t="s">
        <v>6458</v>
      </c>
      <c r="AE278" s="1"/>
    </row>
    <row r="279" spans="1:31">
      <c r="A279" s="2">
        <v>277</v>
      </c>
      <c r="B279" s="1" t="s">
        <v>3993</v>
      </c>
      <c r="C279" s="1" t="s">
        <v>276</v>
      </c>
      <c r="D279" s="1" t="s">
        <v>1</v>
      </c>
      <c r="E279" s="1" t="s">
        <v>301</v>
      </c>
      <c r="F279" s="1" t="s">
        <v>6180</v>
      </c>
      <c r="G279" s="1" t="s">
        <v>6459</v>
      </c>
      <c r="H279" s="1" t="s">
        <v>2744</v>
      </c>
      <c r="I279" s="1" t="s">
        <v>6460</v>
      </c>
      <c r="J279" s="1" t="s">
        <v>6461</v>
      </c>
      <c r="K279" s="1" t="s">
        <v>6462</v>
      </c>
      <c r="L279" s="1" t="s">
        <v>6463</v>
      </c>
      <c r="M279" s="1" t="s">
        <v>6464</v>
      </c>
      <c r="N279" s="1" t="s">
        <v>6465</v>
      </c>
      <c r="O279" s="1" t="s">
        <v>6466</v>
      </c>
      <c r="P279" s="1" t="s">
        <v>6467</v>
      </c>
      <c r="Q279" s="1" t="s">
        <v>6468</v>
      </c>
      <c r="R279" s="1" t="s">
        <v>6469</v>
      </c>
      <c r="S279" s="1" t="s">
        <v>6470</v>
      </c>
      <c r="T279" s="1" t="s">
        <v>6471</v>
      </c>
      <c r="U279" s="1" t="s">
        <v>6472</v>
      </c>
      <c r="V279" s="1" t="s">
        <v>6473</v>
      </c>
      <c r="W279" s="1" t="s">
        <v>6474</v>
      </c>
      <c r="X279" s="1" t="s">
        <v>6475</v>
      </c>
      <c r="Y279" s="1" t="s">
        <v>6476</v>
      </c>
      <c r="Z279" s="1" t="s">
        <v>6477</v>
      </c>
      <c r="AA279" s="1" t="s">
        <v>6478</v>
      </c>
      <c r="AB279" s="1" t="s">
        <v>6479</v>
      </c>
      <c r="AC279" s="1" t="s">
        <v>6480</v>
      </c>
      <c r="AD279" s="1" t="s">
        <v>6481</v>
      </c>
      <c r="AE279" s="1"/>
    </row>
    <row r="280" spans="1:31">
      <c r="A280" s="2">
        <v>278</v>
      </c>
      <c r="B280" s="1" t="s">
        <v>3993</v>
      </c>
      <c r="C280" s="1" t="s">
        <v>301</v>
      </c>
      <c r="D280" s="1" t="s">
        <v>1</v>
      </c>
      <c r="E280" s="1" t="s">
        <v>301</v>
      </c>
      <c r="F280" s="1" t="s">
        <v>6180</v>
      </c>
      <c r="G280" s="1" t="s">
        <v>6482</v>
      </c>
      <c r="H280" s="1" t="s">
        <v>6483</v>
      </c>
      <c r="I280" s="1" t="s">
        <v>6484</v>
      </c>
      <c r="J280" s="1" t="s">
        <v>6485</v>
      </c>
      <c r="K280" s="1" t="s">
        <v>4024</v>
      </c>
      <c r="L280" s="1" t="s">
        <v>6486</v>
      </c>
      <c r="M280" s="1" t="s">
        <v>6487</v>
      </c>
      <c r="N280" s="1" t="s">
        <v>6488</v>
      </c>
      <c r="O280" s="1" t="s">
        <v>6489</v>
      </c>
      <c r="P280" s="1" t="s">
        <v>6490</v>
      </c>
      <c r="Q280" s="1" t="s">
        <v>6491</v>
      </c>
      <c r="R280" s="1" t="s">
        <v>6492</v>
      </c>
      <c r="S280" s="1" t="s">
        <v>6493</v>
      </c>
      <c r="T280" s="1" t="s">
        <v>6494</v>
      </c>
      <c r="U280" s="1" t="s">
        <v>6495</v>
      </c>
      <c r="V280" s="1" t="s">
        <v>6487</v>
      </c>
      <c r="W280" s="1" t="s">
        <v>6496</v>
      </c>
      <c r="X280" s="1" t="s">
        <v>6497</v>
      </c>
      <c r="Y280" s="1" t="s">
        <v>6498</v>
      </c>
      <c r="Z280" s="1" t="s">
        <v>6499</v>
      </c>
      <c r="AA280" s="1" t="s">
        <v>6500</v>
      </c>
      <c r="AB280" s="1" t="s">
        <v>6501</v>
      </c>
      <c r="AC280" s="1" t="s">
        <v>585</v>
      </c>
      <c r="AD280" s="1" t="s">
        <v>6502</v>
      </c>
      <c r="AE280" s="1"/>
    </row>
    <row r="281" spans="1:31">
      <c r="A281" s="2">
        <v>279</v>
      </c>
      <c r="B281" s="1" t="s">
        <v>3993</v>
      </c>
      <c r="C281" s="1" t="s">
        <v>301</v>
      </c>
      <c r="D281" s="1" t="s">
        <v>326</v>
      </c>
      <c r="E281" s="1" t="s">
        <v>301</v>
      </c>
      <c r="F281" s="1" t="s">
        <v>6180</v>
      </c>
      <c r="G281" s="1" t="s">
        <v>6503</v>
      </c>
      <c r="H281" s="1" t="s">
        <v>6504</v>
      </c>
      <c r="I281" s="1" t="s">
        <v>6505</v>
      </c>
      <c r="J281" s="1" t="s">
        <v>6506</v>
      </c>
      <c r="K281" s="1" t="s">
        <v>6507</v>
      </c>
      <c r="L281" s="1" t="s">
        <v>6508</v>
      </c>
      <c r="M281" s="1" t="s">
        <v>6506</v>
      </c>
      <c r="N281" s="1" t="s">
        <v>6509</v>
      </c>
      <c r="O281" s="1" t="s">
        <v>6510</v>
      </c>
      <c r="P281" s="1" t="s">
        <v>6511</v>
      </c>
      <c r="Q281" s="1" t="s">
        <v>6512</v>
      </c>
      <c r="R281" s="1" t="s">
        <v>6513</v>
      </c>
      <c r="S281" s="1" t="s">
        <v>6506</v>
      </c>
      <c r="T281" s="1" t="s">
        <v>6514</v>
      </c>
      <c r="U281" s="1" t="s">
        <v>6510</v>
      </c>
      <c r="V281" s="1" t="s">
        <v>6515</v>
      </c>
      <c r="W281" s="1" t="s">
        <v>6516</v>
      </c>
      <c r="X281" s="1" t="s">
        <v>6517</v>
      </c>
      <c r="Y281" s="1" t="s">
        <v>6518</v>
      </c>
      <c r="Z281" s="1" t="s">
        <v>6519</v>
      </c>
      <c r="AA281" s="1" t="s">
        <v>6520</v>
      </c>
      <c r="AB281" s="1" t="s">
        <v>6521</v>
      </c>
      <c r="AC281" s="1" t="s">
        <v>6522</v>
      </c>
      <c r="AD281" s="1" t="s">
        <v>6523</v>
      </c>
      <c r="AE281" s="1"/>
    </row>
    <row r="282" spans="1:31">
      <c r="A282" s="2">
        <v>280</v>
      </c>
      <c r="B282" s="1" t="s">
        <v>3993</v>
      </c>
      <c r="C282" s="1" t="s">
        <v>326</v>
      </c>
      <c r="D282" s="1" t="s">
        <v>326</v>
      </c>
      <c r="E282" s="1" t="s">
        <v>301</v>
      </c>
      <c r="F282" s="1" t="s">
        <v>6180</v>
      </c>
      <c r="G282" s="1" t="s">
        <v>6524</v>
      </c>
      <c r="H282" s="1" t="s">
        <v>2234</v>
      </c>
      <c r="I282" s="1" t="s">
        <v>6525</v>
      </c>
      <c r="J282" s="1" t="s">
        <v>6526</v>
      </c>
      <c r="K282" s="1" t="s">
        <v>6527</v>
      </c>
      <c r="L282" s="1" t="s">
        <v>6528</v>
      </c>
      <c r="M282" s="1" t="s">
        <v>6529</v>
      </c>
      <c r="N282" s="1" t="s">
        <v>6530</v>
      </c>
      <c r="O282" s="1" t="s">
        <v>6531</v>
      </c>
      <c r="P282" s="1" t="s">
        <v>6532</v>
      </c>
      <c r="Q282" s="1" t="s">
        <v>6533</v>
      </c>
      <c r="R282" s="1" t="s">
        <v>6534</v>
      </c>
      <c r="S282" s="1" t="s">
        <v>6529</v>
      </c>
      <c r="T282" s="1" t="s">
        <v>6535</v>
      </c>
      <c r="U282" s="1" t="s">
        <v>6531</v>
      </c>
      <c r="V282" s="1" t="s">
        <v>6536</v>
      </c>
      <c r="W282" s="1" t="s">
        <v>6537</v>
      </c>
      <c r="X282" s="1" t="s">
        <v>6538</v>
      </c>
      <c r="Y282" s="1" t="s">
        <v>6539</v>
      </c>
      <c r="Z282" s="1" t="s">
        <v>6540</v>
      </c>
      <c r="AA282" s="1" t="s">
        <v>6541</v>
      </c>
      <c r="AB282" s="1" t="s">
        <v>6542</v>
      </c>
      <c r="AC282" s="1" t="s">
        <v>4853</v>
      </c>
      <c r="AD282" s="1" t="s">
        <v>6543</v>
      </c>
      <c r="AE282" s="1"/>
    </row>
    <row r="283" spans="1:31">
      <c r="A283" s="2">
        <v>281</v>
      </c>
      <c r="B283" s="1" t="s">
        <v>3993</v>
      </c>
      <c r="C283" s="1" t="s">
        <v>326</v>
      </c>
      <c r="D283" s="1" t="s">
        <v>301</v>
      </c>
      <c r="E283" s="1" t="s">
        <v>301</v>
      </c>
      <c r="F283" s="1" t="s">
        <v>6180</v>
      </c>
      <c r="G283" s="1" t="s">
        <v>6544</v>
      </c>
      <c r="H283" s="1" t="s">
        <v>6545</v>
      </c>
      <c r="I283" s="1" t="s">
        <v>6546</v>
      </c>
      <c r="J283" s="1" t="s">
        <v>6547</v>
      </c>
      <c r="K283" s="1" t="s">
        <v>1851</v>
      </c>
      <c r="L283" s="1" t="s">
        <v>6548</v>
      </c>
      <c r="M283" s="1" t="s">
        <v>6549</v>
      </c>
      <c r="N283" s="1" t="s">
        <v>6550</v>
      </c>
      <c r="O283" s="1" t="s">
        <v>6551</v>
      </c>
      <c r="P283" s="1" t="s">
        <v>6552</v>
      </c>
      <c r="Q283" s="1" t="s">
        <v>6553</v>
      </c>
      <c r="R283" s="1" t="s">
        <v>6554</v>
      </c>
      <c r="S283" s="1" t="s">
        <v>6549</v>
      </c>
      <c r="T283" s="1" t="s">
        <v>6555</v>
      </c>
      <c r="U283" s="1" t="s">
        <v>6551</v>
      </c>
      <c r="V283" s="1" t="s">
        <v>6556</v>
      </c>
      <c r="W283" s="1" t="s">
        <v>6557</v>
      </c>
      <c r="X283" s="1" t="s">
        <v>6558</v>
      </c>
      <c r="Y283" s="1" t="s">
        <v>6559</v>
      </c>
      <c r="Z283" s="1" t="s">
        <v>6560</v>
      </c>
      <c r="AA283" s="1" t="s">
        <v>6561</v>
      </c>
      <c r="AB283" s="1" t="s">
        <v>6562</v>
      </c>
      <c r="AC283" s="1" t="s">
        <v>6563</v>
      </c>
      <c r="AD283" s="1" t="s">
        <v>6564</v>
      </c>
      <c r="AE283" s="1"/>
    </row>
    <row r="284" spans="1:31">
      <c r="A284" s="2">
        <v>282</v>
      </c>
      <c r="B284" s="1" t="s">
        <v>3993</v>
      </c>
      <c r="C284" s="1" t="s">
        <v>1</v>
      </c>
      <c r="D284" s="1" t="s">
        <v>301</v>
      </c>
      <c r="E284" s="1" t="s">
        <v>301</v>
      </c>
      <c r="F284" s="1" t="s">
        <v>6180</v>
      </c>
      <c r="G284" s="1" t="s">
        <v>6565</v>
      </c>
      <c r="H284" s="1" t="s">
        <v>6566</v>
      </c>
      <c r="I284" s="1" t="s">
        <v>6567</v>
      </c>
      <c r="J284" s="1" t="s">
        <v>6568</v>
      </c>
      <c r="K284" s="1" t="s">
        <v>6569</v>
      </c>
      <c r="L284" s="1" t="s">
        <v>6570</v>
      </c>
      <c r="M284" s="1" t="s">
        <v>6571</v>
      </c>
      <c r="N284" s="1" t="s">
        <v>6572</v>
      </c>
      <c r="O284" s="1" t="s">
        <v>6573</v>
      </c>
      <c r="P284" s="1" t="s">
        <v>6574</v>
      </c>
      <c r="Q284" s="1" t="s">
        <v>6575</v>
      </c>
      <c r="R284" s="1" t="s">
        <v>6576</v>
      </c>
      <c r="S284" s="1" t="s">
        <v>6571</v>
      </c>
      <c r="T284" s="1" t="s">
        <v>6577</v>
      </c>
      <c r="U284" s="1" t="s">
        <v>6573</v>
      </c>
      <c r="V284" s="1" t="s">
        <v>6578</v>
      </c>
      <c r="W284" s="1" t="s">
        <v>6579</v>
      </c>
      <c r="X284" s="1" t="s">
        <v>6580</v>
      </c>
      <c r="Y284" s="1" t="s">
        <v>6581</v>
      </c>
      <c r="Z284" s="1" t="s">
        <v>6519</v>
      </c>
      <c r="AA284" s="1" t="s">
        <v>6582</v>
      </c>
      <c r="AB284" s="1" t="s">
        <v>6583</v>
      </c>
      <c r="AC284" s="1" t="s">
        <v>6584</v>
      </c>
      <c r="AD284" s="1" t="s">
        <v>6585</v>
      </c>
      <c r="AE284" s="1"/>
    </row>
    <row r="285" spans="1:31">
      <c r="A285" s="2">
        <v>283</v>
      </c>
      <c r="B285" s="1" t="s">
        <v>3993</v>
      </c>
      <c r="C285" s="1" t="s">
        <v>1032</v>
      </c>
      <c r="D285" s="1" t="s">
        <v>301</v>
      </c>
      <c r="E285" s="1" t="s">
        <v>301</v>
      </c>
      <c r="F285" s="1" t="s">
        <v>6180</v>
      </c>
      <c r="G285" s="1" t="s">
        <v>6586</v>
      </c>
      <c r="H285" s="1" t="s">
        <v>3705</v>
      </c>
      <c r="I285" s="1" t="s">
        <v>6587</v>
      </c>
      <c r="J285" s="1" t="s">
        <v>6588</v>
      </c>
      <c r="K285" s="1" t="s">
        <v>6589</v>
      </c>
      <c r="L285" s="1" t="s">
        <v>6590</v>
      </c>
      <c r="M285" s="1" t="s">
        <v>6591</v>
      </c>
      <c r="N285" s="1" t="s">
        <v>6592</v>
      </c>
      <c r="O285" s="1" t="s">
        <v>6593</v>
      </c>
      <c r="P285" s="1" t="s">
        <v>6594</v>
      </c>
      <c r="Q285" s="1" t="s">
        <v>6595</v>
      </c>
      <c r="R285" s="1" t="s">
        <v>6596</v>
      </c>
      <c r="S285" s="1" t="s">
        <v>6591</v>
      </c>
      <c r="T285" s="1" t="s">
        <v>6597</v>
      </c>
      <c r="U285" s="1" t="s">
        <v>6593</v>
      </c>
      <c r="V285" s="1" t="s">
        <v>6598</v>
      </c>
      <c r="W285" s="1" t="s">
        <v>6599</v>
      </c>
      <c r="X285" s="1" t="s">
        <v>6600</v>
      </c>
      <c r="Y285" s="1" t="s">
        <v>6601</v>
      </c>
      <c r="Z285" s="1" t="s">
        <v>6602</v>
      </c>
      <c r="AA285" s="1" t="s">
        <v>6603</v>
      </c>
      <c r="AB285" s="1" t="s">
        <v>6604</v>
      </c>
      <c r="AC285" s="1" t="s">
        <v>6605</v>
      </c>
      <c r="AD285" s="1" t="s">
        <v>6606</v>
      </c>
      <c r="AE285" s="1"/>
    </row>
    <row r="286" spans="1:31">
      <c r="A286" s="2">
        <v>284</v>
      </c>
      <c r="B286" s="1" t="s">
        <v>3993</v>
      </c>
      <c r="C286" s="1" t="s">
        <v>1057</v>
      </c>
      <c r="D286" s="1" t="s">
        <v>301</v>
      </c>
      <c r="E286" s="1" t="s">
        <v>301</v>
      </c>
      <c r="F286" s="1" t="s">
        <v>6180</v>
      </c>
      <c r="G286" s="1" t="s">
        <v>6607</v>
      </c>
      <c r="H286" s="1" t="s">
        <v>3686</v>
      </c>
      <c r="I286" s="1" t="s">
        <v>6608</v>
      </c>
      <c r="J286" s="1" t="s">
        <v>6609</v>
      </c>
      <c r="K286" s="1" t="s">
        <v>6610</v>
      </c>
      <c r="L286" s="1" t="s">
        <v>6611</v>
      </c>
      <c r="M286" s="1" t="s">
        <v>6612</v>
      </c>
      <c r="N286" s="1" t="s">
        <v>6613</v>
      </c>
      <c r="O286" s="1" t="s">
        <v>6614</v>
      </c>
      <c r="P286" s="1" t="s">
        <v>6615</v>
      </c>
      <c r="Q286" s="1" t="s">
        <v>6616</v>
      </c>
      <c r="R286" s="1" t="s">
        <v>6617</v>
      </c>
      <c r="S286" s="1" t="s">
        <v>6618</v>
      </c>
      <c r="T286" s="1" t="s">
        <v>6619</v>
      </c>
      <c r="U286" s="1" t="s">
        <v>6620</v>
      </c>
      <c r="V286" s="1" t="s">
        <v>6621</v>
      </c>
      <c r="W286" s="1" t="s">
        <v>6622</v>
      </c>
      <c r="X286" s="1" t="s">
        <v>6623</v>
      </c>
      <c r="Y286" s="1" t="s">
        <v>6624</v>
      </c>
      <c r="Z286" s="1" t="s">
        <v>6625</v>
      </c>
      <c r="AA286" s="1" t="s">
        <v>6626</v>
      </c>
      <c r="AB286" s="1" t="s">
        <v>6627</v>
      </c>
      <c r="AC286" s="1" t="s">
        <v>6628</v>
      </c>
      <c r="AD286" s="1" t="s">
        <v>6629</v>
      </c>
      <c r="AE286" s="1"/>
    </row>
    <row r="287" spans="1:31">
      <c r="A287" s="2">
        <v>285</v>
      </c>
      <c r="B287" s="1" t="s">
        <v>3993</v>
      </c>
      <c r="C287" s="1" t="s">
        <v>1057</v>
      </c>
      <c r="D287" s="1" t="s">
        <v>276</v>
      </c>
      <c r="E287" s="1" t="s">
        <v>301</v>
      </c>
      <c r="F287" s="1" t="s">
        <v>6180</v>
      </c>
      <c r="G287" s="1" t="s">
        <v>6630</v>
      </c>
      <c r="H287" s="1" t="s">
        <v>6631</v>
      </c>
      <c r="I287" s="1" t="s">
        <v>6632</v>
      </c>
      <c r="J287" s="1" t="s">
        <v>6633</v>
      </c>
      <c r="K287" s="1" t="s">
        <v>6634</v>
      </c>
      <c r="L287" s="1" t="s">
        <v>6635</v>
      </c>
      <c r="M287" s="1" t="s">
        <v>6636</v>
      </c>
      <c r="N287" s="1" t="s">
        <v>6637</v>
      </c>
      <c r="O287" s="1" t="s">
        <v>6638</v>
      </c>
      <c r="P287" s="1" t="s">
        <v>6639</v>
      </c>
      <c r="Q287" s="1" t="s">
        <v>6640</v>
      </c>
      <c r="R287" s="1" t="s">
        <v>6641</v>
      </c>
      <c r="S287" s="1" t="s">
        <v>6642</v>
      </c>
      <c r="T287" s="1" t="s">
        <v>6643</v>
      </c>
      <c r="U287" s="1" t="s">
        <v>6644</v>
      </c>
      <c r="V287" s="1" t="s">
        <v>6645</v>
      </c>
      <c r="W287" s="1" t="s">
        <v>6646</v>
      </c>
      <c r="X287" s="1" t="s">
        <v>6647</v>
      </c>
      <c r="Y287" s="1" t="s">
        <v>6648</v>
      </c>
      <c r="Z287" s="1" t="s">
        <v>6649</v>
      </c>
      <c r="AA287" s="1" t="s">
        <v>6650</v>
      </c>
      <c r="AB287" s="1" t="s">
        <v>6651</v>
      </c>
      <c r="AC287" s="1" t="s">
        <v>6652</v>
      </c>
      <c r="AD287" s="1" t="s">
        <v>6653</v>
      </c>
      <c r="AE287" s="1"/>
    </row>
    <row r="288" spans="1:31">
      <c r="A288" s="2">
        <v>286</v>
      </c>
      <c r="B288" s="1" t="s">
        <v>3993</v>
      </c>
      <c r="C288" s="1" t="s">
        <v>1032</v>
      </c>
      <c r="D288" s="1" t="s">
        <v>276</v>
      </c>
      <c r="E288" s="1" t="s">
        <v>301</v>
      </c>
      <c r="F288" s="1" t="s">
        <v>6180</v>
      </c>
      <c r="G288" s="1" t="s">
        <v>6654</v>
      </c>
      <c r="H288" s="1" t="s">
        <v>6655</v>
      </c>
      <c r="I288" s="1" t="s">
        <v>6656</v>
      </c>
      <c r="J288" s="1" t="s">
        <v>6657</v>
      </c>
      <c r="K288" s="1" t="s">
        <v>6658</v>
      </c>
      <c r="L288" s="1" t="s">
        <v>6659</v>
      </c>
      <c r="M288" s="1" t="s">
        <v>6660</v>
      </c>
      <c r="N288" s="1" t="s">
        <v>6661</v>
      </c>
      <c r="O288" s="1" t="s">
        <v>6662</v>
      </c>
      <c r="P288" s="1" t="s">
        <v>6663</v>
      </c>
      <c r="Q288" s="1" t="s">
        <v>6664</v>
      </c>
      <c r="R288" s="1" t="s">
        <v>6665</v>
      </c>
      <c r="S288" s="1" t="s">
        <v>6660</v>
      </c>
      <c r="T288" s="1" t="s">
        <v>6666</v>
      </c>
      <c r="U288" s="1" t="s">
        <v>6662</v>
      </c>
      <c r="V288" s="1" t="s">
        <v>6667</v>
      </c>
      <c r="W288" s="1" t="s">
        <v>6668</v>
      </c>
      <c r="X288" s="1" t="s">
        <v>6669</v>
      </c>
      <c r="Y288" s="1" t="s">
        <v>6670</v>
      </c>
      <c r="Z288" s="1" t="s">
        <v>6671</v>
      </c>
      <c r="AA288" s="1" t="s">
        <v>6672</v>
      </c>
      <c r="AB288" s="1" t="s">
        <v>6673</v>
      </c>
      <c r="AC288" s="1" t="s">
        <v>6674</v>
      </c>
      <c r="AD288" s="1" t="s">
        <v>6675</v>
      </c>
      <c r="AE288" s="1"/>
    </row>
    <row r="289" spans="1:31">
      <c r="A289" s="2">
        <v>287</v>
      </c>
      <c r="B289" s="1" t="s">
        <v>3993</v>
      </c>
      <c r="C289" s="1" t="s">
        <v>1032</v>
      </c>
      <c r="D289" s="1" t="s">
        <v>301</v>
      </c>
      <c r="E289" s="1" t="s">
        <v>301</v>
      </c>
      <c r="F289" s="1" t="s">
        <v>6180</v>
      </c>
      <c r="G289" s="1" t="s">
        <v>6586</v>
      </c>
      <c r="H289" s="1" t="s">
        <v>3768</v>
      </c>
      <c r="I289" s="1" t="s">
        <v>6587</v>
      </c>
      <c r="J289" s="1" t="s">
        <v>6591</v>
      </c>
      <c r="K289" s="1" t="s">
        <v>2984</v>
      </c>
      <c r="L289" s="1" t="s">
        <v>6676</v>
      </c>
      <c r="M289" s="1" t="s">
        <v>6591</v>
      </c>
      <c r="N289" s="1" t="s">
        <v>6677</v>
      </c>
      <c r="O289" s="1" t="s">
        <v>6593</v>
      </c>
      <c r="P289" s="1" t="s">
        <v>6678</v>
      </c>
      <c r="Q289" s="1" t="s">
        <v>6679</v>
      </c>
      <c r="R289" s="1" t="s">
        <v>6680</v>
      </c>
      <c r="S289" s="1" t="s">
        <v>6591</v>
      </c>
      <c r="T289" s="1" t="s">
        <v>2244</v>
      </c>
      <c r="U289" s="1" t="s">
        <v>6593</v>
      </c>
      <c r="V289" s="1" t="s">
        <v>6681</v>
      </c>
      <c r="W289" s="1" t="s">
        <v>6682</v>
      </c>
      <c r="X289" s="1" t="s">
        <v>6683</v>
      </c>
      <c r="Y289" s="1" t="s">
        <v>6684</v>
      </c>
      <c r="Z289" s="1" t="s">
        <v>6685</v>
      </c>
      <c r="AA289" s="1" t="s">
        <v>6686</v>
      </c>
      <c r="AB289" s="1" t="s">
        <v>6687</v>
      </c>
      <c r="AC289" s="1" t="s">
        <v>6688</v>
      </c>
      <c r="AD289" s="1" t="s">
        <v>6689</v>
      </c>
      <c r="AE289" s="1"/>
    </row>
    <row r="290" spans="1:31">
      <c r="A290" s="2">
        <v>288</v>
      </c>
      <c r="B290" s="1" t="s">
        <v>3993</v>
      </c>
      <c r="C290" s="1" t="s">
        <v>1</v>
      </c>
      <c r="D290" s="1" t="s">
        <v>301</v>
      </c>
      <c r="E290" s="1" t="s">
        <v>301</v>
      </c>
      <c r="F290" s="1" t="s">
        <v>6180</v>
      </c>
      <c r="G290" s="1" t="s">
        <v>6565</v>
      </c>
      <c r="H290" s="1" t="s">
        <v>5006</v>
      </c>
      <c r="I290" s="1" t="s">
        <v>6567</v>
      </c>
      <c r="J290" s="1" t="s">
        <v>6690</v>
      </c>
      <c r="K290" s="1" t="s">
        <v>6691</v>
      </c>
      <c r="L290" s="1" t="s">
        <v>6692</v>
      </c>
      <c r="M290" s="1" t="s">
        <v>6571</v>
      </c>
      <c r="N290" s="1" t="s">
        <v>6693</v>
      </c>
      <c r="O290" s="1" t="s">
        <v>6573</v>
      </c>
      <c r="P290" s="1" t="s">
        <v>6694</v>
      </c>
      <c r="Q290" s="1" t="s">
        <v>6695</v>
      </c>
      <c r="R290" s="1" t="s">
        <v>6696</v>
      </c>
      <c r="S290" s="1" t="s">
        <v>6697</v>
      </c>
      <c r="T290" s="1" t="s">
        <v>6698</v>
      </c>
      <c r="U290" s="1" t="s">
        <v>6699</v>
      </c>
      <c r="V290" s="1" t="s">
        <v>6700</v>
      </c>
      <c r="W290" s="1" t="s">
        <v>6701</v>
      </c>
      <c r="X290" s="1" t="s">
        <v>6702</v>
      </c>
      <c r="Y290" s="1" t="s">
        <v>6703</v>
      </c>
      <c r="Z290" s="1" t="s">
        <v>6704</v>
      </c>
      <c r="AA290" s="1" t="s">
        <v>6705</v>
      </c>
      <c r="AB290" s="1" t="s">
        <v>6706</v>
      </c>
      <c r="AC290" s="1" t="s">
        <v>6707</v>
      </c>
      <c r="AD290" s="1" t="s">
        <v>6708</v>
      </c>
      <c r="AE290" s="1"/>
    </row>
    <row r="291" spans="1:31">
      <c r="A291" s="2">
        <v>289</v>
      </c>
      <c r="B291" s="1" t="s">
        <v>3993</v>
      </c>
      <c r="C291" s="1" t="s">
        <v>326</v>
      </c>
      <c r="D291" s="1" t="s">
        <v>301</v>
      </c>
      <c r="E291" s="1" t="s">
        <v>301</v>
      </c>
      <c r="F291" s="1" t="s">
        <v>6180</v>
      </c>
      <c r="G291" s="1" t="s">
        <v>6544</v>
      </c>
      <c r="H291" s="1" t="s">
        <v>6709</v>
      </c>
      <c r="I291" s="1" t="s">
        <v>6546</v>
      </c>
      <c r="J291" s="1" t="s">
        <v>6549</v>
      </c>
      <c r="K291" s="1" t="s">
        <v>6710</v>
      </c>
      <c r="L291" s="1" t="s">
        <v>6711</v>
      </c>
      <c r="M291" s="1" t="s">
        <v>6549</v>
      </c>
      <c r="N291" s="1" t="s">
        <v>6712</v>
      </c>
      <c r="O291" s="1" t="s">
        <v>6551</v>
      </c>
      <c r="P291" s="1" t="s">
        <v>6713</v>
      </c>
      <c r="Q291" s="1" t="s">
        <v>6714</v>
      </c>
      <c r="R291" s="1" t="s">
        <v>6715</v>
      </c>
      <c r="S291" s="1" t="s">
        <v>6549</v>
      </c>
      <c r="T291" s="1" t="s">
        <v>6716</v>
      </c>
      <c r="U291" s="1" t="s">
        <v>6551</v>
      </c>
      <c r="V291" s="1" t="s">
        <v>6717</v>
      </c>
      <c r="W291" s="1" t="s">
        <v>6718</v>
      </c>
      <c r="X291" s="1" t="s">
        <v>6719</v>
      </c>
      <c r="Y291" s="1" t="s">
        <v>6720</v>
      </c>
      <c r="Z291" s="1" t="s">
        <v>6721</v>
      </c>
      <c r="AA291" s="1" t="s">
        <v>6722</v>
      </c>
      <c r="AB291" s="1" t="s">
        <v>6549</v>
      </c>
      <c r="AC291" s="1" t="s">
        <v>6723</v>
      </c>
      <c r="AD291" s="1" t="s">
        <v>6551</v>
      </c>
      <c r="AE291" s="1"/>
    </row>
    <row r="292" spans="1:31">
      <c r="A292" s="2">
        <v>290</v>
      </c>
      <c r="B292" s="1" t="s">
        <v>3993</v>
      </c>
      <c r="C292" s="1" t="s">
        <v>301</v>
      </c>
      <c r="D292" s="1" t="s">
        <v>301</v>
      </c>
      <c r="E292" s="1" t="s">
        <v>301</v>
      </c>
      <c r="F292" s="1" t="s">
        <v>6180</v>
      </c>
      <c r="G292" s="1" t="s">
        <v>6724</v>
      </c>
      <c r="H292" s="1" t="s">
        <v>6725</v>
      </c>
      <c r="I292" s="1" t="s">
        <v>6726</v>
      </c>
      <c r="J292" s="1" t="s">
        <v>6727</v>
      </c>
      <c r="K292" s="1" t="s">
        <v>6728</v>
      </c>
      <c r="L292" s="1" t="s">
        <v>6729</v>
      </c>
      <c r="M292" s="1" t="s">
        <v>6730</v>
      </c>
      <c r="N292" s="1" t="s">
        <v>6731</v>
      </c>
      <c r="O292" s="1" t="s">
        <v>6732</v>
      </c>
      <c r="P292" s="1" t="s">
        <v>6733</v>
      </c>
      <c r="Q292" s="1" t="s">
        <v>6734</v>
      </c>
      <c r="R292" s="1" t="s">
        <v>6735</v>
      </c>
      <c r="S292" s="1" t="s">
        <v>6730</v>
      </c>
      <c r="T292" s="1" t="s">
        <v>6736</v>
      </c>
      <c r="U292" s="1" t="s">
        <v>6732</v>
      </c>
      <c r="V292" s="1" t="s">
        <v>6730</v>
      </c>
      <c r="W292" s="1" t="s">
        <v>6737</v>
      </c>
      <c r="X292" s="1" t="s">
        <v>6738</v>
      </c>
      <c r="Y292" s="1" t="s">
        <v>6739</v>
      </c>
      <c r="Z292" s="1" t="s">
        <v>6415</v>
      </c>
      <c r="AA292" s="1" t="s">
        <v>6740</v>
      </c>
      <c r="AB292" s="1" t="s">
        <v>6730</v>
      </c>
      <c r="AC292" s="1" t="s">
        <v>6741</v>
      </c>
      <c r="AD292" s="1" t="s">
        <v>6732</v>
      </c>
      <c r="AE292" s="1"/>
    </row>
    <row r="293" spans="1:31">
      <c r="A293" s="2">
        <v>291</v>
      </c>
      <c r="B293" s="1" t="s">
        <v>3993</v>
      </c>
      <c r="C293" s="1" t="s">
        <v>301</v>
      </c>
      <c r="D293" s="1" t="s">
        <v>276</v>
      </c>
      <c r="E293" s="1" t="s">
        <v>301</v>
      </c>
      <c r="F293" s="1" t="s">
        <v>6180</v>
      </c>
      <c r="G293" s="1" t="s">
        <v>6742</v>
      </c>
      <c r="H293" s="1" t="s">
        <v>6743</v>
      </c>
      <c r="I293" s="1" t="s">
        <v>6744</v>
      </c>
      <c r="J293" s="1" t="s">
        <v>6745</v>
      </c>
      <c r="K293" s="1" t="s">
        <v>6746</v>
      </c>
      <c r="L293" s="1" t="s">
        <v>6747</v>
      </c>
      <c r="M293" s="1" t="s">
        <v>6748</v>
      </c>
      <c r="N293" s="1" t="s">
        <v>6749</v>
      </c>
      <c r="O293" s="1" t="s">
        <v>6750</v>
      </c>
      <c r="P293" s="1" t="s">
        <v>6751</v>
      </c>
      <c r="Q293" s="1" t="s">
        <v>6752</v>
      </c>
      <c r="R293" s="1" t="s">
        <v>6753</v>
      </c>
      <c r="S293" s="1" t="s">
        <v>6748</v>
      </c>
      <c r="T293" s="1" t="s">
        <v>5231</v>
      </c>
      <c r="U293" s="1" t="s">
        <v>6750</v>
      </c>
      <c r="V293" s="1" t="s">
        <v>6748</v>
      </c>
      <c r="W293" s="1" t="s">
        <v>6754</v>
      </c>
      <c r="X293" s="1" t="s">
        <v>6755</v>
      </c>
      <c r="Y293" s="1" t="s">
        <v>6756</v>
      </c>
      <c r="Z293" s="1" t="s">
        <v>6757</v>
      </c>
      <c r="AA293" s="1" t="s">
        <v>6758</v>
      </c>
      <c r="AB293" s="1" t="s">
        <v>6759</v>
      </c>
      <c r="AC293" s="1" t="s">
        <v>6760</v>
      </c>
      <c r="AD293" s="1" t="s">
        <v>6761</v>
      </c>
      <c r="AE293" s="1"/>
    </row>
    <row r="294" spans="1:31">
      <c r="A294" s="2">
        <v>292</v>
      </c>
      <c r="B294" s="1" t="s">
        <v>3993</v>
      </c>
      <c r="C294" s="1" t="s">
        <v>301</v>
      </c>
      <c r="D294" s="1" t="s">
        <v>276</v>
      </c>
      <c r="E294" s="1" t="s">
        <v>301</v>
      </c>
      <c r="F294" s="1" t="s">
        <v>6762</v>
      </c>
      <c r="G294" s="1" t="s">
        <v>6763</v>
      </c>
      <c r="H294" s="1" t="s">
        <v>6764</v>
      </c>
      <c r="I294" s="1" t="s">
        <v>6765</v>
      </c>
      <c r="J294" s="1" t="s">
        <v>6766</v>
      </c>
      <c r="K294" s="1" t="s">
        <v>6767</v>
      </c>
      <c r="L294" s="1" t="s">
        <v>6768</v>
      </c>
      <c r="M294" s="1" t="s">
        <v>6730</v>
      </c>
      <c r="N294" s="1" t="s">
        <v>6769</v>
      </c>
      <c r="O294" s="1" t="s">
        <v>6770</v>
      </c>
      <c r="P294" s="1" t="s">
        <v>6771</v>
      </c>
      <c r="Q294" s="1" t="s">
        <v>6772</v>
      </c>
      <c r="R294" s="1" t="s">
        <v>6773</v>
      </c>
      <c r="S294" s="1" t="s">
        <v>6730</v>
      </c>
      <c r="T294" s="1" t="s">
        <v>6774</v>
      </c>
      <c r="U294" s="1" t="s">
        <v>6770</v>
      </c>
      <c r="V294" s="1" t="s">
        <v>6775</v>
      </c>
      <c r="W294" s="1" t="s">
        <v>6776</v>
      </c>
      <c r="X294" s="1" t="s">
        <v>6777</v>
      </c>
      <c r="Y294" s="1" t="s">
        <v>6778</v>
      </c>
      <c r="Z294" s="1" t="s">
        <v>6779</v>
      </c>
      <c r="AA294" s="1" t="s">
        <v>6780</v>
      </c>
      <c r="AB294" s="1" t="s">
        <v>6781</v>
      </c>
      <c r="AC294" s="1" t="s">
        <v>6782</v>
      </c>
      <c r="AD294" s="1" t="s">
        <v>6783</v>
      </c>
      <c r="AE294" s="1"/>
    </row>
    <row r="295" spans="1:31">
      <c r="A295" s="2">
        <v>293</v>
      </c>
      <c r="B295" s="1" t="s">
        <v>3993</v>
      </c>
      <c r="C295" s="1" t="s">
        <v>301</v>
      </c>
      <c r="D295" s="1" t="s">
        <v>276</v>
      </c>
      <c r="E295" s="1" t="s">
        <v>276</v>
      </c>
      <c r="F295" s="1" t="s">
        <v>6762</v>
      </c>
      <c r="G295" s="1" t="s">
        <v>6784</v>
      </c>
      <c r="H295" s="1" t="s">
        <v>6785</v>
      </c>
      <c r="I295" s="1" t="s">
        <v>6786</v>
      </c>
      <c r="J295" s="1" t="s">
        <v>6787</v>
      </c>
      <c r="K295" s="1" t="s">
        <v>6788</v>
      </c>
      <c r="L295" s="1" t="s">
        <v>6789</v>
      </c>
      <c r="M295" s="1" t="s">
        <v>6790</v>
      </c>
      <c r="N295" s="1" t="s">
        <v>6791</v>
      </c>
      <c r="O295" s="1" t="s">
        <v>6792</v>
      </c>
      <c r="P295" s="1" t="s">
        <v>6793</v>
      </c>
      <c r="Q295" s="1" t="s">
        <v>6794</v>
      </c>
      <c r="R295" s="1" t="s">
        <v>6795</v>
      </c>
      <c r="S295" s="1" t="s">
        <v>6796</v>
      </c>
      <c r="T295" s="1" t="s">
        <v>6797</v>
      </c>
      <c r="U295" s="1" t="s">
        <v>6798</v>
      </c>
      <c r="V295" s="1" t="s">
        <v>6799</v>
      </c>
      <c r="W295" s="1" t="s">
        <v>6800</v>
      </c>
      <c r="X295" s="1" t="s">
        <v>6801</v>
      </c>
      <c r="Y295" s="1" t="s">
        <v>6802</v>
      </c>
      <c r="Z295" s="1" t="s">
        <v>6803</v>
      </c>
      <c r="AA295" s="1" t="s">
        <v>6804</v>
      </c>
      <c r="AB295" s="1" t="s">
        <v>6805</v>
      </c>
      <c r="AC295" s="1" t="s">
        <v>6806</v>
      </c>
      <c r="AD295" s="1" t="s">
        <v>6807</v>
      </c>
      <c r="AE295" s="1"/>
    </row>
    <row r="296" spans="1:31">
      <c r="A296" s="2">
        <v>294</v>
      </c>
      <c r="B296" s="1" t="s">
        <v>3993</v>
      </c>
      <c r="C296" s="1" t="s">
        <v>301</v>
      </c>
      <c r="D296" s="1" t="s">
        <v>276</v>
      </c>
      <c r="E296" s="1" t="s">
        <v>251</v>
      </c>
      <c r="F296" s="1" t="s">
        <v>6762</v>
      </c>
      <c r="G296" s="1" t="s">
        <v>6808</v>
      </c>
      <c r="H296" s="1" t="s">
        <v>6809</v>
      </c>
      <c r="I296" s="1" t="s">
        <v>6810</v>
      </c>
      <c r="J296" s="1" t="s">
        <v>6811</v>
      </c>
      <c r="K296" s="1" t="s">
        <v>6812</v>
      </c>
      <c r="L296" s="1" t="s">
        <v>6813</v>
      </c>
      <c r="M296" s="1" t="s">
        <v>6814</v>
      </c>
      <c r="N296" s="1" t="s">
        <v>6815</v>
      </c>
      <c r="O296" s="1" t="s">
        <v>6816</v>
      </c>
      <c r="P296" s="1" t="s">
        <v>6817</v>
      </c>
      <c r="Q296" s="1" t="s">
        <v>6818</v>
      </c>
      <c r="R296" s="1" t="s">
        <v>6819</v>
      </c>
      <c r="S296" s="1" t="s">
        <v>6820</v>
      </c>
      <c r="T296" s="1" t="s">
        <v>6821</v>
      </c>
      <c r="U296" s="1" t="s">
        <v>6822</v>
      </c>
      <c r="V296" s="1" t="s">
        <v>6823</v>
      </c>
      <c r="W296" s="1" t="s">
        <v>6824</v>
      </c>
      <c r="X296" s="1" t="s">
        <v>6825</v>
      </c>
      <c r="Y296" s="1" t="s">
        <v>6826</v>
      </c>
      <c r="Z296" s="1" t="s">
        <v>6827</v>
      </c>
      <c r="AA296" s="1" t="s">
        <v>6828</v>
      </c>
      <c r="AB296" s="1" t="s">
        <v>6829</v>
      </c>
      <c r="AC296" s="1" t="s">
        <v>6830</v>
      </c>
      <c r="AD296" s="1" t="s">
        <v>6831</v>
      </c>
      <c r="AE296" s="1"/>
    </row>
    <row r="297" spans="1:31">
      <c r="A297" s="2">
        <v>295</v>
      </c>
      <c r="B297" s="1" t="s">
        <v>3993</v>
      </c>
      <c r="C297" s="1" t="s">
        <v>301</v>
      </c>
      <c r="D297" s="1" t="s">
        <v>276</v>
      </c>
      <c r="E297" s="1" t="s">
        <v>29</v>
      </c>
      <c r="F297" s="1" t="s">
        <v>6762</v>
      </c>
      <c r="G297" s="1" t="s">
        <v>6832</v>
      </c>
      <c r="H297" s="1" t="s">
        <v>6833</v>
      </c>
      <c r="I297" s="1" t="s">
        <v>6834</v>
      </c>
      <c r="J297" s="1" t="s">
        <v>6835</v>
      </c>
      <c r="K297" s="1" t="s">
        <v>6836</v>
      </c>
      <c r="L297" s="1" t="s">
        <v>6837</v>
      </c>
      <c r="M297" s="1" t="s">
        <v>6838</v>
      </c>
      <c r="N297" s="1" t="s">
        <v>6839</v>
      </c>
      <c r="O297" s="1" t="s">
        <v>6840</v>
      </c>
      <c r="P297" s="1" t="s">
        <v>6841</v>
      </c>
      <c r="Q297" s="1" t="s">
        <v>6842</v>
      </c>
      <c r="R297" s="1" t="s">
        <v>6843</v>
      </c>
      <c r="S297" s="1" t="s">
        <v>6844</v>
      </c>
      <c r="T297" s="1" t="s">
        <v>6845</v>
      </c>
      <c r="U297" s="1" t="s">
        <v>6846</v>
      </c>
      <c r="V297" s="1" t="s">
        <v>6847</v>
      </c>
      <c r="W297" s="1" t="s">
        <v>6848</v>
      </c>
      <c r="X297" s="1" t="s">
        <v>6849</v>
      </c>
      <c r="Y297" s="1" t="s">
        <v>6850</v>
      </c>
      <c r="Z297" s="1" t="s">
        <v>6851</v>
      </c>
      <c r="AA297" s="1" t="s">
        <v>6852</v>
      </c>
      <c r="AB297" s="1" t="s">
        <v>6853</v>
      </c>
      <c r="AC297" s="1" t="s">
        <v>6854</v>
      </c>
      <c r="AD297" s="1" t="s">
        <v>6855</v>
      </c>
      <c r="AE297" s="1"/>
    </row>
    <row r="298" spans="1:31">
      <c r="A298" s="2">
        <v>296</v>
      </c>
      <c r="B298" s="1" t="s">
        <v>3993</v>
      </c>
      <c r="C298" s="1" t="s">
        <v>301</v>
      </c>
      <c r="D298" s="1" t="s">
        <v>276</v>
      </c>
      <c r="E298" s="1" t="s">
        <v>3</v>
      </c>
      <c r="F298" s="1" t="s">
        <v>6762</v>
      </c>
      <c r="G298" s="1" t="s">
        <v>6856</v>
      </c>
      <c r="H298" s="1" t="s">
        <v>6857</v>
      </c>
      <c r="I298" s="1" t="s">
        <v>6858</v>
      </c>
      <c r="J298" s="1" t="s">
        <v>6859</v>
      </c>
      <c r="K298" s="1" t="s">
        <v>6860</v>
      </c>
      <c r="L298" s="1" t="s">
        <v>6861</v>
      </c>
      <c r="M298" s="1" t="s">
        <v>6862</v>
      </c>
      <c r="N298" s="1" t="s">
        <v>6863</v>
      </c>
      <c r="O298" s="1" t="s">
        <v>6864</v>
      </c>
      <c r="P298" s="1" t="s">
        <v>6865</v>
      </c>
      <c r="Q298" s="1" t="s">
        <v>6866</v>
      </c>
      <c r="R298" s="1" t="s">
        <v>6867</v>
      </c>
      <c r="S298" s="1" t="s">
        <v>6868</v>
      </c>
      <c r="T298" s="1" t="s">
        <v>6869</v>
      </c>
      <c r="U298" s="1" t="s">
        <v>6870</v>
      </c>
      <c r="V298" s="1" t="s">
        <v>6871</v>
      </c>
      <c r="W298" s="1" t="s">
        <v>6872</v>
      </c>
      <c r="X298" s="1" t="s">
        <v>6873</v>
      </c>
      <c r="Y298" s="1" t="s">
        <v>6874</v>
      </c>
      <c r="Z298" s="1" t="s">
        <v>3420</v>
      </c>
      <c r="AA298" s="1" t="s">
        <v>6875</v>
      </c>
      <c r="AB298" s="1" t="s">
        <v>6876</v>
      </c>
      <c r="AC298" s="1" t="s">
        <v>6877</v>
      </c>
      <c r="AD298" s="1" t="s">
        <v>6878</v>
      </c>
      <c r="AE298" s="1"/>
    </row>
    <row r="299" spans="1:31">
      <c r="A299" s="2">
        <v>297</v>
      </c>
      <c r="B299" s="1" t="s">
        <v>3993</v>
      </c>
      <c r="C299" s="1" t="s">
        <v>301</v>
      </c>
      <c r="D299" s="1" t="s">
        <v>276</v>
      </c>
      <c r="E299" s="1" t="s">
        <v>104</v>
      </c>
      <c r="F299" s="1" t="s">
        <v>6762</v>
      </c>
      <c r="G299" s="1" t="s">
        <v>6879</v>
      </c>
      <c r="H299" s="1" t="s">
        <v>6880</v>
      </c>
      <c r="I299" s="1" t="s">
        <v>6881</v>
      </c>
      <c r="J299" s="1" t="s">
        <v>6882</v>
      </c>
      <c r="K299" s="1" t="s">
        <v>6883</v>
      </c>
      <c r="L299" s="1" t="s">
        <v>6884</v>
      </c>
      <c r="M299" s="1" t="s">
        <v>6885</v>
      </c>
      <c r="N299" s="1" t="s">
        <v>6886</v>
      </c>
      <c r="O299" s="1" t="s">
        <v>6887</v>
      </c>
      <c r="P299" s="1" t="s">
        <v>6888</v>
      </c>
      <c r="Q299" s="1" t="s">
        <v>6889</v>
      </c>
      <c r="R299" s="1" t="s">
        <v>6890</v>
      </c>
      <c r="S299" s="1" t="s">
        <v>6891</v>
      </c>
      <c r="T299" s="1" t="s">
        <v>6892</v>
      </c>
      <c r="U299" s="1" t="s">
        <v>6893</v>
      </c>
      <c r="V299" s="1" t="s">
        <v>6894</v>
      </c>
      <c r="W299" s="1" t="s">
        <v>6895</v>
      </c>
      <c r="X299" s="1" t="s">
        <v>6896</v>
      </c>
      <c r="Y299" s="1" t="s">
        <v>6897</v>
      </c>
      <c r="Z299" s="1" t="s">
        <v>6898</v>
      </c>
      <c r="AA299" s="1" t="s">
        <v>6899</v>
      </c>
      <c r="AB299" s="1" t="s">
        <v>6900</v>
      </c>
      <c r="AC299" s="1" t="s">
        <v>6901</v>
      </c>
      <c r="AD299" s="1" t="s">
        <v>6902</v>
      </c>
      <c r="AE299" s="1"/>
    </row>
    <row r="300" spans="1:31">
      <c r="A300" s="2">
        <v>298</v>
      </c>
      <c r="B300" s="1" t="s">
        <v>3993</v>
      </c>
      <c r="C300" s="1" t="s">
        <v>301</v>
      </c>
      <c r="D300" s="1" t="s">
        <v>276</v>
      </c>
      <c r="E300" s="1" t="s">
        <v>104</v>
      </c>
      <c r="F300" s="1" t="s">
        <v>6180</v>
      </c>
      <c r="G300" s="1" t="s">
        <v>6903</v>
      </c>
      <c r="H300" s="1" t="s">
        <v>6904</v>
      </c>
      <c r="I300" s="1" t="s">
        <v>6905</v>
      </c>
      <c r="J300" s="1" t="s">
        <v>6906</v>
      </c>
      <c r="K300" s="1" t="s">
        <v>6907</v>
      </c>
      <c r="L300" s="1" t="s">
        <v>6908</v>
      </c>
      <c r="M300" s="1" t="s">
        <v>6909</v>
      </c>
      <c r="N300" s="1" t="s">
        <v>6910</v>
      </c>
      <c r="O300" s="1" t="s">
        <v>6911</v>
      </c>
      <c r="P300" s="1" t="s">
        <v>6912</v>
      </c>
      <c r="Q300" s="1" t="s">
        <v>6913</v>
      </c>
      <c r="R300" s="1" t="s">
        <v>6914</v>
      </c>
      <c r="S300" s="1" t="s">
        <v>6915</v>
      </c>
      <c r="T300" s="1" t="s">
        <v>6916</v>
      </c>
      <c r="U300" s="1" t="s">
        <v>6917</v>
      </c>
      <c r="V300" s="1" t="s">
        <v>6918</v>
      </c>
      <c r="W300" s="1" t="s">
        <v>6919</v>
      </c>
      <c r="X300" s="1" t="s">
        <v>6920</v>
      </c>
      <c r="Y300" s="1" t="s">
        <v>6921</v>
      </c>
      <c r="Z300" s="1" t="s">
        <v>6922</v>
      </c>
      <c r="AA300" s="1" t="s">
        <v>6923</v>
      </c>
      <c r="AB300" s="1" t="s">
        <v>6924</v>
      </c>
      <c r="AC300" s="1" t="s">
        <v>6925</v>
      </c>
      <c r="AD300" s="1" t="s">
        <v>6926</v>
      </c>
      <c r="AE300" s="1"/>
    </row>
    <row r="301" spans="1:31">
      <c r="A301" s="2">
        <v>299</v>
      </c>
      <c r="B301" s="1" t="s">
        <v>6927</v>
      </c>
      <c r="C301" s="1" t="s">
        <v>3994</v>
      </c>
      <c r="D301" s="1" t="s">
        <v>3994</v>
      </c>
      <c r="E301" s="1" t="s">
        <v>6928</v>
      </c>
      <c r="F301" s="1" t="s">
        <v>6929</v>
      </c>
      <c r="G301" s="1" t="s">
        <v>6930</v>
      </c>
      <c r="H301" s="1" t="s">
        <v>6931</v>
      </c>
      <c r="I301" s="1" t="s">
        <v>6932</v>
      </c>
      <c r="J301" s="1" t="s">
        <v>6933</v>
      </c>
      <c r="K301" s="1" t="s">
        <v>6934</v>
      </c>
      <c r="L301" s="1" t="s">
        <v>6935</v>
      </c>
      <c r="M301" s="1" t="s">
        <v>6936</v>
      </c>
      <c r="N301" s="1" t="s">
        <v>6937</v>
      </c>
      <c r="O301" s="1" t="s">
        <v>6938</v>
      </c>
      <c r="P301" s="1" t="s">
        <v>6939</v>
      </c>
      <c r="Q301" s="1" t="s">
        <v>6940</v>
      </c>
      <c r="R301" s="1" t="s">
        <v>6941</v>
      </c>
      <c r="S301" s="1" t="s">
        <v>6942</v>
      </c>
      <c r="T301" s="1" t="s">
        <v>6943</v>
      </c>
      <c r="U301" s="1" t="s">
        <v>6944</v>
      </c>
      <c r="V301" s="1" t="s">
        <v>6945</v>
      </c>
      <c r="W301" s="1" t="s">
        <v>6946</v>
      </c>
      <c r="X301" s="1" t="s">
        <v>6947</v>
      </c>
      <c r="Y301" s="1" t="s">
        <v>6948</v>
      </c>
      <c r="Z301" s="1" t="s">
        <v>6949</v>
      </c>
      <c r="AA301" s="1" t="s">
        <v>6950</v>
      </c>
      <c r="AB301" s="1" t="s">
        <v>6951</v>
      </c>
      <c r="AC301" s="1" t="s">
        <v>6952</v>
      </c>
      <c r="AD301" s="1" t="s">
        <v>6953</v>
      </c>
      <c r="AE301" s="1"/>
    </row>
    <row r="302" spans="1:31">
      <c r="A302" s="2">
        <v>300</v>
      </c>
      <c r="B302" s="1" t="s">
        <v>6927</v>
      </c>
      <c r="C302" s="1" t="s">
        <v>3994</v>
      </c>
      <c r="D302" s="1" t="s">
        <v>3994</v>
      </c>
      <c r="E302" s="1" t="s">
        <v>6928</v>
      </c>
      <c r="F302" s="1" t="s">
        <v>6954</v>
      </c>
      <c r="G302" s="1" t="s">
        <v>6955</v>
      </c>
      <c r="H302" s="1" t="s">
        <v>6956</v>
      </c>
      <c r="I302" s="1" t="s">
        <v>6957</v>
      </c>
      <c r="J302" s="1" t="s">
        <v>6958</v>
      </c>
      <c r="K302" s="1" t="s">
        <v>6959</v>
      </c>
      <c r="L302" s="1" t="s">
        <v>6960</v>
      </c>
      <c r="M302" s="1" t="s">
        <v>6961</v>
      </c>
      <c r="N302" s="1" t="s">
        <v>6962</v>
      </c>
      <c r="O302" s="1" t="s">
        <v>6963</v>
      </c>
      <c r="P302" s="1" t="s">
        <v>6964</v>
      </c>
      <c r="Q302" s="1" t="s">
        <v>6965</v>
      </c>
      <c r="R302" s="1" t="s">
        <v>6966</v>
      </c>
      <c r="S302" s="1" t="s">
        <v>6967</v>
      </c>
      <c r="T302" s="1" t="s">
        <v>6968</v>
      </c>
      <c r="U302" s="1" t="s">
        <v>6969</v>
      </c>
      <c r="V302" s="1" t="s">
        <v>6970</v>
      </c>
      <c r="W302" s="1" t="s">
        <v>5902</v>
      </c>
      <c r="X302" s="1" t="s">
        <v>6971</v>
      </c>
      <c r="Y302" s="1" t="s">
        <v>6972</v>
      </c>
      <c r="Z302" s="1" t="s">
        <v>6973</v>
      </c>
      <c r="AA302" s="1" t="s">
        <v>6974</v>
      </c>
      <c r="AB302" s="1" t="s">
        <v>6975</v>
      </c>
      <c r="AC302" s="1" t="s">
        <v>6976</v>
      </c>
      <c r="AD302" s="1" t="s">
        <v>6977</v>
      </c>
      <c r="AE302" s="1"/>
    </row>
    <row r="303" spans="1:31">
      <c r="A303" s="2">
        <v>301</v>
      </c>
      <c r="B303" s="1" t="s">
        <v>6927</v>
      </c>
      <c r="C303" s="1" t="s">
        <v>3994</v>
      </c>
      <c r="D303" s="1" t="s">
        <v>3994</v>
      </c>
      <c r="E303" s="1" t="s">
        <v>6928</v>
      </c>
      <c r="F303" s="1" t="s">
        <v>6978</v>
      </c>
      <c r="G303" s="1" t="s">
        <v>6979</v>
      </c>
      <c r="H303" s="1" t="s">
        <v>6980</v>
      </c>
      <c r="I303" s="1" t="s">
        <v>6981</v>
      </c>
      <c r="J303" s="1" t="s">
        <v>6982</v>
      </c>
      <c r="K303" s="1" t="s">
        <v>6983</v>
      </c>
      <c r="L303" s="1" t="s">
        <v>6984</v>
      </c>
      <c r="M303" s="1" t="s">
        <v>6985</v>
      </c>
      <c r="N303" s="1" t="s">
        <v>6986</v>
      </c>
      <c r="O303" s="1" t="s">
        <v>6987</v>
      </c>
      <c r="P303" s="1" t="s">
        <v>6988</v>
      </c>
      <c r="Q303" s="1" t="s">
        <v>6989</v>
      </c>
      <c r="R303" s="1" t="s">
        <v>6990</v>
      </c>
      <c r="S303" s="1" t="s">
        <v>6991</v>
      </c>
      <c r="T303" s="1" t="s">
        <v>6992</v>
      </c>
      <c r="U303" s="1" t="s">
        <v>6993</v>
      </c>
      <c r="V303" s="1" t="s">
        <v>6994</v>
      </c>
      <c r="W303" s="1" t="s">
        <v>6995</v>
      </c>
      <c r="X303" s="1" t="s">
        <v>6996</v>
      </c>
      <c r="Y303" s="1" t="s">
        <v>6997</v>
      </c>
      <c r="Z303" s="1" t="s">
        <v>1698</v>
      </c>
      <c r="AA303" s="1" t="s">
        <v>6998</v>
      </c>
      <c r="AB303" s="1" t="s">
        <v>6999</v>
      </c>
      <c r="AC303" s="1" t="s">
        <v>7000</v>
      </c>
      <c r="AD303" s="1" t="s">
        <v>7001</v>
      </c>
      <c r="AE303" s="1"/>
    </row>
    <row r="304" spans="1:31">
      <c r="A304" s="2">
        <v>302</v>
      </c>
      <c r="B304" s="1" t="s">
        <v>6927</v>
      </c>
      <c r="C304" s="1" t="s">
        <v>3994</v>
      </c>
      <c r="D304" s="1" t="s">
        <v>3994</v>
      </c>
      <c r="E304" s="1" t="s">
        <v>6928</v>
      </c>
      <c r="F304" s="1" t="s">
        <v>7002</v>
      </c>
      <c r="G304" s="1" t="s">
        <v>7003</v>
      </c>
      <c r="H304" s="1" t="s">
        <v>7004</v>
      </c>
      <c r="I304" s="1" t="s">
        <v>7005</v>
      </c>
      <c r="J304" s="1" t="s">
        <v>7006</v>
      </c>
      <c r="K304" s="1" t="s">
        <v>7007</v>
      </c>
      <c r="L304" s="1" t="s">
        <v>7008</v>
      </c>
      <c r="M304" s="1" t="s">
        <v>7009</v>
      </c>
      <c r="N304" s="1" t="s">
        <v>7010</v>
      </c>
      <c r="O304" s="1" t="s">
        <v>7011</v>
      </c>
      <c r="P304" s="1" t="s">
        <v>7012</v>
      </c>
      <c r="Q304" s="1" t="s">
        <v>7013</v>
      </c>
      <c r="R304" s="1" t="s">
        <v>7014</v>
      </c>
      <c r="S304" s="1" t="s">
        <v>7015</v>
      </c>
      <c r="T304" s="1" t="s">
        <v>7016</v>
      </c>
      <c r="U304" s="1" t="s">
        <v>7017</v>
      </c>
      <c r="V304" s="1" t="s">
        <v>7018</v>
      </c>
      <c r="W304" s="1" t="s">
        <v>7019</v>
      </c>
      <c r="X304" s="1" t="s">
        <v>7020</v>
      </c>
      <c r="Y304" s="1" t="s">
        <v>7021</v>
      </c>
      <c r="Z304" s="1" t="s">
        <v>1626</v>
      </c>
      <c r="AA304" s="1" t="s">
        <v>7022</v>
      </c>
      <c r="AB304" s="1" t="s">
        <v>7023</v>
      </c>
      <c r="AC304" s="1" t="s">
        <v>7024</v>
      </c>
      <c r="AD304" s="1" t="s">
        <v>7025</v>
      </c>
      <c r="AE304" s="1"/>
    </row>
    <row r="305" spans="1:31">
      <c r="A305" s="2">
        <v>303</v>
      </c>
      <c r="B305" s="1" t="s">
        <v>6927</v>
      </c>
      <c r="C305" s="1" t="s">
        <v>2909</v>
      </c>
      <c r="D305" s="1" t="s">
        <v>3994</v>
      </c>
      <c r="E305" s="1" t="s">
        <v>6928</v>
      </c>
      <c r="F305" s="1" t="s">
        <v>7002</v>
      </c>
      <c r="G305" s="1" t="s">
        <v>7026</v>
      </c>
      <c r="H305" s="1" t="s">
        <v>7027</v>
      </c>
      <c r="I305" s="1" t="s">
        <v>7028</v>
      </c>
      <c r="J305" s="1" t="s">
        <v>7029</v>
      </c>
      <c r="K305" s="1" t="s">
        <v>6014</v>
      </c>
      <c r="L305" s="1" t="s">
        <v>7030</v>
      </c>
      <c r="M305" s="1" t="s">
        <v>7031</v>
      </c>
      <c r="N305" s="1" t="s">
        <v>7032</v>
      </c>
      <c r="O305" s="1" t="s">
        <v>7033</v>
      </c>
      <c r="P305" s="1" t="s">
        <v>7034</v>
      </c>
      <c r="Q305" s="1" t="s">
        <v>7035</v>
      </c>
      <c r="R305" s="1" t="s">
        <v>7036</v>
      </c>
      <c r="S305" s="1" t="s">
        <v>7037</v>
      </c>
      <c r="T305" s="1" t="s">
        <v>7038</v>
      </c>
      <c r="U305" s="1" t="s">
        <v>7039</v>
      </c>
      <c r="V305" s="1" t="s">
        <v>7040</v>
      </c>
      <c r="W305" s="1" t="s">
        <v>7041</v>
      </c>
      <c r="X305" s="1" t="s">
        <v>7042</v>
      </c>
      <c r="Y305" s="1" t="s">
        <v>7043</v>
      </c>
      <c r="Z305" s="1" t="s">
        <v>7044</v>
      </c>
      <c r="AA305" s="1" t="s">
        <v>7045</v>
      </c>
      <c r="AB305" s="1" t="s">
        <v>7046</v>
      </c>
      <c r="AC305" s="1" t="s">
        <v>7047</v>
      </c>
      <c r="AD305" s="1" t="s">
        <v>7048</v>
      </c>
      <c r="AE305" s="1"/>
    </row>
    <row r="306" spans="1:31">
      <c r="A306" s="2">
        <v>304</v>
      </c>
      <c r="B306" s="1" t="s">
        <v>6927</v>
      </c>
      <c r="C306" s="1" t="s">
        <v>521</v>
      </c>
      <c r="D306" s="1" t="s">
        <v>3994</v>
      </c>
      <c r="E306" s="1" t="s">
        <v>6928</v>
      </c>
      <c r="F306" s="1" t="s">
        <v>7002</v>
      </c>
      <c r="G306" s="1" t="s">
        <v>7049</v>
      </c>
      <c r="H306" s="1" t="s">
        <v>7050</v>
      </c>
      <c r="I306" s="1" t="s">
        <v>7051</v>
      </c>
      <c r="J306" s="1" t="s">
        <v>7052</v>
      </c>
      <c r="K306" s="1" t="s">
        <v>7053</v>
      </c>
      <c r="L306" s="1" t="s">
        <v>7054</v>
      </c>
      <c r="M306" s="1" t="s">
        <v>7055</v>
      </c>
      <c r="N306" s="1" t="s">
        <v>7056</v>
      </c>
      <c r="O306" s="1" t="s">
        <v>7057</v>
      </c>
      <c r="P306" s="1" t="s">
        <v>7058</v>
      </c>
      <c r="Q306" s="1" t="s">
        <v>7059</v>
      </c>
      <c r="R306" s="1" t="s">
        <v>7060</v>
      </c>
      <c r="S306" s="1" t="s">
        <v>7061</v>
      </c>
      <c r="T306" s="1" t="s">
        <v>7062</v>
      </c>
      <c r="U306" s="1" t="s">
        <v>7063</v>
      </c>
      <c r="V306" s="1" t="s">
        <v>7064</v>
      </c>
      <c r="W306" s="1" t="s">
        <v>7065</v>
      </c>
      <c r="X306" s="1" t="s">
        <v>7066</v>
      </c>
      <c r="Y306" s="1" t="s">
        <v>7067</v>
      </c>
      <c r="Z306" s="1" t="s">
        <v>2032</v>
      </c>
      <c r="AA306" s="1" t="s">
        <v>7068</v>
      </c>
      <c r="AB306" s="1" t="s">
        <v>7069</v>
      </c>
      <c r="AC306" s="1" t="s">
        <v>7070</v>
      </c>
      <c r="AD306" s="1" t="s">
        <v>7071</v>
      </c>
      <c r="AE306" s="1"/>
    </row>
    <row r="307" spans="1:31">
      <c r="A307" s="2">
        <v>305</v>
      </c>
      <c r="B307" s="1" t="s">
        <v>6927</v>
      </c>
      <c r="C307" s="1" t="s">
        <v>2</v>
      </c>
      <c r="D307" s="1" t="s">
        <v>3994</v>
      </c>
      <c r="E307" s="1" t="s">
        <v>6928</v>
      </c>
      <c r="F307" s="1" t="s">
        <v>7002</v>
      </c>
      <c r="G307" s="1" t="s">
        <v>7072</v>
      </c>
      <c r="H307" s="1" t="s">
        <v>7073</v>
      </c>
      <c r="I307" s="1" t="s">
        <v>7074</v>
      </c>
      <c r="J307" s="1" t="s">
        <v>7075</v>
      </c>
      <c r="K307" s="1" t="s">
        <v>7076</v>
      </c>
      <c r="L307" s="1" t="s">
        <v>7077</v>
      </c>
      <c r="M307" s="1" t="s">
        <v>7078</v>
      </c>
      <c r="N307" s="1" t="s">
        <v>7079</v>
      </c>
      <c r="O307" s="1" t="s">
        <v>7080</v>
      </c>
      <c r="P307" s="1" t="s">
        <v>7081</v>
      </c>
      <c r="Q307" s="1" t="s">
        <v>7082</v>
      </c>
      <c r="R307" s="1" t="s">
        <v>7083</v>
      </c>
      <c r="S307" s="1" t="s">
        <v>7084</v>
      </c>
      <c r="T307" s="1" t="s">
        <v>7085</v>
      </c>
      <c r="U307" s="1" t="s">
        <v>7086</v>
      </c>
      <c r="V307" s="1" t="s">
        <v>7087</v>
      </c>
      <c r="W307" s="1" t="s">
        <v>7088</v>
      </c>
      <c r="X307" s="1" t="s">
        <v>7089</v>
      </c>
      <c r="Y307" s="1" t="s">
        <v>7090</v>
      </c>
      <c r="Z307" s="1" t="s">
        <v>7091</v>
      </c>
      <c r="AA307" s="1" t="s">
        <v>7092</v>
      </c>
      <c r="AB307" s="1" t="s">
        <v>7093</v>
      </c>
      <c r="AC307" s="1" t="s">
        <v>7094</v>
      </c>
      <c r="AD307" s="1" t="s">
        <v>7095</v>
      </c>
      <c r="AE307" s="1"/>
    </row>
    <row r="308" spans="1:31">
      <c r="A308" s="2">
        <v>306</v>
      </c>
      <c r="B308" s="1" t="s">
        <v>6927</v>
      </c>
      <c r="C308" s="1" t="s">
        <v>2</v>
      </c>
      <c r="D308" s="1" t="s">
        <v>3994</v>
      </c>
      <c r="E308" s="1" t="s">
        <v>6928</v>
      </c>
      <c r="F308" s="1" t="s">
        <v>7096</v>
      </c>
      <c r="G308" s="1" t="s">
        <v>7097</v>
      </c>
      <c r="H308" s="1" t="s">
        <v>7098</v>
      </c>
      <c r="I308" s="1" t="s">
        <v>7099</v>
      </c>
      <c r="J308" s="1" t="s">
        <v>7100</v>
      </c>
      <c r="K308" s="1" t="s">
        <v>7101</v>
      </c>
      <c r="L308" s="1" t="s">
        <v>7102</v>
      </c>
      <c r="M308" s="1" t="s">
        <v>7103</v>
      </c>
      <c r="N308" s="1" t="s">
        <v>7104</v>
      </c>
      <c r="O308" s="1" t="s">
        <v>7105</v>
      </c>
      <c r="P308" s="1" t="s">
        <v>7106</v>
      </c>
      <c r="Q308" s="1" t="s">
        <v>7107</v>
      </c>
      <c r="R308" s="1" t="s">
        <v>7108</v>
      </c>
      <c r="S308" s="1" t="s">
        <v>7109</v>
      </c>
      <c r="T308" s="1" t="s">
        <v>3939</v>
      </c>
      <c r="U308" s="1" t="s">
        <v>7110</v>
      </c>
      <c r="V308" s="1" t="s">
        <v>7111</v>
      </c>
      <c r="W308" s="1" t="s">
        <v>7112</v>
      </c>
      <c r="X308" s="1" t="s">
        <v>7113</v>
      </c>
      <c r="Y308" s="1" t="s">
        <v>7114</v>
      </c>
      <c r="Z308" s="1" t="s">
        <v>7115</v>
      </c>
      <c r="AA308" s="1" t="s">
        <v>7116</v>
      </c>
      <c r="AB308" s="1" t="s">
        <v>7117</v>
      </c>
      <c r="AC308" s="1" t="s">
        <v>7118</v>
      </c>
      <c r="AD308" s="1" t="s">
        <v>7119</v>
      </c>
      <c r="AE308" s="1"/>
    </row>
    <row r="309" spans="1:31">
      <c r="A309" s="2">
        <v>307</v>
      </c>
      <c r="B309" s="1" t="s">
        <v>6927</v>
      </c>
      <c r="C309" s="1" t="s">
        <v>2</v>
      </c>
      <c r="D309" s="1" t="s">
        <v>3994</v>
      </c>
      <c r="E309" s="1" t="s">
        <v>6928</v>
      </c>
      <c r="F309" s="1" t="s">
        <v>7120</v>
      </c>
      <c r="G309" s="1" t="s">
        <v>7121</v>
      </c>
      <c r="H309" s="1" t="s">
        <v>4306</v>
      </c>
      <c r="I309" s="1" t="s">
        <v>7122</v>
      </c>
      <c r="J309" s="1" t="s">
        <v>7123</v>
      </c>
      <c r="K309" s="1" t="s">
        <v>7124</v>
      </c>
      <c r="L309" s="1" t="s">
        <v>7125</v>
      </c>
      <c r="M309" s="1" t="s">
        <v>7126</v>
      </c>
      <c r="N309" s="1" t="s">
        <v>7127</v>
      </c>
      <c r="O309" s="1" t="s">
        <v>7128</v>
      </c>
      <c r="P309" s="1" t="s">
        <v>7129</v>
      </c>
      <c r="Q309" s="1" t="s">
        <v>7130</v>
      </c>
      <c r="R309" s="1" t="s">
        <v>7131</v>
      </c>
      <c r="S309" s="1" t="s">
        <v>7132</v>
      </c>
      <c r="T309" s="1" t="s">
        <v>7133</v>
      </c>
      <c r="U309" s="1" t="s">
        <v>7134</v>
      </c>
      <c r="V309" s="1" t="s">
        <v>7135</v>
      </c>
      <c r="W309" s="1" t="s">
        <v>7136</v>
      </c>
      <c r="X309" s="1" t="s">
        <v>7137</v>
      </c>
      <c r="Y309" s="1" t="s">
        <v>7138</v>
      </c>
      <c r="Z309" s="1" t="s">
        <v>7139</v>
      </c>
      <c r="AA309" s="1" t="s">
        <v>7140</v>
      </c>
      <c r="AB309" s="1" t="s">
        <v>7141</v>
      </c>
      <c r="AC309" s="1" t="s">
        <v>7142</v>
      </c>
      <c r="AD309" s="1" t="s">
        <v>7143</v>
      </c>
      <c r="AE309" s="1"/>
    </row>
    <row r="310" spans="1:31">
      <c r="A310" s="2">
        <v>308</v>
      </c>
      <c r="B310" s="1" t="s">
        <v>6927</v>
      </c>
      <c r="C310" s="1" t="s">
        <v>104</v>
      </c>
      <c r="D310" s="1" t="s">
        <v>3994</v>
      </c>
      <c r="E310" s="1" t="s">
        <v>6928</v>
      </c>
      <c r="F310" s="1" t="s">
        <v>7120</v>
      </c>
      <c r="G310" s="1" t="s">
        <v>7144</v>
      </c>
      <c r="H310" s="1" t="s">
        <v>7145</v>
      </c>
      <c r="I310" s="1" t="s">
        <v>7146</v>
      </c>
      <c r="J310" s="1" t="s">
        <v>7147</v>
      </c>
      <c r="K310" s="1" t="s">
        <v>1276</v>
      </c>
      <c r="L310" s="1" t="s">
        <v>7148</v>
      </c>
      <c r="M310" s="1" t="s">
        <v>7149</v>
      </c>
      <c r="N310" s="1" t="s">
        <v>7150</v>
      </c>
      <c r="O310" s="1" t="s">
        <v>7151</v>
      </c>
      <c r="P310" s="1" t="s">
        <v>7152</v>
      </c>
      <c r="Q310" s="1" t="s">
        <v>7153</v>
      </c>
      <c r="R310" s="1" t="s">
        <v>7154</v>
      </c>
      <c r="S310" s="1" t="s">
        <v>7155</v>
      </c>
      <c r="T310" s="1" t="s">
        <v>7156</v>
      </c>
      <c r="U310" s="1" t="s">
        <v>7157</v>
      </c>
      <c r="V310" s="1" t="s">
        <v>7158</v>
      </c>
      <c r="W310" s="1" t="s">
        <v>7159</v>
      </c>
      <c r="X310" s="1" t="s">
        <v>7160</v>
      </c>
      <c r="Y310" s="1" t="s">
        <v>7161</v>
      </c>
      <c r="Z310" s="1" t="s">
        <v>7162</v>
      </c>
      <c r="AA310" s="1" t="s">
        <v>7163</v>
      </c>
      <c r="AB310" s="1" t="s">
        <v>7164</v>
      </c>
      <c r="AC310" s="1" t="s">
        <v>7165</v>
      </c>
      <c r="AD310" s="1" t="s">
        <v>7166</v>
      </c>
      <c r="AE310" s="1"/>
    </row>
    <row r="311" spans="1:31">
      <c r="A311" s="2">
        <v>309</v>
      </c>
      <c r="B311" s="1" t="s">
        <v>6927</v>
      </c>
      <c r="C311" s="1" t="s">
        <v>104</v>
      </c>
      <c r="D311" s="1" t="s">
        <v>3994</v>
      </c>
      <c r="E311" s="1" t="s">
        <v>6928</v>
      </c>
      <c r="F311" s="1" t="s">
        <v>7167</v>
      </c>
      <c r="G311" s="1" t="s">
        <v>7168</v>
      </c>
      <c r="H311" s="1" t="s">
        <v>7169</v>
      </c>
      <c r="I311" s="1" t="s">
        <v>7170</v>
      </c>
      <c r="J311" s="1" t="s">
        <v>7171</v>
      </c>
      <c r="K311" s="1" t="s">
        <v>7172</v>
      </c>
      <c r="L311" s="1" t="s">
        <v>7173</v>
      </c>
      <c r="M311" s="1" t="s">
        <v>7174</v>
      </c>
      <c r="N311" s="1" t="s">
        <v>7175</v>
      </c>
      <c r="O311" s="1" t="s">
        <v>7176</v>
      </c>
      <c r="P311" s="1" t="s">
        <v>7177</v>
      </c>
      <c r="Q311" s="1" t="s">
        <v>7178</v>
      </c>
      <c r="R311" s="1" t="s">
        <v>7179</v>
      </c>
      <c r="S311" s="1" t="s">
        <v>7180</v>
      </c>
      <c r="T311" s="1" t="s">
        <v>7181</v>
      </c>
      <c r="U311" s="1" t="s">
        <v>7182</v>
      </c>
      <c r="V311" s="1" t="s">
        <v>7183</v>
      </c>
      <c r="W311" s="1" t="s">
        <v>7184</v>
      </c>
      <c r="X311" s="1" t="s">
        <v>7185</v>
      </c>
      <c r="Y311" s="1" t="s">
        <v>7186</v>
      </c>
      <c r="Z311" s="1" t="s">
        <v>7187</v>
      </c>
      <c r="AA311" s="1" t="s">
        <v>7188</v>
      </c>
      <c r="AB311" s="1" t="s">
        <v>7189</v>
      </c>
      <c r="AC311" s="1" t="s">
        <v>7190</v>
      </c>
      <c r="AD311" s="1" t="s">
        <v>7191</v>
      </c>
      <c r="AE311" s="1"/>
    </row>
    <row r="312" spans="1:31">
      <c r="A312" s="2">
        <v>310</v>
      </c>
      <c r="B312" s="1" t="s">
        <v>6927</v>
      </c>
      <c r="C312" s="1" t="s">
        <v>3</v>
      </c>
      <c r="D312" s="1" t="s">
        <v>3994</v>
      </c>
      <c r="E312" s="1" t="s">
        <v>6928</v>
      </c>
      <c r="F312" s="1" t="s">
        <v>7167</v>
      </c>
      <c r="G312" s="1" t="s">
        <v>7192</v>
      </c>
      <c r="H312" s="1" t="s">
        <v>4211</v>
      </c>
      <c r="I312" s="1" t="s">
        <v>7193</v>
      </c>
      <c r="J312" s="1" t="s">
        <v>7194</v>
      </c>
      <c r="K312" s="1" t="s">
        <v>7195</v>
      </c>
      <c r="L312" s="1" t="s">
        <v>7196</v>
      </c>
      <c r="M312" s="1" t="s">
        <v>7197</v>
      </c>
      <c r="N312" s="1" t="s">
        <v>7198</v>
      </c>
      <c r="O312" s="1" t="s">
        <v>7199</v>
      </c>
      <c r="P312" s="1" t="s">
        <v>7200</v>
      </c>
      <c r="Q312" s="1" t="s">
        <v>7201</v>
      </c>
      <c r="R312" s="1" t="s">
        <v>7202</v>
      </c>
      <c r="S312" s="1" t="s">
        <v>7203</v>
      </c>
      <c r="T312" s="1" t="s">
        <v>7204</v>
      </c>
      <c r="U312" s="1" t="s">
        <v>7205</v>
      </c>
      <c r="V312" s="1" t="s">
        <v>7206</v>
      </c>
      <c r="W312" s="1" t="s">
        <v>7207</v>
      </c>
      <c r="X312" s="1" t="s">
        <v>7208</v>
      </c>
      <c r="Y312" s="1" t="s">
        <v>7209</v>
      </c>
      <c r="Z312" s="1" t="s">
        <v>7210</v>
      </c>
      <c r="AA312" s="1" t="s">
        <v>7211</v>
      </c>
      <c r="AB312" s="1" t="s">
        <v>7212</v>
      </c>
      <c r="AC312" s="1" t="s">
        <v>7213</v>
      </c>
      <c r="AD312" s="1" t="s">
        <v>7214</v>
      </c>
      <c r="AE312" s="1"/>
    </row>
    <row r="313" spans="1:31">
      <c r="A313" s="2">
        <v>311</v>
      </c>
      <c r="B313" s="1" t="s">
        <v>6927</v>
      </c>
      <c r="C313" s="1" t="s">
        <v>3</v>
      </c>
      <c r="D313" s="1" t="s">
        <v>3994</v>
      </c>
      <c r="E313" s="1" t="s">
        <v>6928</v>
      </c>
      <c r="F313" s="1" t="s">
        <v>7215</v>
      </c>
      <c r="G313" s="1" t="s">
        <v>7216</v>
      </c>
      <c r="H313" s="1" t="s">
        <v>7217</v>
      </c>
      <c r="I313" s="1" t="s">
        <v>7218</v>
      </c>
      <c r="J313" s="1" t="s">
        <v>7219</v>
      </c>
      <c r="K313" s="1" t="s">
        <v>7220</v>
      </c>
      <c r="L313" s="1" t="s">
        <v>7221</v>
      </c>
      <c r="M313" s="1" t="s">
        <v>7222</v>
      </c>
      <c r="N313" s="1" t="s">
        <v>7223</v>
      </c>
      <c r="O313" s="1" t="s">
        <v>7224</v>
      </c>
      <c r="P313" s="1" t="s">
        <v>7225</v>
      </c>
      <c r="Q313" s="1" t="s">
        <v>7226</v>
      </c>
      <c r="R313" s="1" t="s">
        <v>7227</v>
      </c>
      <c r="S313" s="1" t="s">
        <v>7228</v>
      </c>
      <c r="T313" s="1" t="s">
        <v>4806</v>
      </c>
      <c r="U313" s="1" t="s">
        <v>7229</v>
      </c>
      <c r="V313" s="1" t="s">
        <v>7230</v>
      </c>
      <c r="W313" s="1" t="s">
        <v>7231</v>
      </c>
      <c r="X313" s="1" t="s">
        <v>7232</v>
      </c>
      <c r="Y313" s="1" t="s">
        <v>7233</v>
      </c>
      <c r="Z313" s="1" t="s">
        <v>7234</v>
      </c>
      <c r="AA313" s="1" t="s">
        <v>7235</v>
      </c>
      <c r="AB313" s="1" t="s">
        <v>7236</v>
      </c>
      <c r="AC313" s="1" t="s">
        <v>7237</v>
      </c>
      <c r="AD313" s="1" t="s">
        <v>7238</v>
      </c>
      <c r="AE313" s="1"/>
    </row>
    <row r="314" spans="1:31">
      <c r="A314" s="2">
        <v>312</v>
      </c>
      <c r="B314" s="1" t="s">
        <v>6927</v>
      </c>
      <c r="C314" s="1" t="s">
        <v>29</v>
      </c>
      <c r="D314" s="1" t="s">
        <v>3994</v>
      </c>
      <c r="E314" s="1" t="s">
        <v>6928</v>
      </c>
      <c r="F314" s="1" t="s">
        <v>7215</v>
      </c>
      <c r="G314" s="1" t="s">
        <v>7239</v>
      </c>
      <c r="H314" s="1" t="s">
        <v>7240</v>
      </c>
      <c r="I314" s="1" t="s">
        <v>7241</v>
      </c>
      <c r="J314" s="1" t="s">
        <v>7242</v>
      </c>
      <c r="K314" s="1" t="s">
        <v>7243</v>
      </c>
      <c r="L314" s="1" t="s">
        <v>7244</v>
      </c>
      <c r="M314" s="1" t="s">
        <v>7245</v>
      </c>
      <c r="N314" s="1" t="s">
        <v>7246</v>
      </c>
      <c r="O314" s="1" t="s">
        <v>7247</v>
      </c>
      <c r="P314" s="1" t="s">
        <v>7248</v>
      </c>
      <c r="Q314" s="1" t="s">
        <v>7249</v>
      </c>
      <c r="R314" s="1" t="s">
        <v>7250</v>
      </c>
      <c r="S314" s="1" t="s">
        <v>7251</v>
      </c>
      <c r="T314" s="1" t="s">
        <v>7252</v>
      </c>
      <c r="U314" s="1" t="s">
        <v>7253</v>
      </c>
      <c r="V314" s="1" t="s">
        <v>7254</v>
      </c>
      <c r="W314" s="1" t="s">
        <v>7255</v>
      </c>
      <c r="X314" s="1" t="s">
        <v>7256</v>
      </c>
      <c r="Y314" s="1" t="s">
        <v>7257</v>
      </c>
      <c r="Z314" s="1" t="s">
        <v>7258</v>
      </c>
      <c r="AA314" s="1" t="s">
        <v>7259</v>
      </c>
      <c r="AB314" s="1" t="s">
        <v>7260</v>
      </c>
      <c r="AC314" s="1" t="s">
        <v>7261</v>
      </c>
      <c r="AD314" s="1" t="s">
        <v>7262</v>
      </c>
      <c r="AE314" s="1"/>
    </row>
    <row r="315" spans="1:31">
      <c r="A315" s="2">
        <v>313</v>
      </c>
      <c r="B315" s="1" t="s">
        <v>6927</v>
      </c>
      <c r="C315" s="1" t="s">
        <v>29</v>
      </c>
      <c r="D315" s="1" t="s">
        <v>3994</v>
      </c>
      <c r="E315" s="1" t="s">
        <v>6928</v>
      </c>
      <c r="F315" s="1" t="s">
        <v>7263</v>
      </c>
      <c r="G315" s="1" t="s">
        <v>7264</v>
      </c>
      <c r="H315" s="1" t="s">
        <v>7265</v>
      </c>
      <c r="I315" s="1" t="s">
        <v>7266</v>
      </c>
      <c r="J315" s="1" t="s">
        <v>7267</v>
      </c>
      <c r="K315" s="1" t="s">
        <v>7268</v>
      </c>
      <c r="L315" s="1" t="s">
        <v>7269</v>
      </c>
      <c r="M315" s="1" t="s">
        <v>7270</v>
      </c>
      <c r="N315" s="1" t="s">
        <v>7271</v>
      </c>
      <c r="O315" s="1" t="s">
        <v>7272</v>
      </c>
      <c r="P315" s="1" t="s">
        <v>7273</v>
      </c>
      <c r="Q315" s="1" t="s">
        <v>7274</v>
      </c>
      <c r="R315" s="1" t="s">
        <v>7275</v>
      </c>
      <c r="S315" s="1" t="s">
        <v>7276</v>
      </c>
      <c r="T315" s="1" t="s">
        <v>7277</v>
      </c>
      <c r="U315" s="1" t="s">
        <v>7278</v>
      </c>
      <c r="V315" s="1" t="s">
        <v>7279</v>
      </c>
      <c r="W315" s="1" t="s">
        <v>2852</v>
      </c>
      <c r="X315" s="1" t="s">
        <v>7280</v>
      </c>
      <c r="Y315" s="1" t="s">
        <v>7281</v>
      </c>
      <c r="Z315" s="1" t="s">
        <v>7282</v>
      </c>
      <c r="AA315" s="1" t="s">
        <v>7283</v>
      </c>
      <c r="AB315" s="1" t="s">
        <v>7284</v>
      </c>
      <c r="AC315" s="1" t="s">
        <v>7285</v>
      </c>
      <c r="AD315" s="1" t="s">
        <v>7286</v>
      </c>
      <c r="AE315" s="1"/>
    </row>
    <row r="316" spans="1:31">
      <c r="A316" s="2">
        <v>314</v>
      </c>
      <c r="B316" s="1" t="s">
        <v>6927</v>
      </c>
      <c r="C316" s="1" t="s">
        <v>251</v>
      </c>
      <c r="D316" s="1" t="s">
        <v>3994</v>
      </c>
      <c r="E316" s="1" t="s">
        <v>6928</v>
      </c>
      <c r="F316" s="1" t="s">
        <v>7263</v>
      </c>
      <c r="G316" s="1" t="s">
        <v>7287</v>
      </c>
      <c r="H316" s="1" t="s">
        <v>7288</v>
      </c>
      <c r="I316" s="1" t="s">
        <v>7289</v>
      </c>
      <c r="J316" s="1" t="s">
        <v>7290</v>
      </c>
      <c r="K316" s="1" t="s">
        <v>7291</v>
      </c>
      <c r="L316" s="1" t="s">
        <v>7292</v>
      </c>
      <c r="M316" s="1" t="s">
        <v>7293</v>
      </c>
      <c r="N316" s="1" t="s">
        <v>7056</v>
      </c>
      <c r="O316" s="1" t="s">
        <v>7294</v>
      </c>
      <c r="P316" s="1" t="s">
        <v>7295</v>
      </c>
      <c r="Q316" s="1" t="s">
        <v>7296</v>
      </c>
      <c r="R316" s="1" t="s">
        <v>7297</v>
      </c>
      <c r="S316" s="1" t="s">
        <v>7298</v>
      </c>
      <c r="T316" s="1" t="s">
        <v>7299</v>
      </c>
      <c r="U316" s="1" t="s">
        <v>7300</v>
      </c>
      <c r="V316" s="1" t="s">
        <v>7301</v>
      </c>
      <c r="W316" s="1" t="s">
        <v>7302</v>
      </c>
      <c r="X316" s="1" t="s">
        <v>7303</v>
      </c>
      <c r="Y316" s="1" t="s">
        <v>7304</v>
      </c>
      <c r="Z316" s="1" t="s">
        <v>379</v>
      </c>
      <c r="AA316" s="1" t="s">
        <v>7305</v>
      </c>
      <c r="AB316" s="1" t="s">
        <v>7306</v>
      </c>
      <c r="AC316" s="1" t="s">
        <v>7307</v>
      </c>
      <c r="AD316" s="1" t="s">
        <v>7308</v>
      </c>
      <c r="AE316" s="1"/>
    </row>
    <row r="317" spans="1:31">
      <c r="A317" s="2">
        <v>315</v>
      </c>
      <c r="B317" s="1" t="s">
        <v>6927</v>
      </c>
      <c r="C317" s="1" t="s">
        <v>276</v>
      </c>
      <c r="D317" s="1" t="s">
        <v>3994</v>
      </c>
      <c r="E317" s="1" t="s">
        <v>6928</v>
      </c>
      <c r="F317" s="1" t="s">
        <v>7263</v>
      </c>
      <c r="G317" s="1" t="s">
        <v>7309</v>
      </c>
      <c r="H317" s="1" t="s">
        <v>3005</v>
      </c>
      <c r="I317" s="1" t="s">
        <v>7310</v>
      </c>
      <c r="J317" s="1" t="s">
        <v>7311</v>
      </c>
      <c r="K317" s="1" t="s">
        <v>7312</v>
      </c>
      <c r="L317" s="1" t="s">
        <v>7313</v>
      </c>
      <c r="M317" s="1" t="s">
        <v>7314</v>
      </c>
      <c r="N317" s="1" t="s">
        <v>7315</v>
      </c>
      <c r="O317" s="1" t="s">
        <v>7316</v>
      </c>
      <c r="P317" s="1" t="s">
        <v>7317</v>
      </c>
      <c r="Q317" s="1" t="s">
        <v>7318</v>
      </c>
      <c r="R317" s="1" t="s">
        <v>7319</v>
      </c>
      <c r="S317" s="1" t="s">
        <v>7320</v>
      </c>
      <c r="T317" s="1" t="s">
        <v>7321</v>
      </c>
      <c r="U317" s="1" t="s">
        <v>7322</v>
      </c>
      <c r="V317" s="1" t="s">
        <v>7323</v>
      </c>
      <c r="W317" s="1" t="s">
        <v>7324</v>
      </c>
      <c r="X317" s="1" t="s">
        <v>7325</v>
      </c>
      <c r="Y317" s="1" t="s">
        <v>7326</v>
      </c>
      <c r="Z317" s="1" t="s">
        <v>7327</v>
      </c>
      <c r="AA317" s="1" t="s">
        <v>7328</v>
      </c>
      <c r="AB317" s="1" t="s">
        <v>7329</v>
      </c>
      <c r="AC317" s="1" t="s">
        <v>7330</v>
      </c>
      <c r="AD317" s="1" t="s">
        <v>7331</v>
      </c>
      <c r="AE317" s="1"/>
    </row>
    <row r="318" spans="1:31">
      <c r="A318" s="2">
        <v>316</v>
      </c>
      <c r="B318" s="1" t="s">
        <v>6927</v>
      </c>
      <c r="C318" s="1" t="s">
        <v>276</v>
      </c>
      <c r="D318" s="1" t="s">
        <v>2909</v>
      </c>
      <c r="E318" s="1" t="s">
        <v>6928</v>
      </c>
      <c r="F318" s="1" t="s">
        <v>7263</v>
      </c>
      <c r="G318" s="1" t="s">
        <v>7332</v>
      </c>
      <c r="H318" s="1" t="s">
        <v>7333</v>
      </c>
      <c r="I318" s="1" t="s">
        <v>7334</v>
      </c>
      <c r="J318" s="1" t="s">
        <v>7335</v>
      </c>
      <c r="K318" s="1" t="s">
        <v>7336</v>
      </c>
      <c r="L318" s="1" t="s">
        <v>7337</v>
      </c>
      <c r="M318" s="1" t="s">
        <v>7338</v>
      </c>
      <c r="N318" s="1" t="s">
        <v>7339</v>
      </c>
      <c r="O318" s="1" t="s">
        <v>7340</v>
      </c>
      <c r="P318" s="1" t="s">
        <v>7341</v>
      </c>
      <c r="Q318" s="1" t="s">
        <v>7342</v>
      </c>
      <c r="R318" s="1" t="s">
        <v>7343</v>
      </c>
      <c r="S318" s="1" t="s">
        <v>7344</v>
      </c>
      <c r="T318" s="1" t="s">
        <v>7345</v>
      </c>
      <c r="U318" s="1" t="s">
        <v>7346</v>
      </c>
      <c r="V318" s="1" t="s">
        <v>7347</v>
      </c>
      <c r="W318" s="1" t="s">
        <v>7348</v>
      </c>
      <c r="X318" s="1" t="s">
        <v>7349</v>
      </c>
      <c r="Y318" s="1" t="s">
        <v>7350</v>
      </c>
      <c r="Z318" s="1" t="s">
        <v>7351</v>
      </c>
      <c r="AA318" s="1" t="s">
        <v>7352</v>
      </c>
      <c r="AB318" s="1" t="s">
        <v>7353</v>
      </c>
      <c r="AC318" s="1" t="s">
        <v>7354</v>
      </c>
      <c r="AD318" s="1" t="s">
        <v>7355</v>
      </c>
      <c r="AE318" s="1"/>
    </row>
    <row r="319" spans="1:31">
      <c r="A319" s="2">
        <v>317</v>
      </c>
      <c r="B319" s="1" t="s">
        <v>6927</v>
      </c>
      <c r="C319" s="1" t="s">
        <v>276</v>
      </c>
      <c r="D319" s="1" t="s">
        <v>2909</v>
      </c>
      <c r="E319" s="1" t="s">
        <v>6928</v>
      </c>
      <c r="F319" s="1" t="s">
        <v>7356</v>
      </c>
      <c r="G319" s="1" t="s">
        <v>7357</v>
      </c>
      <c r="H319" s="1" t="s">
        <v>7358</v>
      </c>
      <c r="I319" s="1" t="s">
        <v>7359</v>
      </c>
      <c r="J319" s="1" t="s">
        <v>7360</v>
      </c>
      <c r="K319" s="1" t="s">
        <v>7361</v>
      </c>
      <c r="L319" s="1" t="s">
        <v>7362</v>
      </c>
      <c r="M319" s="1" t="s">
        <v>7363</v>
      </c>
      <c r="N319" s="1" t="s">
        <v>7364</v>
      </c>
      <c r="O319" s="1" t="s">
        <v>7365</v>
      </c>
      <c r="P319" s="1" t="s">
        <v>7366</v>
      </c>
      <c r="Q319" s="1" t="s">
        <v>7367</v>
      </c>
      <c r="R319" s="1" t="s">
        <v>7368</v>
      </c>
      <c r="S319" s="1" t="s">
        <v>7369</v>
      </c>
      <c r="T319" s="1" t="s">
        <v>7370</v>
      </c>
      <c r="U319" s="1" t="s">
        <v>7371</v>
      </c>
      <c r="V319" s="1" t="s">
        <v>7372</v>
      </c>
      <c r="W319" s="1" t="s">
        <v>7373</v>
      </c>
      <c r="X319" s="1" t="s">
        <v>7374</v>
      </c>
      <c r="Y319" s="1" t="s">
        <v>7375</v>
      </c>
      <c r="Z319" s="1" t="s">
        <v>7376</v>
      </c>
      <c r="AA319" s="1" t="s">
        <v>7377</v>
      </c>
      <c r="AB319" s="1" t="s">
        <v>7378</v>
      </c>
      <c r="AC319" s="1" t="s">
        <v>7379</v>
      </c>
      <c r="AD319" s="1" t="s">
        <v>7380</v>
      </c>
      <c r="AE319" s="1"/>
    </row>
    <row r="320" spans="1:31">
      <c r="A320" s="2">
        <v>318</v>
      </c>
      <c r="B320" s="1" t="s">
        <v>6927</v>
      </c>
      <c r="C320" s="1" t="s">
        <v>276</v>
      </c>
      <c r="D320" s="1" t="s">
        <v>2909</v>
      </c>
      <c r="E320" s="1" t="s">
        <v>6928</v>
      </c>
      <c r="F320" s="1" t="s">
        <v>7381</v>
      </c>
      <c r="G320" s="1" t="s">
        <v>7382</v>
      </c>
      <c r="H320" s="1" t="s">
        <v>7383</v>
      </c>
      <c r="I320" s="1" t="s">
        <v>7384</v>
      </c>
      <c r="J320" s="1" t="s">
        <v>7385</v>
      </c>
      <c r="K320" s="1" t="s">
        <v>6325</v>
      </c>
      <c r="L320" s="1" t="s">
        <v>7386</v>
      </c>
      <c r="M320" s="1" t="s">
        <v>7387</v>
      </c>
      <c r="N320" s="1" t="s">
        <v>7388</v>
      </c>
      <c r="O320" s="1" t="s">
        <v>7389</v>
      </c>
      <c r="P320" s="1" t="s">
        <v>7390</v>
      </c>
      <c r="Q320" s="1" t="s">
        <v>7391</v>
      </c>
      <c r="R320" s="1" t="s">
        <v>7392</v>
      </c>
      <c r="S320" s="1" t="s">
        <v>7393</v>
      </c>
      <c r="T320" s="1" t="s">
        <v>7394</v>
      </c>
      <c r="U320" s="1" t="s">
        <v>7395</v>
      </c>
      <c r="V320" s="1" t="s">
        <v>7396</v>
      </c>
      <c r="W320" s="1" t="s">
        <v>7397</v>
      </c>
      <c r="X320" s="1" t="s">
        <v>7398</v>
      </c>
      <c r="Y320" s="1" t="s">
        <v>7399</v>
      </c>
      <c r="Z320" s="1" t="s">
        <v>7400</v>
      </c>
      <c r="AA320" s="1" t="s">
        <v>7401</v>
      </c>
      <c r="AB320" s="1" t="s">
        <v>7402</v>
      </c>
      <c r="AC320" s="1" t="s">
        <v>7403</v>
      </c>
      <c r="AD320" s="1" t="s">
        <v>7404</v>
      </c>
      <c r="AE320" s="1"/>
    </row>
    <row r="321" spans="1:31">
      <c r="A321" s="2">
        <v>319</v>
      </c>
      <c r="B321" s="1" t="s">
        <v>6927</v>
      </c>
      <c r="C321" s="1" t="s">
        <v>276</v>
      </c>
      <c r="D321" s="1" t="s">
        <v>2909</v>
      </c>
      <c r="E321" s="1" t="s">
        <v>6928</v>
      </c>
      <c r="F321" s="1" t="s">
        <v>7405</v>
      </c>
      <c r="G321" s="1" t="s">
        <v>7406</v>
      </c>
      <c r="H321" s="1" t="s">
        <v>253</v>
      </c>
      <c r="I321" s="1" t="s">
        <v>7407</v>
      </c>
      <c r="J321" s="1" t="s">
        <v>7408</v>
      </c>
      <c r="K321" s="1" t="s">
        <v>221</v>
      </c>
      <c r="L321" s="1" t="s">
        <v>7409</v>
      </c>
      <c r="M321" s="1" t="s">
        <v>7410</v>
      </c>
      <c r="N321" s="1" t="s">
        <v>7411</v>
      </c>
      <c r="O321" s="1" t="s">
        <v>7412</v>
      </c>
      <c r="P321" s="1" t="s">
        <v>7413</v>
      </c>
      <c r="Q321" s="1" t="s">
        <v>7414</v>
      </c>
      <c r="R321" s="1" t="s">
        <v>7415</v>
      </c>
      <c r="S321" s="1" t="s">
        <v>7416</v>
      </c>
      <c r="T321" s="1" t="s">
        <v>7417</v>
      </c>
      <c r="U321" s="1" t="s">
        <v>7418</v>
      </c>
      <c r="V321" s="1" t="s">
        <v>7419</v>
      </c>
      <c r="W321" s="1" t="s">
        <v>7420</v>
      </c>
      <c r="X321" s="1" t="s">
        <v>7421</v>
      </c>
      <c r="Y321" s="1" t="s">
        <v>7422</v>
      </c>
      <c r="Z321" s="1" t="s">
        <v>7423</v>
      </c>
      <c r="AA321" s="1" t="s">
        <v>7424</v>
      </c>
      <c r="AB321" s="1" t="s">
        <v>7425</v>
      </c>
      <c r="AC321" s="1" t="s">
        <v>7426</v>
      </c>
      <c r="AD321" s="1" t="s">
        <v>7427</v>
      </c>
      <c r="AE321" s="1"/>
    </row>
    <row r="322" spans="1:31">
      <c r="A322" s="2">
        <v>320</v>
      </c>
      <c r="B322" s="1" t="s">
        <v>6927</v>
      </c>
      <c r="C322" s="1" t="s">
        <v>276</v>
      </c>
      <c r="D322" s="1" t="s">
        <v>2909</v>
      </c>
      <c r="E322" s="1" t="s">
        <v>6928</v>
      </c>
      <c r="F322" s="1" t="s">
        <v>7428</v>
      </c>
      <c r="G322" s="1" t="s">
        <v>7429</v>
      </c>
      <c r="H322" s="1" t="s">
        <v>7383</v>
      </c>
      <c r="I322" s="1" t="s">
        <v>7430</v>
      </c>
      <c r="J322" s="1" t="s">
        <v>7431</v>
      </c>
      <c r="K322" s="1" t="s">
        <v>7432</v>
      </c>
      <c r="L322" s="1" t="s">
        <v>7433</v>
      </c>
      <c r="M322" s="1" t="s">
        <v>7434</v>
      </c>
      <c r="N322" s="1" t="s">
        <v>7435</v>
      </c>
      <c r="O322" s="1" t="s">
        <v>7436</v>
      </c>
      <c r="P322" s="1" t="s">
        <v>7437</v>
      </c>
      <c r="Q322" s="1" t="s">
        <v>7438</v>
      </c>
      <c r="R322" s="1" t="s">
        <v>7439</v>
      </c>
      <c r="S322" s="1" t="s">
        <v>7440</v>
      </c>
      <c r="T322" s="1" t="s">
        <v>7441</v>
      </c>
      <c r="U322" s="1" t="s">
        <v>7442</v>
      </c>
      <c r="V322" s="1" t="s">
        <v>7443</v>
      </c>
      <c r="W322" s="1" t="s">
        <v>7444</v>
      </c>
      <c r="X322" s="1" t="s">
        <v>7445</v>
      </c>
      <c r="Y322" s="1" t="s">
        <v>7446</v>
      </c>
      <c r="Z322" s="1" t="s">
        <v>7447</v>
      </c>
      <c r="AA322" s="1" t="s">
        <v>7448</v>
      </c>
      <c r="AB322" s="1" t="s">
        <v>7449</v>
      </c>
      <c r="AC322" s="1" t="s">
        <v>7450</v>
      </c>
      <c r="AD322" s="1" t="s">
        <v>7451</v>
      </c>
      <c r="AE322" s="1"/>
    </row>
    <row r="323" spans="1:31">
      <c r="A323" s="2">
        <v>321</v>
      </c>
      <c r="B323" s="1" t="s">
        <v>6927</v>
      </c>
      <c r="C323" s="1" t="s">
        <v>301</v>
      </c>
      <c r="D323" s="1" t="s">
        <v>2909</v>
      </c>
      <c r="E323" s="1" t="s">
        <v>6928</v>
      </c>
      <c r="F323" s="1" t="s">
        <v>7428</v>
      </c>
      <c r="G323" s="1" t="s">
        <v>7452</v>
      </c>
      <c r="H323" s="1" t="s">
        <v>7333</v>
      </c>
      <c r="I323" s="1" t="s">
        <v>7453</v>
      </c>
      <c r="J323" s="1" t="s">
        <v>7454</v>
      </c>
      <c r="K323" s="1" t="s">
        <v>7455</v>
      </c>
      <c r="L323" s="1" t="s">
        <v>7456</v>
      </c>
      <c r="M323" s="1" t="s">
        <v>7457</v>
      </c>
      <c r="N323" s="1" t="s">
        <v>7458</v>
      </c>
      <c r="O323" s="1" t="s">
        <v>7459</v>
      </c>
      <c r="P323" s="1" t="s">
        <v>7460</v>
      </c>
      <c r="Q323" s="1" t="s">
        <v>7461</v>
      </c>
      <c r="R323" s="1" t="s">
        <v>7462</v>
      </c>
      <c r="S323" s="1" t="s">
        <v>7463</v>
      </c>
      <c r="T323" s="1" t="s">
        <v>7464</v>
      </c>
      <c r="U323" s="1" t="s">
        <v>7465</v>
      </c>
      <c r="V323" s="1" t="s">
        <v>7466</v>
      </c>
      <c r="W323" s="1" t="s">
        <v>7467</v>
      </c>
      <c r="X323" s="1" t="s">
        <v>7468</v>
      </c>
      <c r="Y323" s="1" t="s">
        <v>7469</v>
      </c>
      <c r="Z323" s="1" t="s">
        <v>7470</v>
      </c>
      <c r="AA323" s="1" t="s">
        <v>7471</v>
      </c>
      <c r="AB323" s="1" t="s">
        <v>7472</v>
      </c>
      <c r="AC323" s="1" t="s">
        <v>7473</v>
      </c>
      <c r="AD323" s="1" t="s">
        <v>7474</v>
      </c>
      <c r="AE323" s="1"/>
    </row>
    <row r="324" spans="1:31">
      <c r="A324" s="2">
        <v>322</v>
      </c>
      <c r="B324" s="1" t="s">
        <v>6927</v>
      </c>
      <c r="C324" s="1" t="s">
        <v>301</v>
      </c>
      <c r="D324" s="1" t="s">
        <v>2909</v>
      </c>
      <c r="E324" s="1" t="s">
        <v>6928</v>
      </c>
      <c r="F324" s="1" t="s">
        <v>7475</v>
      </c>
      <c r="G324" s="1" t="s">
        <v>7476</v>
      </c>
      <c r="H324" s="1" t="s">
        <v>4140</v>
      </c>
      <c r="I324" s="1" t="s">
        <v>7477</v>
      </c>
      <c r="J324" s="1" t="s">
        <v>7478</v>
      </c>
      <c r="K324" s="1" t="s">
        <v>7479</v>
      </c>
      <c r="L324" s="1" t="s">
        <v>7480</v>
      </c>
      <c r="M324" s="1" t="s">
        <v>7481</v>
      </c>
      <c r="N324" s="1" t="s">
        <v>7482</v>
      </c>
      <c r="O324" s="1" t="s">
        <v>7483</v>
      </c>
      <c r="P324" s="1" t="s">
        <v>7484</v>
      </c>
      <c r="Q324" s="1" t="s">
        <v>7485</v>
      </c>
      <c r="R324" s="1" t="s">
        <v>7486</v>
      </c>
      <c r="S324" s="1" t="s">
        <v>7487</v>
      </c>
      <c r="T324" s="1" t="s">
        <v>7488</v>
      </c>
      <c r="U324" s="1" t="s">
        <v>7489</v>
      </c>
      <c r="V324" s="1" t="s">
        <v>7490</v>
      </c>
      <c r="W324" s="1" t="s">
        <v>7491</v>
      </c>
      <c r="X324" s="1" t="s">
        <v>7492</v>
      </c>
      <c r="Y324" s="1" t="s">
        <v>7493</v>
      </c>
      <c r="Z324" s="1" t="s">
        <v>7494</v>
      </c>
      <c r="AA324" s="1" t="s">
        <v>7495</v>
      </c>
      <c r="AB324" s="1" t="s">
        <v>7496</v>
      </c>
      <c r="AC324" s="1" t="s">
        <v>7497</v>
      </c>
      <c r="AD324" s="1" t="s">
        <v>7498</v>
      </c>
      <c r="AE324" s="1"/>
    </row>
    <row r="325" spans="1:31">
      <c r="A325" s="2">
        <v>323</v>
      </c>
      <c r="B325" s="1" t="s">
        <v>6927</v>
      </c>
      <c r="C325" s="1" t="s">
        <v>301</v>
      </c>
      <c r="D325" s="1" t="s">
        <v>2909</v>
      </c>
      <c r="E325" s="1" t="s">
        <v>6928</v>
      </c>
      <c r="F325" s="1" t="s">
        <v>7499</v>
      </c>
      <c r="G325" s="1" t="s">
        <v>7500</v>
      </c>
      <c r="H325" s="1" t="s">
        <v>7501</v>
      </c>
      <c r="I325" s="1" t="s">
        <v>7502</v>
      </c>
      <c r="J325" s="1" t="s">
        <v>7503</v>
      </c>
      <c r="K325" s="1" t="s">
        <v>4944</v>
      </c>
      <c r="L325" s="1" t="s">
        <v>7504</v>
      </c>
      <c r="M325" s="1" t="s">
        <v>7505</v>
      </c>
      <c r="N325" s="1" t="s">
        <v>7506</v>
      </c>
      <c r="O325" s="1" t="s">
        <v>7507</v>
      </c>
      <c r="P325" s="1" t="s">
        <v>7508</v>
      </c>
      <c r="Q325" s="1" t="s">
        <v>7509</v>
      </c>
      <c r="R325" s="1" t="s">
        <v>7510</v>
      </c>
      <c r="S325" s="1" t="s">
        <v>7511</v>
      </c>
      <c r="T325" s="1" t="s">
        <v>7512</v>
      </c>
      <c r="U325" s="1" t="s">
        <v>7513</v>
      </c>
      <c r="V325" s="1" t="s">
        <v>7514</v>
      </c>
      <c r="W325" s="1" t="s">
        <v>7515</v>
      </c>
      <c r="X325" s="1" t="s">
        <v>7516</v>
      </c>
      <c r="Y325" s="1" t="s">
        <v>7517</v>
      </c>
      <c r="Z325" s="1" t="s">
        <v>7518</v>
      </c>
      <c r="AA325" s="1" t="s">
        <v>7519</v>
      </c>
      <c r="AB325" s="1" t="s">
        <v>7520</v>
      </c>
      <c r="AC325" s="1" t="s">
        <v>7521</v>
      </c>
      <c r="AD325" s="1" t="s">
        <v>7522</v>
      </c>
      <c r="AE325" s="1"/>
    </row>
    <row r="326" spans="1:31">
      <c r="A326" s="2">
        <v>324</v>
      </c>
      <c r="B326" s="1" t="s">
        <v>6927</v>
      </c>
      <c r="C326" s="1" t="s">
        <v>301</v>
      </c>
      <c r="D326" s="1" t="s">
        <v>2909</v>
      </c>
      <c r="E326" s="1" t="s">
        <v>6928</v>
      </c>
      <c r="F326" s="1" t="s">
        <v>7523</v>
      </c>
      <c r="G326" s="1" t="s">
        <v>7524</v>
      </c>
      <c r="H326" s="1" t="s">
        <v>7525</v>
      </c>
      <c r="I326" s="1" t="s">
        <v>7526</v>
      </c>
      <c r="J326" s="1" t="s">
        <v>7527</v>
      </c>
      <c r="K326" s="1" t="s">
        <v>7528</v>
      </c>
      <c r="L326" s="1" t="s">
        <v>7529</v>
      </c>
      <c r="M326" s="1" t="s">
        <v>7530</v>
      </c>
      <c r="N326" s="1" t="s">
        <v>7531</v>
      </c>
      <c r="O326" s="1" t="s">
        <v>7532</v>
      </c>
      <c r="P326" s="1" t="s">
        <v>7533</v>
      </c>
      <c r="Q326" s="1" t="s">
        <v>7534</v>
      </c>
      <c r="R326" s="1" t="s">
        <v>7535</v>
      </c>
      <c r="S326" s="1" t="s">
        <v>7536</v>
      </c>
      <c r="T326" s="1" t="s">
        <v>7537</v>
      </c>
      <c r="U326" s="1" t="s">
        <v>7538</v>
      </c>
      <c r="V326" s="1" t="s">
        <v>7539</v>
      </c>
      <c r="W326" s="1" t="s">
        <v>7540</v>
      </c>
      <c r="X326" s="1" t="s">
        <v>7541</v>
      </c>
      <c r="Y326" s="1" t="s">
        <v>7542</v>
      </c>
      <c r="Z326" s="1" t="s">
        <v>1818</v>
      </c>
      <c r="AA326" s="1" t="s">
        <v>7543</v>
      </c>
      <c r="AB326" s="1" t="s">
        <v>7544</v>
      </c>
      <c r="AC326" s="1" t="s">
        <v>7545</v>
      </c>
      <c r="AD326" s="1" t="s">
        <v>7546</v>
      </c>
      <c r="AE326" s="1"/>
    </row>
    <row r="327" spans="1:31">
      <c r="A327" s="2">
        <v>325</v>
      </c>
      <c r="B327" s="1" t="s">
        <v>6927</v>
      </c>
      <c r="C327" s="1" t="s">
        <v>301</v>
      </c>
      <c r="D327" s="1" t="s">
        <v>2909</v>
      </c>
      <c r="E327" s="1" t="s">
        <v>6928</v>
      </c>
      <c r="F327" s="1" t="s">
        <v>7547</v>
      </c>
      <c r="G327" s="1" t="s">
        <v>7548</v>
      </c>
      <c r="H327" s="1" t="s">
        <v>7549</v>
      </c>
      <c r="I327" s="1" t="s">
        <v>7550</v>
      </c>
      <c r="J327" s="1" t="s">
        <v>7551</v>
      </c>
      <c r="K327" s="1" t="s">
        <v>7552</v>
      </c>
      <c r="L327" s="1" t="s">
        <v>7553</v>
      </c>
      <c r="M327" s="1" t="s">
        <v>7554</v>
      </c>
      <c r="N327" s="1" t="s">
        <v>7555</v>
      </c>
      <c r="O327" s="1" t="s">
        <v>7556</v>
      </c>
      <c r="P327" s="1" t="s">
        <v>7557</v>
      </c>
      <c r="Q327" s="1" t="s">
        <v>7558</v>
      </c>
      <c r="R327" s="1" t="s">
        <v>7559</v>
      </c>
      <c r="S327" s="1" t="s">
        <v>7560</v>
      </c>
      <c r="T327" s="1" t="s">
        <v>7561</v>
      </c>
      <c r="U327" s="1" t="s">
        <v>7562</v>
      </c>
      <c r="V327" s="1" t="s">
        <v>7563</v>
      </c>
      <c r="W327" s="1" t="s">
        <v>7564</v>
      </c>
      <c r="X327" s="1" t="s">
        <v>7565</v>
      </c>
      <c r="Y327" s="1" t="s">
        <v>7566</v>
      </c>
      <c r="Z327" s="1" t="s">
        <v>7567</v>
      </c>
      <c r="AA327" s="1" t="s">
        <v>7568</v>
      </c>
      <c r="AB327" s="1" t="s">
        <v>7569</v>
      </c>
      <c r="AC327" s="1" t="s">
        <v>7570</v>
      </c>
      <c r="AD327" s="1" t="s">
        <v>7571</v>
      </c>
      <c r="AE327" s="1"/>
    </row>
    <row r="328" spans="1:31">
      <c r="A328" s="2">
        <v>326</v>
      </c>
      <c r="B328" s="1" t="s">
        <v>6927</v>
      </c>
      <c r="C328" s="1" t="s">
        <v>301</v>
      </c>
      <c r="D328" s="1" t="s">
        <v>2909</v>
      </c>
      <c r="E328" s="1" t="s">
        <v>6928</v>
      </c>
      <c r="F328" s="1" t="s">
        <v>7572</v>
      </c>
      <c r="G328" s="1" t="s">
        <v>7573</v>
      </c>
      <c r="H328" s="1" t="s">
        <v>7574</v>
      </c>
      <c r="I328" s="1" t="s">
        <v>7575</v>
      </c>
      <c r="J328" s="1" t="s">
        <v>7576</v>
      </c>
      <c r="K328" s="1" t="s">
        <v>7577</v>
      </c>
      <c r="L328" s="1" t="s">
        <v>7578</v>
      </c>
      <c r="M328" s="1" t="s">
        <v>7579</v>
      </c>
      <c r="N328" s="1" t="s">
        <v>7580</v>
      </c>
      <c r="O328" s="1" t="s">
        <v>7581</v>
      </c>
      <c r="P328" s="1" t="s">
        <v>7582</v>
      </c>
      <c r="Q328" s="1" t="s">
        <v>7583</v>
      </c>
      <c r="R328" s="1" t="s">
        <v>7584</v>
      </c>
      <c r="S328" s="1" t="s">
        <v>7585</v>
      </c>
      <c r="T328" s="1" t="s">
        <v>7586</v>
      </c>
      <c r="U328" s="1" t="s">
        <v>7587</v>
      </c>
      <c r="V328" s="1" t="s">
        <v>7588</v>
      </c>
      <c r="W328" s="1" t="s">
        <v>7589</v>
      </c>
      <c r="X328" s="1" t="s">
        <v>7590</v>
      </c>
      <c r="Y328" s="1" t="s">
        <v>7591</v>
      </c>
      <c r="Z328" s="1" t="s">
        <v>7592</v>
      </c>
      <c r="AA328" s="1" t="s">
        <v>7593</v>
      </c>
      <c r="AB328" s="1" t="s">
        <v>7594</v>
      </c>
      <c r="AC328" s="1" t="s">
        <v>7595</v>
      </c>
      <c r="AD328" s="1" t="s">
        <v>7596</v>
      </c>
      <c r="AE328" s="1"/>
    </row>
    <row r="329" spans="1:31">
      <c r="A329" s="2">
        <v>327</v>
      </c>
      <c r="B329" s="1" t="s">
        <v>6927</v>
      </c>
      <c r="C329" s="1" t="s">
        <v>301</v>
      </c>
      <c r="D329" s="1" t="s">
        <v>521</v>
      </c>
      <c r="E329" s="1" t="s">
        <v>6928</v>
      </c>
      <c r="F329" s="1" t="s">
        <v>7572</v>
      </c>
      <c r="G329" s="1" t="s">
        <v>7597</v>
      </c>
      <c r="H329" s="1" t="s">
        <v>7598</v>
      </c>
      <c r="I329" s="1" t="s">
        <v>7599</v>
      </c>
      <c r="J329" s="1" t="s">
        <v>7600</v>
      </c>
      <c r="K329" s="1" t="s">
        <v>7601</v>
      </c>
      <c r="L329" s="1" t="s">
        <v>7602</v>
      </c>
      <c r="M329" s="1" t="s">
        <v>7603</v>
      </c>
      <c r="N329" s="1" t="s">
        <v>7604</v>
      </c>
      <c r="O329" s="1" t="s">
        <v>7605</v>
      </c>
      <c r="P329" s="1" t="s">
        <v>7606</v>
      </c>
      <c r="Q329" s="1" t="s">
        <v>7607</v>
      </c>
      <c r="R329" s="1" t="s">
        <v>7608</v>
      </c>
      <c r="S329" s="1" t="s">
        <v>7609</v>
      </c>
      <c r="T329" s="1" t="s">
        <v>7610</v>
      </c>
      <c r="U329" s="1" t="s">
        <v>7611</v>
      </c>
      <c r="V329" s="1" t="s">
        <v>7612</v>
      </c>
      <c r="W329" s="1" t="s">
        <v>7613</v>
      </c>
      <c r="X329" s="1" t="s">
        <v>7614</v>
      </c>
      <c r="Y329" s="1" t="s">
        <v>7615</v>
      </c>
      <c r="Z329" s="1" t="s">
        <v>7616</v>
      </c>
      <c r="AA329" s="1" t="s">
        <v>7617</v>
      </c>
      <c r="AB329" s="1" t="s">
        <v>7618</v>
      </c>
      <c r="AC329" s="1" t="s">
        <v>7619</v>
      </c>
      <c r="AD329" s="1" t="s">
        <v>7620</v>
      </c>
      <c r="AE329" s="1"/>
    </row>
    <row r="330" spans="1:31">
      <c r="A330" s="2">
        <v>328</v>
      </c>
      <c r="B330" s="1" t="s">
        <v>6927</v>
      </c>
      <c r="C330" s="1" t="s">
        <v>301</v>
      </c>
      <c r="D330" s="1" t="s">
        <v>2</v>
      </c>
      <c r="E330" s="1" t="s">
        <v>6928</v>
      </c>
      <c r="F330" s="1" t="s">
        <v>7572</v>
      </c>
      <c r="G330" s="1" t="s">
        <v>7621</v>
      </c>
      <c r="H330" s="1" t="s">
        <v>7622</v>
      </c>
      <c r="I330" s="1" t="s">
        <v>7623</v>
      </c>
      <c r="J330" s="1" t="s">
        <v>7624</v>
      </c>
      <c r="K330" s="1" t="s">
        <v>7625</v>
      </c>
      <c r="L330" s="1" t="s">
        <v>7626</v>
      </c>
      <c r="M330" s="1" t="s">
        <v>7627</v>
      </c>
      <c r="N330" s="1" t="s">
        <v>7628</v>
      </c>
      <c r="O330" s="1" t="s">
        <v>7629</v>
      </c>
      <c r="P330" s="1" t="s">
        <v>7630</v>
      </c>
      <c r="Q330" s="1" t="s">
        <v>7631</v>
      </c>
      <c r="R330" s="1" t="s">
        <v>7632</v>
      </c>
      <c r="S330" s="1" t="s">
        <v>7633</v>
      </c>
      <c r="T330" s="1" t="s">
        <v>7634</v>
      </c>
      <c r="U330" s="1" t="s">
        <v>7635</v>
      </c>
      <c r="V330" s="1" t="s">
        <v>7636</v>
      </c>
      <c r="W330" s="1" t="s">
        <v>7637</v>
      </c>
      <c r="X330" s="1" t="s">
        <v>7638</v>
      </c>
      <c r="Y330" s="1" t="s">
        <v>7639</v>
      </c>
      <c r="Z330" s="1" t="s">
        <v>7640</v>
      </c>
      <c r="AA330" s="1" t="s">
        <v>7641</v>
      </c>
      <c r="AB330" s="1" t="s">
        <v>7642</v>
      </c>
      <c r="AC330" s="1" t="s">
        <v>7643</v>
      </c>
      <c r="AD330" s="1" t="s">
        <v>7644</v>
      </c>
      <c r="AE330" s="1"/>
    </row>
    <row r="331" spans="1:31">
      <c r="A331" s="2">
        <v>329</v>
      </c>
      <c r="B331" s="1" t="s">
        <v>6927</v>
      </c>
      <c r="C331" s="1" t="s">
        <v>326</v>
      </c>
      <c r="D331" s="1" t="s">
        <v>2</v>
      </c>
      <c r="E331" s="1" t="s">
        <v>6928</v>
      </c>
      <c r="F331" s="1" t="s">
        <v>7572</v>
      </c>
      <c r="G331" s="1" t="s">
        <v>7645</v>
      </c>
      <c r="H331" s="1" t="s">
        <v>7622</v>
      </c>
      <c r="I331" s="1" t="s">
        <v>7646</v>
      </c>
      <c r="J331" s="1" t="s">
        <v>7647</v>
      </c>
      <c r="K331" s="1" t="s">
        <v>7648</v>
      </c>
      <c r="L331" s="1" t="s">
        <v>7649</v>
      </c>
      <c r="M331" s="1" t="s">
        <v>7650</v>
      </c>
      <c r="N331" s="1" t="s">
        <v>7651</v>
      </c>
      <c r="O331" s="1" t="s">
        <v>7652</v>
      </c>
      <c r="P331" s="1" t="s">
        <v>7653</v>
      </c>
      <c r="Q331" s="1" t="s">
        <v>7654</v>
      </c>
      <c r="R331" s="1" t="s">
        <v>7655</v>
      </c>
      <c r="S331" s="1" t="s">
        <v>7656</v>
      </c>
      <c r="T331" s="1" t="s">
        <v>7657</v>
      </c>
      <c r="U331" s="1" t="s">
        <v>7658</v>
      </c>
      <c r="V331" s="1" t="s">
        <v>7659</v>
      </c>
      <c r="W331" s="1" t="s">
        <v>7660</v>
      </c>
      <c r="X331" s="1" t="s">
        <v>7661</v>
      </c>
      <c r="Y331" s="1" t="s">
        <v>7662</v>
      </c>
      <c r="Z331" s="1" t="s">
        <v>1363</v>
      </c>
      <c r="AA331" s="1" t="s">
        <v>7663</v>
      </c>
      <c r="AB331" s="1" t="s">
        <v>7664</v>
      </c>
      <c r="AC331" s="1" t="s">
        <v>7665</v>
      </c>
      <c r="AD331" s="1" t="s">
        <v>7666</v>
      </c>
      <c r="AE331" s="1"/>
    </row>
    <row r="332" spans="1:31">
      <c r="A332" s="2">
        <v>330</v>
      </c>
      <c r="B332" s="1" t="s">
        <v>6927</v>
      </c>
      <c r="C332" s="1" t="s">
        <v>326</v>
      </c>
      <c r="D332" s="1" t="s">
        <v>104</v>
      </c>
      <c r="E332" s="1" t="s">
        <v>6928</v>
      </c>
      <c r="F332" s="1" t="s">
        <v>7572</v>
      </c>
      <c r="G332" s="1" t="s">
        <v>7667</v>
      </c>
      <c r="H332" s="1" t="s">
        <v>7668</v>
      </c>
      <c r="I332" s="1" t="s">
        <v>7669</v>
      </c>
      <c r="J332" s="1" t="s">
        <v>7670</v>
      </c>
      <c r="K332" s="1" t="s">
        <v>1467</v>
      </c>
      <c r="L332" s="1" t="s">
        <v>7671</v>
      </c>
      <c r="M332" s="1" t="s">
        <v>7672</v>
      </c>
      <c r="N332" s="1" t="s">
        <v>7673</v>
      </c>
      <c r="O332" s="1" t="s">
        <v>7674</v>
      </c>
      <c r="P332" s="1" t="s">
        <v>7675</v>
      </c>
      <c r="Q332" s="1" t="s">
        <v>7676</v>
      </c>
      <c r="R332" s="1" t="s">
        <v>7677</v>
      </c>
      <c r="S332" s="1" t="s">
        <v>7678</v>
      </c>
      <c r="T332" s="1" t="s">
        <v>7679</v>
      </c>
      <c r="U332" s="1" t="s">
        <v>7680</v>
      </c>
      <c r="V332" s="1" t="s">
        <v>7681</v>
      </c>
      <c r="W332" s="1" t="s">
        <v>7682</v>
      </c>
      <c r="X332" s="1" t="s">
        <v>7683</v>
      </c>
      <c r="Y332" s="1" t="s">
        <v>7684</v>
      </c>
      <c r="Z332" s="1" t="s">
        <v>7685</v>
      </c>
      <c r="AA332" s="1" t="s">
        <v>7686</v>
      </c>
      <c r="AB332" s="1" t="s">
        <v>7687</v>
      </c>
      <c r="AC332" s="1" t="s">
        <v>7688</v>
      </c>
      <c r="AD332" s="1" t="s">
        <v>7689</v>
      </c>
      <c r="AE332" s="1"/>
    </row>
    <row r="333" spans="1:31">
      <c r="A333" s="2">
        <v>331</v>
      </c>
      <c r="B333" s="1" t="s">
        <v>6927</v>
      </c>
      <c r="C333" s="1" t="s">
        <v>326</v>
      </c>
      <c r="D333" s="1" t="s">
        <v>104</v>
      </c>
      <c r="E333" s="1" t="s">
        <v>6928</v>
      </c>
      <c r="F333" s="1" t="s">
        <v>7690</v>
      </c>
      <c r="G333" s="1" t="s">
        <v>7691</v>
      </c>
      <c r="H333" s="1" t="s">
        <v>7692</v>
      </c>
      <c r="I333" s="1" t="s">
        <v>7693</v>
      </c>
      <c r="J333" s="1" t="s">
        <v>7694</v>
      </c>
      <c r="K333" s="1" t="s">
        <v>7695</v>
      </c>
      <c r="L333" s="1" t="s">
        <v>7696</v>
      </c>
      <c r="M333" s="1" t="s">
        <v>7697</v>
      </c>
      <c r="N333" s="1" t="s">
        <v>7698</v>
      </c>
      <c r="O333" s="1" t="s">
        <v>7699</v>
      </c>
      <c r="P333" s="1" t="s">
        <v>7700</v>
      </c>
      <c r="Q333" s="1" t="s">
        <v>7701</v>
      </c>
      <c r="R333" s="1" t="s">
        <v>7702</v>
      </c>
      <c r="S333" s="1" t="s">
        <v>7703</v>
      </c>
      <c r="T333" s="1" t="s">
        <v>7704</v>
      </c>
      <c r="U333" s="1" t="s">
        <v>7705</v>
      </c>
      <c r="V333" s="1" t="s">
        <v>7706</v>
      </c>
      <c r="W333" s="1" t="s">
        <v>7707</v>
      </c>
      <c r="X333" s="1" t="s">
        <v>7708</v>
      </c>
      <c r="Y333" s="1" t="s">
        <v>7709</v>
      </c>
      <c r="Z333" s="1" t="s">
        <v>451</v>
      </c>
      <c r="AA333" s="1" t="s">
        <v>7710</v>
      </c>
      <c r="AB333" s="1" t="s">
        <v>7711</v>
      </c>
      <c r="AC333" s="1" t="s">
        <v>7712</v>
      </c>
      <c r="AD333" s="1" t="s">
        <v>7713</v>
      </c>
      <c r="AE333" s="1"/>
    </row>
    <row r="334" spans="1:31">
      <c r="A334" s="2">
        <v>332</v>
      </c>
      <c r="B334" s="1" t="s">
        <v>6927</v>
      </c>
      <c r="C334" s="1" t="s">
        <v>1</v>
      </c>
      <c r="D334" s="1" t="s">
        <v>104</v>
      </c>
      <c r="E334" s="1" t="s">
        <v>6928</v>
      </c>
      <c r="F334" s="1" t="s">
        <v>7690</v>
      </c>
      <c r="G334" s="1" t="s">
        <v>7714</v>
      </c>
      <c r="H334" s="1" t="s">
        <v>7715</v>
      </c>
      <c r="I334" s="1" t="s">
        <v>7716</v>
      </c>
      <c r="J334" s="1" t="s">
        <v>7717</v>
      </c>
      <c r="K334" s="1" t="s">
        <v>7718</v>
      </c>
      <c r="L334" s="1" t="s">
        <v>7719</v>
      </c>
      <c r="M334" s="1" t="s">
        <v>7720</v>
      </c>
      <c r="N334" s="1" t="s">
        <v>7721</v>
      </c>
      <c r="O334" s="1" t="s">
        <v>7722</v>
      </c>
      <c r="P334" s="1" t="s">
        <v>7723</v>
      </c>
      <c r="Q334" s="1" t="s">
        <v>7724</v>
      </c>
      <c r="R334" s="1" t="s">
        <v>7725</v>
      </c>
      <c r="S334" s="1" t="s">
        <v>7726</v>
      </c>
      <c r="T334" s="1" t="s">
        <v>7727</v>
      </c>
      <c r="U334" s="1" t="s">
        <v>7728</v>
      </c>
      <c r="V334" s="1" t="s">
        <v>7729</v>
      </c>
      <c r="W334" s="1" t="s">
        <v>1524</v>
      </c>
      <c r="X334" s="1" t="s">
        <v>7730</v>
      </c>
      <c r="Y334" s="1" t="s">
        <v>7731</v>
      </c>
      <c r="Z334" s="1" t="s">
        <v>7732</v>
      </c>
      <c r="AA334" s="1" t="s">
        <v>7733</v>
      </c>
      <c r="AB334" s="1" t="s">
        <v>7734</v>
      </c>
      <c r="AC334" s="1" t="s">
        <v>7735</v>
      </c>
      <c r="AD334" s="1" t="s">
        <v>7736</v>
      </c>
      <c r="AE334" s="1"/>
    </row>
    <row r="335" spans="1:31">
      <c r="A335" s="2">
        <v>333</v>
      </c>
      <c r="B335" s="1" t="s">
        <v>6927</v>
      </c>
      <c r="C335" s="1" t="s">
        <v>1</v>
      </c>
      <c r="D335" s="1" t="s">
        <v>3</v>
      </c>
      <c r="E335" s="1" t="s">
        <v>6928</v>
      </c>
      <c r="F335" s="1" t="s">
        <v>7690</v>
      </c>
      <c r="G335" s="1" t="s">
        <v>7737</v>
      </c>
      <c r="H335" s="1" t="s">
        <v>7738</v>
      </c>
      <c r="I335" s="1" t="s">
        <v>7739</v>
      </c>
      <c r="J335" s="1" t="s">
        <v>7740</v>
      </c>
      <c r="K335" s="1" t="s">
        <v>7741</v>
      </c>
      <c r="L335" s="1" t="s">
        <v>7742</v>
      </c>
      <c r="M335" s="1" t="s">
        <v>7743</v>
      </c>
      <c r="N335" s="1" t="s">
        <v>7744</v>
      </c>
      <c r="O335" s="1" t="s">
        <v>7745</v>
      </c>
      <c r="P335" s="1" t="s">
        <v>7746</v>
      </c>
      <c r="Q335" s="1" t="s">
        <v>7747</v>
      </c>
      <c r="R335" s="1" t="s">
        <v>7748</v>
      </c>
      <c r="S335" s="1" t="s">
        <v>7749</v>
      </c>
      <c r="T335" s="1" t="s">
        <v>7750</v>
      </c>
      <c r="U335" s="1" t="s">
        <v>7751</v>
      </c>
      <c r="V335" s="1" t="s">
        <v>7752</v>
      </c>
      <c r="W335" s="1" t="s">
        <v>7753</v>
      </c>
      <c r="X335" s="1" t="s">
        <v>7754</v>
      </c>
      <c r="Y335" s="1" t="s">
        <v>7755</v>
      </c>
      <c r="Z335" s="1" t="s">
        <v>7756</v>
      </c>
      <c r="AA335" s="1" t="s">
        <v>7757</v>
      </c>
      <c r="AB335" s="1" t="s">
        <v>7758</v>
      </c>
      <c r="AC335" s="1" t="s">
        <v>7759</v>
      </c>
      <c r="AD335" s="1" t="s">
        <v>7760</v>
      </c>
      <c r="AE335" s="1"/>
    </row>
    <row r="336" spans="1:31">
      <c r="A336" s="2">
        <v>334</v>
      </c>
      <c r="B336" s="1" t="s">
        <v>6927</v>
      </c>
      <c r="C336" s="1" t="s">
        <v>1</v>
      </c>
      <c r="D336" s="1" t="s">
        <v>3</v>
      </c>
      <c r="E336" s="1" t="s">
        <v>6928</v>
      </c>
      <c r="F336" s="1" t="s">
        <v>7761</v>
      </c>
      <c r="G336" s="1" t="s">
        <v>7762</v>
      </c>
      <c r="H336" s="1" t="s">
        <v>6504</v>
      </c>
      <c r="I336" s="1" t="s">
        <v>7763</v>
      </c>
      <c r="J336" s="1" t="s">
        <v>7764</v>
      </c>
      <c r="K336" s="1" t="s">
        <v>7765</v>
      </c>
      <c r="L336" s="1" t="s">
        <v>7766</v>
      </c>
      <c r="M336" s="1" t="s">
        <v>7767</v>
      </c>
      <c r="N336" s="1" t="s">
        <v>7768</v>
      </c>
      <c r="O336" s="1" t="s">
        <v>7769</v>
      </c>
      <c r="P336" s="1" t="s">
        <v>7770</v>
      </c>
      <c r="Q336" s="1" t="s">
        <v>7771</v>
      </c>
      <c r="R336" s="1" t="s">
        <v>7772</v>
      </c>
      <c r="S336" s="1" t="s">
        <v>7773</v>
      </c>
      <c r="T336" s="1" t="s">
        <v>7774</v>
      </c>
      <c r="U336" s="1" t="s">
        <v>7775</v>
      </c>
      <c r="V336" s="1" t="s">
        <v>7776</v>
      </c>
      <c r="W336" s="1" t="s">
        <v>7777</v>
      </c>
      <c r="X336" s="1" t="s">
        <v>7778</v>
      </c>
      <c r="Y336" s="1" t="s">
        <v>7779</v>
      </c>
      <c r="Z336" s="1" t="s">
        <v>7780</v>
      </c>
      <c r="AA336" s="1" t="s">
        <v>7781</v>
      </c>
      <c r="AB336" s="1" t="s">
        <v>7782</v>
      </c>
      <c r="AC336" s="1" t="s">
        <v>7783</v>
      </c>
      <c r="AD336" s="1" t="s">
        <v>7784</v>
      </c>
      <c r="AE336" s="1"/>
    </row>
    <row r="337" spans="1:31">
      <c r="A337" s="2">
        <v>335</v>
      </c>
      <c r="B337" s="1" t="s">
        <v>6927</v>
      </c>
      <c r="C337" s="1" t="s">
        <v>1</v>
      </c>
      <c r="D337" s="1" t="s">
        <v>29</v>
      </c>
      <c r="E337" s="1" t="s">
        <v>6928</v>
      </c>
      <c r="F337" s="1" t="s">
        <v>7761</v>
      </c>
      <c r="G337" s="1" t="s">
        <v>7785</v>
      </c>
      <c r="H337" s="1" t="s">
        <v>4539</v>
      </c>
      <c r="I337" s="1" t="s">
        <v>7786</v>
      </c>
      <c r="J337" s="1" t="s">
        <v>7787</v>
      </c>
      <c r="K337" s="1" t="s">
        <v>7788</v>
      </c>
      <c r="L337" s="1" t="s">
        <v>7789</v>
      </c>
      <c r="M337" s="1" t="s">
        <v>7790</v>
      </c>
      <c r="N337" s="1" t="s">
        <v>7791</v>
      </c>
      <c r="O337" s="1" t="s">
        <v>7792</v>
      </c>
      <c r="P337" s="1" t="s">
        <v>7793</v>
      </c>
      <c r="Q337" s="1" t="s">
        <v>7794</v>
      </c>
      <c r="R337" s="1" t="s">
        <v>7795</v>
      </c>
      <c r="S337" s="1" t="s">
        <v>7796</v>
      </c>
      <c r="T337" s="1" t="s">
        <v>7797</v>
      </c>
      <c r="U337" s="1" t="s">
        <v>7798</v>
      </c>
      <c r="V337" s="1" t="s">
        <v>7799</v>
      </c>
      <c r="W337" s="1" t="s">
        <v>7800</v>
      </c>
      <c r="X337" s="1" t="s">
        <v>7801</v>
      </c>
      <c r="Y337" s="1" t="s">
        <v>7802</v>
      </c>
      <c r="Z337" s="1" t="s">
        <v>7528</v>
      </c>
      <c r="AA337" s="1" t="s">
        <v>7803</v>
      </c>
      <c r="AB337" s="1" t="s">
        <v>7804</v>
      </c>
      <c r="AC337" s="1" t="s">
        <v>7805</v>
      </c>
      <c r="AD337" s="1" t="s">
        <v>7806</v>
      </c>
      <c r="AE337" s="1"/>
    </row>
    <row r="338" spans="1:31">
      <c r="A338" s="2">
        <v>336</v>
      </c>
      <c r="B338" s="1" t="s">
        <v>6927</v>
      </c>
      <c r="C338" s="1" t="s">
        <v>1</v>
      </c>
      <c r="D338" s="1" t="s">
        <v>251</v>
      </c>
      <c r="E338" s="1" t="s">
        <v>6928</v>
      </c>
      <c r="F338" s="1" t="s">
        <v>7761</v>
      </c>
      <c r="G338" s="1" t="s">
        <v>7807</v>
      </c>
      <c r="H338" s="1" t="s">
        <v>7808</v>
      </c>
      <c r="I338" s="1" t="s">
        <v>7809</v>
      </c>
      <c r="J338" s="1" t="s">
        <v>7810</v>
      </c>
      <c r="K338" s="1" t="s">
        <v>7810</v>
      </c>
      <c r="L338" s="1" t="s">
        <v>7811</v>
      </c>
      <c r="M338" s="1" t="s">
        <v>7810</v>
      </c>
      <c r="N338" s="1" t="s">
        <v>7810</v>
      </c>
      <c r="O338" s="1" t="s">
        <v>7811</v>
      </c>
      <c r="P338" s="1" t="s">
        <v>7810</v>
      </c>
      <c r="Q338" s="1" t="s">
        <v>7810</v>
      </c>
      <c r="R338" s="1" t="s">
        <v>7811</v>
      </c>
      <c r="S338" s="1" t="s">
        <v>7810</v>
      </c>
      <c r="T338" s="1" t="s">
        <v>7810</v>
      </c>
      <c r="U338" s="1" t="s">
        <v>7811</v>
      </c>
      <c r="V338" s="1" t="s">
        <v>7810</v>
      </c>
      <c r="W338" s="1" t="s">
        <v>7810</v>
      </c>
      <c r="X338" s="1" t="s">
        <v>7811</v>
      </c>
      <c r="Y338" s="1" t="s">
        <v>7810</v>
      </c>
      <c r="Z338" s="1" t="s">
        <v>7810</v>
      </c>
      <c r="AA338" s="1" t="s">
        <v>7811</v>
      </c>
      <c r="AB338" s="1" t="s">
        <v>7810</v>
      </c>
      <c r="AC338" s="1" t="s">
        <v>7810</v>
      </c>
      <c r="AD338" s="1" t="s">
        <v>7811</v>
      </c>
      <c r="AE338" s="1"/>
    </row>
    <row r="339" spans="1:31">
      <c r="A339" s="2">
        <v>337</v>
      </c>
      <c r="B339" s="1" t="s">
        <v>6927</v>
      </c>
      <c r="C339" s="1" t="s">
        <v>1032</v>
      </c>
      <c r="D339" s="1" t="s">
        <v>251</v>
      </c>
      <c r="E339" s="1" t="s">
        <v>6928</v>
      </c>
      <c r="F339" s="1" t="s">
        <v>7761</v>
      </c>
      <c r="G339" s="1" t="s">
        <v>7812</v>
      </c>
      <c r="H339" s="1" t="s">
        <v>4817</v>
      </c>
      <c r="I339" s="1" t="s">
        <v>7813</v>
      </c>
      <c r="J339" s="1" t="s">
        <v>7814</v>
      </c>
      <c r="K339" s="1" t="s">
        <v>3854</v>
      </c>
      <c r="L339" s="1" t="s">
        <v>7815</v>
      </c>
      <c r="M339" s="1" t="s">
        <v>7816</v>
      </c>
      <c r="N339" s="1" t="s">
        <v>7817</v>
      </c>
      <c r="O339" s="1" t="s">
        <v>7818</v>
      </c>
      <c r="P339" s="1" t="s">
        <v>7819</v>
      </c>
      <c r="Q339" s="1" t="s">
        <v>7820</v>
      </c>
      <c r="R339" s="1" t="s">
        <v>7821</v>
      </c>
      <c r="S339" s="1" t="s">
        <v>7822</v>
      </c>
      <c r="T339" s="1" t="s">
        <v>7823</v>
      </c>
      <c r="U339" s="1" t="s">
        <v>7824</v>
      </c>
      <c r="V339" s="1" t="s">
        <v>7825</v>
      </c>
      <c r="W339" s="1" t="s">
        <v>7826</v>
      </c>
      <c r="X339" s="1" t="s">
        <v>7827</v>
      </c>
      <c r="Y339" s="1" t="s">
        <v>7828</v>
      </c>
      <c r="Z339" s="1" t="s">
        <v>7829</v>
      </c>
      <c r="AA339" s="1" t="s">
        <v>7830</v>
      </c>
      <c r="AB339" s="1" t="s">
        <v>7831</v>
      </c>
      <c r="AC339" s="1" t="s">
        <v>7832</v>
      </c>
      <c r="AD339" s="1" t="s">
        <v>7833</v>
      </c>
      <c r="AE339" s="1"/>
    </row>
    <row r="340" spans="1:31">
      <c r="A340" s="2">
        <v>338</v>
      </c>
      <c r="B340" s="1" t="s">
        <v>6927</v>
      </c>
      <c r="C340" s="1" t="s">
        <v>1057</v>
      </c>
      <c r="D340" s="1" t="s">
        <v>251</v>
      </c>
      <c r="E340" s="1" t="s">
        <v>6928</v>
      </c>
      <c r="F340" s="1" t="s">
        <v>7761</v>
      </c>
      <c r="G340" s="1" t="s">
        <v>7834</v>
      </c>
      <c r="H340" s="1" t="s">
        <v>7835</v>
      </c>
      <c r="I340" s="1" t="s">
        <v>7836</v>
      </c>
      <c r="J340" s="1" t="s">
        <v>7837</v>
      </c>
      <c r="K340" s="1" t="s">
        <v>7838</v>
      </c>
      <c r="L340" s="1" t="s">
        <v>7839</v>
      </c>
      <c r="M340" s="1" t="s">
        <v>7840</v>
      </c>
      <c r="N340" s="1" t="s">
        <v>7841</v>
      </c>
      <c r="O340" s="1" t="s">
        <v>7842</v>
      </c>
      <c r="P340" s="1" t="s">
        <v>7843</v>
      </c>
      <c r="Q340" s="1" t="s">
        <v>7844</v>
      </c>
      <c r="R340" s="1" t="s">
        <v>7845</v>
      </c>
      <c r="S340" s="1" t="s">
        <v>7846</v>
      </c>
      <c r="T340" s="1" t="s">
        <v>7847</v>
      </c>
      <c r="U340" s="1" t="s">
        <v>7848</v>
      </c>
      <c r="V340" s="1" t="s">
        <v>7849</v>
      </c>
      <c r="W340" s="1" t="s">
        <v>7850</v>
      </c>
      <c r="X340" s="1" t="s">
        <v>7851</v>
      </c>
      <c r="Y340" s="1" t="s">
        <v>7852</v>
      </c>
      <c r="Z340" s="1" t="s">
        <v>7853</v>
      </c>
      <c r="AA340" s="1" t="s">
        <v>7854</v>
      </c>
      <c r="AB340" s="1" t="s">
        <v>7855</v>
      </c>
      <c r="AC340" s="1" t="s">
        <v>7856</v>
      </c>
      <c r="AD340" s="1" t="s">
        <v>7857</v>
      </c>
      <c r="AE340" s="1"/>
    </row>
    <row r="341" spans="1:31">
      <c r="A341" s="2">
        <v>339</v>
      </c>
      <c r="B341" s="1" t="s">
        <v>6927</v>
      </c>
      <c r="C341" s="1" t="s">
        <v>1105</v>
      </c>
      <c r="D341" s="1" t="s">
        <v>251</v>
      </c>
      <c r="E341" s="1" t="s">
        <v>6928</v>
      </c>
      <c r="F341" s="1" t="s">
        <v>7761</v>
      </c>
      <c r="G341" s="1" t="s">
        <v>7858</v>
      </c>
      <c r="H341" s="1" t="s">
        <v>7859</v>
      </c>
      <c r="I341" s="1" t="s">
        <v>7860</v>
      </c>
      <c r="J341" s="1" t="s">
        <v>7861</v>
      </c>
      <c r="K341" s="1" t="s">
        <v>7862</v>
      </c>
      <c r="L341" s="1" t="s">
        <v>7863</v>
      </c>
      <c r="M341" s="1" t="s">
        <v>7864</v>
      </c>
      <c r="N341" s="1" t="s">
        <v>7865</v>
      </c>
      <c r="O341" s="1" t="s">
        <v>7866</v>
      </c>
      <c r="P341" s="1" t="s">
        <v>7867</v>
      </c>
      <c r="Q341" s="1" t="s">
        <v>7868</v>
      </c>
      <c r="R341" s="1" t="s">
        <v>7869</v>
      </c>
      <c r="S341" s="1" t="s">
        <v>7870</v>
      </c>
      <c r="T341" s="1" t="s">
        <v>7871</v>
      </c>
      <c r="U341" s="1" t="s">
        <v>7872</v>
      </c>
      <c r="V341" s="1" t="s">
        <v>7873</v>
      </c>
      <c r="W341" s="1" t="s">
        <v>7874</v>
      </c>
      <c r="X341" s="1" t="s">
        <v>7875</v>
      </c>
      <c r="Y341" s="1" t="s">
        <v>7876</v>
      </c>
      <c r="Z341" s="1" t="s">
        <v>7877</v>
      </c>
      <c r="AA341" s="1" t="s">
        <v>7878</v>
      </c>
      <c r="AB341" s="1" t="s">
        <v>7879</v>
      </c>
      <c r="AC341" s="1" t="s">
        <v>7880</v>
      </c>
      <c r="AD341" s="1" t="s">
        <v>7881</v>
      </c>
      <c r="AE341" s="1"/>
    </row>
    <row r="342" spans="1:31">
      <c r="A342" s="2">
        <v>340</v>
      </c>
      <c r="B342" s="1" t="s">
        <v>6927</v>
      </c>
      <c r="C342" s="1" t="s">
        <v>1105</v>
      </c>
      <c r="D342" s="1" t="s">
        <v>276</v>
      </c>
      <c r="E342" s="1" t="s">
        <v>6928</v>
      </c>
      <c r="F342" s="1" t="s">
        <v>7761</v>
      </c>
      <c r="G342" s="1" t="s">
        <v>7882</v>
      </c>
      <c r="H342" s="1" t="s">
        <v>4562</v>
      </c>
      <c r="I342" s="1" t="s">
        <v>7883</v>
      </c>
      <c r="J342" s="1" t="s">
        <v>7884</v>
      </c>
      <c r="K342" s="1" t="s">
        <v>5917</v>
      </c>
      <c r="L342" s="1" t="s">
        <v>7885</v>
      </c>
      <c r="M342" s="1" t="s">
        <v>7886</v>
      </c>
      <c r="N342" s="1" t="s">
        <v>7887</v>
      </c>
      <c r="O342" s="1" t="s">
        <v>7888</v>
      </c>
      <c r="P342" s="1" t="s">
        <v>7889</v>
      </c>
      <c r="Q342" s="1" t="s">
        <v>7890</v>
      </c>
      <c r="R342" s="1" t="s">
        <v>7891</v>
      </c>
      <c r="S342" s="1" t="s">
        <v>7892</v>
      </c>
      <c r="T342" s="1" t="s">
        <v>7893</v>
      </c>
      <c r="U342" s="1" t="s">
        <v>7894</v>
      </c>
      <c r="V342" s="1" t="s">
        <v>7895</v>
      </c>
      <c r="W342" s="1" t="s">
        <v>7896</v>
      </c>
      <c r="X342" s="1" t="s">
        <v>7897</v>
      </c>
      <c r="Y342" s="1" t="s">
        <v>7898</v>
      </c>
      <c r="Z342" s="1" t="s">
        <v>7899</v>
      </c>
      <c r="AA342" s="1" t="s">
        <v>7900</v>
      </c>
      <c r="AB342" s="1" t="s">
        <v>7901</v>
      </c>
      <c r="AC342" s="1" t="s">
        <v>7902</v>
      </c>
      <c r="AD342" s="1" t="s">
        <v>7903</v>
      </c>
      <c r="AE342" s="1"/>
    </row>
    <row r="343" spans="1:31">
      <c r="A343" s="2">
        <v>341</v>
      </c>
      <c r="B343" s="1" t="s">
        <v>6927</v>
      </c>
      <c r="C343" s="1" t="s">
        <v>1105</v>
      </c>
      <c r="D343" s="1" t="s">
        <v>301</v>
      </c>
      <c r="E343" s="1" t="s">
        <v>6928</v>
      </c>
      <c r="F343" s="1" t="s">
        <v>7761</v>
      </c>
      <c r="G343" s="1" t="s">
        <v>7904</v>
      </c>
      <c r="H343" s="1" t="s">
        <v>7905</v>
      </c>
      <c r="I343" s="1" t="s">
        <v>7906</v>
      </c>
      <c r="J343" s="1" t="s">
        <v>7907</v>
      </c>
      <c r="K343" s="1" t="s">
        <v>7908</v>
      </c>
      <c r="L343" s="1" t="s">
        <v>7909</v>
      </c>
      <c r="M343" s="1" t="s">
        <v>7910</v>
      </c>
      <c r="N343" s="1" t="s">
        <v>7911</v>
      </c>
      <c r="O343" s="1" t="s">
        <v>7912</v>
      </c>
      <c r="P343" s="1" t="s">
        <v>7913</v>
      </c>
      <c r="Q343" s="1" t="s">
        <v>7914</v>
      </c>
      <c r="R343" s="1" t="s">
        <v>7915</v>
      </c>
      <c r="S343" s="1" t="s">
        <v>7916</v>
      </c>
      <c r="T343" s="1" t="s">
        <v>7917</v>
      </c>
      <c r="U343" s="1" t="s">
        <v>7918</v>
      </c>
      <c r="V343" s="1" t="s">
        <v>7919</v>
      </c>
      <c r="W343" s="1" t="s">
        <v>7920</v>
      </c>
      <c r="X343" s="1" t="s">
        <v>7921</v>
      </c>
      <c r="Y343" s="1" t="s">
        <v>7922</v>
      </c>
      <c r="Z343" s="1" t="s">
        <v>7923</v>
      </c>
      <c r="AA343" s="1" t="s">
        <v>7924</v>
      </c>
      <c r="AB343" s="1" t="s">
        <v>7925</v>
      </c>
      <c r="AC343" s="1" t="s">
        <v>7926</v>
      </c>
      <c r="AD343" s="1" t="s">
        <v>7927</v>
      </c>
      <c r="AE343" s="1"/>
    </row>
    <row r="344" spans="1:31">
      <c r="A344" s="2">
        <v>342</v>
      </c>
      <c r="B344" s="1" t="s">
        <v>6927</v>
      </c>
      <c r="C344" s="1" t="s">
        <v>1105</v>
      </c>
      <c r="D344" s="1" t="s">
        <v>326</v>
      </c>
      <c r="E344" s="1" t="s">
        <v>6928</v>
      </c>
      <c r="F344" s="1" t="s">
        <v>7761</v>
      </c>
      <c r="G344" s="1" t="s">
        <v>7928</v>
      </c>
      <c r="H344" s="1" t="s">
        <v>7905</v>
      </c>
      <c r="I344" s="1" t="s">
        <v>7929</v>
      </c>
      <c r="J344" s="1" t="s">
        <v>7930</v>
      </c>
      <c r="K344" s="1" t="s">
        <v>7931</v>
      </c>
      <c r="L344" s="1" t="s">
        <v>7932</v>
      </c>
      <c r="M344" s="1" t="s">
        <v>7933</v>
      </c>
      <c r="N344" s="1" t="s">
        <v>7934</v>
      </c>
      <c r="O344" s="1" t="s">
        <v>7935</v>
      </c>
      <c r="P344" s="1" t="s">
        <v>7936</v>
      </c>
      <c r="Q344" s="1" t="s">
        <v>7937</v>
      </c>
      <c r="R344" s="1" t="s">
        <v>7938</v>
      </c>
      <c r="S344" s="1" t="s">
        <v>7939</v>
      </c>
      <c r="T344" s="1" t="s">
        <v>7940</v>
      </c>
      <c r="U344" s="1" t="s">
        <v>7941</v>
      </c>
      <c r="V344" s="1" t="s">
        <v>7942</v>
      </c>
      <c r="W344" s="1" t="s">
        <v>7943</v>
      </c>
      <c r="X344" s="1" t="s">
        <v>7944</v>
      </c>
      <c r="Y344" s="1" t="s">
        <v>7945</v>
      </c>
      <c r="Z344" s="1" t="s">
        <v>7946</v>
      </c>
      <c r="AA344" s="1" t="s">
        <v>7947</v>
      </c>
      <c r="AB344" s="1" t="s">
        <v>7948</v>
      </c>
      <c r="AC344" s="1" t="s">
        <v>7949</v>
      </c>
      <c r="AD344" s="1" t="s">
        <v>7950</v>
      </c>
      <c r="AE344" s="1"/>
    </row>
    <row r="345" spans="1:31">
      <c r="A345" s="2">
        <v>343</v>
      </c>
      <c r="B345" s="1" t="s">
        <v>6927</v>
      </c>
      <c r="C345" s="1" t="s">
        <v>1105</v>
      </c>
      <c r="D345" s="1" t="s">
        <v>1</v>
      </c>
      <c r="E345" s="1" t="s">
        <v>6928</v>
      </c>
      <c r="F345" s="1" t="s">
        <v>7761</v>
      </c>
      <c r="G345" s="1" t="s">
        <v>7951</v>
      </c>
      <c r="H345" s="1" t="s">
        <v>6086</v>
      </c>
      <c r="I345" s="1" t="s">
        <v>7952</v>
      </c>
      <c r="J345" s="1" t="s">
        <v>7953</v>
      </c>
      <c r="K345" s="1" t="s">
        <v>7954</v>
      </c>
      <c r="L345" s="1" t="s">
        <v>7955</v>
      </c>
      <c r="M345" s="1" t="s">
        <v>7956</v>
      </c>
      <c r="N345" s="1" t="s">
        <v>7957</v>
      </c>
      <c r="O345" s="1" t="s">
        <v>7958</v>
      </c>
      <c r="P345" s="1" t="s">
        <v>7959</v>
      </c>
      <c r="Q345" s="1" t="s">
        <v>7960</v>
      </c>
      <c r="R345" s="1" t="s">
        <v>7961</v>
      </c>
      <c r="S345" s="1" t="s">
        <v>7962</v>
      </c>
      <c r="T345" s="1" t="s">
        <v>7963</v>
      </c>
      <c r="U345" s="1" t="s">
        <v>7964</v>
      </c>
      <c r="V345" s="1" t="s">
        <v>7965</v>
      </c>
      <c r="W345" s="1" t="s">
        <v>7966</v>
      </c>
      <c r="X345" s="1" t="s">
        <v>7967</v>
      </c>
      <c r="Y345" s="1" t="s">
        <v>7968</v>
      </c>
      <c r="Z345" s="1" t="s">
        <v>7969</v>
      </c>
      <c r="AA345" s="1" t="s">
        <v>7970</v>
      </c>
      <c r="AB345" s="1" t="s">
        <v>7971</v>
      </c>
      <c r="AC345" s="1" t="s">
        <v>7972</v>
      </c>
      <c r="AD345" s="1" t="s">
        <v>7973</v>
      </c>
      <c r="AE345" s="1"/>
    </row>
    <row r="346" spans="1:31">
      <c r="A346" s="2">
        <v>344</v>
      </c>
      <c r="B346" s="1" t="s">
        <v>6927</v>
      </c>
      <c r="C346" s="1" t="s">
        <v>1105</v>
      </c>
      <c r="D346" s="1" t="s">
        <v>1032</v>
      </c>
      <c r="E346" s="1" t="s">
        <v>6928</v>
      </c>
      <c r="F346" s="1" t="s">
        <v>7761</v>
      </c>
      <c r="G346" s="1" t="s">
        <v>7974</v>
      </c>
      <c r="H346" s="1" t="s">
        <v>7975</v>
      </c>
      <c r="I346" s="1" t="s">
        <v>7976</v>
      </c>
      <c r="J346" s="1" t="s">
        <v>7977</v>
      </c>
      <c r="K346" s="1" t="s">
        <v>7978</v>
      </c>
      <c r="L346" s="1" t="s">
        <v>7979</v>
      </c>
      <c r="M346" s="1" t="s">
        <v>7980</v>
      </c>
      <c r="N346" s="1" t="s">
        <v>7981</v>
      </c>
      <c r="O346" s="1" t="s">
        <v>7982</v>
      </c>
      <c r="P346" s="1" t="s">
        <v>7983</v>
      </c>
      <c r="Q346" s="1" t="s">
        <v>7984</v>
      </c>
      <c r="R346" s="1" t="s">
        <v>7985</v>
      </c>
      <c r="S346" s="1" t="s">
        <v>7986</v>
      </c>
      <c r="T346" s="1" t="s">
        <v>7987</v>
      </c>
      <c r="U346" s="1" t="s">
        <v>7988</v>
      </c>
      <c r="V346" s="1" t="s">
        <v>7989</v>
      </c>
      <c r="W346" s="1" t="s">
        <v>7990</v>
      </c>
      <c r="X346" s="1" t="s">
        <v>7991</v>
      </c>
      <c r="Y346" s="1" t="s">
        <v>7992</v>
      </c>
      <c r="Z346" s="1" t="s">
        <v>7993</v>
      </c>
      <c r="AA346" s="1" t="s">
        <v>7994</v>
      </c>
      <c r="AB346" s="1" t="s">
        <v>7995</v>
      </c>
      <c r="AC346" s="1" t="s">
        <v>7996</v>
      </c>
      <c r="AD346" s="1" t="s">
        <v>7997</v>
      </c>
      <c r="AE346" s="1"/>
    </row>
    <row r="347" spans="1:31">
      <c r="A347" s="2">
        <v>345</v>
      </c>
      <c r="B347" s="1" t="s">
        <v>6927</v>
      </c>
      <c r="C347" s="1" t="s">
        <v>1105</v>
      </c>
      <c r="D347" s="1" t="s">
        <v>1057</v>
      </c>
      <c r="E347" s="1" t="s">
        <v>6928</v>
      </c>
      <c r="F347" s="1" t="s">
        <v>7761</v>
      </c>
      <c r="G347" s="1" t="s">
        <v>7998</v>
      </c>
      <c r="H347" s="1" t="s">
        <v>7999</v>
      </c>
      <c r="I347" s="1" t="s">
        <v>8000</v>
      </c>
      <c r="J347" s="1" t="s">
        <v>8001</v>
      </c>
      <c r="K347" s="1" t="s">
        <v>8002</v>
      </c>
      <c r="L347" s="1" t="s">
        <v>8003</v>
      </c>
      <c r="M347" s="1" t="s">
        <v>8004</v>
      </c>
      <c r="N347" s="1" t="s">
        <v>8005</v>
      </c>
      <c r="O347" s="1" t="s">
        <v>8006</v>
      </c>
      <c r="P347" s="1" t="s">
        <v>8007</v>
      </c>
      <c r="Q347" s="1" t="s">
        <v>8008</v>
      </c>
      <c r="R347" s="1" t="s">
        <v>8009</v>
      </c>
      <c r="S347" s="1" t="s">
        <v>8010</v>
      </c>
      <c r="T347" s="1" t="s">
        <v>8011</v>
      </c>
      <c r="U347" s="1" t="s">
        <v>8012</v>
      </c>
      <c r="V347" s="1" t="s">
        <v>8013</v>
      </c>
      <c r="W347" s="1" t="s">
        <v>8014</v>
      </c>
      <c r="X347" s="1" t="s">
        <v>8015</v>
      </c>
      <c r="Y347" s="1" t="s">
        <v>8016</v>
      </c>
      <c r="Z347" s="1" t="s">
        <v>8017</v>
      </c>
      <c r="AA347" s="1" t="s">
        <v>8018</v>
      </c>
      <c r="AB347" s="1" t="s">
        <v>8019</v>
      </c>
      <c r="AC347" s="1" t="s">
        <v>8020</v>
      </c>
      <c r="AD347" s="1" t="s">
        <v>8021</v>
      </c>
      <c r="AE347" s="1"/>
    </row>
    <row r="348" spans="1:31">
      <c r="A348" s="2">
        <v>346</v>
      </c>
      <c r="B348" s="1" t="s">
        <v>6927</v>
      </c>
      <c r="C348" s="1" t="s">
        <v>1105</v>
      </c>
      <c r="D348" s="1" t="s">
        <v>1105</v>
      </c>
      <c r="E348" s="1" t="s">
        <v>6928</v>
      </c>
      <c r="F348" s="1" t="s">
        <v>7761</v>
      </c>
      <c r="G348" s="1" t="s">
        <v>8022</v>
      </c>
      <c r="H348" s="1" t="s">
        <v>6276</v>
      </c>
      <c r="I348" s="1" t="s">
        <v>8023</v>
      </c>
      <c r="J348" s="1" t="s">
        <v>8024</v>
      </c>
      <c r="K348" s="1" t="s">
        <v>6430</v>
      </c>
      <c r="L348" s="1" t="s">
        <v>8025</v>
      </c>
      <c r="M348" s="1" t="s">
        <v>8026</v>
      </c>
      <c r="N348" s="1" t="s">
        <v>8027</v>
      </c>
      <c r="O348" s="1" t="s">
        <v>8028</v>
      </c>
      <c r="P348" s="1" t="s">
        <v>8029</v>
      </c>
      <c r="Q348" s="1" t="s">
        <v>8030</v>
      </c>
      <c r="R348" s="1" t="s">
        <v>8031</v>
      </c>
      <c r="S348" s="1" t="s">
        <v>8032</v>
      </c>
      <c r="T348" s="1" t="s">
        <v>8033</v>
      </c>
      <c r="U348" s="1" t="s">
        <v>8034</v>
      </c>
      <c r="V348" s="1" t="s">
        <v>8035</v>
      </c>
      <c r="W348" s="1" t="s">
        <v>8036</v>
      </c>
      <c r="X348" s="1" t="s">
        <v>8037</v>
      </c>
      <c r="Y348" s="1" t="s">
        <v>8038</v>
      </c>
      <c r="Z348" s="1" t="s">
        <v>3750</v>
      </c>
      <c r="AA348" s="1" t="s">
        <v>8039</v>
      </c>
      <c r="AB348" s="1" t="s">
        <v>8040</v>
      </c>
      <c r="AC348" s="1" t="s">
        <v>8041</v>
      </c>
      <c r="AD348" s="1" t="s">
        <v>8042</v>
      </c>
      <c r="AE348" s="1"/>
    </row>
    <row r="349" spans="1:31">
      <c r="A349" s="2">
        <v>347</v>
      </c>
      <c r="B349" s="1" t="s">
        <v>6927</v>
      </c>
      <c r="C349" s="1" t="s">
        <v>1105</v>
      </c>
      <c r="D349" s="1" t="s">
        <v>4</v>
      </c>
      <c r="E349" s="1" t="s">
        <v>6928</v>
      </c>
      <c r="F349" s="1" t="s">
        <v>7761</v>
      </c>
      <c r="G349" s="1" t="s">
        <v>8043</v>
      </c>
      <c r="H349" s="1" t="s">
        <v>1776</v>
      </c>
      <c r="I349" s="1" t="s">
        <v>8044</v>
      </c>
      <c r="J349" s="1" t="s">
        <v>8045</v>
      </c>
      <c r="K349" s="1" t="s">
        <v>8046</v>
      </c>
      <c r="L349" s="1" t="s">
        <v>8047</v>
      </c>
      <c r="M349" s="1" t="s">
        <v>8048</v>
      </c>
      <c r="N349" s="1" t="s">
        <v>8049</v>
      </c>
      <c r="O349" s="1" t="s">
        <v>8050</v>
      </c>
      <c r="P349" s="1" t="s">
        <v>8051</v>
      </c>
      <c r="Q349" s="1" t="s">
        <v>8052</v>
      </c>
      <c r="R349" s="1" t="s">
        <v>8053</v>
      </c>
      <c r="S349" s="1" t="s">
        <v>8054</v>
      </c>
      <c r="T349" s="1" t="s">
        <v>8055</v>
      </c>
      <c r="U349" s="1" t="s">
        <v>8056</v>
      </c>
      <c r="V349" s="1" t="s">
        <v>8057</v>
      </c>
      <c r="W349" s="1" t="s">
        <v>8058</v>
      </c>
      <c r="X349" s="1" t="s">
        <v>8059</v>
      </c>
      <c r="Y349" s="1" t="s">
        <v>8060</v>
      </c>
      <c r="Z349" s="1" t="s">
        <v>8061</v>
      </c>
      <c r="AA349" s="1" t="s">
        <v>8062</v>
      </c>
      <c r="AB349" s="1" t="s">
        <v>8063</v>
      </c>
      <c r="AC349" s="1" t="s">
        <v>4036</v>
      </c>
      <c r="AD349" s="1" t="s">
        <v>8064</v>
      </c>
      <c r="AE349" s="1"/>
    </row>
    <row r="350" spans="1:31">
      <c r="A350" s="2">
        <v>348</v>
      </c>
      <c r="B350" s="1" t="s">
        <v>6927</v>
      </c>
      <c r="C350" s="1" t="s">
        <v>1105</v>
      </c>
      <c r="D350" s="1" t="s">
        <v>4</v>
      </c>
      <c r="E350" s="1" t="s">
        <v>6928</v>
      </c>
      <c r="F350" s="1" t="s">
        <v>8065</v>
      </c>
      <c r="G350" s="1" t="s">
        <v>8066</v>
      </c>
      <c r="H350" s="1" t="s">
        <v>8067</v>
      </c>
      <c r="I350" s="1" t="s">
        <v>8068</v>
      </c>
      <c r="J350" s="1" t="s">
        <v>8069</v>
      </c>
      <c r="K350" s="1" t="s">
        <v>8070</v>
      </c>
      <c r="L350" s="1" t="s">
        <v>8071</v>
      </c>
      <c r="M350" s="1" t="s">
        <v>8072</v>
      </c>
      <c r="N350" s="1" t="s">
        <v>8073</v>
      </c>
      <c r="O350" s="1" t="s">
        <v>8074</v>
      </c>
      <c r="P350" s="1" t="s">
        <v>8075</v>
      </c>
      <c r="Q350" s="1" t="s">
        <v>8076</v>
      </c>
      <c r="R350" s="1" t="s">
        <v>8077</v>
      </c>
      <c r="S350" s="1" t="s">
        <v>8078</v>
      </c>
      <c r="T350" s="1" t="s">
        <v>8079</v>
      </c>
      <c r="U350" s="1" t="s">
        <v>8080</v>
      </c>
      <c r="V350" s="1" t="s">
        <v>8081</v>
      </c>
      <c r="W350" s="1" t="s">
        <v>8082</v>
      </c>
      <c r="X350" s="1" t="s">
        <v>8083</v>
      </c>
      <c r="Y350" s="1" t="s">
        <v>8084</v>
      </c>
      <c r="Z350" s="1" t="s">
        <v>8085</v>
      </c>
      <c r="AA350" s="1" t="s">
        <v>8086</v>
      </c>
      <c r="AB350" s="1" t="s">
        <v>8087</v>
      </c>
      <c r="AC350" s="1" t="s">
        <v>8088</v>
      </c>
      <c r="AD350" s="1" t="s">
        <v>8089</v>
      </c>
      <c r="AE350" s="1"/>
    </row>
    <row r="351" spans="1:31">
      <c r="A351" s="2">
        <v>349</v>
      </c>
      <c r="B351" s="1" t="s">
        <v>6927</v>
      </c>
      <c r="C351" s="1" t="s">
        <v>1105</v>
      </c>
      <c r="D351" s="1" t="s">
        <v>4</v>
      </c>
      <c r="E351" s="1" t="s">
        <v>6928</v>
      </c>
      <c r="F351" s="1" t="s">
        <v>8090</v>
      </c>
      <c r="G351" s="1" t="s">
        <v>8091</v>
      </c>
      <c r="H351" s="1" t="s">
        <v>8092</v>
      </c>
      <c r="I351" s="1" t="s">
        <v>8093</v>
      </c>
      <c r="J351" s="1" t="s">
        <v>8094</v>
      </c>
      <c r="K351" s="1" t="s">
        <v>4015</v>
      </c>
      <c r="L351" s="1" t="s">
        <v>8095</v>
      </c>
      <c r="M351" s="1" t="s">
        <v>8096</v>
      </c>
      <c r="N351" s="1" t="s">
        <v>8097</v>
      </c>
      <c r="O351" s="1" t="s">
        <v>8098</v>
      </c>
      <c r="P351" s="1" t="s">
        <v>8099</v>
      </c>
      <c r="Q351" s="1" t="s">
        <v>8100</v>
      </c>
      <c r="R351" s="1" t="s">
        <v>8101</v>
      </c>
      <c r="S351" s="1" t="s">
        <v>8102</v>
      </c>
      <c r="T351" s="1" t="s">
        <v>8103</v>
      </c>
      <c r="U351" s="1" t="s">
        <v>8104</v>
      </c>
      <c r="V351" s="1" t="s">
        <v>8105</v>
      </c>
      <c r="W351" s="1" t="s">
        <v>8106</v>
      </c>
      <c r="X351" s="1" t="s">
        <v>8107</v>
      </c>
      <c r="Y351" s="1" t="s">
        <v>8108</v>
      </c>
      <c r="Z351" s="1" t="s">
        <v>7946</v>
      </c>
      <c r="AA351" s="1" t="s">
        <v>8109</v>
      </c>
      <c r="AB351" s="1" t="s">
        <v>8110</v>
      </c>
      <c r="AC351" s="1" t="s">
        <v>8111</v>
      </c>
      <c r="AD351" s="1" t="s">
        <v>8112</v>
      </c>
      <c r="AE351" s="1"/>
    </row>
    <row r="352" spans="1:31">
      <c r="A352" s="2">
        <v>350</v>
      </c>
      <c r="B352" s="1" t="s">
        <v>6927</v>
      </c>
      <c r="C352" s="1" t="s">
        <v>1105</v>
      </c>
      <c r="D352" s="1" t="s">
        <v>54</v>
      </c>
      <c r="E352" s="1" t="s">
        <v>6928</v>
      </c>
      <c r="F352" s="1" t="s">
        <v>8090</v>
      </c>
      <c r="G352" s="1" t="s">
        <v>8113</v>
      </c>
      <c r="H352" s="1" t="s">
        <v>8092</v>
      </c>
      <c r="I352" s="1" t="s">
        <v>8114</v>
      </c>
      <c r="J352" s="1" t="s">
        <v>8115</v>
      </c>
      <c r="K352" s="1" t="s">
        <v>4158</v>
      </c>
      <c r="L352" s="1" t="s">
        <v>8116</v>
      </c>
      <c r="M352" s="1" t="s">
        <v>8117</v>
      </c>
      <c r="N352" s="1" t="s">
        <v>8118</v>
      </c>
      <c r="O352" s="1" t="s">
        <v>8119</v>
      </c>
      <c r="P352" s="1" t="s">
        <v>8120</v>
      </c>
      <c r="Q352" s="1" t="s">
        <v>8121</v>
      </c>
      <c r="R352" s="1" t="s">
        <v>8122</v>
      </c>
      <c r="S352" s="1" t="s">
        <v>8123</v>
      </c>
      <c r="T352" s="1" t="s">
        <v>8124</v>
      </c>
      <c r="U352" s="1" t="s">
        <v>8125</v>
      </c>
      <c r="V352" s="1" t="s">
        <v>8126</v>
      </c>
      <c r="W352" s="1" t="s">
        <v>8127</v>
      </c>
      <c r="X352" s="1" t="s">
        <v>8128</v>
      </c>
      <c r="Y352" s="1" t="s">
        <v>8129</v>
      </c>
      <c r="Z352" s="1" t="s">
        <v>2608</v>
      </c>
      <c r="AA352" s="1" t="s">
        <v>8130</v>
      </c>
      <c r="AB352" s="1" t="s">
        <v>8131</v>
      </c>
      <c r="AC352" s="1" t="s">
        <v>8132</v>
      </c>
      <c r="AD352" s="1" t="s">
        <v>8133</v>
      </c>
      <c r="AE352" s="1"/>
    </row>
    <row r="353" spans="1:31">
      <c r="A353" s="2">
        <v>351</v>
      </c>
      <c r="B353" s="1" t="s">
        <v>6927</v>
      </c>
      <c r="C353" s="1" t="s">
        <v>1105</v>
      </c>
      <c r="D353" s="1" t="s">
        <v>79</v>
      </c>
      <c r="E353" s="1" t="s">
        <v>6928</v>
      </c>
      <c r="F353" s="1" t="s">
        <v>8090</v>
      </c>
      <c r="G353" s="1" t="s">
        <v>8134</v>
      </c>
      <c r="H353" s="1" t="s">
        <v>8135</v>
      </c>
      <c r="I353" s="1" t="s">
        <v>8136</v>
      </c>
      <c r="J353" s="1" t="s">
        <v>8137</v>
      </c>
      <c r="K353" s="1" t="s">
        <v>4309</v>
      </c>
      <c r="L353" s="1" t="s">
        <v>8138</v>
      </c>
      <c r="M353" s="1" t="s">
        <v>8139</v>
      </c>
      <c r="N353" s="1" t="s">
        <v>8140</v>
      </c>
      <c r="O353" s="1" t="s">
        <v>8141</v>
      </c>
      <c r="P353" s="1" t="s">
        <v>8142</v>
      </c>
      <c r="Q353" s="1" t="s">
        <v>8143</v>
      </c>
      <c r="R353" s="1" t="s">
        <v>8144</v>
      </c>
      <c r="S353" s="1" t="s">
        <v>8145</v>
      </c>
      <c r="T353" s="1" t="s">
        <v>8146</v>
      </c>
      <c r="U353" s="1" t="s">
        <v>8147</v>
      </c>
      <c r="V353" s="1" t="s">
        <v>8148</v>
      </c>
      <c r="W353" s="1" t="s">
        <v>8149</v>
      </c>
      <c r="X353" s="1" t="s">
        <v>8150</v>
      </c>
      <c r="Y353" s="1" t="s">
        <v>8151</v>
      </c>
      <c r="Z353" s="1" t="s">
        <v>8152</v>
      </c>
      <c r="AA353" s="1" t="s">
        <v>8153</v>
      </c>
      <c r="AB353" s="1" t="s">
        <v>8154</v>
      </c>
      <c r="AC353" s="1" t="s">
        <v>8155</v>
      </c>
      <c r="AD353" s="1" t="s">
        <v>8156</v>
      </c>
      <c r="AE353" s="1"/>
    </row>
    <row r="354" spans="1:31">
      <c r="A354" s="2">
        <v>352</v>
      </c>
      <c r="B354" s="1" t="s">
        <v>6927</v>
      </c>
      <c r="C354" s="1" t="s">
        <v>1105</v>
      </c>
      <c r="D354" s="1" t="s">
        <v>79</v>
      </c>
      <c r="E354" s="1" t="s">
        <v>6928</v>
      </c>
      <c r="F354" s="1" t="s">
        <v>8157</v>
      </c>
      <c r="G354" s="1" t="s">
        <v>8158</v>
      </c>
      <c r="H354" s="1" t="s">
        <v>8159</v>
      </c>
      <c r="I354" s="1" t="s">
        <v>8160</v>
      </c>
      <c r="J354" s="1" t="s">
        <v>8161</v>
      </c>
      <c r="K354" s="1" t="s">
        <v>8162</v>
      </c>
      <c r="L354" s="1" t="s">
        <v>8163</v>
      </c>
      <c r="M354" s="1" t="s">
        <v>8164</v>
      </c>
      <c r="N354" s="1" t="s">
        <v>8165</v>
      </c>
      <c r="O354" s="1" t="s">
        <v>8166</v>
      </c>
      <c r="P354" s="1" t="s">
        <v>8167</v>
      </c>
      <c r="Q354" s="1" t="s">
        <v>8168</v>
      </c>
      <c r="R354" s="1" t="s">
        <v>8169</v>
      </c>
      <c r="S354" s="1" t="s">
        <v>8170</v>
      </c>
      <c r="T354" s="1" t="s">
        <v>8171</v>
      </c>
      <c r="U354" s="1" t="s">
        <v>8172</v>
      </c>
      <c r="V354" s="1" t="s">
        <v>8173</v>
      </c>
      <c r="W354" s="1" t="s">
        <v>8174</v>
      </c>
      <c r="X354" s="1" t="s">
        <v>8175</v>
      </c>
      <c r="Y354" s="1" t="s">
        <v>8176</v>
      </c>
      <c r="Z354" s="1" t="s">
        <v>8177</v>
      </c>
      <c r="AA354" s="1" t="s">
        <v>8178</v>
      </c>
      <c r="AB354" s="1" t="s">
        <v>8179</v>
      </c>
      <c r="AC354" s="1" t="s">
        <v>8180</v>
      </c>
      <c r="AD354" s="1" t="s">
        <v>8181</v>
      </c>
      <c r="AE354" s="1"/>
    </row>
    <row r="355" spans="1:31">
      <c r="A355" s="2">
        <v>353</v>
      </c>
      <c r="B355" s="1" t="s">
        <v>6927</v>
      </c>
      <c r="C355" s="1" t="s">
        <v>1105</v>
      </c>
      <c r="D355" s="1" t="s">
        <v>79</v>
      </c>
      <c r="E355" s="1" t="s">
        <v>6928</v>
      </c>
      <c r="F355" s="1" t="s">
        <v>8182</v>
      </c>
      <c r="G355" s="1" t="s">
        <v>8183</v>
      </c>
      <c r="H355" s="1" t="s">
        <v>179</v>
      </c>
      <c r="I355" s="1" t="s">
        <v>8184</v>
      </c>
      <c r="J355" s="1" t="s">
        <v>8185</v>
      </c>
      <c r="K355" s="1" t="s">
        <v>8186</v>
      </c>
      <c r="L355" s="1" t="s">
        <v>8187</v>
      </c>
      <c r="M355" s="1" t="s">
        <v>8188</v>
      </c>
      <c r="N355" s="1" t="s">
        <v>8189</v>
      </c>
      <c r="O355" s="1" t="s">
        <v>8190</v>
      </c>
      <c r="P355" s="1" t="s">
        <v>8191</v>
      </c>
      <c r="Q355" s="1" t="s">
        <v>8192</v>
      </c>
      <c r="R355" s="1" t="s">
        <v>8193</v>
      </c>
      <c r="S355" s="1" t="s">
        <v>8194</v>
      </c>
      <c r="T355" s="1" t="s">
        <v>6403</v>
      </c>
      <c r="U355" s="1" t="s">
        <v>8195</v>
      </c>
      <c r="V355" s="1" t="s">
        <v>8196</v>
      </c>
      <c r="W355" s="1" t="s">
        <v>8197</v>
      </c>
      <c r="X355" s="1" t="s">
        <v>8198</v>
      </c>
      <c r="Y355" s="1" t="s">
        <v>8199</v>
      </c>
      <c r="Z355" s="1" t="s">
        <v>8200</v>
      </c>
      <c r="AA355" s="1" t="s">
        <v>8201</v>
      </c>
      <c r="AB355" s="1" t="s">
        <v>8202</v>
      </c>
      <c r="AC355" s="1" t="s">
        <v>8203</v>
      </c>
      <c r="AD355" s="1" t="s">
        <v>8204</v>
      </c>
      <c r="AE355" s="1"/>
    </row>
    <row r="356" spans="1:31">
      <c r="A356" s="2">
        <v>354</v>
      </c>
      <c r="B356" s="1" t="s">
        <v>6927</v>
      </c>
      <c r="C356" s="1" t="s">
        <v>1105</v>
      </c>
      <c r="D356" s="1" t="s">
        <v>129</v>
      </c>
      <c r="E356" s="1" t="s">
        <v>6928</v>
      </c>
      <c r="F356" s="1" t="s">
        <v>8182</v>
      </c>
      <c r="G356" s="1" t="s">
        <v>8205</v>
      </c>
      <c r="H356" s="1" t="s">
        <v>8206</v>
      </c>
      <c r="I356" s="1" t="s">
        <v>8207</v>
      </c>
      <c r="J356" s="1" t="s">
        <v>8208</v>
      </c>
      <c r="K356" s="1" t="s">
        <v>2379</v>
      </c>
      <c r="L356" s="1" t="s">
        <v>8209</v>
      </c>
      <c r="M356" s="1" t="s">
        <v>8210</v>
      </c>
      <c r="N356" s="1" t="s">
        <v>8211</v>
      </c>
      <c r="O356" s="1" t="s">
        <v>8212</v>
      </c>
      <c r="P356" s="1" t="s">
        <v>8213</v>
      </c>
      <c r="Q356" s="1" t="s">
        <v>8214</v>
      </c>
      <c r="R356" s="1" t="s">
        <v>8215</v>
      </c>
      <c r="S356" s="1" t="s">
        <v>8216</v>
      </c>
      <c r="T356" s="1" t="s">
        <v>8217</v>
      </c>
      <c r="U356" s="1" t="s">
        <v>8218</v>
      </c>
      <c r="V356" s="1" t="s">
        <v>8219</v>
      </c>
      <c r="W356" s="1" t="s">
        <v>8220</v>
      </c>
      <c r="X356" s="1" t="s">
        <v>8221</v>
      </c>
      <c r="Y356" s="1" t="s">
        <v>8222</v>
      </c>
      <c r="Z356" s="1" t="s">
        <v>6560</v>
      </c>
      <c r="AA356" s="1" t="s">
        <v>8223</v>
      </c>
      <c r="AB356" s="1" t="s">
        <v>8224</v>
      </c>
      <c r="AC356" s="1" t="s">
        <v>8225</v>
      </c>
      <c r="AD356" s="1" t="s">
        <v>8226</v>
      </c>
      <c r="AE356" s="1"/>
    </row>
    <row r="357" spans="1:31">
      <c r="A357" s="2">
        <v>355</v>
      </c>
      <c r="B357" s="1" t="s">
        <v>6927</v>
      </c>
      <c r="C357" s="1" t="s">
        <v>1057</v>
      </c>
      <c r="D357" s="1" t="s">
        <v>129</v>
      </c>
      <c r="E357" s="1" t="s">
        <v>6928</v>
      </c>
      <c r="F357" s="1" t="s">
        <v>8182</v>
      </c>
      <c r="G357" s="1" t="s">
        <v>8227</v>
      </c>
      <c r="H357" s="1" t="s">
        <v>8228</v>
      </c>
      <c r="I357" s="1" t="s">
        <v>8229</v>
      </c>
      <c r="J357" s="1" t="s">
        <v>8230</v>
      </c>
      <c r="K357" s="1" t="s">
        <v>7195</v>
      </c>
      <c r="L357" s="1" t="s">
        <v>8231</v>
      </c>
      <c r="M357" s="1" t="s">
        <v>8232</v>
      </c>
      <c r="N357" s="1" t="s">
        <v>8233</v>
      </c>
      <c r="O357" s="1" t="s">
        <v>8234</v>
      </c>
      <c r="P357" s="1" t="s">
        <v>8235</v>
      </c>
      <c r="Q357" s="1" t="s">
        <v>8236</v>
      </c>
      <c r="R357" s="1" t="s">
        <v>8237</v>
      </c>
      <c r="S357" s="1" t="s">
        <v>8238</v>
      </c>
      <c r="T357" s="1" t="s">
        <v>8239</v>
      </c>
      <c r="U357" s="1" t="s">
        <v>8240</v>
      </c>
      <c r="V357" s="1" t="s">
        <v>8241</v>
      </c>
      <c r="W357" s="1" t="s">
        <v>8242</v>
      </c>
      <c r="X357" s="1" t="s">
        <v>8243</v>
      </c>
      <c r="Y357" s="1" t="s">
        <v>8244</v>
      </c>
      <c r="Z357" s="1" t="s">
        <v>3032</v>
      </c>
      <c r="AA357" s="1" t="s">
        <v>8245</v>
      </c>
      <c r="AB357" s="1" t="s">
        <v>8246</v>
      </c>
      <c r="AC357" s="1" t="s">
        <v>8247</v>
      </c>
      <c r="AD357" s="1" t="s">
        <v>8248</v>
      </c>
      <c r="AE357" s="1"/>
    </row>
    <row r="358" spans="1:31">
      <c r="A358" s="2">
        <v>356</v>
      </c>
      <c r="B358" s="1" t="s">
        <v>6927</v>
      </c>
      <c r="C358" s="1" t="s">
        <v>1057</v>
      </c>
      <c r="D358" s="1" t="s">
        <v>129</v>
      </c>
      <c r="E358" s="1" t="s">
        <v>6928</v>
      </c>
      <c r="F358" s="1" t="s">
        <v>8249</v>
      </c>
      <c r="G358" s="1" t="s">
        <v>8250</v>
      </c>
      <c r="H358" s="1" t="s">
        <v>8251</v>
      </c>
      <c r="I358" s="1" t="s">
        <v>8252</v>
      </c>
      <c r="J358" s="1" t="s">
        <v>8253</v>
      </c>
      <c r="K358" s="1" t="s">
        <v>8254</v>
      </c>
      <c r="L358" s="1" t="s">
        <v>8255</v>
      </c>
      <c r="M358" s="1" t="s">
        <v>8256</v>
      </c>
      <c r="N358" s="1" t="s">
        <v>8257</v>
      </c>
      <c r="O358" s="1" t="s">
        <v>8258</v>
      </c>
      <c r="P358" s="1" t="s">
        <v>8259</v>
      </c>
      <c r="Q358" s="1" t="s">
        <v>8260</v>
      </c>
      <c r="R358" s="1" t="s">
        <v>8261</v>
      </c>
      <c r="S358" s="1" t="s">
        <v>8262</v>
      </c>
      <c r="T358" s="1" t="s">
        <v>8263</v>
      </c>
      <c r="U358" s="1" t="s">
        <v>8264</v>
      </c>
      <c r="V358" s="1" t="s">
        <v>8265</v>
      </c>
      <c r="W358" s="1" t="s">
        <v>8266</v>
      </c>
      <c r="X358" s="1" t="s">
        <v>8267</v>
      </c>
      <c r="Y358" s="1" t="s">
        <v>8268</v>
      </c>
      <c r="Z358" s="1" t="s">
        <v>8269</v>
      </c>
      <c r="AA358" s="1" t="s">
        <v>8270</v>
      </c>
      <c r="AB358" s="1" t="s">
        <v>8271</v>
      </c>
      <c r="AC358" s="1" t="s">
        <v>8272</v>
      </c>
      <c r="AD358" s="1" t="s">
        <v>8273</v>
      </c>
      <c r="AE358" s="1"/>
    </row>
    <row r="359" spans="1:31">
      <c r="A359" s="2">
        <v>357</v>
      </c>
      <c r="B359" s="1" t="s">
        <v>6927</v>
      </c>
      <c r="C359" s="1" t="s">
        <v>1057</v>
      </c>
      <c r="D359" s="1" t="s">
        <v>177</v>
      </c>
      <c r="E359" s="1" t="s">
        <v>6928</v>
      </c>
      <c r="F359" s="1" t="s">
        <v>8249</v>
      </c>
      <c r="G359" s="1" t="s">
        <v>8274</v>
      </c>
      <c r="H359" s="1" t="s">
        <v>8275</v>
      </c>
      <c r="I359" s="1" t="s">
        <v>8276</v>
      </c>
      <c r="J359" s="1" t="s">
        <v>8277</v>
      </c>
      <c r="K359" s="1" t="s">
        <v>7268</v>
      </c>
      <c r="L359" s="1" t="s">
        <v>8278</v>
      </c>
      <c r="M359" s="1" t="s">
        <v>8279</v>
      </c>
      <c r="N359" s="1" t="s">
        <v>8280</v>
      </c>
      <c r="O359" s="1" t="s">
        <v>8281</v>
      </c>
      <c r="P359" s="1" t="s">
        <v>8282</v>
      </c>
      <c r="Q359" s="1" t="s">
        <v>8283</v>
      </c>
      <c r="R359" s="1" t="s">
        <v>8284</v>
      </c>
      <c r="S359" s="1" t="s">
        <v>8285</v>
      </c>
      <c r="T359" s="1" t="s">
        <v>8286</v>
      </c>
      <c r="U359" s="1" t="s">
        <v>8287</v>
      </c>
      <c r="V359" s="1" t="s">
        <v>8288</v>
      </c>
      <c r="W359" s="1" t="s">
        <v>8289</v>
      </c>
      <c r="X359" s="1" t="s">
        <v>8290</v>
      </c>
      <c r="Y359" s="1" t="s">
        <v>8291</v>
      </c>
      <c r="Z359" s="1" t="s">
        <v>8292</v>
      </c>
      <c r="AA359" s="1" t="s">
        <v>8293</v>
      </c>
      <c r="AB359" s="1" t="s">
        <v>8294</v>
      </c>
      <c r="AC359" s="1" t="s">
        <v>8295</v>
      </c>
      <c r="AD359" s="1" t="s">
        <v>8296</v>
      </c>
      <c r="AE359" s="1"/>
    </row>
    <row r="360" spans="1:31">
      <c r="A360" s="2">
        <v>358</v>
      </c>
      <c r="B360" s="1" t="s">
        <v>6927</v>
      </c>
      <c r="C360" s="1" t="s">
        <v>1057</v>
      </c>
      <c r="D360" s="1" t="s">
        <v>226</v>
      </c>
      <c r="E360" s="1" t="s">
        <v>6928</v>
      </c>
      <c r="F360" s="1" t="s">
        <v>8249</v>
      </c>
      <c r="G360" s="1" t="s">
        <v>8297</v>
      </c>
      <c r="H360" s="1" t="s">
        <v>8298</v>
      </c>
      <c r="I360" s="1" t="s">
        <v>8299</v>
      </c>
      <c r="J360" s="1" t="s">
        <v>8300</v>
      </c>
      <c r="K360" s="1" t="s">
        <v>8301</v>
      </c>
      <c r="L360" s="1" t="s">
        <v>8302</v>
      </c>
      <c r="M360" s="1" t="s">
        <v>8303</v>
      </c>
      <c r="N360" s="1" t="s">
        <v>1040</v>
      </c>
      <c r="O360" s="1" t="s">
        <v>8304</v>
      </c>
      <c r="P360" s="1" t="s">
        <v>8305</v>
      </c>
      <c r="Q360" s="1" t="s">
        <v>8306</v>
      </c>
      <c r="R360" s="1" t="s">
        <v>8307</v>
      </c>
      <c r="S360" s="1" t="s">
        <v>8308</v>
      </c>
      <c r="T360" s="1" t="s">
        <v>8309</v>
      </c>
      <c r="U360" s="1" t="s">
        <v>8310</v>
      </c>
      <c r="V360" s="1" t="s">
        <v>8311</v>
      </c>
      <c r="W360" s="1" t="s">
        <v>8312</v>
      </c>
      <c r="X360" s="1" t="s">
        <v>8313</v>
      </c>
      <c r="Y360" s="1" t="s">
        <v>8314</v>
      </c>
      <c r="Z360" s="1" t="s">
        <v>8315</v>
      </c>
      <c r="AA360" s="1" t="s">
        <v>8316</v>
      </c>
      <c r="AB360" s="1" t="s">
        <v>8317</v>
      </c>
      <c r="AC360" s="1" t="s">
        <v>8318</v>
      </c>
      <c r="AD360" s="1" t="s">
        <v>8319</v>
      </c>
      <c r="AE360" s="1"/>
    </row>
    <row r="361" spans="1:31">
      <c r="A361" s="2">
        <v>359</v>
      </c>
      <c r="B361" s="1" t="s">
        <v>6927</v>
      </c>
      <c r="C361" s="1" t="s">
        <v>1032</v>
      </c>
      <c r="D361" s="1" t="s">
        <v>226</v>
      </c>
      <c r="E361" s="1" t="s">
        <v>6928</v>
      </c>
      <c r="F361" s="1" t="s">
        <v>8249</v>
      </c>
      <c r="G361" s="1" t="s">
        <v>8320</v>
      </c>
      <c r="H361" s="1" t="s">
        <v>1632</v>
      </c>
      <c r="I361" s="1" t="s">
        <v>8321</v>
      </c>
      <c r="J361" s="1" t="s">
        <v>8322</v>
      </c>
      <c r="K361" s="1" t="s">
        <v>8323</v>
      </c>
      <c r="L361" s="1" t="s">
        <v>8324</v>
      </c>
      <c r="M361" s="1" t="s">
        <v>8325</v>
      </c>
      <c r="N361" s="1" t="s">
        <v>8326</v>
      </c>
      <c r="O361" s="1" t="s">
        <v>8327</v>
      </c>
      <c r="P361" s="1" t="s">
        <v>8328</v>
      </c>
      <c r="Q361" s="1" t="s">
        <v>8329</v>
      </c>
      <c r="R361" s="1" t="s">
        <v>8330</v>
      </c>
      <c r="S361" s="1" t="s">
        <v>8331</v>
      </c>
      <c r="T361" s="1" t="s">
        <v>8332</v>
      </c>
      <c r="U361" s="1" t="s">
        <v>8333</v>
      </c>
      <c r="V361" s="1" t="s">
        <v>8334</v>
      </c>
      <c r="W361" s="1" t="s">
        <v>8335</v>
      </c>
      <c r="X361" s="1" t="s">
        <v>8336</v>
      </c>
      <c r="Y361" s="1" t="s">
        <v>8337</v>
      </c>
      <c r="Z361" s="1" t="s">
        <v>8338</v>
      </c>
      <c r="AA361" s="1" t="s">
        <v>8339</v>
      </c>
      <c r="AB361" s="1" t="s">
        <v>8340</v>
      </c>
      <c r="AC361" s="1" t="s">
        <v>8341</v>
      </c>
      <c r="AD361" s="1" t="s">
        <v>8342</v>
      </c>
      <c r="AE361" s="1"/>
    </row>
    <row r="362" spans="1:31">
      <c r="A362" s="2">
        <v>360</v>
      </c>
      <c r="B362" s="1" t="s">
        <v>6927</v>
      </c>
      <c r="C362" s="1" t="s">
        <v>1</v>
      </c>
      <c r="D362" s="1" t="s">
        <v>226</v>
      </c>
      <c r="E362" s="1" t="s">
        <v>6928</v>
      </c>
      <c r="F362" s="1" t="s">
        <v>8249</v>
      </c>
      <c r="G362" s="1" t="s">
        <v>8343</v>
      </c>
      <c r="H362" s="1" t="s">
        <v>843</v>
      </c>
      <c r="I362" s="1" t="s">
        <v>8344</v>
      </c>
      <c r="J362" s="1" t="s">
        <v>8345</v>
      </c>
      <c r="K362" s="1" t="s">
        <v>8346</v>
      </c>
      <c r="L362" s="1" t="s">
        <v>8347</v>
      </c>
      <c r="M362" s="1" t="s">
        <v>8348</v>
      </c>
      <c r="N362" s="1" t="s">
        <v>8349</v>
      </c>
      <c r="O362" s="1" t="s">
        <v>8350</v>
      </c>
      <c r="P362" s="1" t="s">
        <v>8351</v>
      </c>
      <c r="Q362" s="1" t="s">
        <v>8352</v>
      </c>
      <c r="R362" s="1" t="s">
        <v>8353</v>
      </c>
      <c r="S362" s="1" t="s">
        <v>8354</v>
      </c>
      <c r="T362" s="1" t="s">
        <v>8355</v>
      </c>
      <c r="U362" s="1" t="s">
        <v>8356</v>
      </c>
      <c r="V362" s="1" t="s">
        <v>8357</v>
      </c>
      <c r="W362" s="1" t="s">
        <v>8358</v>
      </c>
      <c r="X362" s="1" t="s">
        <v>8359</v>
      </c>
      <c r="Y362" s="1" t="s">
        <v>8360</v>
      </c>
      <c r="Z362" s="1" t="s">
        <v>1027</v>
      </c>
      <c r="AA362" s="1" t="s">
        <v>8361</v>
      </c>
      <c r="AB362" s="1" t="s">
        <v>8362</v>
      </c>
      <c r="AC362" s="1" t="s">
        <v>8363</v>
      </c>
      <c r="AD362" s="1" t="s">
        <v>8364</v>
      </c>
      <c r="AE362" s="1"/>
    </row>
    <row r="363" spans="1:31">
      <c r="A363" s="2">
        <v>361</v>
      </c>
      <c r="B363" s="1" t="s">
        <v>6927</v>
      </c>
      <c r="C363" s="1" t="s">
        <v>1</v>
      </c>
      <c r="D363" s="1" t="s">
        <v>471</v>
      </c>
      <c r="E363" s="1" t="s">
        <v>6928</v>
      </c>
      <c r="F363" s="1" t="s">
        <v>8249</v>
      </c>
      <c r="G363" s="1" t="s">
        <v>8365</v>
      </c>
      <c r="H363" s="1" t="s">
        <v>8366</v>
      </c>
      <c r="I363" s="1" t="s">
        <v>8367</v>
      </c>
      <c r="J363" s="1" t="s">
        <v>8368</v>
      </c>
      <c r="K363" s="1" t="s">
        <v>8369</v>
      </c>
      <c r="L363" s="1" t="s">
        <v>8370</v>
      </c>
      <c r="M363" s="1" t="s">
        <v>8371</v>
      </c>
      <c r="N363" s="1" t="s">
        <v>8372</v>
      </c>
      <c r="O363" s="1" t="s">
        <v>8373</v>
      </c>
      <c r="P363" s="1" t="s">
        <v>8374</v>
      </c>
      <c r="Q363" s="1" t="s">
        <v>8375</v>
      </c>
      <c r="R363" s="1" t="s">
        <v>8376</v>
      </c>
      <c r="S363" s="1" t="s">
        <v>8377</v>
      </c>
      <c r="T363" s="1" t="s">
        <v>8378</v>
      </c>
      <c r="U363" s="1" t="s">
        <v>8379</v>
      </c>
      <c r="V363" s="1" t="s">
        <v>8380</v>
      </c>
      <c r="W363" s="1" t="s">
        <v>8381</v>
      </c>
      <c r="X363" s="1" t="s">
        <v>8382</v>
      </c>
      <c r="Y363" s="1" t="s">
        <v>8383</v>
      </c>
      <c r="Z363" s="1" t="s">
        <v>8384</v>
      </c>
      <c r="AA363" s="1" t="s">
        <v>8385</v>
      </c>
      <c r="AB363" s="1" t="s">
        <v>8386</v>
      </c>
      <c r="AC363" s="1" t="s">
        <v>7417</v>
      </c>
      <c r="AD363" s="1" t="s">
        <v>8387</v>
      </c>
      <c r="AE363" s="1"/>
    </row>
    <row r="364" spans="1:31">
      <c r="A364" s="2">
        <v>362</v>
      </c>
      <c r="B364" s="1" t="s">
        <v>6927</v>
      </c>
      <c r="C364" s="1" t="s">
        <v>1</v>
      </c>
      <c r="D364" s="1" t="s">
        <v>496</v>
      </c>
      <c r="E364" s="1" t="s">
        <v>6928</v>
      </c>
      <c r="F364" s="1" t="s">
        <v>8249</v>
      </c>
      <c r="G364" s="1" t="s">
        <v>8388</v>
      </c>
      <c r="H364" s="1" t="s">
        <v>8389</v>
      </c>
      <c r="I364" s="1" t="s">
        <v>8390</v>
      </c>
      <c r="J364" s="1" t="s">
        <v>8391</v>
      </c>
      <c r="K364" s="1" t="s">
        <v>3728</v>
      </c>
      <c r="L364" s="1" t="s">
        <v>8392</v>
      </c>
      <c r="M364" s="1" t="s">
        <v>8393</v>
      </c>
      <c r="N364" s="1" t="s">
        <v>8394</v>
      </c>
      <c r="O364" s="1" t="s">
        <v>8395</v>
      </c>
      <c r="P364" s="1" t="s">
        <v>8396</v>
      </c>
      <c r="Q364" s="1" t="s">
        <v>8397</v>
      </c>
      <c r="R364" s="1" t="s">
        <v>8398</v>
      </c>
      <c r="S364" s="1" t="s">
        <v>8399</v>
      </c>
      <c r="T364" s="1" t="s">
        <v>8400</v>
      </c>
      <c r="U364" s="1" t="s">
        <v>8401</v>
      </c>
      <c r="V364" s="1" t="s">
        <v>8402</v>
      </c>
      <c r="W364" s="1" t="s">
        <v>8403</v>
      </c>
      <c r="X364" s="1" t="s">
        <v>8404</v>
      </c>
      <c r="Y364" s="1" t="s">
        <v>8405</v>
      </c>
      <c r="Z364" s="1" t="s">
        <v>3988</v>
      </c>
      <c r="AA364" s="1" t="s">
        <v>8406</v>
      </c>
      <c r="AB364" s="1" t="s">
        <v>8407</v>
      </c>
      <c r="AC364" s="1" t="s">
        <v>8408</v>
      </c>
      <c r="AD364" s="1" t="s">
        <v>8409</v>
      </c>
      <c r="AE364" s="1"/>
    </row>
    <row r="365" spans="1:31">
      <c r="A365" s="2">
        <v>363</v>
      </c>
      <c r="B365" s="1" t="s">
        <v>6927</v>
      </c>
      <c r="C365" s="1" t="s">
        <v>1</v>
      </c>
      <c r="D365" s="1" t="s">
        <v>546</v>
      </c>
      <c r="E365" s="1" t="s">
        <v>6928</v>
      </c>
      <c r="F365" s="1" t="s">
        <v>8249</v>
      </c>
      <c r="G365" s="1" t="s">
        <v>8410</v>
      </c>
      <c r="H365" s="1" t="s">
        <v>8411</v>
      </c>
      <c r="I365" s="1" t="s">
        <v>8412</v>
      </c>
      <c r="J365" s="1" t="s">
        <v>8413</v>
      </c>
      <c r="K365" s="1" t="s">
        <v>8414</v>
      </c>
      <c r="L365" s="1" t="s">
        <v>8415</v>
      </c>
      <c r="M365" s="1" t="s">
        <v>8416</v>
      </c>
      <c r="N365" s="1" t="s">
        <v>8417</v>
      </c>
      <c r="O365" s="1" t="s">
        <v>8418</v>
      </c>
      <c r="P365" s="1" t="s">
        <v>8419</v>
      </c>
      <c r="Q365" s="1" t="s">
        <v>8420</v>
      </c>
      <c r="R365" s="1" t="s">
        <v>8421</v>
      </c>
      <c r="S365" s="1" t="s">
        <v>8422</v>
      </c>
      <c r="T365" s="1" t="s">
        <v>8423</v>
      </c>
      <c r="U365" s="1" t="s">
        <v>8424</v>
      </c>
      <c r="V365" s="1" t="s">
        <v>8425</v>
      </c>
      <c r="W365" s="1" t="s">
        <v>8426</v>
      </c>
      <c r="X365" s="1" t="s">
        <v>8427</v>
      </c>
      <c r="Y365" s="1" t="s">
        <v>8428</v>
      </c>
      <c r="Z365" s="1" t="s">
        <v>8429</v>
      </c>
      <c r="AA365" s="1" t="s">
        <v>8430</v>
      </c>
      <c r="AB365" s="1" t="s">
        <v>8431</v>
      </c>
      <c r="AC365" s="1" t="s">
        <v>8432</v>
      </c>
      <c r="AD365" s="1" t="s">
        <v>8433</v>
      </c>
      <c r="AE365" s="1"/>
    </row>
    <row r="366" spans="1:31">
      <c r="A366" s="2">
        <v>364</v>
      </c>
      <c r="B366" s="1" t="s">
        <v>6927</v>
      </c>
      <c r="C366" s="1" t="s">
        <v>1</v>
      </c>
      <c r="D366" s="1" t="s">
        <v>546</v>
      </c>
      <c r="E366" s="1" t="s">
        <v>6928</v>
      </c>
      <c r="F366" s="1" t="s">
        <v>8434</v>
      </c>
      <c r="G366" s="1" t="s">
        <v>8435</v>
      </c>
      <c r="H366" s="1" t="s">
        <v>8436</v>
      </c>
      <c r="I366" s="1" t="s">
        <v>8437</v>
      </c>
      <c r="J366" s="1" t="s">
        <v>8438</v>
      </c>
      <c r="K366" s="1" t="s">
        <v>8439</v>
      </c>
      <c r="L366" s="1" t="s">
        <v>8440</v>
      </c>
      <c r="M366" s="1" t="s">
        <v>8441</v>
      </c>
      <c r="N366" s="1" t="s">
        <v>8442</v>
      </c>
      <c r="O366" s="1" t="s">
        <v>8443</v>
      </c>
      <c r="P366" s="1" t="s">
        <v>8444</v>
      </c>
      <c r="Q366" s="1" t="s">
        <v>8445</v>
      </c>
      <c r="R366" s="1" t="s">
        <v>8446</v>
      </c>
      <c r="S366" s="1" t="s">
        <v>8447</v>
      </c>
      <c r="T366" s="1" t="s">
        <v>8448</v>
      </c>
      <c r="U366" s="1" t="s">
        <v>8449</v>
      </c>
      <c r="V366" s="1" t="s">
        <v>8450</v>
      </c>
      <c r="W366" s="1" t="s">
        <v>4904</v>
      </c>
      <c r="X366" s="1" t="s">
        <v>8451</v>
      </c>
      <c r="Y366" s="1" t="s">
        <v>8452</v>
      </c>
      <c r="Z366" s="1" t="s">
        <v>6454</v>
      </c>
      <c r="AA366" s="1" t="s">
        <v>8453</v>
      </c>
      <c r="AB366" s="1" t="s">
        <v>8454</v>
      </c>
      <c r="AC366" s="1" t="s">
        <v>8455</v>
      </c>
      <c r="AD366" s="1" t="s">
        <v>8456</v>
      </c>
      <c r="AE366" s="1"/>
    </row>
    <row r="367" spans="1:31">
      <c r="A367" s="2">
        <v>365</v>
      </c>
      <c r="B367" s="1" t="s">
        <v>6927</v>
      </c>
      <c r="C367" s="1" t="s">
        <v>1</v>
      </c>
      <c r="D367" s="1" t="s">
        <v>546</v>
      </c>
      <c r="E367" s="1" t="s">
        <v>6928</v>
      </c>
      <c r="F367" s="1" t="s">
        <v>8457</v>
      </c>
      <c r="G367" s="1" t="s">
        <v>8458</v>
      </c>
      <c r="H367" s="1" t="s">
        <v>8459</v>
      </c>
      <c r="I367" s="1" t="s">
        <v>8460</v>
      </c>
      <c r="J367" s="1" t="s">
        <v>8461</v>
      </c>
      <c r="K367" s="1" t="s">
        <v>8462</v>
      </c>
      <c r="L367" s="1" t="s">
        <v>8463</v>
      </c>
      <c r="M367" s="1" t="s">
        <v>8464</v>
      </c>
      <c r="N367" s="1" t="s">
        <v>8465</v>
      </c>
      <c r="O367" s="1" t="s">
        <v>8466</v>
      </c>
      <c r="P367" s="1" t="s">
        <v>8467</v>
      </c>
      <c r="Q367" s="1" t="s">
        <v>8468</v>
      </c>
      <c r="R367" s="1" t="s">
        <v>8469</v>
      </c>
      <c r="S367" s="1" t="s">
        <v>8470</v>
      </c>
      <c r="T367" s="1" t="s">
        <v>8471</v>
      </c>
      <c r="U367" s="1" t="s">
        <v>8472</v>
      </c>
      <c r="V367" s="1" t="s">
        <v>8473</v>
      </c>
      <c r="W367" s="1" t="s">
        <v>8474</v>
      </c>
      <c r="X367" s="1" t="s">
        <v>8475</v>
      </c>
      <c r="Y367" s="1" t="s">
        <v>8476</v>
      </c>
      <c r="Z367" s="1" t="s">
        <v>8477</v>
      </c>
      <c r="AA367" s="1" t="s">
        <v>8478</v>
      </c>
      <c r="AB367" s="1" t="s">
        <v>8479</v>
      </c>
      <c r="AC367" s="1" t="s">
        <v>8480</v>
      </c>
      <c r="AD367" s="1" t="s">
        <v>8481</v>
      </c>
      <c r="AE367" s="1"/>
    </row>
    <row r="368" spans="1:31">
      <c r="A368" s="2">
        <v>366</v>
      </c>
      <c r="B368" s="1" t="s">
        <v>6927</v>
      </c>
      <c r="C368" s="1" t="s">
        <v>326</v>
      </c>
      <c r="D368" s="1" t="s">
        <v>546</v>
      </c>
      <c r="E368" s="1" t="s">
        <v>6928</v>
      </c>
      <c r="F368" s="1" t="s">
        <v>8457</v>
      </c>
      <c r="G368" s="1" t="s">
        <v>8482</v>
      </c>
      <c r="H368" s="1" t="s">
        <v>8483</v>
      </c>
      <c r="I368" s="1" t="s">
        <v>8484</v>
      </c>
      <c r="J368" s="1" t="s">
        <v>8485</v>
      </c>
      <c r="K368" s="1" t="s">
        <v>8486</v>
      </c>
      <c r="L368" s="1" t="s">
        <v>8487</v>
      </c>
      <c r="M368" s="1" t="s">
        <v>8488</v>
      </c>
      <c r="N368" s="1" t="s">
        <v>5514</v>
      </c>
      <c r="O368" s="1" t="s">
        <v>8489</v>
      </c>
      <c r="P368" s="1" t="s">
        <v>8490</v>
      </c>
      <c r="Q368" s="1" t="s">
        <v>8491</v>
      </c>
      <c r="R368" s="1" t="s">
        <v>8492</v>
      </c>
      <c r="S368" s="1" t="s">
        <v>8493</v>
      </c>
      <c r="T368" s="1" t="s">
        <v>8494</v>
      </c>
      <c r="U368" s="1" t="s">
        <v>8495</v>
      </c>
      <c r="V368" s="1" t="s">
        <v>8496</v>
      </c>
      <c r="W368" s="1" t="s">
        <v>8497</v>
      </c>
      <c r="X368" s="1" t="s">
        <v>8498</v>
      </c>
      <c r="Y368" s="1" t="s">
        <v>8499</v>
      </c>
      <c r="Z368" s="1" t="s">
        <v>8500</v>
      </c>
      <c r="AA368" s="1" t="s">
        <v>8501</v>
      </c>
      <c r="AB368" s="1" t="s">
        <v>8502</v>
      </c>
      <c r="AC368" s="1" t="s">
        <v>8503</v>
      </c>
      <c r="AD368" s="1" t="s">
        <v>8504</v>
      </c>
      <c r="AE368" s="1"/>
    </row>
    <row r="369" spans="1:31">
      <c r="A369" s="2">
        <v>367</v>
      </c>
      <c r="B369" s="1" t="s">
        <v>6927</v>
      </c>
      <c r="C369" s="1" t="s">
        <v>326</v>
      </c>
      <c r="D369" s="1" t="s">
        <v>571</v>
      </c>
      <c r="E369" s="1" t="s">
        <v>6928</v>
      </c>
      <c r="F369" s="1" t="s">
        <v>8457</v>
      </c>
      <c r="G369" s="1" t="s">
        <v>8505</v>
      </c>
      <c r="H369" s="1" t="s">
        <v>8506</v>
      </c>
      <c r="I369" s="1" t="s">
        <v>8507</v>
      </c>
      <c r="J369" s="1" t="s">
        <v>8508</v>
      </c>
      <c r="K369" s="1" t="s">
        <v>8509</v>
      </c>
      <c r="L369" s="1" t="s">
        <v>8510</v>
      </c>
      <c r="M369" s="1" t="s">
        <v>8511</v>
      </c>
      <c r="N369" s="1" t="s">
        <v>8512</v>
      </c>
      <c r="O369" s="1" t="s">
        <v>8513</v>
      </c>
      <c r="P369" s="1" t="s">
        <v>8514</v>
      </c>
      <c r="Q369" s="1" t="s">
        <v>8515</v>
      </c>
      <c r="R369" s="1" t="s">
        <v>8516</v>
      </c>
      <c r="S369" s="1" t="s">
        <v>8517</v>
      </c>
      <c r="T369" s="1" t="s">
        <v>8518</v>
      </c>
      <c r="U369" s="1" t="s">
        <v>8519</v>
      </c>
      <c r="V369" s="1" t="s">
        <v>8520</v>
      </c>
      <c r="W369" s="1" t="s">
        <v>8521</v>
      </c>
      <c r="X369" s="1" t="s">
        <v>8522</v>
      </c>
      <c r="Y369" s="1" t="s">
        <v>8523</v>
      </c>
      <c r="Z369" s="1" t="s">
        <v>6658</v>
      </c>
      <c r="AA369" s="1" t="s">
        <v>8524</v>
      </c>
      <c r="AB369" s="1" t="s">
        <v>8525</v>
      </c>
      <c r="AC369" s="1" t="s">
        <v>8526</v>
      </c>
      <c r="AD369" s="1" t="s">
        <v>8527</v>
      </c>
      <c r="AE369" s="1"/>
    </row>
    <row r="370" spans="1:31">
      <c r="A370" s="2">
        <v>368</v>
      </c>
      <c r="B370" s="1" t="s">
        <v>6927</v>
      </c>
      <c r="C370" s="1" t="s">
        <v>326</v>
      </c>
      <c r="D370" s="1" t="s">
        <v>596</v>
      </c>
      <c r="E370" s="1" t="s">
        <v>6928</v>
      </c>
      <c r="F370" s="1" t="s">
        <v>8457</v>
      </c>
      <c r="G370" s="1" t="s">
        <v>8528</v>
      </c>
      <c r="H370" s="1" t="s">
        <v>8529</v>
      </c>
      <c r="I370" s="1" t="s">
        <v>8530</v>
      </c>
      <c r="J370" s="1" t="s">
        <v>8531</v>
      </c>
      <c r="K370" s="1" t="s">
        <v>8532</v>
      </c>
      <c r="L370" s="1" t="s">
        <v>8533</v>
      </c>
      <c r="M370" s="1" t="s">
        <v>8534</v>
      </c>
      <c r="N370" s="1" t="s">
        <v>8535</v>
      </c>
      <c r="O370" s="1" t="s">
        <v>8536</v>
      </c>
      <c r="P370" s="1" t="s">
        <v>8537</v>
      </c>
      <c r="Q370" s="1" t="s">
        <v>8538</v>
      </c>
      <c r="R370" s="1" t="s">
        <v>8539</v>
      </c>
      <c r="S370" s="1" t="s">
        <v>8540</v>
      </c>
      <c r="T370" s="1" t="s">
        <v>8541</v>
      </c>
      <c r="U370" s="1" t="s">
        <v>8542</v>
      </c>
      <c r="V370" s="1" t="s">
        <v>8543</v>
      </c>
      <c r="W370" s="1" t="s">
        <v>8544</v>
      </c>
      <c r="X370" s="1" t="s">
        <v>8545</v>
      </c>
      <c r="Y370" s="1" t="s">
        <v>8546</v>
      </c>
      <c r="Z370" s="1" t="s">
        <v>4766</v>
      </c>
      <c r="AA370" s="1" t="s">
        <v>8547</v>
      </c>
      <c r="AB370" s="1" t="s">
        <v>8548</v>
      </c>
      <c r="AC370" s="1" t="s">
        <v>8549</v>
      </c>
      <c r="AD370" s="1" t="s">
        <v>8550</v>
      </c>
      <c r="AE370" s="1"/>
    </row>
    <row r="371" spans="1:31">
      <c r="A371" s="2">
        <v>369</v>
      </c>
      <c r="B371" s="1" t="s">
        <v>6927</v>
      </c>
      <c r="C371" s="1" t="s">
        <v>326</v>
      </c>
      <c r="D371" s="1" t="s">
        <v>621</v>
      </c>
      <c r="E371" s="1" t="s">
        <v>6928</v>
      </c>
      <c r="F371" s="1" t="s">
        <v>8457</v>
      </c>
      <c r="G371" s="1" t="s">
        <v>8551</v>
      </c>
      <c r="H371" s="1" t="s">
        <v>8552</v>
      </c>
      <c r="I371" s="1" t="s">
        <v>8553</v>
      </c>
      <c r="J371" s="1" t="s">
        <v>8554</v>
      </c>
      <c r="K371" s="1" t="s">
        <v>8555</v>
      </c>
      <c r="L371" s="1" t="s">
        <v>8556</v>
      </c>
      <c r="M371" s="1" t="s">
        <v>8557</v>
      </c>
      <c r="N371" s="1" t="s">
        <v>8558</v>
      </c>
      <c r="O371" s="1" t="s">
        <v>8559</v>
      </c>
      <c r="P371" s="1" t="s">
        <v>8560</v>
      </c>
      <c r="Q371" s="1" t="s">
        <v>8561</v>
      </c>
      <c r="R371" s="1" t="s">
        <v>8562</v>
      </c>
      <c r="S371" s="1" t="s">
        <v>8563</v>
      </c>
      <c r="T371" s="1" t="s">
        <v>8564</v>
      </c>
      <c r="U371" s="1" t="s">
        <v>8565</v>
      </c>
      <c r="V371" s="1" t="s">
        <v>8566</v>
      </c>
      <c r="W371" s="1" t="s">
        <v>8567</v>
      </c>
      <c r="X371" s="1" t="s">
        <v>8568</v>
      </c>
      <c r="Y371" s="1" t="s">
        <v>8569</v>
      </c>
      <c r="Z371" s="1" t="s">
        <v>4062</v>
      </c>
      <c r="AA371" s="1" t="s">
        <v>8570</v>
      </c>
      <c r="AB371" s="1" t="s">
        <v>8571</v>
      </c>
      <c r="AC371" s="1" t="s">
        <v>8572</v>
      </c>
      <c r="AD371" s="1" t="s">
        <v>8573</v>
      </c>
      <c r="AE371" s="1"/>
    </row>
    <row r="372" spans="1:31">
      <c r="A372" s="2">
        <v>370</v>
      </c>
      <c r="B372" s="1" t="s">
        <v>6927</v>
      </c>
      <c r="C372" s="1" t="s">
        <v>326</v>
      </c>
      <c r="D372" s="1" t="s">
        <v>646</v>
      </c>
      <c r="E372" s="1" t="s">
        <v>6928</v>
      </c>
      <c r="F372" s="1" t="s">
        <v>8457</v>
      </c>
      <c r="G372" s="1" t="s">
        <v>8574</v>
      </c>
      <c r="H372" s="1" t="s">
        <v>5890</v>
      </c>
      <c r="I372" s="1" t="s">
        <v>8575</v>
      </c>
      <c r="J372" s="1" t="s">
        <v>8576</v>
      </c>
      <c r="K372" s="1" t="s">
        <v>8577</v>
      </c>
      <c r="L372" s="1" t="s">
        <v>8578</v>
      </c>
      <c r="M372" s="1" t="s">
        <v>8579</v>
      </c>
      <c r="N372" s="1" t="s">
        <v>8580</v>
      </c>
      <c r="O372" s="1" t="s">
        <v>8581</v>
      </c>
      <c r="P372" s="1" t="s">
        <v>8582</v>
      </c>
      <c r="Q372" s="1" t="s">
        <v>8583</v>
      </c>
      <c r="R372" s="1" t="s">
        <v>8584</v>
      </c>
      <c r="S372" s="1" t="s">
        <v>8585</v>
      </c>
      <c r="T372" s="1" t="s">
        <v>8586</v>
      </c>
      <c r="U372" s="1" t="s">
        <v>8587</v>
      </c>
      <c r="V372" s="1" t="s">
        <v>8588</v>
      </c>
      <c r="W372" s="1" t="s">
        <v>3959</v>
      </c>
      <c r="X372" s="1" t="s">
        <v>8589</v>
      </c>
      <c r="Y372" s="1" t="s">
        <v>8590</v>
      </c>
      <c r="Z372" s="1" t="s">
        <v>8591</v>
      </c>
      <c r="AA372" s="1" t="s">
        <v>8592</v>
      </c>
      <c r="AB372" s="1" t="s">
        <v>8593</v>
      </c>
      <c r="AC372" s="1" t="s">
        <v>8594</v>
      </c>
      <c r="AD372" s="1" t="s">
        <v>8595</v>
      </c>
      <c r="AE372" s="1"/>
    </row>
    <row r="373" spans="1:31">
      <c r="A373" s="2">
        <v>371</v>
      </c>
      <c r="B373" s="1" t="s">
        <v>6927</v>
      </c>
      <c r="C373" s="1" t="s">
        <v>326</v>
      </c>
      <c r="D373" s="1" t="s">
        <v>646</v>
      </c>
      <c r="E373" s="1" t="s">
        <v>6928</v>
      </c>
      <c r="F373" s="1" t="s">
        <v>8596</v>
      </c>
      <c r="G373" s="1" t="s">
        <v>8597</v>
      </c>
      <c r="H373" s="1" t="s">
        <v>8598</v>
      </c>
      <c r="I373" s="1" t="s">
        <v>8599</v>
      </c>
      <c r="J373" s="1" t="s">
        <v>8600</v>
      </c>
      <c r="K373" s="1" t="s">
        <v>8601</v>
      </c>
      <c r="L373" s="1" t="s">
        <v>8602</v>
      </c>
      <c r="M373" s="1" t="s">
        <v>8603</v>
      </c>
      <c r="N373" s="1" t="s">
        <v>8604</v>
      </c>
      <c r="O373" s="1" t="s">
        <v>8605</v>
      </c>
      <c r="P373" s="1" t="s">
        <v>8606</v>
      </c>
      <c r="Q373" s="1" t="s">
        <v>8607</v>
      </c>
      <c r="R373" s="1" t="s">
        <v>8608</v>
      </c>
      <c r="S373" s="1" t="s">
        <v>8609</v>
      </c>
      <c r="T373" s="1" t="s">
        <v>8610</v>
      </c>
      <c r="U373" s="1" t="s">
        <v>8611</v>
      </c>
      <c r="V373" s="1" t="s">
        <v>8612</v>
      </c>
      <c r="W373" s="1" t="s">
        <v>8613</v>
      </c>
      <c r="X373" s="1" t="s">
        <v>8614</v>
      </c>
      <c r="Y373" s="1" t="s">
        <v>8615</v>
      </c>
      <c r="Z373" s="1" t="s">
        <v>8616</v>
      </c>
      <c r="AA373" s="1" t="s">
        <v>8617</v>
      </c>
      <c r="AB373" s="1" t="s">
        <v>8618</v>
      </c>
      <c r="AC373" s="1" t="s">
        <v>8619</v>
      </c>
      <c r="AD373" s="1" t="s">
        <v>8620</v>
      </c>
      <c r="AE373" s="1"/>
    </row>
    <row r="374" spans="1:31">
      <c r="A374" s="2">
        <v>372</v>
      </c>
      <c r="B374" s="1" t="s">
        <v>6927</v>
      </c>
      <c r="C374" s="1" t="s">
        <v>326</v>
      </c>
      <c r="D374" s="1" t="s">
        <v>646</v>
      </c>
      <c r="E374" s="1" t="s">
        <v>8621</v>
      </c>
      <c r="F374" s="1" t="s">
        <v>8596</v>
      </c>
      <c r="G374" s="1" t="s">
        <v>8622</v>
      </c>
      <c r="H374" s="1" t="s">
        <v>8623</v>
      </c>
      <c r="I374" s="1" t="s">
        <v>8624</v>
      </c>
      <c r="J374" s="1" t="s">
        <v>8625</v>
      </c>
      <c r="K374" s="1" t="s">
        <v>8626</v>
      </c>
      <c r="L374" s="1" t="s">
        <v>8627</v>
      </c>
      <c r="M374" s="1" t="s">
        <v>8628</v>
      </c>
      <c r="N374" s="1" t="s">
        <v>8629</v>
      </c>
      <c r="O374" s="1" t="s">
        <v>8630</v>
      </c>
      <c r="P374" s="1" t="s">
        <v>8631</v>
      </c>
      <c r="Q374" s="1" t="s">
        <v>8632</v>
      </c>
      <c r="R374" s="1" t="s">
        <v>8633</v>
      </c>
      <c r="S374" s="1" t="s">
        <v>8634</v>
      </c>
      <c r="T374" s="1" t="s">
        <v>8635</v>
      </c>
      <c r="U374" s="1" t="s">
        <v>8636</v>
      </c>
      <c r="V374" s="1" t="s">
        <v>8637</v>
      </c>
      <c r="W374" s="1" t="s">
        <v>7231</v>
      </c>
      <c r="X374" s="1" t="s">
        <v>8638</v>
      </c>
      <c r="Y374" s="1" t="s">
        <v>8639</v>
      </c>
      <c r="Z374" s="1" t="s">
        <v>8640</v>
      </c>
      <c r="AA374" s="1" t="s">
        <v>8641</v>
      </c>
      <c r="AB374" s="1" t="s">
        <v>8642</v>
      </c>
      <c r="AC374" s="1" t="s">
        <v>8643</v>
      </c>
      <c r="AD374" s="1" t="s">
        <v>8644</v>
      </c>
      <c r="AE374" s="1"/>
    </row>
    <row r="375" spans="1:31">
      <c r="A375" s="2">
        <v>373</v>
      </c>
      <c r="B375" s="1" t="s">
        <v>6927</v>
      </c>
      <c r="C375" s="1" t="s">
        <v>301</v>
      </c>
      <c r="D375" s="1" t="s">
        <v>646</v>
      </c>
      <c r="E375" s="1" t="s">
        <v>8621</v>
      </c>
      <c r="F375" s="1" t="s">
        <v>8596</v>
      </c>
      <c r="G375" s="1" t="s">
        <v>8645</v>
      </c>
      <c r="H375" s="1" t="s">
        <v>8646</v>
      </c>
      <c r="I375" s="1" t="s">
        <v>8647</v>
      </c>
      <c r="J375" s="1" t="s">
        <v>8648</v>
      </c>
      <c r="K375" s="1" t="s">
        <v>8649</v>
      </c>
      <c r="L375" s="1" t="s">
        <v>8650</v>
      </c>
      <c r="M375" s="1" t="s">
        <v>8651</v>
      </c>
      <c r="N375" s="1" t="s">
        <v>8535</v>
      </c>
      <c r="O375" s="1" t="s">
        <v>8652</v>
      </c>
      <c r="P375" s="1" t="s">
        <v>8653</v>
      </c>
      <c r="Q375" s="1" t="s">
        <v>8654</v>
      </c>
      <c r="R375" s="1" t="s">
        <v>8655</v>
      </c>
      <c r="S375" s="1" t="s">
        <v>8656</v>
      </c>
      <c r="T375" s="1" t="s">
        <v>8657</v>
      </c>
      <c r="U375" s="1" t="s">
        <v>8658</v>
      </c>
      <c r="V375" s="1" t="s">
        <v>8659</v>
      </c>
      <c r="W375" s="1" t="s">
        <v>8660</v>
      </c>
      <c r="X375" s="1" t="s">
        <v>8661</v>
      </c>
      <c r="Y375" s="1" t="s">
        <v>8662</v>
      </c>
      <c r="Z375" s="1" t="s">
        <v>7091</v>
      </c>
      <c r="AA375" s="1" t="s">
        <v>8663</v>
      </c>
      <c r="AB375" s="1" t="s">
        <v>8664</v>
      </c>
      <c r="AC375" s="1" t="s">
        <v>8665</v>
      </c>
      <c r="AD375" s="1" t="s">
        <v>8666</v>
      </c>
      <c r="AE375" s="1"/>
    </row>
    <row r="376" spans="1:31">
      <c r="A376" s="2">
        <v>374</v>
      </c>
      <c r="B376" s="1" t="s">
        <v>6927</v>
      </c>
      <c r="C376" s="1" t="s">
        <v>301</v>
      </c>
      <c r="D376" s="1" t="s">
        <v>646</v>
      </c>
      <c r="E376" s="1" t="s">
        <v>8621</v>
      </c>
      <c r="F376" s="1" t="s">
        <v>8667</v>
      </c>
      <c r="G376" s="1" t="s">
        <v>8668</v>
      </c>
      <c r="H376" s="1" t="s">
        <v>8669</v>
      </c>
      <c r="I376" s="1" t="s">
        <v>8670</v>
      </c>
      <c r="J376" s="1" t="s">
        <v>8671</v>
      </c>
      <c r="K376" s="1" t="s">
        <v>8672</v>
      </c>
      <c r="L376" s="1" t="s">
        <v>8673</v>
      </c>
      <c r="M376" s="1" t="s">
        <v>8674</v>
      </c>
      <c r="N376" s="1" t="s">
        <v>8675</v>
      </c>
      <c r="O376" s="1" t="s">
        <v>8676</v>
      </c>
      <c r="P376" s="1" t="s">
        <v>8677</v>
      </c>
      <c r="Q376" s="1" t="s">
        <v>8678</v>
      </c>
      <c r="R376" s="1" t="s">
        <v>8679</v>
      </c>
      <c r="S376" s="1" t="s">
        <v>8680</v>
      </c>
      <c r="T376" s="1" t="s">
        <v>8681</v>
      </c>
      <c r="U376" s="1" t="s">
        <v>8682</v>
      </c>
      <c r="V376" s="1" t="s">
        <v>8683</v>
      </c>
      <c r="W376" s="1" t="s">
        <v>8684</v>
      </c>
      <c r="X376" s="1" t="s">
        <v>8685</v>
      </c>
      <c r="Y376" s="1" t="s">
        <v>8686</v>
      </c>
      <c r="Z376" s="1" t="s">
        <v>8687</v>
      </c>
      <c r="AA376" s="1" t="s">
        <v>8688</v>
      </c>
      <c r="AB376" s="1" t="s">
        <v>8689</v>
      </c>
      <c r="AC376" s="1" t="s">
        <v>8690</v>
      </c>
      <c r="AD376" s="1" t="s">
        <v>8691</v>
      </c>
      <c r="AE376" s="1"/>
    </row>
    <row r="377" spans="1:31">
      <c r="A377" s="2">
        <v>375</v>
      </c>
      <c r="B377" s="1" t="s">
        <v>6927</v>
      </c>
      <c r="C377" s="1" t="s">
        <v>276</v>
      </c>
      <c r="D377" s="1" t="s">
        <v>646</v>
      </c>
      <c r="E377" s="1" t="s">
        <v>8621</v>
      </c>
      <c r="F377" s="1" t="s">
        <v>8667</v>
      </c>
      <c r="G377" s="1" t="s">
        <v>8692</v>
      </c>
      <c r="H377" s="1" t="s">
        <v>8693</v>
      </c>
      <c r="I377" s="1" t="s">
        <v>8694</v>
      </c>
      <c r="J377" s="1" t="s">
        <v>8695</v>
      </c>
      <c r="K377" s="1" t="s">
        <v>8696</v>
      </c>
      <c r="L377" s="1" t="s">
        <v>8697</v>
      </c>
      <c r="M377" s="1" t="s">
        <v>8698</v>
      </c>
      <c r="N377" s="1" t="s">
        <v>8699</v>
      </c>
      <c r="O377" s="1" t="s">
        <v>8700</v>
      </c>
      <c r="P377" s="1" t="s">
        <v>8701</v>
      </c>
      <c r="Q377" s="1" t="s">
        <v>8702</v>
      </c>
      <c r="R377" s="1" t="s">
        <v>8703</v>
      </c>
      <c r="S377" s="1" t="s">
        <v>8704</v>
      </c>
      <c r="T377" s="1" t="s">
        <v>8705</v>
      </c>
      <c r="U377" s="1" t="s">
        <v>8706</v>
      </c>
      <c r="V377" s="1" t="s">
        <v>8707</v>
      </c>
      <c r="W377" s="1" t="s">
        <v>8708</v>
      </c>
      <c r="X377" s="1" t="s">
        <v>8709</v>
      </c>
      <c r="Y377" s="1" t="s">
        <v>8710</v>
      </c>
      <c r="Z377" s="1" t="s">
        <v>8711</v>
      </c>
      <c r="AA377" s="1" t="s">
        <v>8712</v>
      </c>
      <c r="AB377" s="1" t="s">
        <v>8713</v>
      </c>
      <c r="AC377" s="1" t="s">
        <v>8714</v>
      </c>
      <c r="AD377" s="1" t="s">
        <v>8715</v>
      </c>
      <c r="AE377" s="1"/>
    </row>
    <row r="378" spans="1:31">
      <c r="A378" s="2">
        <v>376</v>
      </c>
      <c r="B378" s="1" t="s">
        <v>6927</v>
      </c>
      <c r="C378" s="1" t="s">
        <v>251</v>
      </c>
      <c r="D378" s="1" t="s">
        <v>646</v>
      </c>
      <c r="E378" s="1" t="s">
        <v>8621</v>
      </c>
      <c r="F378" s="1" t="s">
        <v>8667</v>
      </c>
      <c r="G378" s="1" t="s">
        <v>8716</v>
      </c>
      <c r="H378" s="1" t="s">
        <v>8717</v>
      </c>
      <c r="I378" s="1" t="s">
        <v>8718</v>
      </c>
      <c r="J378" s="1" t="s">
        <v>7810</v>
      </c>
      <c r="K378" s="1" t="s">
        <v>7810</v>
      </c>
      <c r="L378" s="1" t="s">
        <v>7811</v>
      </c>
      <c r="M378" s="1" t="s">
        <v>7810</v>
      </c>
      <c r="N378" s="1" t="s">
        <v>7810</v>
      </c>
      <c r="O378" s="1" t="s">
        <v>7811</v>
      </c>
      <c r="P378" s="1" t="s">
        <v>7810</v>
      </c>
      <c r="Q378" s="1" t="s">
        <v>7810</v>
      </c>
      <c r="R378" s="1" t="s">
        <v>7811</v>
      </c>
      <c r="S378" s="1" t="s">
        <v>7810</v>
      </c>
      <c r="T378" s="1" t="s">
        <v>7810</v>
      </c>
      <c r="U378" s="1" t="s">
        <v>7811</v>
      </c>
      <c r="V378" s="1" t="s">
        <v>7810</v>
      </c>
      <c r="W378" s="1" t="s">
        <v>7810</v>
      </c>
      <c r="X378" s="1" t="s">
        <v>7811</v>
      </c>
      <c r="Y378" s="1" t="s">
        <v>7810</v>
      </c>
      <c r="Z378" s="1" t="s">
        <v>7810</v>
      </c>
      <c r="AA378" s="1" t="s">
        <v>7811</v>
      </c>
      <c r="AB378" s="1" t="s">
        <v>7810</v>
      </c>
      <c r="AC378" s="1" t="s">
        <v>7810</v>
      </c>
      <c r="AD378" s="1" t="s">
        <v>7811</v>
      </c>
      <c r="AE378" s="1"/>
    </row>
    <row r="379" spans="1:31">
      <c r="A379" s="2">
        <v>377</v>
      </c>
      <c r="B379" s="1" t="s">
        <v>6927</v>
      </c>
      <c r="C379" s="1" t="s">
        <v>251</v>
      </c>
      <c r="D379" s="1" t="s">
        <v>671</v>
      </c>
      <c r="E379" s="1" t="s">
        <v>8621</v>
      </c>
      <c r="F379" s="1" t="s">
        <v>8667</v>
      </c>
      <c r="G379" s="1" t="s">
        <v>8719</v>
      </c>
      <c r="H379" s="1" t="s">
        <v>8720</v>
      </c>
      <c r="I379" s="1" t="s">
        <v>8721</v>
      </c>
      <c r="J379" s="1" t="s">
        <v>8722</v>
      </c>
      <c r="K379" s="1" t="s">
        <v>8723</v>
      </c>
      <c r="L379" s="1" t="s">
        <v>8724</v>
      </c>
      <c r="M379" s="1" t="s">
        <v>8725</v>
      </c>
      <c r="N379" s="1" t="s">
        <v>8726</v>
      </c>
      <c r="O379" s="1" t="s">
        <v>8727</v>
      </c>
      <c r="P379" s="1" t="s">
        <v>8728</v>
      </c>
      <c r="Q379" s="1" t="s">
        <v>8729</v>
      </c>
      <c r="R379" s="1" t="s">
        <v>8730</v>
      </c>
      <c r="S379" s="1" t="s">
        <v>8731</v>
      </c>
      <c r="T379" s="1" t="s">
        <v>8732</v>
      </c>
      <c r="U379" s="1" t="s">
        <v>8733</v>
      </c>
      <c r="V379" s="1" t="s">
        <v>8734</v>
      </c>
      <c r="W379" s="1" t="s">
        <v>8735</v>
      </c>
      <c r="X379" s="1" t="s">
        <v>8736</v>
      </c>
      <c r="Y379" s="1" t="s">
        <v>8737</v>
      </c>
      <c r="Z379" s="1" t="s">
        <v>4401</v>
      </c>
      <c r="AA379" s="1" t="s">
        <v>8738</v>
      </c>
      <c r="AB379" s="1" t="s">
        <v>8739</v>
      </c>
      <c r="AC379" s="1" t="s">
        <v>8740</v>
      </c>
      <c r="AD379" s="1" t="s">
        <v>8741</v>
      </c>
      <c r="AE379" s="1"/>
    </row>
    <row r="380" spans="1:31">
      <c r="A380" s="2">
        <v>378</v>
      </c>
      <c r="B380" s="1" t="s">
        <v>6927</v>
      </c>
      <c r="C380" s="1" t="s">
        <v>251</v>
      </c>
      <c r="D380" s="1" t="s">
        <v>696</v>
      </c>
      <c r="E380" s="1" t="s">
        <v>8621</v>
      </c>
      <c r="F380" s="1" t="s">
        <v>8667</v>
      </c>
      <c r="G380" s="1" t="s">
        <v>8742</v>
      </c>
      <c r="H380" s="1" t="s">
        <v>8743</v>
      </c>
      <c r="I380" s="1" t="s">
        <v>8744</v>
      </c>
      <c r="J380" s="1" t="s">
        <v>8745</v>
      </c>
      <c r="K380" s="1" t="s">
        <v>8746</v>
      </c>
      <c r="L380" s="1" t="s">
        <v>8747</v>
      </c>
      <c r="M380" s="1" t="s">
        <v>8748</v>
      </c>
      <c r="N380" s="1" t="s">
        <v>8749</v>
      </c>
      <c r="O380" s="1" t="s">
        <v>8750</v>
      </c>
      <c r="P380" s="1" t="s">
        <v>8751</v>
      </c>
      <c r="Q380" s="1" t="s">
        <v>8752</v>
      </c>
      <c r="R380" s="1" t="s">
        <v>8753</v>
      </c>
      <c r="S380" s="1" t="s">
        <v>8754</v>
      </c>
      <c r="T380" s="1" t="s">
        <v>8755</v>
      </c>
      <c r="U380" s="1" t="s">
        <v>8756</v>
      </c>
      <c r="V380" s="1" t="s">
        <v>8757</v>
      </c>
      <c r="W380" s="1" t="s">
        <v>1982</v>
      </c>
      <c r="X380" s="1" t="s">
        <v>8758</v>
      </c>
      <c r="Y380" s="1" t="s">
        <v>8759</v>
      </c>
      <c r="Z380" s="1" t="s">
        <v>8760</v>
      </c>
      <c r="AA380" s="1" t="s">
        <v>8761</v>
      </c>
      <c r="AB380" s="1" t="s">
        <v>8762</v>
      </c>
      <c r="AC380" s="1" t="s">
        <v>8763</v>
      </c>
      <c r="AD380" s="1" t="s">
        <v>8764</v>
      </c>
      <c r="AE380" s="1"/>
    </row>
    <row r="381" spans="1:31">
      <c r="A381" s="2">
        <v>379</v>
      </c>
      <c r="B381" s="1" t="s">
        <v>6927</v>
      </c>
      <c r="C381" s="1" t="s">
        <v>251</v>
      </c>
      <c r="D381" s="1" t="s">
        <v>721</v>
      </c>
      <c r="E381" s="1" t="s">
        <v>8621</v>
      </c>
      <c r="F381" s="1" t="s">
        <v>8667</v>
      </c>
      <c r="G381" s="1" t="s">
        <v>8765</v>
      </c>
      <c r="H381" s="1" t="s">
        <v>8766</v>
      </c>
      <c r="I381" s="1" t="s">
        <v>8767</v>
      </c>
      <c r="J381" s="1" t="s">
        <v>8768</v>
      </c>
      <c r="K381" s="1" t="s">
        <v>8769</v>
      </c>
      <c r="L381" s="1" t="s">
        <v>8770</v>
      </c>
      <c r="M381" s="1" t="s">
        <v>8771</v>
      </c>
      <c r="N381" s="1" t="s">
        <v>8772</v>
      </c>
      <c r="O381" s="1" t="s">
        <v>8773</v>
      </c>
      <c r="P381" s="1" t="s">
        <v>8774</v>
      </c>
      <c r="Q381" s="1" t="s">
        <v>8775</v>
      </c>
      <c r="R381" s="1" t="s">
        <v>8776</v>
      </c>
      <c r="S381" s="1" t="s">
        <v>8777</v>
      </c>
      <c r="T381" s="1" t="s">
        <v>8778</v>
      </c>
      <c r="U381" s="1" t="s">
        <v>8779</v>
      </c>
      <c r="V381" s="1" t="s">
        <v>8780</v>
      </c>
      <c r="W381" s="1" t="s">
        <v>8781</v>
      </c>
      <c r="X381" s="1" t="s">
        <v>8782</v>
      </c>
      <c r="Y381" s="1" t="s">
        <v>8783</v>
      </c>
      <c r="Z381" s="1" t="s">
        <v>3656</v>
      </c>
      <c r="AA381" s="1" t="s">
        <v>8784</v>
      </c>
      <c r="AB381" s="1" t="s">
        <v>8785</v>
      </c>
      <c r="AC381" s="1" t="s">
        <v>8786</v>
      </c>
      <c r="AD381" s="1" t="s">
        <v>8787</v>
      </c>
      <c r="AE381" s="1"/>
    </row>
    <row r="382" spans="1:31">
      <c r="A382" s="2">
        <v>380</v>
      </c>
      <c r="B382" s="1" t="s">
        <v>6927</v>
      </c>
      <c r="C382" s="1" t="s">
        <v>251</v>
      </c>
      <c r="D382" s="1" t="s">
        <v>721</v>
      </c>
      <c r="E382" s="1" t="s">
        <v>8788</v>
      </c>
      <c r="F382" s="1" t="s">
        <v>8667</v>
      </c>
      <c r="G382" s="1" t="s">
        <v>8789</v>
      </c>
      <c r="H382" s="1" t="s">
        <v>8790</v>
      </c>
      <c r="I382" s="1" t="s">
        <v>8791</v>
      </c>
      <c r="J382" s="1" t="s">
        <v>8792</v>
      </c>
      <c r="K382" s="1" t="s">
        <v>6685</v>
      </c>
      <c r="L382" s="1" t="s">
        <v>8793</v>
      </c>
      <c r="M382" s="1" t="s">
        <v>8794</v>
      </c>
      <c r="N382" s="1" t="s">
        <v>8795</v>
      </c>
      <c r="O382" s="1" t="s">
        <v>8796</v>
      </c>
      <c r="P382" s="1" t="s">
        <v>8797</v>
      </c>
      <c r="Q382" s="1" t="s">
        <v>8798</v>
      </c>
      <c r="R382" s="1" t="s">
        <v>8799</v>
      </c>
      <c r="S382" s="1" t="s">
        <v>8800</v>
      </c>
      <c r="T382" s="1" t="s">
        <v>7184</v>
      </c>
      <c r="U382" s="1" t="s">
        <v>8801</v>
      </c>
      <c r="V382" s="1" t="s">
        <v>8802</v>
      </c>
      <c r="W382" s="1" t="s">
        <v>8803</v>
      </c>
      <c r="X382" s="1" t="s">
        <v>8804</v>
      </c>
      <c r="Y382" s="1" t="s">
        <v>8805</v>
      </c>
      <c r="Z382" s="1" t="s">
        <v>8806</v>
      </c>
      <c r="AA382" s="1" t="s">
        <v>8807</v>
      </c>
      <c r="AB382" s="1" t="s">
        <v>8808</v>
      </c>
      <c r="AC382" s="1" t="s">
        <v>8809</v>
      </c>
      <c r="AD382" s="1" t="s">
        <v>8810</v>
      </c>
      <c r="AE382" s="1"/>
    </row>
    <row r="383" spans="1:31">
      <c r="A383" s="2">
        <v>381</v>
      </c>
      <c r="B383" s="1" t="s">
        <v>6927</v>
      </c>
      <c r="C383" s="1" t="s">
        <v>251</v>
      </c>
      <c r="D383" s="1" t="s">
        <v>746</v>
      </c>
      <c r="E383" s="1" t="s">
        <v>8788</v>
      </c>
      <c r="F383" s="1" t="s">
        <v>8667</v>
      </c>
      <c r="G383" s="1" t="s">
        <v>8811</v>
      </c>
      <c r="H383" s="1" t="s">
        <v>8812</v>
      </c>
      <c r="I383" s="1" t="s">
        <v>8813</v>
      </c>
      <c r="J383" s="1" t="s">
        <v>8814</v>
      </c>
      <c r="K383" s="1" t="s">
        <v>8815</v>
      </c>
      <c r="L383" s="1" t="s">
        <v>8816</v>
      </c>
      <c r="M383" s="1" t="s">
        <v>8817</v>
      </c>
      <c r="N383" s="1" t="s">
        <v>8818</v>
      </c>
      <c r="O383" s="1" t="s">
        <v>8819</v>
      </c>
      <c r="P383" s="1" t="s">
        <v>8820</v>
      </c>
      <c r="Q383" s="1" t="s">
        <v>8821</v>
      </c>
      <c r="R383" s="1" t="s">
        <v>8822</v>
      </c>
      <c r="S383" s="1" t="s">
        <v>8823</v>
      </c>
      <c r="T383" s="1" t="s">
        <v>8824</v>
      </c>
      <c r="U383" s="1" t="s">
        <v>8825</v>
      </c>
      <c r="V383" s="1" t="s">
        <v>8826</v>
      </c>
      <c r="W383" s="1" t="s">
        <v>8827</v>
      </c>
      <c r="X383" s="1" t="s">
        <v>8828</v>
      </c>
      <c r="Y383" s="1" t="s">
        <v>8829</v>
      </c>
      <c r="Z383" s="1" t="s">
        <v>8830</v>
      </c>
      <c r="AA383" s="1" t="s">
        <v>8831</v>
      </c>
      <c r="AB383" s="1" t="s">
        <v>8832</v>
      </c>
      <c r="AC383" s="1" t="s">
        <v>8833</v>
      </c>
      <c r="AD383" s="1" t="s">
        <v>8834</v>
      </c>
      <c r="AE383" s="1"/>
    </row>
    <row r="384" spans="1:31">
      <c r="A384" s="2">
        <v>382</v>
      </c>
      <c r="B384" s="1" t="s">
        <v>6927</v>
      </c>
      <c r="C384" s="1" t="s">
        <v>29</v>
      </c>
      <c r="D384" s="1" t="s">
        <v>746</v>
      </c>
      <c r="E384" s="1" t="s">
        <v>8788</v>
      </c>
      <c r="F384" s="1" t="s">
        <v>8667</v>
      </c>
      <c r="G384" s="1" t="s">
        <v>8835</v>
      </c>
      <c r="H384" s="1" t="s">
        <v>8836</v>
      </c>
      <c r="I384" s="1" t="s">
        <v>8837</v>
      </c>
      <c r="J384" s="1" t="s">
        <v>8838</v>
      </c>
      <c r="K384" s="1" t="s">
        <v>8839</v>
      </c>
      <c r="L384" s="1" t="s">
        <v>8840</v>
      </c>
      <c r="M384" s="1" t="s">
        <v>8841</v>
      </c>
      <c r="N384" s="1" t="s">
        <v>8842</v>
      </c>
      <c r="O384" s="1" t="s">
        <v>8843</v>
      </c>
      <c r="P384" s="1" t="s">
        <v>8844</v>
      </c>
      <c r="Q384" s="1" t="s">
        <v>8845</v>
      </c>
      <c r="R384" s="1" t="s">
        <v>8846</v>
      </c>
      <c r="S384" s="1" t="s">
        <v>8847</v>
      </c>
      <c r="T384" s="1" t="s">
        <v>8848</v>
      </c>
      <c r="U384" s="1" t="s">
        <v>8849</v>
      </c>
      <c r="V384" s="1" t="s">
        <v>8850</v>
      </c>
      <c r="W384" s="1" t="s">
        <v>8851</v>
      </c>
      <c r="X384" s="1" t="s">
        <v>8852</v>
      </c>
      <c r="Y384" s="1" t="s">
        <v>8853</v>
      </c>
      <c r="Z384" s="1" t="s">
        <v>8854</v>
      </c>
      <c r="AA384" s="1" t="s">
        <v>8855</v>
      </c>
      <c r="AB384" s="1" t="s">
        <v>8856</v>
      </c>
      <c r="AC384" s="1" t="s">
        <v>8857</v>
      </c>
      <c r="AD384" s="1" t="s">
        <v>8858</v>
      </c>
      <c r="AE384" s="1"/>
    </row>
    <row r="385" spans="1:31">
      <c r="A385" s="2">
        <v>383</v>
      </c>
      <c r="B385" s="1" t="s">
        <v>6927</v>
      </c>
      <c r="C385" s="1" t="s">
        <v>29</v>
      </c>
      <c r="D385" s="1" t="s">
        <v>746</v>
      </c>
      <c r="E385" s="1" t="s">
        <v>8788</v>
      </c>
      <c r="F385" s="1" t="s">
        <v>8859</v>
      </c>
      <c r="G385" s="1" t="s">
        <v>8860</v>
      </c>
      <c r="H385" s="1" t="s">
        <v>8861</v>
      </c>
      <c r="I385" s="1" t="s">
        <v>8862</v>
      </c>
      <c r="J385" s="1" t="s">
        <v>8863</v>
      </c>
      <c r="K385" s="1" t="s">
        <v>8864</v>
      </c>
      <c r="L385" s="1" t="s">
        <v>8865</v>
      </c>
      <c r="M385" s="1" t="s">
        <v>8866</v>
      </c>
      <c r="N385" s="1" t="s">
        <v>8867</v>
      </c>
      <c r="O385" s="1" t="s">
        <v>8868</v>
      </c>
      <c r="P385" s="1" t="s">
        <v>8869</v>
      </c>
      <c r="Q385" s="1" t="s">
        <v>8870</v>
      </c>
      <c r="R385" s="1" t="s">
        <v>8871</v>
      </c>
      <c r="S385" s="1" t="s">
        <v>8872</v>
      </c>
      <c r="T385" s="1" t="s">
        <v>8873</v>
      </c>
      <c r="U385" s="1" t="s">
        <v>8874</v>
      </c>
      <c r="V385" s="1" t="s">
        <v>8875</v>
      </c>
      <c r="W385" s="1" t="s">
        <v>8876</v>
      </c>
      <c r="X385" s="1" t="s">
        <v>8877</v>
      </c>
      <c r="Y385" s="1" t="s">
        <v>8878</v>
      </c>
      <c r="Z385" s="1" t="s">
        <v>8879</v>
      </c>
      <c r="AA385" s="1" t="s">
        <v>8880</v>
      </c>
      <c r="AB385" s="1" t="s">
        <v>8881</v>
      </c>
      <c r="AC385" s="1" t="s">
        <v>8882</v>
      </c>
      <c r="AD385" s="1" t="s">
        <v>8883</v>
      </c>
      <c r="AE385" s="1"/>
    </row>
    <row r="386" spans="1:31">
      <c r="A386" s="2">
        <v>384</v>
      </c>
      <c r="B386" s="1" t="s">
        <v>6927</v>
      </c>
      <c r="C386" s="1" t="s">
        <v>29</v>
      </c>
      <c r="D386" s="1" t="s">
        <v>746</v>
      </c>
      <c r="E386" s="1" t="s">
        <v>8788</v>
      </c>
      <c r="F386" s="1" t="s">
        <v>8884</v>
      </c>
      <c r="G386" s="1" t="s">
        <v>8885</v>
      </c>
      <c r="H386" s="1" t="s">
        <v>8886</v>
      </c>
      <c r="I386" s="1" t="s">
        <v>8887</v>
      </c>
      <c r="J386" s="1" t="s">
        <v>8888</v>
      </c>
      <c r="K386" s="1" t="s">
        <v>8889</v>
      </c>
      <c r="L386" s="1" t="s">
        <v>8890</v>
      </c>
      <c r="M386" s="1" t="s">
        <v>8891</v>
      </c>
      <c r="N386" s="1" t="s">
        <v>8892</v>
      </c>
      <c r="O386" s="1" t="s">
        <v>8893</v>
      </c>
      <c r="P386" s="1" t="s">
        <v>8894</v>
      </c>
      <c r="Q386" s="1" t="s">
        <v>8895</v>
      </c>
      <c r="R386" s="1" t="s">
        <v>8896</v>
      </c>
      <c r="S386" s="1" t="s">
        <v>8897</v>
      </c>
      <c r="T386" s="1" t="s">
        <v>8898</v>
      </c>
      <c r="U386" s="1" t="s">
        <v>8899</v>
      </c>
      <c r="V386" s="1" t="s">
        <v>8900</v>
      </c>
      <c r="W386" s="1" t="s">
        <v>1103</v>
      </c>
      <c r="X386" s="1" t="s">
        <v>8901</v>
      </c>
      <c r="Y386" s="1" t="s">
        <v>8902</v>
      </c>
      <c r="Z386" s="1" t="s">
        <v>5071</v>
      </c>
      <c r="AA386" s="1" t="s">
        <v>8903</v>
      </c>
      <c r="AB386" s="1" t="s">
        <v>8904</v>
      </c>
      <c r="AC386" s="1" t="s">
        <v>8905</v>
      </c>
      <c r="AD386" s="1" t="s">
        <v>8906</v>
      </c>
      <c r="AE386" s="1"/>
    </row>
    <row r="387" spans="1:31">
      <c r="A387" s="2">
        <v>385</v>
      </c>
      <c r="B387" s="1" t="s">
        <v>6927</v>
      </c>
      <c r="C387" s="1" t="s">
        <v>29</v>
      </c>
      <c r="D387" s="1" t="s">
        <v>771</v>
      </c>
      <c r="E387" s="1" t="s">
        <v>8788</v>
      </c>
      <c r="F387" s="1" t="s">
        <v>8884</v>
      </c>
      <c r="G387" s="1" t="s">
        <v>8907</v>
      </c>
      <c r="H387" s="1" t="s">
        <v>8908</v>
      </c>
      <c r="I387" s="1" t="s">
        <v>8909</v>
      </c>
      <c r="J387" s="1" t="s">
        <v>8910</v>
      </c>
      <c r="K387" s="1" t="s">
        <v>8911</v>
      </c>
      <c r="L387" s="1" t="s">
        <v>8912</v>
      </c>
      <c r="M387" s="1" t="s">
        <v>8913</v>
      </c>
      <c r="N387" s="1" t="s">
        <v>8914</v>
      </c>
      <c r="O387" s="1" t="s">
        <v>8915</v>
      </c>
      <c r="P387" s="1" t="s">
        <v>8916</v>
      </c>
      <c r="Q387" s="1" t="s">
        <v>8917</v>
      </c>
      <c r="R387" s="1" t="s">
        <v>8918</v>
      </c>
      <c r="S387" s="1" t="s">
        <v>8919</v>
      </c>
      <c r="T387" s="1" t="s">
        <v>8920</v>
      </c>
      <c r="U387" s="1" t="s">
        <v>8921</v>
      </c>
      <c r="V387" s="1" t="s">
        <v>8922</v>
      </c>
      <c r="W387" s="1" t="s">
        <v>8923</v>
      </c>
      <c r="X387" s="1" t="s">
        <v>8924</v>
      </c>
      <c r="Y387" s="1" t="s">
        <v>8925</v>
      </c>
      <c r="Z387" s="1" t="s">
        <v>2080</v>
      </c>
      <c r="AA387" s="1" t="s">
        <v>8926</v>
      </c>
      <c r="AB387" s="1" t="s">
        <v>8927</v>
      </c>
      <c r="AC387" s="1" t="s">
        <v>8928</v>
      </c>
      <c r="AD387" s="1" t="s">
        <v>8929</v>
      </c>
      <c r="AE387" s="1"/>
    </row>
    <row r="388" spans="1:31">
      <c r="A388" s="2">
        <v>386</v>
      </c>
      <c r="B388" s="1" t="s">
        <v>6927</v>
      </c>
      <c r="C388" s="1" t="s">
        <v>3</v>
      </c>
      <c r="D388" s="1" t="s">
        <v>771</v>
      </c>
      <c r="E388" s="1" t="s">
        <v>8788</v>
      </c>
      <c r="F388" s="1" t="s">
        <v>8884</v>
      </c>
      <c r="G388" s="1" t="s">
        <v>8930</v>
      </c>
      <c r="H388" s="1" t="s">
        <v>8931</v>
      </c>
      <c r="I388" s="1" t="s">
        <v>8932</v>
      </c>
      <c r="J388" s="1" t="s">
        <v>8933</v>
      </c>
      <c r="K388" s="1" t="s">
        <v>8934</v>
      </c>
      <c r="L388" s="1" t="s">
        <v>8935</v>
      </c>
      <c r="M388" s="1" t="s">
        <v>8936</v>
      </c>
      <c r="N388" s="1" t="s">
        <v>5615</v>
      </c>
      <c r="O388" s="1" t="s">
        <v>8937</v>
      </c>
      <c r="P388" s="1" t="s">
        <v>8938</v>
      </c>
      <c r="Q388" s="1" t="s">
        <v>8939</v>
      </c>
      <c r="R388" s="1" t="s">
        <v>8940</v>
      </c>
      <c r="S388" s="1" t="s">
        <v>8941</v>
      </c>
      <c r="T388" s="1" t="s">
        <v>4530</v>
      </c>
      <c r="U388" s="1" t="s">
        <v>8942</v>
      </c>
      <c r="V388" s="1" t="s">
        <v>8943</v>
      </c>
      <c r="W388" s="1" t="s">
        <v>8944</v>
      </c>
      <c r="X388" s="1" t="s">
        <v>8945</v>
      </c>
      <c r="Y388" s="1" t="s">
        <v>8946</v>
      </c>
      <c r="Z388" s="1" t="s">
        <v>8947</v>
      </c>
      <c r="AA388" s="1" t="s">
        <v>8948</v>
      </c>
      <c r="AB388" s="1" t="s">
        <v>8949</v>
      </c>
      <c r="AC388" s="1" t="s">
        <v>8950</v>
      </c>
      <c r="AD388" s="1" t="s">
        <v>8951</v>
      </c>
      <c r="AE388" s="1"/>
    </row>
    <row r="389" spans="1:31">
      <c r="A389" s="2">
        <v>387</v>
      </c>
      <c r="B389" s="1" t="s">
        <v>6927</v>
      </c>
      <c r="C389" s="1" t="s">
        <v>3</v>
      </c>
      <c r="D389" s="1" t="s">
        <v>771</v>
      </c>
      <c r="E389" s="1" t="s">
        <v>8788</v>
      </c>
      <c r="F389" s="1" t="s">
        <v>8952</v>
      </c>
      <c r="G389" s="1" t="s">
        <v>8953</v>
      </c>
      <c r="H389" s="1" t="s">
        <v>8506</v>
      </c>
      <c r="I389" s="1" t="s">
        <v>8954</v>
      </c>
      <c r="J389" s="1" t="s">
        <v>8955</v>
      </c>
      <c r="K389" s="1" t="s">
        <v>8956</v>
      </c>
      <c r="L389" s="1" t="s">
        <v>8957</v>
      </c>
      <c r="M389" s="1" t="s">
        <v>8958</v>
      </c>
      <c r="N389" s="1" t="s">
        <v>8959</v>
      </c>
      <c r="O389" s="1" t="s">
        <v>8960</v>
      </c>
      <c r="P389" s="1" t="s">
        <v>8961</v>
      </c>
      <c r="Q389" s="1" t="s">
        <v>8962</v>
      </c>
      <c r="R389" s="1" t="s">
        <v>8963</v>
      </c>
      <c r="S389" s="1" t="s">
        <v>8964</v>
      </c>
      <c r="T389" s="1" t="s">
        <v>8965</v>
      </c>
      <c r="U389" s="1" t="s">
        <v>8966</v>
      </c>
      <c r="V389" s="1" t="s">
        <v>8967</v>
      </c>
      <c r="W389" s="1" t="s">
        <v>8968</v>
      </c>
      <c r="X389" s="1" t="s">
        <v>8969</v>
      </c>
      <c r="Y389" s="1" t="s">
        <v>8970</v>
      </c>
      <c r="Z389" s="1" t="s">
        <v>8254</v>
      </c>
      <c r="AA389" s="1" t="s">
        <v>8971</v>
      </c>
      <c r="AB389" s="1" t="s">
        <v>8972</v>
      </c>
      <c r="AC389" s="1" t="s">
        <v>8973</v>
      </c>
      <c r="AD389" s="1" t="s">
        <v>8974</v>
      </c>
      <c r="AE389" s="1"/>
    </row>
    <row r="390" spans="1:31">
      <c r="A390" s="2">
        <v>388</v>
      </c>
      <c r="B390" s="1" t="s">
        <v>6927</v>
      </c>
      <c r="C390" s="1" t="s">
        <v>104</v>
      </c>
      <c r="D390" s="1" t="s">
        <v>771</v>
      </c>
      <c r="E390" s="1" t="s">
        <v>8788</v>
      </c>
      <c r="F390" s="1" t="s">
        <v>8952</v>
      </c>
      <c r="G390" s="1" t="s">
        <v>8975</v>
      </c>
      <c r="H390" s="1" t="s">
        <v>8976</v>
      </c>
      <c r="I390" s="1" t="s">
        <v>8977</v>
      </c>
      <c r="J390" s="1" t="s">
        <v>8978</v>
      </c>
      <c r="K390" s="1" t="s">
        <v>8979</v>
      </c>
      <c r="L390" s="1" t="s">
        <v>8980</v>
      </c>
      <c r="M390" s="1" t="s">
        <v>8981</v>
      </c>
      <c r="N390" s="1" t="s">
        <v>8982</v>
      </c>
      <c r="O390" s="1" t="s">
        <v>8983</v>
      </c>
      <c r="P390" s="1" t="s">
        <v>8984</v>
      </c>
      <c r="Q390" s="1" t="s">
        <v>8985</v>
      </c>
      <c r="R390" s="1" t="s">
        <v>8986</v>
      </c>
      <c r="S390" s="1" t="s">
        <v>8987</v>
      </c>
      <c r="T390" s="1" t="s">
        <v>8988</v>
      </c>
      <c r="U390" s="1" t="s">
        <v>8989</v>
      </c>
      <c r="V390" s="1" t="s">
        <v>8990</v>
      </c>
      <c r="W390" s="1" t="s">
        <v>8991</v>
      </c>
      <c r="X390" s="1" t="s">
        <v>8992</v>
      </c>
      <c r="Y390" s="1" t="s">
        <v>8993</v>
      </c>
      <c r="Z390" s="1" t="s">
        <v>501</v>
      </c>
      <c r="AA390" s="1" t="s">
        <v>8994</v>
      </c>
      <c r="AB390" s="1" t="s">
        <v>8995</v>
      </c>
      <c r="AC390" s="1" t="s">
        <v>8996</v>
      </c>
      <c r="AD390" s="1" t="s">
        <v>8997</v>
      </c>
      <c r="AE390" s="1"/>
    </row>
    <row r="391" spans="1:31">
      <c r="A391" s="2">
        <v>389</v>
      </c>
      <c r="B391" s="1" t="s">
        <v>6927</v>
      </c>
      <c r="C391" s="1" t="s">
        <v>104</v>
      </c>
      <c r="D391" s="1" t="s">
        <v>8788</v>
      </c>
      <c r="E391" s="1" t="s">
        <v>8788</v>
      </c>
      <c r="F391" s="1" t="s">
        <v>8952</v>
      </c>
      <c r="G391" s="1" t="s">
        <v>8998</v>
      </c>
      <c r="H391" s="1" t="s">
        <v>8999</v>
      </c>
      <c r="I391" s="1" t="s">
        <v>9000</v>
      </c>
      <c r="J391" s="1" t="s">
        <v>9001</v>
      </c>
      <c r="K391" s="1" t="s">
        <v>9002</v>
      </c>
      <c r="L391" s="1" t="s">
        <v>9003</v>
      </c>
      <c r="M391" s="1" t="s">
        <v>9004</v>
      </c>
      <c r="N391" s="1" t="s">
        <v>9005</v>
      </c>
      <c r="O391" s="1" t="s">
        <v>9006</v>
      </c>
      <c r="P391" s="1" t="s">
        <v>9007</v>
      </c>
      <c r="Q391" s="1" t="s">
        <v>9008</v>
      </c>
      <c r="R391" s="1" t="s">
        <v>9009</v>
      </c>
      <c r="S391" s="1" t="s">
        <v>9010</v>
      </c>
      <c r="T391" s="1" t="s">
        <v>9011</v>
      </c>
      <c r="U391" s="1" t="s">
        <v>9012</v>
      </c>
      <c r="V391" s="1" t="s">
        <v>9013</v>
      </c>
      <c r="W391" s="1" t="s">
        <v>9014</v>
      </c>
      <c r="X391" s="1" t="s">
        <v>9015</v>
      </c>
      <c r="Y391" s="1" t="s">
        <v>9016</v>
      </c>
      <c r="Z391" s="1" t="s">
        <v>9017</v>
      </c>
      <c r="AA391" s="1" t="s">
        <v>9018</v>
      </c>
      <c r="AB391" s="1" t="s">
        <v>9019</v>
      </c>
      <c r="AC391" s="1" t="s">
        <v>9020</v>
      </c>
      <c r="AD391" s="1" t="s">
        <v>9021</v>
      </c>
      <c r="AE391" s="1"/>
    </row>
    <row r="392" spans="1:31">
      <c r="A392" s="2">
        <v>390</v>
      </c>
      <c r="B392" s="1" t="s">
        <v>6927</v>
      </c>
      <c r="C392" s="1" t="s">
        <v>104</v>
      </c>
      <c r="D392" s="1" t="s">
        <v>8788</v>
      </c>
      <c r="E392" s="1" t="s">
        <v>8788</v>
      </c>
      <c r="F392" s="1" t="s">
        <v>9022</v>
      </c>
      <c r="G392" s="1" t="s">
        <v>9023</v>
      </c>
      <c r="H392" s="1" t="s">
        <v>9024</v>
      </c>
      <c r="I392" s="1" t="s">
        <v>9025</v>
      </c>
      <c r="J392" s="1" t="s">
        <v>9026</v>
      </c>
      <c r="K392" s="1" t="s">
        <v>9027</v>
      </c>
      <c r="L392" s="1" t="s">
        <v>9028</v>
      </c>
      <c r="M392" s="1" t="s">
        <v>9029</v>
      </c>
      <c r="N392" s="1" t="s">
        <v>9030</v>
      </c>
      <c r="O392" s="1" t="s">
        <v>9031</v>
      </c>
      <c r="P392" s="1" t="s">
        <v>9032</v>
      </c>
      <c r="Q392" s="1" t="s">
        <v>9033</v>
      </c>
      <c r="R392" s="1" t="s">
        <v>9034</v>
      </c>
      <c r="S392" s="1" t="s">
        <v>9035</v>
      </c>
      <c r="T392" s="1" t="s">
        <v>9036</v>
      </c>
      <c r="U392" s="1" t="s">
        <v>9037</v>
      </c>
      <c r="V392" s="1" t="s">
        <v>9038</v>
      </c>
      <c r="W392" s="1" t="s">
        <v>9039</v>
      </c>
      <c r="X392" s="1" t="s">
        <v>9040</v>
      </c>
      <c r="Y392" s="1" t="s">
        <v>9041</v>
      </c>
      <c r="Z392" s="1" t="s">
        <v>9042</v>
      </c>
      <c r="AA392" s="1" t="s">
        <v>9043</v>
      </c>
      <c r="AB392" s="1" t="s">
        <v>9044</v>
      </c>
      <c r="AC392" s="1" t="s">
        <v>9045</v>
      </c>
      <c r="AD392" s="1" t="s">
        <v>9046</v>
      </c>
      <c r="AE392" s="1"/>
    </row>
    <row r="393" spans="1:31">
      <c r="A393" s="2">
        <v>391</v>
      </c>
      <c r="B393" s="1" t="s">
        <v>6927</v>
      </c>
      <c r="C393" s="1" t="s">
        <v>104</v>
      </c>
      <c r="D393" s="1" t="s">
        <v>8788</v>
      </c>
      <c r="E393" s="1" t="s">
        <v>8788</v>
      </c>
      <c r="F393" s="1" t="s">
        <v>9047</v>
      </c>
      <c r="G393" s="1" t="s">
        <v>9048</v>
      </c>
      <c r="H393" s="1" t="s">
        <v>9049</v>
      </c>
      <c r="I393" s="1" t="s">
        <v>9050</v>
      </c>
      <c r="J393" s="1" t="s">
        <v>9051</v>
      </c>
      <c r="K393" s="1" t="s">
        <v>9052</v>
      </c>
      <c r="L393" s="1" t="s">
        <v>9053</v>
      </c>
      <c r="M393" s="1" t="s">
        <v>9054</v>
      </c>
      <c r="N393" s="1" t="s">
        <v>9055</v>
      </c>
      <c r="O393" s="1" t="s">
        <v>9056</v>
      </c>
      <c r="P393" s="1" t="s">
        <v>9057</v>
      </c>
      <c r="Q393" s="1" t="s">
        <v>9058</v>
      </c>
      <c r="R393" s="1" t="s">
        <v>9059</v>
      </c>
      <c r="S393" s="1" t="s">
        <v>9060</v>
      </c>
      <c r="T393" s="1" t="s">
        <v>9061</v>
      </c>
      <c r="U393" s="1" t="s">
        <v>9062</v>
      </c>
      <c r="V393" s="1" t="s">
        <v>9063</v>
      </c>
      <c r="W393" s="1" t="s">
        <v>9064</v>
      </c>
      <c r="X393" s="1" t="s">
        <v>9065</v>
      </c>
      <c r="Y393" s="1" t="s">
        <v>9066</v>
      </c>
      <c r="Z393" s="1" t="s">
        <v>9067</v>
      </c>
      <c r="AA393" s="1" t="s">
        <v>9068</v>
      </c>
      <c r="AB393" s="1" t="s">
        <v>9069</v>
      </c>
      <c r="AC393" s="1" t="s">
        <v>9070</v>
      </c>
      <c r="AD393" s="1" t="s">
        <v>9071</v>
      </c>
      <c r="AE393" s="1"/>
    </row>
    <row r="394" spans="1:31">
      <c r="A394" s="2">
        <v>392</v>
      </c>
      <c r="B394" s="1" t="s">
        <v>6927</v>
      </c>
      <c r="C394" s="1" t="s">
        <v>104</v>
      </c>
      <c r="D394" s="1" t="s">
        <v>8621</v>
      </c>
      <c r="E394" s="1" t="s">
        <v>8788</v>
      </c>
      <c r="F394" s="1" t="s">
        <v>9047</v>
      </c>
      <c r="G394" s="1" t="s">
        <v>9072</v>
      </c>
      <c r="H394" s="1" t="s">
        <v>9073</v>
      </c>
      <c r="I394" s="1" t="s">
        <v>9074</v>
      </c>
      <c r="J394" s="1" t="s">
        <v>9075</v>
      </c>
      <c r="K394" s="1" t="s">
        <v>9076</v>
      </c>
      <c r="L394" s="1" t="s">
        <v>9077</v>
      </c>
      <c r="M394" s="1" t="s">
        <v>9078</v>
      </c>
      <c r="N394" s="1" t="s">
        <v>9079</v>
      </c>
      <c r="O394" s="1" t="s">
        <v>9080</v>
      </c>
      <c r="P394" s="1" t="s">
        <v>9081</v>
      </c>
      <c r="Q394" s="1" t="s">
        <v>9082</v>
      </c>
      <c r="R394" s="1" t="s">
        <v>9083</v>
      </c>
      <c r="S394" s="1" t="s">
        <v>9084</v>
      </c>
      <c r="T394" s="1" t="s">
        <v>9085</v>
      </c>
      <c r="U394" s="1" t="s">
        <v>9086</v>
      </c>
      <c r="V394" s="1" t="s">
        <v>9087</v>
      </c>
      <c r="W394" s="1" t="s">
        <v>7204</v>
      </c>
      <c r="X394" s="1" t="s">
        <v>9088</v>
      </c>
      <c r="Y394" s="1" t="s">
        <v>9089</v>
      </c>
      <c r="Z394" s="1" t="s">
        <v>1530</v>
      </c>
      <c r="AA394" s="1" t="s">
        <v>9090</v>
      </c>
      <c r="AB394" s="1" t="s">
        <v>9091</v>
      </c>
      <c r="AC394" s="1" t="s">
        <v>9092</v>
      </c>
      <c r="AD394" s="1" t="s">
        <v>9093</v>
      </c>
      <c r="AE394" s="1"/>
    </row>
    <row r="395" spans="1:31">
      <c r="A395" s="2">
        <v>393</v>
      </c>
      <c r="B395" s="1" t="s">
        <v>6927</v>
      </c>
      <c r="C395" s="1" t="s">
        <v>104</v>
      </c>
      <c r="D395" s="1" t="s">
        <v>8621</v>
      </c>
      <c r="E395" s="1" t="s">
        <v>8788</v>
      </c>
      <c r="F395" s="1" t="s">
        <v>9094</v>
      </c>
      <c r="G395" s="1" t="s">
        <v>9095</v>
      </c>
      <c r="H395" s="1" t="s">
        <v>9096</v>
      </c>
      <c r="I395" s="1" t="s">
        <v>9097</v>
      </c>
      <c r="J395" s="1" t="s">
        <v>9098</v>
      </c>
      <c r="K395" s="1" t="s">
        <v>9099</v>
      </c>
      <c r="L395" s="1" t="s">
        <v>9100</v>
      </c>
      <c r="M395" s="1" t="s">
        <v>9101</v>
      </c>
      <c r="N395" s="1" t="s">
        <v>9102</v>
      </c>
      <c r="O395" s="1" t="s">
        <v>9103</v>
      </c>
      <c r="P395" s="1" t="s">
        <v>9104</v>
      </c>
      <c r="Q395" s="1" t="s">
        <v>9105</v>
      </c>
      <c r="R395" s="1" t="s">
        <v>9106</v>
      </c>
      <c r="S395" s="1" t="s">
        <v>9107</v>
      </c>
      <c r="T395" s="1" t="s">
        <v>9108</v>
      </c>
      <c r="U395" s="1" t="s">
        <v>9109</v>
      </c>
      <c r="V395" s="1" t="s">
        <v>9110</v>
      </c>
      <c r="W395" s="1" t="s">
        <v>9111</v>
      </c>
      <c r="X395" s="1" t="s">
        <v>9112</v>
      </c>
      <c r="Y395" s="1" t="s">
        <v>9113</v>
      </c>
      <c r="Z395" s="1" t="s">
        <v>9114</v>
      </c>
      <c r="AA395" s="1" t="s">
        <v>9115</v>
      </c>
      <c r="AB395" s="1" t="s">
        <v>9116</v>
      </c>
      <c r="AC395" s="1" t="s">
        <v>9117</v>
      </c>
      <c r="AD395" s="1" t="s">
        <v>9118</v>
      </c>
      <c r="AE395" s="1"/>
    </row>
    <row r="396" spans="1:31">
      <c r="A396" s="2">
        <v>394</v>
      </c>
      <c r="B396" s="1" t="s">
        <v>6927</v>
      </c>
      <c r="C396" s="1" t="s">
        <v>104</v>
      </c>
      <c r="D396" s="1" t="s">
        <v>8621</v>
      </c>
      <c r="E396" s="1" t="s">
        <v>8788</v>
      </c>
      <c r="F396" s="1" t="s">
        <v>9119</v>
      </c>
      <c r="G396" s="1" t="s">
        <v>9120</v>
      </c>
      <c r="H396" s="1" t="s">
        <v>9121</v>
      </c>
      <c r="I396" s="1" t="s">
        <v>9122</v>
      </c>
      <c r="J396" s="1" t="s">
        <v>9123</v>
      </c>
      <c r="K396" s="1" t="s">
        <v>9124</v>
      </c>
      <c r="L396" s="1" t="s">
        <v>9125</v>
      </c>
      <c r="M396" s="1" t="s">
        <v>9126</v>
      </c>
      <c r="N396" s="1" t="s">
        <v>9127</v>
      </c>
      <c r="O396" s="1" t="s">
        <v>9128</v>
      </c>
      <c r="P396" s="1" t="s">
        <v>9129</v>
      </c>
      <c r="Q396" s="1" t="s">
        <v>9130</v>
      </c>
      <c r="R396" s="1" t="s">
        <v>9131</v>
      </c>
      <c r="S396" s="1" t="s">
        <v>9132</v>
      </c>
      <c r="T396" s="1" t="s">
        <v>9133</v>
      </c>
      <c r="U396" s="1" t="s">
        <v>9134</v>
      </c>
      <c r="V396" s="1" t="s">
        <v>9135</v>
      </c>
      <c r="W396" s="1" t="s">
        <v>9136</v>
      </c>
      <c r="X396" s="1" t="s">
        <v>9137</v>
      </c>
      <c r="Y396" s="1" t="s">
        <v>9138</v>
      </c>
      <c r="Z396" s="1" t="s">
        <v>9139</v>
      </c>
      <c r="AA396" s="1" t="s">
        <v>9140</v>
      </c>
      <c r="AB396" s="1" t="s">
        <v>9141</v>
      </c>
      <c r="AC396" s="1" t="s">
        <v>9142</v>
      </c>
      <c r="AD396" s="1" t="s">
        <v>9143</v>
      </c>
      <c r="AE396" s="1"/>
    </row>
    <row r="397" spans="1:31">
      <c r="A397" s="2">
        <v>395</v>
      </c>
      <c r="B397" s="1" t="s">
        <v>6927</v>
      </c>
      <c r="C397" s="1" t="s">
        <v>2</v>
      </c>
      <c r="D397" s="1" t="s">
        <v>8621</v>
      </c>
      <c r="E397" s="1" t="s">
        <v>8788</v>
      </c>
      <c r="F397" s="1" t="s">
        <v>9119</v>
      </c>
      <c r="G397" s="1" t="s">
        <v>9144</v>
      </c>
      <c r="H397" s="1" t="s">
        <v>9145</v>
      </c>
      <c r="I397" s="1" t="s">
        <v>9146</v>
      </c>
      <c r="J397" s="1" t="s">
        <v>9147</v>
      </c>
      <c r="K397" s="1" t="s">
        <v>9148</v>
      </c>
      <c r="L397" s="1" t="s">
        <v>9149</v>
      </c>
      <c r="M397" s="1" t="s">
        <v>9150</v>
      </c>
      <c r="N397" s="1" t="s">
        <v>9151</v>
      </c>
      <c r="O397" s="1" t="s">
        <v>9152</v>
      </c>
      <c r="P397" s="1" t="s">
        <v>9153</v>
      </c>
      <c r="Q397" s="1" t="s">
        <v>9154</v>
      </c>
      <c r="R397" s="1" t="s">
        <v>9155</v>
      </c>
      <c r="S397" s="1" t="s">
        <v>9156</v>
      </c>
      <c r="T397" s="1" t="s">
        <v>9157</v>
      </c>
      <c r="U397" s="1" t="s">
        <v>9158</v>
      </c>
      <c r="V397" s="1" t="s">
        <v>9159</v>
      </c>
      <c r="W397" s="1" t="s">
        <v>9160</v>
      </c>
      <c r="X397" s="1" t="s">
        <v>9161</v>
      </c>
      <c r="Y397" s="1" t="s">
        <v>9162</v>
      </c>
      <c r="Z397" s="1" t="s">
        <v>9163</v>
      </c>
      <c r="AA397" s="1" t="s">
        <v>9164</v>
      </c>
      <c r="AB397" s="1" t="s">
        <v>9165</v>
      </c>
      <c r="AC397" s="1" t="s">
        <v>3702</v>
      </c>
      <c r="AD397" s="1" t="s">
        <v>9166</v>
      </c>
      <c r="AE397" s="1"/>
    </row>
    <row r="398" spans="1:31">
      <c r="A398" s="2">
        <v>396</v>
      </c>
      <c r="B398" s="1" t="s">
        <v>6927</v>
      </c>
      <c r="C398" s="1" t="s">
        <v>2</v>
      </c>
      <c r="D398" s="1" t="s">
        <v>8621</v>
      </c>
      <c r="E398" s="1" t="s">
        <v>8788</v>
      </c>
      <c r="F398" s="1" t="s">
        <v>9167</v>
      </c>
      <c r="G398" s="1" t="s">
        <v>9168</v>
      </c>
      <c r="H398" s="1" t="s">
        <v>9169</v>
      </c>
      <c r="I398" s="1" t="s">
        <v>9170</v>
      </c>
      <c r="J398" s="1" t="s">
        <v>9171</v>
      </c>
      <c r="K398" s="1" t="s">
        <v>9172</v>
      </c>
      <c r="L398" s="1" t="s">
        <v>9173</v>
      </c>
      <c r="M398" s="1" t="s">
        <v>9174</v>
      </c>
      <c r="N398" s="1" t="s">
        <v>9175</v>
      </c>
      <c r="O398" s="1" t="s">
        <v>9176</v>
      </c>
      <c r="P398" s="1" t="s">
        <v>9177</v>
      </c>
      <c r="Q398" s="1" t="s">
        <v>9178</v>
      </c>
      <c r="R398" s="1" t="s">
        <v>9179</v>
      </c>
      <c r="S398" s="1" t="s">
        <v>9180</v>
      </c>
      <c r="T398" s="1" t="s">
        <v>9181</v>
      </c>
      <c r="U398" s="1" t="s">
        <v>9182</v>
      </c>
      <c r="V398" s="1" t="s">
        <v>9183</v>
      </c>
      <c r="W398" s="1" t="s">
        <v>9184</v>
      </c>
      <c r="X398" s="1" t="s">
        <v>9185</v>
      </c>
      <c r="Y398" s="1" t="s">
        <v>9186</v>
      </c>
      <c r="Z398" s="1" t="s">
        <v>9187</v>
      </c>
      <c r="AA398" s="1" t="s">
        <v>9188</v>
      </c>
      <c r="AB398" s="1" t="s">
        <v>9189</v>
      </c>
      <c r="AC398" s="1" t="s">
        <v>9190</v>
      </c>
      <c r="AD398" s="1" t="s">
        <v>9191</v>
      </c>
      <c r="AE398" s="1"/>
    </row>
    <row r="399" spans="1:31">
      <c r="A399" s="2">
        <v>397</v>
      </c>
      <c r="B399" s="1" t="s">
        <v>6927</v>
      </c>
      <c r="C399" s="1" t="s">
        <v>2</v>
      </c>
      <c r="D399" s="1" t="s">
        <v>8621</v>
      </c>
      <c r="E399" s="1" t="s">
        <v>8788</v>
      </c>
      <c r="F399" s="1" t="s">
        <v>9192</v>
      </c>
      <c r="G399" s="1" t="s">
        <v>9193</v>
      </c>
      <c r="H399" s="1" t="s">
        <v>9194</v>
      </c>
      <c r="I399" s="1" t="s">
        <v>9195</v>
      </c>
      <c r="J399" s="1" t="s">
        <v>9196</v>
      </c>
      <c r="K399" s="1" t="s">
        <v>2810</v>
      </c>
      <c r="L399" s="1" t="s">
        <v>9197</v>
      </c>
      <c r="M399" s="1" t="s">
        <v>9198</v>
      </c>
      <c r="N399" s="1" t="s">
        <v>9199</v>
      </c>
      <c r="O399" s="1" t="s">
        <v>9200</v>
      </c>
      <c r="P399" s="1" t="s">
        <v>9201</v>
      </c>
      <c r="Q399" s="1" t="s">
        <v>9202</v>
      </c>
      <c r="R399" s="1" t="s">
        <v>9203</v>
      </c>
      <c r="S399" s="1" t="s">
        <v>9204</v>
      </c>
      <c r="T399" s="1" t="s">
        <v>9205</v>
      </c>
      <c r="U399" s="1" t="s">
        <v>9206</v>
      </c>
      <c r="V399" s="1" t="s">
        <v>9207</v>
      </c>
      <c r="W399" s="1" t="s">
        <v>9208</v>
      </c>
      <c r="X399" s="1" t="s">
        <v>9209</v>
      </c>
      <c r="Y399" s="1" t="s">
        <v>9210</v>
      </c>
      <c r="Z399" s="1" t="s">
        <v>9211</v>
      </c>
      <c r="AA399" s="1" t="s">
        <v>9212</v>
      </c>
      <c r="AB399" s="1" t="s">
        <v>9213</v>
      </c>
      <c r="AC399" s="1" t="s">
        <v>9214</v>
      </c>
      <c r="AD399" s="1" t="s">
        <v>9215</v>
      </c>
      <c r="AE399" s="1"/>
    </row>
    <row r="400" spans="1:31">
      <c r="A400" s="2">
        <v>398</v>
      </c>
      <c r="B400" s="1" t="s">
        <v>6927</v>
      </c>
      <c r="C400" s="1" t="s">
        <v>2</v>
      </c>
      <c r="D400" s="1" t="s">
        <v>8621</v>
      </c>
      <c r="E400" s="1" t="s">
        <v>8788</v>
      </c>
      <c r="F400" s="1" t="s">
        <v>9216</v>
      </c>
      <c r="G400" s="1" t="s">
        <v>9217</v>
      </c>
      <c r="H400" s="1" t="s">
        <v>9073</v>
      </c>
      <c r="I400" s="1" t="s">
        <v>9218</v>
      </c>
      <c r="J400" s="1" t="s">
        <v>9219</v>
      </c>
      <c r="K400" s="1" t="s">
        <v>9220</v>
      </c>
      <c r="L400" s="1" t="s">
        <v>9221</v>
      </c>
      <c r="M400" s="1" t="s">
        <v>9222</v>
      </c>
      <c r="N400" s="1" t="s">
        <v>9223</v>
      </c>
      <c r="O400" s="1" t="s">
        <v>9224</v>
      </c>
      <c r="P400" s="1" t="s">
        <v>9225</v>
      </c>
      <c r="Q400" s="1" t="s">
        <v>9226</v>
      </c>
      <c r="R400" s="1" t="s">
        <v>9227</v>
      </c>
      <c r="S400" s="1" t="s">
        <v>9228</v>
      </c>
      <c r="T400" s="1" t="s">
        <v>9229</v>
      </c>
      <c r="U400" s="1" t="s">
        <v>9230</v>
      </c>
      <c r="V400" s="1" t="s">
        <v>9231</v>
      </c>
      <c r="W400" s="1" t="s">
        <v>9232</v>
      </c>
      <c r="X400" s="1" t="s">
        <v>9233</v>
      </c>
      <c r="Y400" s="1" t="s">
        <v>9234</v>
      </c>
      <c r="Z400" s="1" t="s">
        <v>9235</v>
      </c>
      <c r="AA400" s="1" t="s">
        <v>9236</v>
      </c>
      <c r="AB400" s="1" t="s">
        <v>9237</v>
      </c>
      <c r="AC400" s="1" t="s">
        <v>9238</v>
      </c>
      <c r="AD400" s="1" t="s">
        <v>9239</v>
      </c>
      <c r="AE400" s="1"/>
    </row>
    <row r="401" spans="1:31">
      <c r="A401" s="2">
        <v>399</v>
      </c>
      <c r="B401" s="1" t="s">
        <v>6927</v>
      </c>
      <c r="C401" s="1" t="s">
        <v>2</v>
      </c>
      <c r="D401" s="1" t="s">
        <v>8621</v>
      </c>
      <c r="E401" s="1" t="s">
        <v>8788</v>
      </c>
      <c r="F401" s="1" t="s">
        <v>9240</v>
      </c>
      <c r="G401" s="1" t="s">
        <v>9241</v>
      </c>
      <c r="H401" s="1" t="s">
        <v>9242</v>
      </c>
      <c r="I401" s="1" t="s">
        <v>9243</v>
      </c>
      <c r="J401" s="1" t="s">
        <v>9244</v>
      </c>
      <c r="K401" s="1" t="s">
        <v>9245</v>
      </c>
      <c r="L401" s="1" t="s">
        <v>9246</v>
      </c>
      <c r="M401" s="1" t="s">
        <v>9247</v>
      </c>
      <c r="N401" s="1" t="s">
        <v>9248</v>
      </c>
      <c r="O401" s="1" t="s">
        <v>9249</v>
      </c>
      <c r="P401" s="1" t="s">
        <v>9250</v>
      </c>
      <c r="Q401" s="1" t="s">
        <v>9251</v>
      </c>
      <c r="R401" s="1" t="s">
        <v>9252</v>
      </c>
      <c r="S401" s="1" t="s">
        <v>9253</v>
      </c>
      <c r="T401" s="1" t="s">
        <v>9254</v>
      </c>
      <c r="U401" s="1" t="s">
        <v>9255</v>
      </c>
      <c r="V401" s="1" t="s">
        <v>9256</v>
      </c>
      <c r="W401" s="1" t="s">
        <v>9257</v>
      </c>
      <c r="X401" s="1" t="s">
        <v>9258</v>
      </c>
      <c r="Y401" s="1" t="s">
        <v>9259</v>
      </c>
      <c r="Z401" s="1" t="s">
        <v>9260</v>
      </c>
      <c r="AA401" s="1" t="s">
        <v>9261</v>
      </c>
      <c r="AB401" s="1" t="s">
        <v>9262</v>
      </c>
      <c r="AC401" s="1" t="s">
        <v>9263</v>
      </c>
      <c r="AD401" s="1" t="s">
        <v>9264</v>
      </c>
      <c r="AE401" s="1"/>
    </row>
    <row r="402" spans="1:31">
      <c r="A402" s="2">
        <v>400</v>
      </c>
      <c r="B402" s="1" t="s">
        <v>6927</v>
      </c>
      <c r="C402" s="1" t="s">
        <v>2</v>
      </c>
      <c r="D402" s="1" t="s">
        <v>8621</v>
      </c>
      <c r="E402" s="1" t="s">
        <v>8788</v>
      </c>
      <c r="F402" s="1" t="s">
        <v>9265</v>
      </c>
      <c r="G402" s="1" t="s">
        <v>9266</v>
      </c>
      <c r="H402" s="1" t="s">
        <v>9267</v>
      </c>
      <c r="I402" s="1" t="s">
        <v>9268</v>
      </c>
      <c r="J402" s="1" t="s">
        <v>9269</v>
      </c>
      <c r="K402" s="1" t="s">
        <v>9270</v>
      </c>
      <c r="L402" s="1" t="s">
        <v>9271</v>
      </c>
      <c r="M402" s="1" t="s">
        <v>9272</v>
      </c>
      <c r="N402" s="1" t="s">
        <v>9273</v>
      </c>
      <c r="O402" s="1" t="s">
        <v>9274</v>
      </c>
      <c r="P402" s="1" t="s">
        <v>9275</v>
      </c>
      <c r="Q402" s="1" t="s">
        <v>9276</v>
      </c>
      <c r="R402" s="1" t="s">
        <v>9277</v>
      </c>
      <c r="S402" s="1" t="s">
        <v>9278</v>
      </c>
      <c r="T402" s="1" t="s">
        <v>9279</v>
      </c>
      <c r="U402" s="1" t="s">
        <v>9280</v>
      </c>
      <c r="V402" s="1" t="s">
        <v>9281</v>
      </c>
      <c r="W402" s="1" t="s">
        <v>4910</v>
      </c>
      <c r="X402" s="1" t="s">
        <v>9282</v>
      </c>
      <c r="Y402" s="1" t="s">
        <v>9283</v>
      </c>
      <c r="Z402" s="1" t="s">
        <v>9284</v>
      </c>
      <c r="AA402" s="1" t="s">
        <v>9285</v>
      </c>
      <c r="AB402" s="1" t="s">
        <v>9286</v>
      </c>
      <c r="AC402" s="1" t="s">
        <v>9287</v>
      </c>
      <c r="AD402" s="1" t="s">
        <v>9288</v>
      </c>
      <c r="AE402" s="1"/>
    </row>
    <row r="403" spans="1:31">
      <c r="A403" s="2">
        <v>401</v>
      </c>
      <c r="B403" s="1" t="s">
        <v>6927</v>
      </c>
      <c r="C403" s="1" t="s">
        <v>2</v>
      </c>
      <c r="D403" s="1" t="s">
        <v>8621</v>
      </c>
      <c r="E403" s="1" t="s">
        <v>8621</v>
      </c>
      <c r="F403" s="1" t="s">
        <v>9265</v>
      </c>
      <c r="G403" s="1" t="s">
        <v>9289</v>
      </c>
      <c r="H403" s="1" t="s">
        <v>9290</v>
      </c>
      <c r="I403" s="1" t="s">
        <v>9291</v>
      </c>
      <c r="J403" s="1" t="s">
        <v>9292</v>
      </c>
      <c r="K403" s="1" t="s">
        <v>9293</v>
      </c>
      <c r="L403" s="1" t="s">
        <v>9294</v>
      </c>
      <c r="M403" s="1" t="s">
        <v>9295</v>
      </c>
      <c r="N403" s="1" t="s">
        <v>9296</v>
      </c>
      <c r="O403" s="1" t="s">
        <v>9297</v>
      </c>
      <c r="P403" s="1" t="s">
        <v>9298</v>
      </c>
      <c r="Q403" s="1" t="s">
        <v>9299</v>
      </c>
      <c r="R403" s="1" t="s">
        <v>9300</v>
      </c>
      <c r="S403" s="1" t="s">
        <v>9301</v>
      </c>
      <c r="T403" s="1" t="s">
        <v>9302</v>
      </c>
      <c r="U403" s="1" t="s">
        <v>9303</v>
      </c>
      <c r="V403" s="1" t="s">
        <v>9304</v>
      </c>
      <c r="W403" s="1" t="s">
        <v>9305</v>
      </c>
      <c r="X403" s="1" t="s">
        <v>9306</v>
      </c>
      <c r="Y403" s="1" t="s">
        <v>9307</v>
      </c>
      <c r="Z403" s="1" t="s">
        <v>9308</v>
      </c>
      <c r="AA403" s="1" t="s">
        <v>9309</v>
      </c>
      <c r="AB403" s="1" t="s">
        <v>9310</v>
      </c>
      <c r="AC403" s="1" t="s">
        <v>9311</v>
      </c>
      <c r="AD403" s="1" t="s">
        <v>9312</v>
      </c>
      <c r="AE403" s="1"/>
    </row>
    <row r="404" spans="1:31">
      <c r="A404" s="2">
        <v>402</v>
      </c>
      <c r="B404" s="1" t="s">
        <v>6927</v>
      </c>
      <c r="C404" s="1" t="s">
        <v>2</v>
      </c>
      <c r="D404" s="1" t="s">
        <v>8621</v>
      </c>
      <c r="E404" s="1" t="s">
        <v>6928</v>
      </c>
      <c r="F404" s="1" t="s">
        <v>9265</v>
      </c>
      <c r="G404" s="1" t="s">
        <v>9313</v>
      </c>
      <c r="H404" s="1" t="s">
        <v>9314</v>
      </c>
      <c r="I404" s="1" t="s">
        <v>9315</v>
      </c>
      <c r="J404" s="1" t="s">
        <v>9316</v>
      </c>
      <c r="K404" s="1" t="s">
        <v>9317</v>
      </c>
      <c r="L404" s="1" t="s">
        <v>9318</v>
      </c>
      <c r="M404" s="1" t="s">
        <v>9319</v>
      </c>
      <c r="N404" s="1" t="s">
        <v>9320</v>
      </c>
      <c r="O404" s="1" t="s">
        <v>9321</v>
      </c>
      <c r="P404" s="1" t="s">
        <v>9322</v>
      </c>
      <c r="Q404" s="1" t="s">
        <v>9323</v>
      </c>
      <c r="R404" s="1" t="s">
        <v>9324</v>
      </c>
      <c r="S404" s="1" t="s">
        <v>9325</v>
      </c>
      <c r="T404" s="1" t="s">
        <v>7727</v>
      </c>
      <c r="U404" s="1" t="s">
        <v>9326</v>
      </c>
      <c r="V404" s="1" t="s">
        <v>9327</v>
      </c>
      <c r="W404" s="1" t="s">
        <v>9328</v>
      </c>
      <c r="X404" s="1" t="s">
        <v>9329</v>
      </c>
      <c r="Y404" s="1" t="s">
        <v>9330</v>
      </c>
      <c r="Z404" s="1" t="s">
        <v>9331</v>
      </c>
      <c r="AA404" s="1" t="s">
        <v>9332</v>
      </c>
      <c r="AB404" s="1" t="s">
        <v>9333</v>
      </c>
      <c r="AC404" s="1" t="s">
        <v>9334</v>
      </c>
      <c r="AD404" s="1" t="s">
        <v>9335</v>
      </c>
      <c r="AE404" s="1"/>
    </row>
    <row r="405" spans="1:31">
      <c r="A405" s="2">
        <v>403</v>
      </c>
      <c r="B405" s="1" t="s">
        <v>6927</v>
      </c>
      <c r="C405" s="1" t="s">
        <v>521</v>
      </c>
      <c r="D405" s="1" t="s">
        <v>8621</v>
      </c>
      <c r="E405" s="1" t="s">
        <v>6928</v>
      </c>
      <c r="F405" s="1" t="s">
        <v>9265</v>
      </c>
      <c r="G405" s="1" t="s">
        <v>9336</v>
      </c>
      <c r="H405" s="1" t="s">
        <v>3005</v>
      </c>
      <c r="I405" s="1" t="s">
        <v>9337</v>
      </c>
      <c r="J405" s="1" t="s">
        <v>9338</v>
      </c>
      <c r="K405" s="1" t="s">
        <v>9339</v>
      </c>
      <c r="L405" s="1" t="s">
        <v>9340</v>
      </c>
      <c r="M405" s="1" t="s">
        <v>9341</v>
      </c>
      <c r="N405" s="1" t="s">
        <v>9342</v>
      </c>
      <c r="O405" s="1" t="s">
        <v>9343</v>
      </c>
      <c r="P405" s="1" t="s">
        <v>9344</v>
      </c>
      <c r="Q405" s="1" t="s">
        <v>9345</v>
      </c>
      <c r="R405" s="1" t="s">
        <v>9346</v>
      </c>
      <c r="S405" s="1" t="s">
        <v>9347</v>
      </c>
      <c r="T405" s="1" t="s">
        <v>9348</v>
      </c>
      <c r="U405" s="1" t="s">
        <v>9349</v>
      </c>
      <c r="V405" s="1" t="s">
        <v>9350</v>
      </c>
      <c r="W405" s="1" t="s">
        <v>9351</v>
      </c>
      <c r="X405" s="1" t="s">
        <v>9352</v>
      </c>
      <c r="Y405" s="1" t="s">
        <v>9353</v>
      </c>
      <c r="Z405" s="1" t="s">
        <v>9331</v>
      </c>
      <c r="AA405" s="1" t="s">
        <v>9354</v>
      </c>
      <c r="AB405" s="1" t="s">
        <v>9355</v>
      </c>
      <c r="AC405" s="1" t="s">
        <v>9356</v>
      </c>
      <c r="AD405" s="1" t="s">
        <v>9357</v>
      </c>
      <c r="AE405" s="1"/>
    </row>
    <row r="406" spans="1:31">
      <c r="A406" s="2">
        <v>404</v>
      </c>
      <c r="B406" s="1" t="s">
        <v>6927</v>
      </c>
      <c r="C406" s="1" t="s">
        <v>521</v>
      </c>
      <c r="D406" s="1" t="s">
        <v>8621</v>
      </c>
      <c r="E406" s="1" t="s">
        <v>9358</v>
      </c>
      <c r="F406" s="1" t="s">
        <v>9265</v>
      </c>
      <c r="G406" s="1" t="s">
        <v>9359</v>
      </c>
      <c r="H406" s="1" t="s">
        <v>9360</v>
      </c>
      <c r="I406" s="1" t="s">
        <v>9361</v>
      </c>
      <c r="J406" s="1" t="s">
        <v>9362</v>
      </c>
      <c r="K406" s="1" t="s">
        <v>9363</v>
      </c>
      <c r="L406" s="1" t="s">
        <v>9364</v>
      </c>
      <c r="M406" s="1" t="s">
        <v>9365</v>
      </c>
      <c r="N406" s="1" t="s">
        <v>9366</v>
      </c>
      <c r="O406" s="1" t="s">
        <v>9367</v>
      </c>
      <c r="P406" s="1" t="s">
        <v>9368</v>
      </c>
      <c r="Q406" s="1" t="s">
        <v>9369</v>
      </c>
      <c r="R406" s="1" t="s">
        <v>9370</v>
      </c>
      <c r="S406" s="1" t="s">
        <v>9371</v>
      </c>
      <c r="T406" s="1" t="s">
        <v>9372</v>
      </c>
      <c r="U406" s="1" t="s">
        <v>9373</v>
      </c>
      <c r="V406" s="1" t="s">
        <v>9374</v>
      </c>
      <c r="W406" s="1" t="s">
        <v>6313</v>
      </c>
      <c r="X406" s="1" t="s">
        <v>9375</v>
      </c>
      <c r="Y406" s="1" t="s">
        <v>9376</v>
      </c>
      <c r="Z406" s="1" t="s">
        <v>4931</v>
      </c>
      <c r="AA406" s="1" t="s">
        <v>9377</v>
      </c>
      <c r="AB406" s="1" t="s">
        <v>9378</v>
      </c>
      <c r="AC406" s="1" t="s">
        <v>9379</v>
      </c>
      <c r="AD406" s="1" t="s">
        <v>9380</v>
      </c>
      <c r="AE406" s="1"/>
    </row>
    <row r="407" spans="1:31">
      <c r="A407" s="2">
        <v>405</v>
      </c>
      <c r="B407" s="1" t="s">
        <v>6927</v>
      </c>
      <c r="C407" s="1" t="s">
        <v>521</v>
      </c>
      <c r="D407" s="1" t="s">
        <v>8621</v>
      </c>
      <c r="E407" s="1" t="s">
        <v>9381</v>
      </c>
      <c r="F407" s="1" t="s">
        <v>9265</v>
      </c>
      <c r="G407" s="1" t="s">
        <v>9382</v>
      </c>
      <c r="H407" s="1" t="s">
        <v>4258</v>
      </c>
      <c r="I407" s="1" t="s">
        <v>9383</v>
      </c>
      <c r="J407" s="1" t="s">
        <v>9384</v>
      </c>
      <c r="K407" s="1" t="s">
        <v>9385</v>
      </c>
      <c r="L407" s="1" t="s">
        <v>9386</v>
      </c>
      <c r="M407" s="1" t="s">
        <v>9387</v>
      </c>
      <c r="N407" s="1" t="s">
        <v>9388</v>
      </c>
      <c r="O407" s="1" t="s">
        <v>9389</v>
      </c>
      <c r="P407" s="1" t="s">
        <v>9390</v>
      </c>
      <c r="Q407" s="1" t="s">
        <v>9391</v>
      </c>
      <c r="R407" s="1" t="s">
        <v>9392</v>
      </c>
      <c r="S407" s="1" t="s">
        <v>9393</v>
      </c>
      <c r="T407" s="1" t="s">
        <v>9394</v>
      </c>
      <c r="U407" s="1" t="s">
        <v>9395</v>
      </c>
      <c r="V407" s="1" t="s">
        <v>9396</v>
      </c>
      <c r="W407" s="1" t="s">
        <v>9397</v>
      </c>
      <c r="X407" s="1" t="s">
        <v>9398</v>
      </c>
      <c r="Y407" s="1" t="s">
        <v>9399</v>
      </c>
      <c r="Z407" s="1" t="s">
        <v>9400</v>
      </c>
      <c r="AA407" s="1" t="s">
        <v>9401</v>
      </c>
      <c r="AB407" s="1" t="s">
        <v>9402</v>
      </c>
      <c r="AC407" s="1" t="s">
        <v>9403</v>
      </c>
      <c r="AD407" s="1" t="s">
        <v>9404</v>
      </c>
      <c r="AE407" s="1"/>
    </row>
    <row r="408" spans="1:31">
      <c r="A408" s="2">
        <v>406</v>
      </c>
      <c r="B408" s="1" t="s">
        <v>6927</v>
      </c>
      <c r="C408" s="1" t="s">
        <v>521</v>
      </c>
      <c r="D408" s="1" t="s">
        <v>8621</v>
      </c>
      <c r="E408" s="1" t="s">
        <v>9405</v>
      </c>
      <c r="F408" s="1" t="s">
        <v>9265</v>
      </c>
      <c r="G408" s="1" t="s">
        <v>9406</v>
      </c>
      <c r="H408" s="1" t="s">
        <v>9407</v>
      </c>
      <c r="I408" s="1" t="s">
        <v>9408</v>
      </c>
      <c r="J408" s="1" t="s">
        <v>9409</v>
      </c>
      <c r="K408" s="1" t="s">
        <v>9410</v>
      </c>
      <c r="L408" s="1" t="s">
        <v>9411</v>
      </c>
      <c r="M408" s="1" t="s">
        <v>9412</v>
      </c>
      <c r="N408" s="1" t="s">
        <v>9413</v>
      </c>
      <c r="O408" s="1" t="s">
        <v>9414</v>
      </c>
      <c r="P408" s="1" t="s">
        <v>9415</v>
      </c>
      <c r="Q408" s="1" t="s">
        <v>9416</v>
      </c>
      <c r="R408" s="1" t="s">
        <v>9417</v>
      </c>
      <c r="S408" s="1" t="s">
        <v>9418</v>
      </c>
      <c r="T408" s="1" t="s">
        <v>9419</v>
      </c>
      <c r="U408" s="1" t="s">
        <v>9420</v>
      </c>
      <c r="V408" s="1" t="s">
        <v>9421</v>
      </c>
      <c r="W408" s="1" t="s">
        <v>9422</v>
      </c>
      <c r="X408" s="1" t="s">
        <v>9423</v>
      </c>
      <c r="Y408" s="1" t="s">
        <v>9424</v>
      </c>
      <c r="Z408" s="1" t="s">
        <v>9425</v>
      </c>
      <c r="AA408" s="1" t="s">
        <v>9426</v>
      </c>
      <c r="AB408" s="1" t="s">
        <v>9427</v>
      </c>
      <c r="AC408" s="1" t="s">
        <v>9428</v>
      </c>
      <c r="AD408" s="1" t="s">
        <v>9429</v>
      </c>
      <c r="AE408" s="1"/>
    </row>
    <row r="409" spans="1:31">
      <c r="A409" s="2">
        <v>407</v>
      </c>
      <c r="B409" s="1" t="s">
        <v>6927</v>
      </c>
      <c r="C409" s="1" t="s">
        <v>521</v>
      </c>
      <c r="D409" s="1" t="s">
        <v>8621</v>
      </c>
      <c r="E409" s="1" t="s">
        <v>9430</v>
      </c>
      <c r="F409" s="1" t="s">
        <v>9265</v>
      </c>
      <c r="G409" s="1" t="s">
        <v>9431</v>
      </c>
      <c r="H409" s="1" t="s">
        <v>4188</v>
      </c>
      <c r="I409" s="1" t="s">
        <v>9432</v>
      </c>
      <c r="J409" s="1" t="s">
        <v>9433</v>
      </c>
      <c r="K409" s="1" t="s">
        <v>2065</v>
      </c>
      <c r="L409" s="1" t="s">
        <v>9434</v>
      </c>
      <c r="M409" s="1" t="s">
        <v>9435</v>
      </c>
      <c r="N409" s="1" t="s">
        <v>9436</v>
      </c>
      <c r="O409" s="1" t="s">
        <v>9437</v>
      </c>
      <c r="P409" s="1" t="s">
        <v>9438</v>
      </c>
      <c r="Q409" s="1" t="s">
        <v>9439</v>
      </c>
      <c r="R409" s="1" t="s">
        <v>9440</v>
      </c>
      <c r="S409" s="1" t="s">
        <v>9441</v>
      </c>
      <c r="T409" s="1" t="s">
        <v>9442</v>
      </c>
      <c r="U409" s="1" t="s">
        <v>9443</v>
      </c>
      <c r="V409" s="1" t="s">
        <v>9444</v>
      </c>
      <c r="W409" s="1" t="s">
        <v>9445</v>
      </c>
      <c r="X409" s="1" t="s">
        <v>9446</v>
      </c>
      <c r="Y409" s="1" t="s">
        <v>9447</v>
      </c>
      <c r="Z409" s="1" t="s">
        <v>9448</v>
      </c>
      <c r="AA409" s="1" t="s">
        <v>9449</v>
      </c>
      <c r="AB409" s="1" t="s">
        <v>9450</v>
      </c>
      <c r="AC409" s="1" t="s">
        <v>9451</v>
      </c>
      <c r="AD409" s="1" t="s">
        <v>9452</v>
      </c>
      <c r="AE409" s="1"/>
    </row>
    <row r="410" spans="1:31">
      <c r="A410" s="2">
        <v>408</v>
      </c>
      <c r="B410" s="1" t="s">
        <v>6927</v>
      </c>
      <c r="C410" s="1" t="s">
        <v>521</v>
      </c>
      <c r="D410" s="1" t="s">
        <v>8621</v>
      </c>
      <c r="E410" s="1" t="s">
        <v>9453</v>
      </c>
      <c r="F410" s="1" t="s">
        <v>9265</v>
      </c>
      <c r="G410" s="1" t="s">
        <v>9454</v>
      </c>
      <c r="H410" s="1" t="s">
        <v>8251</v>
      </c>
      <c r="I410" s="1" t="s">
        <v>9455</v>
      </c>
      <c r="J410" s="1" t="s">
        <v>9456</v>
      </c>
      <c r="K410" s="1" t="s">
        <v>2355</v>
      </c>
      <c r="L410" s="1" t="s">
        <v>9457</v>
      </c>
      <c r="M410" s="1" t="s">
        <v>9458</v>
      </c>
      <c r="N410" s="1" t="s">
        <v>9459</v>
      </c>
      <c r="O410" s="1" t="s">
        <v>9460</v>
      </c>
      <c r="P410" s="1" t="s">
        <v>9461</v>
      </c>
      <c r="Q410" s="1" t="s">
        <v>9462</v>
      </c>
      <c r="R410" s="1" t="s">
        <v>9463</v>
      </c>
      <c r="S410" s="1" t="s">
        <v>9464</v>
      </c>
      <c r="T410" s="1" t="s">
        <v>9465</v>
      </c>
      <c r="U410" s="1" t="s">
        <v>9466</v>
      </c>
      <c r="V410" s="1" t="s">
        <v>9467</v>
      </c>
      <c r="W410" s="1" t="s">
        <v>9468</v>
      </c>
      <c r="X410" s="1" t="s">
        <v>9469</v>
      </c>
      <c r="Y410" s="1" t="s">
        <v>9470</v>
      </c>
      <c r="Z410" s="1" t="s">
        <v>9471</v>
      </c>
      <c r="AA410" s="1" t="s">
        <v>9472</v>
      </c>
      <c r="AB410" s="1" t="s">
        <v>9473</v>
      </c>
      <c r="AC410" s="1" t="s">
        <v>9474</v>
      </c>
      <c r="AD410" s="1" t="s">
        <v>9475</v>
      </c>
      <c r="AE410" s="1"/>
    </row>
    <row r="411" spans="1:31">
      <c r="A411" s="2">
        <v>409</v>
      </c>
      <c r="B411" s="1" t="s">
        <v>6927</v>
      </c>
      <c r="C411" s="1" t="s">
        <v>521</v>
      </c>
      <c r="D411" s="1" t="s">
        <v>8621</v>
      </c>
      <c r="E411" s="1" t="s">
        <v>9476</v>
      </c>
      <c r="F411" s="1" t="s">
        <v>9265</v>
      </c>
      <c r="G411" s="1" t="s">
        <v>9477</v>
      </c>
      <c r="H411" s="1" t="s">
        <v>673</v>
      </c>
      <c r="I411" s="1" t="s">
        <v>9478</v>
      </c>
      <c r="J411" s="1" t="s">
        <v>9479</v>
      </c>
      <c r="K411" s="1" t="s">
        <v>9480</v>
      </c>
      <c r="L411" s="1" t="s">
        <v>9481</v>
      </c>
      <c r="M411" s="1" t="s">
        <v>9482</v>
      </c>
      <c r="N411" s="1" t="s">
        <v>9483</v>
      </c>
      <c r="O411" s="1" t="s">
        <v>9484</v>
      </c>
      <c r="P411" s="1" t="s">
        <v>9485</v>
      </c>
      <c r="Q411" s="1" t="s">
        <v>9486</v>
      </c>
      <c r="R411" s="1" t="s">
        <v>9487</v>
      </c>
      <c r="S411" s="1" t="s">
        <v>9488</v>
      </c>
      <c r="T411" s="1" t="s">
        <v>9489</v>
      </c>
      <c r="U411" s="1" t="s">
        <v>9490</v>
      </c>
      <c r="V411" s="1" t="s">
        <v>9491</v>
      </c>
      <c r="W411" s="1" t="s">
        <v>9492</v>
      </c>
      <c r="X411" s="1" t="s">
        <v>9493</v>
      </c>
      <c r="Y411" s="1" t="s">
        <v>9494</v>
      </c>
      <c r="Z411" s="1" t="s">
        <v>9495</v>
      </c>
      <c r="AA411" s="1" t="s">
        <v>9496</v>
      </c>
      <c r="AB411" s="1" t="s">
        <v>9497</v>
      </c>
      <c r="AC411" s="1" t="s">
        <v>9498</v>
      </c>
      <c r="AD411" s="1" t="s">
        <v>9499</v>
      </c>
      <c r="AE411" s="1"/>
    </row>
    <row r="412" spans="1:31">
      <c r="A412" s="2">
        <v>410</v>
      </c>
      <c r="B412" s="1" t="s">
        <v>6927</v>
      </c>
      <c r="C412" s="1" t="s">
        <v>2909</v>
      </c>
      <c r="D412" s="1" t="s">
        <v>8621</v>
      </c>
      <c r="E412" s="1" t="s">
        <v>9476</v>
      </c>
      <c r="F412" s="1" t="s">
        <v>9265</v>
      </c>
      <c r="G412" s="1" t="s">
        <v>9500</v>
      </c>
      <c r="H412" s="1" t="s">
        <v>9501</v>
      </c>
      <c r="I412" s="1" t="s">
        <v>9502</v>
      </c>
      <c r="J412" s="1" t="s">
        <v>9503</v>
      </c>
      <c r="K412" s="1" t="s">
        <v>9504</v>
      </c>
      <c r="L412" s="1" t="s">
        <v>9505</v>
      </c>
      <c r="M412" s="1" t="s">
        <v>9506</v>
      </c>
      <c r="N412" s="1" t="s">
        <v>9507</v>
      </c>
      <c r="O412" s="1" t="s">
        <v>9508</v>
      </c>
      <c r="P412" s="1" t="s">
        <v>9509</v>
      </c>
      <c r="Q412" s="1" t="s">
        <v>9510</v>
      </c>
      <c r="R412" s="1" t="s">
        <v>9511</v>
      </c>
      <c r="S412" s="1" t="s">
        <v>9512</v>
      </c>
      <c r="T412" s="1" t="s">
        <v>9513</v>
      </c>
      <c r="U412" s="1" t="s">
        <v>9514</v>
      </c>
      <c r="V412" s="1" t="s">
        <v>9515</v>
      </c>
      <c r="W412" s="1" t="s">
        <v>9516</v>
      </c>
      <c r="X412" s="1" t="s">
        <v>9517</v>
      </c>
      <c r="Y412" s="1" t="s">
        <v>9518</v>
      </c>
      <c r="Z412" s="1" t="s">
        <v>9519</v>
      </c>
      <c r="AA412" s="1" t="s">
        <v>9520</v>
      </c>
      <c r="AB412" s="1" t="s">
        <v>9521</v>
      </c>
      <c r="AC412" s="1" t="s">
        <v>9522</v>
      </c>
      <c r="AD412" s="1" t="s">
        <v>9523</v>
      </c>
      <c r="AE412" s="1"/>
    </row>
    <row r="413" spans="1:31">
      <c r="A413" s="2">
        <v>411</v>
      </c>
      <c r="B413" s="1" t="s">
        <v>6927</v>
      </c>
      <c r="C413" s="1" t="s">
        <v>2909</v>
      </c>
      <c r="D413" s="1" t="s">
        <v>8621</v>
      </c>
      <c r="E413" s="1" t="s">
        <v>9524</v>
      </c>
      <c r="F413" s="1" t="s">
        <v>9265</v>
      </c>
      <c r="G413" s="1" t="s">
        <v>9525</v>
      </c>
      <c r="H413" s="1" t="s">
        <v>6956</v>
      </c>
      <c r="I413" s="1" t="s">
        <v>9526</v>
      </c>
      <c r="J413" s="1" t="s">
        <v>9527</v>
      </c>
      <c r="K413" s="1" t="s">
        <v>4589</v>
      </c>
      <c r="L413" s="1" t="s">
        <v>9528</v>
      </c>
      <c r="M413" s="1" t="s">
        <v>9529</v>
      </c>
      <c r="N413" s="1" t="s">
        <v>9530</v>
      </c>
      <c r="O413" s="1" t="s">
        <v>9531</v>
      </c>
      <c r="P413" s="1" t="s">
        <v>9532</v>
      </c>
      <c r="Q413" s="1" t="s">
        <v>9533</v>
      </c>
      <c r="R413" s="1" t="s">
        <v>9534</v>
      </c>
      <c r="S413" s="1" t="s">
        <v>9535</v>
      </c>
      <c r="T413" s="1" t="s">
        <v>7354</v>
      </c>
      <c r="U413" s="1" t="s">
        <v>9536</v>
      </c>
      <c r="V413" s="1" t="s">
        <v>9537</v>
      </c>
      <c r="W413" s="1" t="s">
        <v>9538</v>
      </c>
      <c r="X413" s="1" t="s">
        <v>9539</v>
      </c>
      <c r="Y413" s="1" t="s">
        <v>9540</v>
      </c>
      <c r="Z413" s="1" t="s">
        <v>6610</v>
      </c>
      <c r="AA413" s="1" t="s">
        <v>9541</v>
      </c>
      <c r="AB413" s="1" t="s">
        <v>9542</v>
      </c>
      <c r="AC413" s="1" t="s">
        <v>9543</v>
      </c>
      <c r="AD413" s="1" t="s">
        <v>9544</v>
      </c>
      <c r="AE413" s="1"/>
    </row>
    <row r="414" spans="1:31">
      <c r="A414" s="2">
        <v>412</v>
      </c>
      <c r="B414" s="1" t="s">
        <v>6927</v>
      </c>
      <c r="C414" s="1" t="s">
        <v>2909</v>
      </c>
      <c r="D414" s="1" t="s">
        <v>8621</v>
      </c>
      <c r="E414" s="1" t="s">
        <v>9545</v>
      </c>
      <c r="F414" s="1" t="s">
        <v>9265</v>
      </c>
      <c r="G414" s="1" t="s">
        <v>9546</v>
      </c>
      <c r="H414" s="1" t="s">
        <v>6</v>
      </c>
      <c r="I414" s="1" t="s">
        <v>9547</v>
      </c>
      <c r="J414" s="1" t="s">
        <v>9548</v>
      </c>
      <c r="K414" s="1" t="s">
        <v>9549</v>
      </c>
      <c r="L414" s="1" t="s">
        <v>9550</v>
      </c>
      <c r="M414" s="1" t="s">
        <v>9551</v>
      </c>
      <c r="N414" s="1" t="s">
        <v>2152</v>
      </c>
      <c r="O414" s="1" t="s">
        <v>9552</v>
      </c>
      <c r="P414" s="1" t="s">
        <v>9553</v>
      </c>
      <c r="Q414" s="1" t="s">
        <v>9554</v>
      </c>
      <c r="R414" s="1" t="s">
        <v>9555</v>
      </c>
      <c r="S414" s="1" t="s">
        <v>9556</v>
      </c>
      <c r="T414" s="1" t="s">
        <v>9557</v>
      </c>
      <c r="U414" s="1" t="s">
        <v>9558</v>
      </c>
      <c r="V414" s="1" t="s">
        <v>9559</v>
      </c>
      <c r="W414" s="1" t="s">
        <v>9560</v>
      </c>
      <c r="X414" s="1" t="s">
        <v>9561</v>
      </c>
      <c r="Y414" s="1" t="s">
        <v>9562</v>
      </c>
      <c r="Z414" s="1" t="s">
        <v>9563</v>
      </c>
      <c r="AA414" s="1" t="s">
        <v>9564</v>
      </c>
      <c r="AB414" s="1" t="s">
        <v>9565</v>
      </c>
      <c r="AC414" s="1" t="s">
        <v>9566</v>
      </c>
      <c r="AD414" s="1" t="s">
        <v>9567</v>
      </c>
      <c r="AE414" s="1"/>
    </row>
    <row r="415" spans="1:31">
      <c r="A415" s="2">
        <v>413</v>
      </c>
      <c r="B415" s="1" t="s">
        <v>6927</v>
      </c>
      <c r="C415" s="1" t="s">
        <v>2909</v>
      </c>
      <c r="D415" s="1" t="s">
        <v>8621</v>
      </c>
      <c r="E415" s="1" t="s">
        <v>9545</v>
      </c>
      <c r="F415" s="1" t="s">
        <v>9240</v>
      </c>
      <c r="G415" s="1" t="s">
        <v>9568</v>
      </c>
      <c r="H415" s="1" t="s">
        <v>9569</v>
      </c>
      <c r="I415" s="1" t="s">
        <v>9570</v>
      </c>
      <c r="J415" s="1" t="s">
        <v>9571</v>
      </c>
      <c r="K415" s="1" t="s">
        <v>9572</v>
      </c>
      <c r="L415" s="1" t="s">
        <v>9573</v>
      </c>
      <c r="M415" s="1" t="s">
        <v>9574</v>
      </c>
      <c r="N415" s="1" t="s">
        <v>9575</v>
      </c>
      <c r="O415" s="1" t="s">
        <v>9576</v>
      </c>
      <c r="P415" s="1" t="s">
        <v>9577</v>
      </c>
      <c r="Q415" s="1" t="s">
        <v>9578</v>
      </c>
      <c r="R415" s="1" t="s">
        <v>9579</v>
      </c>
      <c r="S415" s="1" t="s">
        <v>9580</v>
      </c>
      <c r="T415" s="1" t="s">
        <v>9581</v>
      </c>
      <c r="U415" s="1" t="s">
        <v>9582</v>
      </c>
      <c r="V415" s="1" t="s">
        <v>9583</v>
      </c>
      <c r="W415" s="1" t="s">
        <v>9584</v>
      </c>
      <c r="X415" s="1" t="s">
        <v>9585</v>
      </c>
      <c r="Y415" s="1" t="s">
        <v>9586</v>
      </c>
      <c r="Z415" s="1" t="s">
        <v>9587</v>
      </c>
      <c r="AA415" s="1" t="s">
        <v>9588</v>
      </c>
      <c r="AB415" s="1" t="s">
        <v>9589</v>
      </c>
      <c r="AC415" s="1" t="s">
        <v>9590</v>
      </c>
      <c r="AD415" s="1" t="s">
        <v>9591</v>
      </c>
      <c r="AE415" s="1"/>
    </row>
    <row r="416" spans="1:31">
      <c r="A416" s="2">
        <v>414</v>
      </c>
      <c r="B416" s="1" t="s">
        <v>6927</v>
      </c>
      <c r="C416" s="1" t="s">
        <v>2909</v>
      </c>
      <c r="D416" s="1" t="s">
        <v>8788</v>
      </c>
      <c r="E416" s="1" t="s">
        <v>9545</v>
      </c>
      <c r="F416" s="1" t="s">
        <v>9240</v>
      </c>
      <c r="G416" s="1" t="s">
        <v>9592</v>
      </c>
      <c r="H416" s="1" t="s">
        <v>9593</v>
      </c>
      <c r="I416" s="1" t="s">
        <v>9594</v>
      </c>
      <c r="J416" s="1" t="s">
        <v>9595</v>
      </c>
      <c r="K416" s="1" t="s">
        <v>9596</v>
      </c>
      <c r="L416" s="1" t="s">
        <v>9597</v>
      </c>
      <c r="M416" s="1" t="s">
        <v>9598</v>
      </c>
      <c r="N416" s="1" t="s">
        <v>9599</v>
      </c>
      <c r="O416" s="1" t="s">
        <v>9600</v>
      </c>
      <c r="P416" s="1" t="s">
        <v>9601</v>
      </c>
      <c r="Q416" s="1" t="s">
        <v>9602</v>
      </c>
      <c r="R416" s="1" t="s">
        <v>9603</v>
      </c>
      <c r="S416" s="1" t="s">
        <v>9604</v>
      </c>
      <c r="T416" s="1" t="s">
        <v>9605</v>
      </c>
      <c r="U416" s="1" t="s">
        <v>9606</v>
      </c>
      <c r="V416" s="1" t="s">
        <v>9607</v>
      </c>
      <c r="W416" s="1" t="s">
        <v>9608</v>
      </c>
      <c r="X416" s="1" t="s">
        <v>9609</v>
      </c>
      <c r="Y416" s="1" t="s">
        <v>9610</v>
      </c>
      <c r="Z416" s="1" t="s">
        <v>9611</v>
      </c>
      <c r="AA416" s="1" t="s">
        <v>9612</v>
      </c>
      <c r="AB416" s="1" t="s">
        <v>9613</v>
      </c>
      <c r="AC416" s="1" t="s">
        <v>9614</v>
      </c>
      <c r="AD416" s="1" t="s">
        <v>9615</v>
      </c>
      <c r="AE416" s="1"/>
    </row>
    <row r="417" spans="1:31">
      <c r="A417" s="2">
        <v>415</v>
      </c>
      <c r="B417" s="1" t="s">
        <v>6927</v>
      </c>
      <c r="C417" s="1" t="s">
        <v>2909</v>
      </c>
      <c r="D417" s="1" t="s">
        <v>8788</v>
      </c>
      <c r="E417" s="1" t="s">
        <v>9616</v>
      </c>
      <c r="F417" s="1" t="s">
        <v>9240</v>
      </c>
      <c r="G417" s="1" t="s">
        <v>9617</v>
      </c>
      <c r="H417" s="1" t="s">
        <v>9618</v>
      </c>
      <c r="I417" s="1" t="s">
        <v>9619</v>
      </c>
      <c r="J417" s="1" t="s">
        <v>9620</v>
      </c>
      <c r="K417" s="1" t="s">
        <v>9621</v>
      </c>
      <c r="L417" s="1" t="s">
        <v>9622</v>
      </c>
      <c r="M417" s="1" t="s">
        <v>9623</v>
      </c>
      <c r="N417" s="1" t="s">
        <v>9624</v>
      </c>
      <c r="O417" s="1" t="s">
        <v>9625</v>
      </c>
      <c r="P417" s="1" t="s">
        <v>9626</v>
      </c>
      <c r="Q417" s="1" t="s">
        <v>9627</v>
      </c>
      <c r="R417" s="1" t="s">
        <v>9628</v>
      </c>
      <c r="S417" s="1" t="s">
        <v>9629</v>
      </c>
      <c r="T417" s="1" t="s">
        <v>9630</v>
      </c>
      <c r="U417" s="1" t="s">
        <v>9631</v>
      </c>
      <c r="V417" s="1" t="s">
        <v>9632</v>
      </c>
      <c r="W417" s="1" t="s">
        <v>9633</v>
      </c>
      <c r="X417" s="1" t="s">
        <v>9634</v>
      </c>
      <c r="Y417" s="1" t="s">
        <v>9635</v>
      </c>
      <c r="Z417" s="1" t="s">
        <v>9636</v>
      </c>
      <c r="AA417" s="1" t="s">
        <v>9637</v>
      </c>
      <c r="AB417" s="1" t="s">
        <v>9638</v>
      </c>
      <c r="AC417" s="1" t="s">
        <v>9639</v>
      </c>
      <c r="AD417" s="1" t="s">
        <v>9640</v>
      </c>
      <c r="AE417" s="1"/>
    </row>
    <row r="418" spans="1:31">
      <c r="A418" s="2">
        <v>416</v>
      </c>
      <c r="B418" s="1" t="s">
        <v>6927</v>
      </c>
      <c r="C418" s="1" t="s">
        <v>2909</v>
      </c>
      <c r="D418" s="1" t="s">
        <v>771</v>
      </c>
      <c r="E418" s="1" t="s">
        <v>9616</v>
      </c>
      <c r="F418" s="1" t="s">
        <v>9240</v>
      </c>
      <c r="G418" s="1" t="s">
        <v>9641</v>
      </c>
      <c r="H418" s="1" t="s">
        <v>9642</v>
      </c>
      <c r="I418" s="1" t="s">
        <v>9643</v>
      </c>
      <c r="J418" s="1" t="s">
        <v>9644</v>
      </c>
      <c r="K418" s="1" t="s">
        <v>9645</v>
      </c>
      <c r="L418" s="1" t="s">
        <v>9646</v>
      </c>
      <c r="M418" s="1" t="s">
        <v>9647</v>
      </c>
      <c r="N418" s="1" t="s">
        <v>9648</v>
      </c>
      <c r="O418" s="1" t="s">
        <v>9649</v>
      </c>
      <c r="P418" s="1" t="s">
        <v>9650</v>
      </c>
      <c r="Q418" s="1" t="s">
        <v>9651</v>
      </c>
      <c r="R418" s="1" t="s">
        <v>9652</v>
      </c>
      <c r="S418" s="1" t="s">
        <v>9653</v>
      </c>
      <c r="T418" s="1" t="s">
        <v>9654</v>
      </c>
      <c r="U418" s="1" t="s">
        <v>9655</v>
      </c>
      <c r="V418" s="1" t="s">
        <v>9656</v>
      </c>
      <c r="W418" s="1" t="s">
        <v>9657</v>
      </c>
      <c r="X418" s="1" t="s">
        <v>9658</v>
      </c>
      <c r="Y418" s="1" t="s">
        <v>9659</v>
      </c>
      <c r="Z418" s="1" t="s">
        <v>9660</v>
      </c>
      <c r="AA418" s="1" t="s">
        <v>9661</v>
      </c>
      <c r="AB418" s="1" t="s">
        <v>9662</v>
      </c>
      <c r="AC418" s="1" t="s">
        <v>9663</v>
      </c>
      <c r="AD418" s="1" t="s">
        <v>9664</v>
      </c>
      <c r="AE418" s="1"/>
    </row>
    <row r="419" spans="1:31">
      <c r="A419" s="2">
        <v>417</v>
      </c>
      <c r="B419" s="1" t="s">
        <v>6927</v>
      </c>
      <c r="C419" s="1" t="s">
        <v>2909</v>
      </c>
      <c r="D419" s="1" t="s">
        <v>771</v>
      </c>
      <c r="E419" s="1" t="s">
        <v>9665</v>
      </c>
      <c r="F419" s="1" t="s">
        <v>9240</v>
      </c>
      <c r="G419" s="1" t="s">
        <v>9666</v>
      </c>
      <c r="H419" s="1" t="s">
        <v>2385</v>
      </c>
      <c r="I419" s="1" t="s">
        <v>9667</v>
      </c>
      <c r="J419" s="1" t="s">
        <v>9668</v>
      </c>
      <c r="K419" s="1" t="s">
        <v>9669</v>
      </c>
      <c r="L419" s="1" t="s">
        <v>9670</v>
      </c>
      <c r="M419" s="1" t="s">
        <v>9671</v>
      </c>
      <c r="N419" s="1" t="s">
        <v>9672</v>
      </c>
      <c r="O419" s="1" t="s">
        <v>9673</v>
      </c>
      <c r="P419" s="1" t="s">
        <v>9674</v>
      </c>
      <c r="Q419" s="1" t="s">
        <v>9675</v>
      </c>
      <c r="R419" s="1" t="s">
        <v>9676</v>
      </c>
      <c r="S419" s="1" t="s">
        <v>9677</v>
      </c>
      <c r="T419" s="1" t="s">
        <v>9678</v>
      </c>
      <c r="U419" s="1" t="s">
        <v>9679</v>
      </c>
      <c r="V419" s="1" t="s">
        <v>9680</v>
      </c>
      <c r="W419" s="1" t="s">
        <v>9681</v>
      </c>
      <c r="X419" s="1" t="s">
        <v>9682</v>
      </c>
      <c r="Y419" s="1" t="s">
        <v>9683</v>
      </c>
      <c r="Z419" s="1" t="s">
        <v>9684</v>
      </c>
      <c r="AA419" s="1" t="s">
        <v>9685</v>
      </c>
      <c r="AB419" s="1" t="s">
        <v>9686</v>
      </c>
      <c r="AC419" s="1" t="s">
        <v>9687</v>
      </c>
      <c r="AD419" s="1" t="s">
        <v>9688</v>
      </c>
      <c r="AE419" s="1"/>
    </row>
    <row r="420" spans="1:31">
      <c r="A420" s="2">
        <v>418</v>
      </c>
      <c r="B420" s="1" t="s">
        <v>6927</v>
      </c>
      <c r="C420" s="1" t="s">
        <v>2909</v>
      </c>
      <c r="D420" s="1" t="s">
        <v>746</v>
      </c>
      <c r="E420" s="1" t="s">
        <v>9665</v>
      </c>
      <c r="F420" s="1" t="s">
        <v>9240</v>
      </c>
      <c r="G420" s="1" t="s">
        <v>9689</v>
      </c>
      <c r="H420" s="1" t="s">
        <v>2062</v>
      </c>
      <c r="I420" s="1" t="s">
        <v>9690</v>
      </c>
      <c r="J420" s="1" t="s">
        <v>9691</v>
      </c>
      <c r="K420" s="1" t="s">
        <v>9692</v>
      </c>
      <c r="L420" s="1" t="s">
        <v>9693</v>
      </c>
      <c r="M420" s="1" t="s">
        <v>9694</v>
      </c>
      <c r="N420" s="1" t="s">
        <v>9695</v>
      </c>
      <c r="O420" s="1" t="s">
        <v>9696</v>
      </c>
      <c r="P420" s="1" t="s">
        <v>9697</v>
      </c>
      <c r="Q420" s="1" t="s">
        <v>9698</v>
      </c>
      <c r="R420" s="1" t="s">
        <v>9699</v>
      </c>
      <c r="S420" s="1" t="s">
        <v>9700</v>
      </c>
      <c r="T420" s="1" t="s">
        <v>9701</v>
      </c>
      <c r="U420" s="1" t="s">
        <v>9702</v>
      </c>
      <c r="V420" s="1" t="s">
        <v>9703</v>
      </c>
      <c r="W420" s="1" t="s">
        <v>9704</v>
      </c>
      <c r="X420" s="1" t="s">
        <v>9705</v>
      </c>
      <c r="Y420" s="1" t="s">
        <v>9706</v>
      </c>
      <c r="Z420" s="1" t="s">
        <v>2999</v>
      </c>
      <c r="AA420" s="1" t="s">
        <v>9707</v>
      </c>
      <c r="AB420" s="1" t="s">
        <v>9708</v>
      </c>
      <c r="AC420" s="1" t="s">
        <v>9709</v>
      </c>
      <c r="AD420" s="1" t="s">
        <v>9710</v>
      </c>
      <c r="AE420" s="1"/>
    </row>
    <row r="421" spans="1:31">
      <c r="A421" s="2">
        <v>419</v>
      </c>
      <c r="B421" s="1" t="s">
        <v>6927</v>
      </c>
      <c r="C421" s="1" t="s">
        <v>2909</v>
      </c>
      <c r="D421" s="1" t="s">
        <v>746</v>
      </c>
      <c r="E421" s="1" t="s">
        <v>9665</v>
      </c>
      <c r="F421" s="1" t="s">
        <v>9216</v>
      </c>
      <c r="G421" s="1" t="s">
        <v>9711</v>
      </c>
      <c r="H421" s="1" t="s">
        <v>5563</v>
      </c>
      <c r="I421" s="1" t="s">
        <v>9712</v>
      </c>
      <c r="J421" s="1" t="s">
        <v>9713</v>
      </c>
      <c r="K421" s="1" t="s">
        <v>9714</v>
      </c>
      <c r="L421" s="1" t="s">
        <v>9715</v>
      </c>
      <c r="M421" s="1" t="s">
        <v>9716</v>
      </c>
      <c r="N421" s="1" t="s">
        <v>9717</v>
      </c>
      <c r="O421" s="1" t="s">
        <v>9718</v>
      </c>
      <c r="P421" s="1" t="s">
        <v>9719</v>
      </c>
      <c r="Q421" s="1" t="s">
        <v>9720</v>
      </c>
      <c r="R421" s="1" t="s">
        <v>9721</v>
      </c>
      <c r="S421" s="1" t="s">
        <v>9722</v>
      </c>
      <c r="T421" s="1" t="s">
        <v>9723</v>
      </c>
      <c r="U421" s="1" t="s">
        <v>9724</v>
      </c>
      <c r="V421" s="1" t="s">
        <v>9725</v>
      </c>
      <c r="W421" s="1" t="s">
        <v>9726</v>
      </c>
      <c r="X421" s="1" t="s">
        <v>9727</v>
      </c>
      <c r="Y421" s="1" t="s">
        <v>9728</v>
      </c>
      <c r="Z421" s="1" t="s">
        <v>124</v>
      </c>
      <c r="AA421" s="1" t="s">
        <v>9729</v>
      </c>
      <c r="AB421" s="1" t="s">
        <v>9730</v>
      </c>
      <c r="AC421" s="1" t="s">
        <v>9731</v>
      </c>
      <c r="AD421" s="1" t="s">
        <v>9732</v>
      </c>
      <c r="AE421" s="1"/>
    </row>
    <row r="422" spans="1:31">
      <c r="A422" s="2">
        <v>420</v>
      </c>
      <c r="B422" s="1" t="s">
        <v>6927</v>
      </c>
      <c r="C422" s="1" t="s">
        <v>2909</v>
      </c>
      <c r="D422" s="1" t="s">
        <v>746</v>
      </c>
      <c r="E422" s="1" t="s">
        <v>9733</v>
      </c>
      <c r="F422" s="1" t="s">
        <v>9216</v>
      </c>
      <c r="G422" s="1" t="s">
        <v>9734</v>
      </c>
      <c r="H422" s="1" t="s">
        <v>9735</v>
      </c>
      <c r="I422" s="1" t="s">
        <v>9736</v>
      </c>
      <c r="J422" s="1" t="s">
        <v>9737</v>
      </c>
      <c r="K422" s="1" t="s">
        <v>9738</v>
      </c>
      <c r="L422" s="1" t="s">
        <v>9739</v>
      </c>
      <c r="M422" s="1" t="s">
        <v>9740</v>
      </c>
      <c r="N422" s="1" t="s">
        <v>9741</v>
      </c>
      <c r="O422" s="1" t="s">
        <v>9742</v>
      </c>
      <c r="P422" s="1" t="s">
        <v>9743</v>
      </c>
      <c r="Q422" s="1" t="s">
        <v>9744</v>
      </c>
      <c r="R422" s="1" t="s">
        <v>9745</v>
      </c>
      <c r="S422" s="1" t="s">
        <v>9746</v>
      </c>
      <c r="T422" s="1" t="s">
        <v>9747</v>
      </c>
      <c r="U422" s="1" t="s">
        <v>9748</v>
      </c>
      <c r="V422" s="1" t="s">
        <v>9749</v>
      </c>
      <c r="W422" s="1" t="s">
        <v>9750</v>
      </c>
      <c r="X422" s="1" t="s">
        <v>9751</v>
      </c>
      <c r="Y422" s="1" t="s">
        <v>9752</v>
      </c>
      <c r="Z422" s="1" t="s">
        <v>9753</v>
      </c>
      <c r="AA422" s="1" t="s">
        <v>9754</v>
      </c>
      <c r="AB422" s="1" t="s">
        <v>9755</v>
      </c>
      <c r="AC422" s="1" t="s">
        <v>9756</v>
      </c>
      <c r="AD422" s="1" t="s">
        <v>9757</v>
      </c>
      <c r="AE422" s="1"/>
    </row>
    <row r="423" spans="1:31">
      <c r="A423" s="2">
        <v>421</v>
      </c>
      <c r="B423" s="1" t="s">
        <v>6927</v>
      </c>
      <c r="C423" s="1" t="s">
        <v>2909</v>
      </c>
      <c r="D423" s="1" t="s">
        <v>721</v>
      </c>
      <c r="E423" s="1" t="s">
        <v>9733</v>
      </c>
      <c r="F423" s="1" t="s">
        <v>9216</v>
      </c>
      <c r="G423" s="1" t="s">
        <v>9758</v>
      </c>
      <c r="H423" s="1" t="s">
        <v>9759</v>
      </c>
      <c r="I423" s="1" t="s">
        <v>9760</v>
      </c>
      <c r="J423" s="1" t="s">
        <v>9761</v>
      </c>
      <c r="K423" s="1" t="s">
        <v>9762</v>
      </c>
      <c r="L423" s="1" t="s">
        <v>9763</v>
      </c>
      <c r="M423" s="1" t="s">
        <v>9764</v>
      </c>
      <c r="N423" s="1" t="s">
        <v>9765</v>
      </c>
      <c r="O423" s="1" t="s">
        <v>9766</v>
      </c>
      <c r="P423" s="1" t="s">
        <v>9767</v>
      </c>
      <c r="Q423" s="1" t="s">
        <v>9768</v>
      </c>
      <c r="R423" s="1" t="s">
        <v>9769</v>
      </c>
      <c r="S423" s="1" t="s">
        <v>9770</v>
      </c>
      <c r="T423" s="1" t="s">
        <v>9771</v>
      </c>
      <c r="U423" s="1" t="s">
        <v>9772</v>
      </c>
      <c r="V423" s="1" t="s">
        <v>9773</v>
      </c>
      <c r="W423" s="1" t="s">
        <v>9774</v>
      </c>
      <c r="X423" s="1" t="s">
        <v>9775</v>
      </c>
      <c r="Y423" s="1" t="s">
        <v>9776</v>
      </c>
      <c r="Z423" s="1" t="s">
        <v>2080</v>
      </c>
      <c r="AA423" s="1" t="s">
        <v>9777</v>
      </c>
      <c r="AB423" s="1" t="s">
        <v>9778</v>
      </c>
      <c r="AC423" s="1" t="s">
        <v>9779</v>
      </c>
      <c r="AD423" s="1" t="s">
        <v>9780</v>
      </c>
      <c r="AE423" s="1"/>
    </row>
    <row r="424" spans="1:31">
      <c r="A424" s="2">
        <v>422</v>
      </c>
      <c r="B424" s="1" t="s">
        <v>6927</v>
      </c>
      <c r="C424" s="1" t="s">
        <v>2909</v>
      </c>
      <c r="D424" s="1" t="s">
        <v>721</v>
      </c>
      <c r="E424" s="1" t="s">
        <v>9781</v>
      </c>
      <c r="F424" s="1" t="s">
        <v>9216</v>
      </c>
      <c r="G424" s="1" t="s">
        <v>9782</v>
      </c>
      <c r="H424" s="1" t="s">
        <v>9783</v>
      </c>
      <c r="I424" s="1" t="s">
        <v>9784</v>
      </c>
      <c r="J424" s="1" t="s">
        <v>9785</v>
      </c>
      <c r="K424" s="1" t="s">
        <v>7053</v>
      </c>
      <c r="L424" s="1" t="s">
        <v>9786</v>
      </c>
      <c r="M424" s="1" t="s">
        <v>9787</v>
      </c>
      <c r="N424" s="1" t="s">
        <v>9788</v>
      </c>
      <c r="O424" s="1" t="s">
        <v>9789</v>
      </c>
      <c r="P424" s="1" t="s">
        <v>9790</v>
      </c>
      <c r="Q424" s="1" t="s">
        <v>9791</v>
      </c>
      <c r="R424" s="1" t="s">
        <v>9792</v>
      </c>
      <c r="S424" s="1" t="s">
        <v>9793</v>
      </c>
      <c r="T424" s="1" t="s">
        <v>9794</v>
      </c>
      <c r="U424" s="1" t="s">
        <v>9795</v>
      </c>
      <c r="V424" s="1" t="s">
        <v>9796</v>
      </c>
      <c r="W424" s="1" t="s">
        <v>9797</v>
      </c>
      <c r="X424" s="1" t="s">
        <v>9798</v>
      </c>
      <c r="Y424" s="1" t="s">
        <v>9799</v>
      </c>
      <c r="Z424" s="1" t="s">
        <v>9800</v>
      </c>
      <c r="AA424" s="1" t="s">
        <v>9801</v>
      </c>
      <c r="AB424" s="1" t="s">
        <v>9802</v>
      </c>
      <c r="AC424" s="1" t="s">
        <v>9803</v>
      </c>
      <c r="AD424" s="1" t="s">
        <v>9804</v>
      </c>
      <c r="AE424" s="1"/>
    </row>
    <row r="425" spans="1:31">
      <c r="A425" s="2">
        <v>423</v>
      </c>
      <c r="B425" s="1" t="s">
        <v>6927</v>
      </c>
      <c r="C425" s="1" t="s">
        <v>2909</v>
      </c>
      <c r="D425" s="1" t="s">
        <v>721</v>
      </c>
      <c r="E425" s="1" t="s">
        <v>9805</v>
      </c>
      <c r="F425" s="1" t="s">
        <v>9216</v>
      </c>
      <c r="G425" s="1" t="s">
        <v>9806</v>
      </c>
      <c r="H425" s="1" t="s">
        <v>5586</v>
      </c>
      <c r="I425" s="1" t="s">
        <v>9807</v>
      </c>
      <c r="J425" s="1" t="s">
        <v>9808</v>
      </c>
      <c r="K425" s="1" t="s">
        <v>9809</v>
      </c>
      <c r="L425" s="1" t="s">
        <v>9810</v>
      </c>
      <c r="M425" s="1" t="s">
        <v>9811</v>
      </c>
      <c r="N425" s="1" t="s">
        <v>9812</v>
      </c>
      <c r="O425" s="1" t="s">
        <v>9813</v>
      </c>
      <c r="P425" s="1" t="s">
        <v>9814</v>
      </c>
      <c r="Q425" s="1" t="s">
        <v>9815</v>
      </c>
      <c r="R425" s="1" t="s">
        <v>9816</v>
      </c>
      <c r="S425" s="1" t="s">
        <v>9817</v>
      </c>
      <c r="T425" s="1" t="s">
        <v>9818</v>
      </c>
      <c r="U425" s="1" t="s">
        <v>9819</v>
      </c>
      <c r="V425" s="1" t="s">
        <v>9820</v>
      </c>
      <c r="W425" s="1" t="s">
        <v>9821</v>
      </c>
      <c r="X425" s="1" t="s">
        <v>9822</v>
      </c>
      <c r="Y425" s="1" t="s">
        <v>9823</v>
      </c>
      <c r="Z425" s="1" t="s">
        <v>9824</v>
      </c>
      <c r="AA425" s="1" t="s">
        <v>9825</v>
      </c>
      <c r="AB425" s="1" t="s">
        <v>9826</v>
      </c>
      <c r="AC425" s="1" t="s">
        <v>9827</v>
      </c>
      <c r="AD425" s="1" t="s">
        <v>9828</v>
      </c>
      <c r="AE425" s="1"/>
    </row>
    <row r="426" spans="1:31">
      <c r="A426" s="2">
        <v>424</v>
      </c>
      <c r="B426" s="1" t="s">
        <v>6927</v>
      </c>
      <c r="C426" s="1" t="s">
        <v>2909</v>
      </c>
      <c r="D426" s="1" t="s">
        <v>721</v>
      </c>
      <c r="E426" s="1" t="s">
        <v>9829</v>
      </c>
      <c r="F426" s="1" t="s">
        <v>9216</v>
      </c>
      <c r="G426" s="1" t="s">
        <v>9830</v>
      </c>
      <c r="H426" s="1" t="s">
        <v>9831</v>
      </c>
      <c r="I426" s="1" t="s">
        <v>9832</v>
      </c>
      <c r="J426" s="1" t="s">
        <v>9833</v>
      </c>
      <c r="K426" s="1" t="s">
        <v>5463</v>
      </c>
      <c r="L426" s="1" t="s">
        <v>9834</v>
      </c>
      <c r="M426" s="1" t="s">
        <v>9835</v>
      </c>
      <c r="N426" s="1" t="s">
        <v>9836</v>
      </c>
      <c r="O426" s="1" t="s">
        <v>9837</v>
      </c>
      <c r="P426" s="1" t="s">
        <v>9838</v>
      </c>
      <c r="Q426" s="1" t="s">
        <v>9839</v>
      </c>
      <c r="R426" s="1" t="s">
        <v>9840</v>
      </c>
      <c r="S426" s="1" t="s">
        <v>9841</v>
      </c>
      <c r="T426" s="1" t="s">
        <v>9842</v>
      </c>
      <c r="U426" s="1" t="s">
        <v>9843</v>
      </c>
      <c r="V426" s="1" t="s">
        <v>9844</v>
      </c>
      <c r="W426" s="1" t="s">
        <v>9845</v>
      </c>
      <c r="X426" s="1" t="s">
        <v>9846</v>
      </c>
      <c r="Y426" s="1" t="s">
        <v>9847</v>
      </c>
      <c r="Z426" s="1" t="s">
        <v>9848</v>
      </c>
      <c r="AA426" s="1" t="s">
        <v>9849</v>
      </c>
      <c r="AB426" s="1" t="s">
        <v>9850</v>
      </c>
      <c r="AC426" s="1" t="s">
        <v>9851</v>
      </c>
      <c r="AD426" s="1" t="s">
        <v>9852</v>
      </c>
      <c r="AE426" s="1"/>
    </row>
    <row r="427" spans="1:31">
      <c r="A427" s="2">
        <v>425</v>
      </c>
      <c r="B427" s="1" t="s">
        <v>6927</v>
      </c>
      <c r="C427" s="1" t="s">
        <v>2909</v>
      </c>
      <c r="D427" s="1" t="s">
        <v>721</v>
      </c>
      <c r="E427" s="1" t="s">
        <v>9853</v>
      </c>
      <c r="F427" s="1" t="s">
        <v>9216</v>
      </c>
      <c r="G427" s="1" t="s">
        <v>9854</v>
      </c>
      <c r="H427" s="1" t="s">
        <v>9855</v>
      </c>
      <c r="I427" s="1" t="s">
        <v>9856</v>
      </c>
      <c r="J427" s="1" t="s">
        <v>9857</v>
      </c>
      <c r="K427" s="1" t="s">
        <v>9858</v>
      </c>
      <c r="L427" s="1" t="s">
        <v>9859</v>
      </c>
      <c r="M427" s="1" t="s">
        <v>9860</v>
      </c>
      <c r="N427" s="1" t="s">
        <v>9861</v>
      </c>
      <c r="O427" s="1" t="s">
        <v>9862</v>
      </c>
      <c r="P427" s="1" t="s">
        <v>9863</v>
      </c>
      <c r="Q427" s="1" t="s">
        <v>9864</v>
      </c>
      <c r="R427" s="1" t="s">
        <v>9865</v>
      </c>
      <c r="S427" s="1" t="s">
        <v>9866</v>
      </c>
      <c r="T427" s="1" t="s">
        <v>9867</v>
      </c>
      <c r="U427" s="1" t="s">
        <v>9868</v>
      </c>
      <c r="V427" s="1" t="s">
        <v>9869</v>
      </c>
      <c r="W427" s="1" t="s">
        <v>9870</v>
      </c>
      <c r="X427" s="1" t="s">
        <v>9871</v>
      </c>
      <c r="Y427" s="1" t="s">
        <v>9872</v>
      </c>
      <c r="Z427" s="1" t="s">
        <v>6658</v>
      </c>
      <c r="AA427" s="1" t="s">
        <v>9873</v>
      </c>
      <c r="AB427" s="1" t="s">
        <v>9874</v>
      </c>
      <c r="AC427" s="1" t="s">
        <v>9875</v>
      </c>
      <c r="AD427" s="1" t="s">
        <v>9876</v>
      </c>
      <c r="AE427" s="1"/>
    </row>
    <row r="428" spans="1:31">
      <c r="A428" s="2">
        <v>426</v>
      </c>
      <c r="B428" s="1" t="s">
        <v>6927</v>
      </c>
      <c r="C428" s="1" t="s">
        <v>2909</v>
      </c>
      <c r="D428" s="1" t="s">
        <v>721</v>
      </c>
      <c r="E428" s="1" t="s">
        <v>9853</v>
      </c>
      <c r="F428" s="1" t="s">
        <v>9192</v>
      </c>
      <c r="G428" s="1" t="s">
        <v>9877</v>
      </c>
      <c r="H428" s="1" t="s">
        <v>9878</v>
      </c>
      <c r="I428" s="1" t="s">
        <v>9879</v>
      </c>
      <c r="J428" s="1" t="s">
        <v>9880</v>
      </c>
      <c r="K428" s="1" t="s">
        <v>9881</v>
      </c>
      <c r="L428" s="1" t="s">
        <v>9882</v>
      </c>
      <c r="M428" s="1" t="s">
        <v>9883</v>
      </c>
      <c r="N428" s="1" t="s">
        <v>9884</v>
      </c>
      <c r="O428" s="1" t="s">
        <v>9885</v>
      </c>
      <c r="P428" s="1" t="s">
        <v>9886</v>
      </c>
      <c r="Q428" s="1" t="s">
        <v>9887</v>
      </c>
      <c r="R428" s="1" t="s">
        <v>9888</v>
      </c>
      <c r="S428" s="1" t="s">
        <v>9889</v>
      </c>
      <c r="T428" s="1" t="s">
        <v>9890</v>
      </c>
      <c r="U428" s="1" t="s">
        <v>9891</v>
      </c>
      <c r="V428" s="1" t="s">
        <v>9892</v>
      </c>
      <c r="W428" s="1" t="s">
        <v>9893</v>
      </c>
      <c r="X428" s="1" t="s">
        <v>9894</v>
      </c>
      <c r="Y428" s="1" t="s">
        <v>9895</v>
      </c>
      <c r="Z428" s="1" t="s">
        <v>9896</v>
      </c>
      <c r="AA428" s="1" t="s">
        <v>9897</v>
      </c>
      <c r="AB428" s="1" t="s">
        <v>9898</v>
      </c>
      <c r="AC428" s="1" t="s">
        <v>8740</v>
      </c>
      <c r="AD428" s="1" t="s">
        <v>9899</v>
      </c>
      <c r="AE428" s="1"/>
    </row>
    <row r="429" spans="1:31">
      <c r="A429" s="2">
        <v>427</v>
      </c>
      <c r="B429" s="1" t="s">
        <v>6927</v>
      </c>
      <c r="C429" s="1" t="s">
        <v>2909</v>
      </c>
      <c r="D429" s="1" t="s">
        <v>721</v>
      </c>
      <c r="E429" s="1" t="s">
        <v>9900</v>
      </c>
      <c r="F429" s="1" t="s">
        <v>9192</v>
      </c>
      <c r="G429" s="1" t="s">
        <v>9901</v>
      </c>
      <c r="H429" s="1" t="s">
        <v>9902</v>
      </c>
      <c r="I429" s="1" t="s">
        <v>9903</v>
      </c>
      <c r="J429" s="1" t="s">
        <v>9904</v>
      </c>
      <c r="K429" s="1" t="s">
        <v>9905</v>
      </c>
      <c r="L429" s="1" t="s">
        <v>9906</v>
      </c>
      <c r="M429" s="1" t="s">
        <v>9907</v>
      </c>
      <c r="N429" s="1" t="s">
        <v>9908</v>
      </c>
      <c r="O429" s="1" t="s">
        <v>9909</v>
      </c>
      <c r="P429" s="1" t="s">
        <v>9910</v>
      </c>
      <c r="Q429" s="1" t="s">
        <v>9911</v>
      </c>
      <c r="R429" s="1" t="s">
        <v>9912</v>
      </c>
      <c r="S429" s="1" t="s">
        <v>9913</v>
      </c>
      <c r="T429" s="1" t="s">
        <v>9914</v>
      </c>
      <c r="U429" s="1" t="s">
        <v>9915</v>
      </c>
      <c r="V429" s="1" t="s">
        <v>9916</v>
      </c>
      <c r="W429" s="1" t="s">
        <v>9917</v>
      </c>
      <c r="X429" s="1" t="s">
        <v>9918</v>
      </c>
      <c r="Y429" s="1" t="s">
        <v>9919</v>
      </c>
      <c r="Z429" s="1" t="s">
        <v>9920</v>
      </c>
      <c r="AA429" s="1" t="s">
        <v>9921</v>
      </c>
      <c r="AB429" s="1" t="s">
        <v>9922</v>
      </c>
      <c r="AC429" s="1" t="s">
        <v>9923</v>
      </c>
      <c r="AD429" s="1" t="s">
        <v>9924</v>
      </c>
      <c r="AE429" s="1"/>
    </row>
    <row r="430" spans="1:31">
      <c r="A430" s="2">
        <v>428</v>
      </c>
      <c r="B430" s="1" t="s">
        <v>6927</v>
      </c>
      <c r="C430" s="1" t="s">
        <v>2909</v>
      </c>
      <c r="D430" s="1" t="s">
        <v>696</v>
      </c>
      <c r="E430" s="1" t="s">
        <v>9900</v>
      </c>
      <c r="F430" s="1" t="s">
        <v>9192</v>
      </c>
      <c r="G430" s="1" t="s">
        <v>9925</v>
      </c>
      <c r="H430" s="1" t="s">
        <v>9926</v>
      </c>
      <c r="I430" s="1" t="s">
        <v>9927</v>
      </c>
      <c r="J430" s="1" t="s">
        <v>9928</v>
      </c>
      <c r="K430" s="1" t="s">
        <v>9929</v>
      </c>
      <c r="L430" s="1" t="s">
        <v>9930</v>
      </c>
      <c r="M430" s="1" t="s">
        <v>9931</v>
      </c>
      <c r="N430" s="1" t="s">
        <v>9932</v>
      </c>
      <c r="O430" s="1" t="s">
        <v>9933</v>
      </c>
      <c r="P430" s="1" t="s">
        <v>9934</v>
      </c>
      <c r="Q430" s="1" t="s">
        <v>9935</v>
      </c>
      <c r="R430" s="1" t="s">
        <v>9936</v>
      </c>
      <c r="S430" s="1" t="s">
        <v>9937</v>
      </c>
      <c r="T430" s="1" t="s">
        <v>9938</v>
      </c>
      <c r="U430" s="1" t="s">
        <v>9939</v>
      </c>
      <c r="V430" s="1" t="s">
        <v>9940</v>
      </c>
      <c r="W430" s="1" t="s">
        <v>9941</v>
      </c>
      <c r="X430" s="1" t="s">
        <v>9942</v>
      </c>
      <c r="Y430" s="1" t="s">
        <v>9943</v>
      </c>
      <c r="Z430" s="1" t="s">
        <v>9363</v>
      </c>
      <c r="AA430" s="1" t="s">
        <v>9944</v>
      </c>
      <c r="AB430" s="1" t="s">
        <v>9945</v>
      </c>
      <c r="AC430" s="1" t="s">
        <v>9946</v>
      </c>
      <c r="AD430" s="1" t="s">
        <v>9947</v>
      </c>
      <c r="AE430" s="1"/>
    </row>
    <row r="431" spans="1:31">
      <c r="A431" s="2">
        <v>429</v>
      </c>
      <c r="B431" s="1" t="s">
        <v>6927</v>
      </c>
      <c r="C431" s="1" t="s">
        <v>2909</v>
      </c>
      <c r="D431" s="1" t="s">
        <v>671</v>
      </c>
      <c r="E431" s="1" t="s">
        <v>9900</v>
      </c>
      <c r="F431" s="1" t="s">
        <v>9192</v>
      </c>
      <c r="G431" s="1" t="s">
        <v>9948</v>
      </c>
      <c r="H431" s="1" t="s">
        <v>9949</v>
      </c>
      <c r="I431" s="1" t="s">
        <v>9950</v>
      </c>
      <c r="J431" s="1" t="s">
        <v>9951</v>
      </c>
      <c r="K431" s="1" t="s">
        <v>4119</v>
      </c>
      <c r="L431" s="1" t="s">
        <v>9952</v>
      </c>
      <c r="M431" s="1" t="s">
        <v>9953</v>
      </c>
      <c r="N431" s="1" t="s">
        <v>9954</v>
      </c>
      <c r="O431" s="1" t="s">
        <v>9955</v>
      </c>
      <c r="P431" s="1" t="s">
        <v>9956</v>
      </c>
      <c r="Q431" s="1" t="s">
        <v>9957</v>
      </c>
      <c r="R431" s="1" t="s">
        <v>9958</v>
      </c>
      <c r="S431" s="1" t="s">
        <v>9959</v>
      </c>
      <c r="T431" s="1" t="s">
        <v>9960</v>
      </c>
      <c r="U431" s="1" t="s">
        <v>9961</v>
      </c>
      <c r="V431" s="1" t="s">
        <v>9962</v>
      </c>
      <c r="W431" s="1" t="s">
        <v>9963</v>
      </c>
      <c r="X431" s="1" t="s">
        <v>9964</v>
      </c>
      <c r="Y431" s="1" t="s">
        <v>9965</v>
      </c>
      <c r="Z431" s="1" t="s">
        <v>9966</v>
      </c>
      <c r="AA431" s="1" t="s">
        <v>9967</v>
      </c>
      <c r="AB431" s="1" t="s">
        <v>9968</v>
      </c>
      <c r="AC431" s="1" t="s">
        <v>9969</v>
      </c>
      <c r="AD431" s="1" t="s">
        <v>9970</v>
      </c>
      <c r="AE431" s="1"/>
    </row>
    <row r="432" spans="1:31">
      <c r="A432" s="2">
        <v>430</v>
      </c>
      <c r="B432" s="1" t="s">
        <v>6927</v>
      </c>
      <c r="C432" s="1" t="s">
        <v>2909</v>
      </c>
      <c r="D432" s="1" t="s">
        <v>671</v>
      </c>
      <c r="E432" s="1" t="s">
        <v>9900</v>
      </c>
      <c r="F432" s="1" t="s">
        <v>9192</v>
      </c>
      <c r="G432" s="1" t="s">
        <v>9948</v>
      </c>
      <c r="H432" s="1" t="s">
        <v>9971</v>
      </c>
      <c r="I432" s="1" t="s">
        <v>9950</v>
      </c>
      <c r="J432" s="1" t="s">
        <v>9972</v>
      </c>
      <c r="K432" s="1" t="s">
        <v>9973</v>
      </c>
      <c r="L432" s="1" t="s">
        <v>9974</v>
      </c>
      <c r="M432" s="1" t="s">
        <v>9975</v>
      </c>
      <c r="N432" s="1" t="s">
        <v>9976</v>
      </c>
      <c r="O432" s="1" t="s">
        <v>9977</v>
      </c>
      <c r="P432" s="1" t="s">
        <v>9978</v>
      </c>
      <c r="Q432" s="1" t="s">
        <v>9979</v>
      </c>
      <c r="R432" s="1" t="s">
        <v>9980</v>
      </c>
      <c r="S432" s="1" t="s">
        <v>9981</v>
      </c>
      <c r="T432" s="1" t="s">
        <v>9982</v>
      </c>
      <c r="U432" s="1" t="s">
        <v>9983</v>
      </c>
      <c r="V432" s="1" t="s">
        <v>9984</v>
      </c>
      <c r="W432" s="1" t="s">
        <v>9985</v>
      </c>
      <c r="X432" s="1" t="s">
        <v>9986</v>
      </c>
      <c r="Y432" s="1" t="s">
        <v>9987</v>
      </c>
      <c r="Z432" s="1" t="s">
        <v>9988</v>
      </c>
      <c r="AA432" s="1" t="s">
        <v>9989</v>
      </c>
      <c r="AB432" s="1" t="s">
        <v>9990</v>
      </c>
      <c r="AC432" s="1" t="s">
        <v>9991</v>
      </c>
      <c r="AD432" s="1" t="s">
        <v>9992</v>
      </c>
      <c r="AE432" s="1"/>
    </row>
    <row r="433" spans="1:31">
      <c r="A433" s="2">
        <v>431</v>
      </c>
      <c r="B433" s="1" t="s">
        <v>6927</v>
      </c>
      <c r="C433" s="1" t="s">
        <v>2909</v>
      </c>
      <c r="D433" s="1" t="s">
        <v>671</v>
      </c>
      <c r="E433" s="1" t="s">
        <v>9900</v>
      </c>
      <c r="F433" s="1" t="s">
        <v>9167</v>
      </c>
      <c r="G433" s="1" t="s">
        <v>9993</v>
      </c>
      <c r="H433" s="1" t="s">
        <v>9994</v>
      </c>
      <c r="I433" s="1" t="s">
        <v>9995</v>
      </c>
      <c r="J433" s="1" t="s">
        <v>9996</v>
      </c>
      <c r="K433" s="1" t="s">
        <v>9997</v>
      </c>
      <c r="L433" s="1" t="s">
        <v>9998</v>
      </c>
      <c r="M433" s="1" t="s">
        <v>9999</v>
      </c>
      <c r="N433" s="1" t="s">
        <v>10000</v>
      </c>
      <c r="O433" s="1" t="s">
        <v>10001</v>
      </c>
      <c r="P433" s="1" t="s">
        <v>10002</v>
      </c>
      <c r="Q433" s="1" t="s">
        <v>10003</v>
      </c>
      <c r="R433" s="1" t="s">
        <v>10004</v>
      </c>
      <c r="S433" s="1" t="s">
        <v>10005</v>
      </c>
      <c r="T433" s="1" t="s">
        <v>10006</v>
      </c>
      <c r="U433" s="1" t="s">
        <v>10007</v>
      </c>
      <c r="V433" s="1" t="s">
        <v>10008</v>
      </c>
      <c r="W433" s="1" t="s">
        <v>10009</v>
      </c>
      <c r="X433" s="1" t="s">
        <v>10010</v>
      </c>
      <c r="Y433" s="1" t="s">
        <v>10011</v>
      </c>
      <c r="Z433" s="1" t="s">
        <v>10012</v>
      </c>
      <c r="AA433" s="1" t="s">
        <v>10013</v>
      </c>
      <c r="AB433" s="1" t="s">
        <v>10014</v>
      </c>
      <c r="AC433" s="1" t="s">
        <v>10015</v>
      </c>
      <c r="AD433" s="1" t="s">
        <v>10016</v>
      </c>
      <c r="AE433" s="1"/>
    </row>
    <row r="434" spans="1:31">
      <c r="A434" s="2">
        <v>432</v>
      </c>
      <c r="B434" s="1" t="s">
        <v>6927</v>
      </c>
      <c r="C434" s="1" t="s">
        <v>2909</v>
      </c>
      <c r="D434" s="1" t="s">
        <v>671</v>
      </c>
      <c r="E434" s="1" t="s">
        <v>9900</v>
      </c>
      <c r="F434" s="1" t="s">
        <v>9119</v>
      </c>
      <c r="G434" s="1" t="s">
        <v>10017</v>
      </c>
      <c r="H434" s="1" t="s">
        <v>10018</v>
      </c>
      <c r="I434" s="1" t="s">
        <v>10019</v>
      </c>
      <c r="J434" s="1" t="s">
        <v>10020</v>
      </c>
      <c r="K434" s="1" t="s">
        <v>1386</v>
      </c>
      <c r="L434" s="1" t="s">
        <v>10021</v>
      </c>
      <c r="M434" s="1" t="s">
        <v>10022</v>
      </c>
      <c r="N434" s="1" t="s">
        <v>209</v>
      </c>
      <c r="O434" s="1" t="s">
        <v>10023</v>
      </c>
      <c r="P434" s="1" t="s">
        <v>10024</v>
      </c>
      <c r="Q434" s="1" t="s">
        <v>10025</v>
      </c>
      <c r="R434" s="1" t="s">
        <v>10026</v>
      </c>
      <c r="S434" s="1" t="s">
        <v>10027</v>
      </c>
      <c r="T434" s="1" t="s">
        <v>10028</v>
      </c>
      <c r="U434" s="1" t="s">
        <v>10029</v>
      </c>
      <c r="V434" s="1" t="s">
        <v>10030</v>
      </c>
      <c r="W434" s="1" t="s">
        <v>10031</v>
      </c>
      <c r="X434" s="1" t="s">
        <v>10032</v>
      </c>
      <c r="Y434" s="1" t="s">
        <v>10033</v>
      </c>
      <c r="Z434" s="1" t="s">
        <v>10034</v>
      </c>
      <c r="AA434" s="1" t="s">
        <v>10035</v>
      </c>
      <c r="AB434" s="1" t="s">
        <v>10036</v>
      </c>
      <c r="AC434" s="1" t="s">
        <v>10037</v>
      </c>
      <c r="AD434" s="1" t="s">
        <v>10038</v>
      </c>
      <c r="AE434" s="1"/>
    </row>
    <row r="435" spans="1:31">
      <c r="A435" s="2">
        <v>433</v>
      </c>
      <c r="B435" s="1" t="s">
        <v>6927</v>
      </c>
      <c r="C435" s="1" t="s">
        <v>2909</v>
      </c>
      <c r="D435" s="1" t="s">
        <v>671</v>
      </c>
      <c r="E435" s="1" t="s">
        <v>9900</v>
      </c>
      <c r="F435" s="1" t="s">
        <v>9094</v>
      </c>
      <c r="G435" s="1" t="s">
        <v>10039</v>
      </c>
      <c r="H435" s="1" t="s">
        <v>10040</v>
      </c>
      <c r="I435" s="1" t="s">
        <v>10041</v>
      </c>
      <c r="J435" s="1" t="s">
        <v>10042</v>
      </c>
      <c r="K435" s="1" t="s">
        <v>10043</v>
      </c>
      <c r="L435" s="1" t="s">
        <v>10044</v>
      </c>
      <c r="M435" s="1" t="s">
        <v>10045</v>
      </c>
      <c r="N435" s="1" t="s">
        <v>10046</v>
      </c>
      <c r="O435" s="1" t="s">
        <v>10047</v>
      </c>
      <c r="P435" s="1" t="s">
        <v>10048</v>
      </c>
      <c r="Q435" s="1" t="s">
        <v>10049</v>
      </c>
      <c r="R435" s="1" t="s">
        <v>10050</v>
      </c>
      <c r="S435" s="1" t="s">
        <v>10051</v>
      </c>
      <c r="T435" s="1" t="s">
        <v>10052</v>
      </c>
      <c r="U435" s="1" t="s">
        <v>10053</v>
      </c>
      <c r="V435" s="1" t="s">
        <v>10054</v>
      </c>
      <c r="W435" s="1" t="s">
        <v>10055</v>
      </c>
      <c r="X435" s="1" t="s">
        <v>10056</v>
      </c>
      <c r="Y435" s="1" t="s">
        <v>10057</v>
      </c>
      <c r="Z435" s="1" t="s">
        <v>10058</v>
      </c>
      <c r="AA435" s="1" t="s">
        <v>10059</v>
      </c>
      <c r="AB435" s="1" t="s">
        <v>10060</v>
      </c>
      <c r="AC435" s="1" t="s">
        <v>10061</v>
      </c>
      <c r="AD435" s="1" t="s">
        <v>10062</v>
      </c>
      <c r="AE435" s="1"/>
    </row>
    <row r="436" spans="1:31">
      <c r="A436" s="2">
        <v>434</v>
      </c>
      <c r="B436" s="1" t="s">
        <v>6927</v>
      </c>
      <c r="C436" s="1" t="s">
        <v>2909</v>
      </c>
      <c r="D436" s="1" t="s">
        <v>671</v>
      </c>
      <c r="E436" s="1" t="s">
        <v>9900</v>
      </c>
      <c r="F436" s="1" t="s">
        <v>9047</v>
      </c>
      <c r="G436" s="1" t="s">
        <v>10063</v>
      </c>
      <c r="H436" s="1" t="s">
        <v>10064</v>
      </c>
      <c r="I436" s="1" t="s">
        <v>10065</v>
      </c>
      <c r="J436" s="1" t="s">
        <v>10066</v>
      </c>
      <c r="K436" s="1" t="s">
        <v>10067</v>
      </c>
      <c r="L436" s="1" t="s">
        <v>10068</v>
      </c>
      <c r="M436" s="1" t="s">
        <v>10069</v>
      </c>
      <c r="N436" s="1" t="s">
        <v>10070</v>
      </c>
      <c r="O436" s="1" t="s">
        <v>10071</v>
      </c>
      <c r="P436" s="1" t="s">
        <v>10072</v>
      </c>
      <c r="Q436" s="1" t="s">
        <v>10073</v>
      </c>
      <c r="R436" s="1" t="s">
        <v>10074</v>
      </c>
      <c r="S436" s="1" t="s">
        <v>10075</v>
      </c>
      <c r="T436" s="1" t="s">
        <v>10076</v>
      </c>
      <c r="U436" s="1" t="s">
        <v>10077</v>
      </c>
      <c r="V436" s="1" t="s">
        <v>10078</v>
      </c>
      <c r="W436" s="1" t="s">
        <v>10079</v>
      </c>
      <c r="X436" s="1" t="s">
        <v>10080</v>
      </c>
      <c r="Y436" s="1" t="s">
        <v>10081</v>
      </c>
      <c r="Z436" s="1" t="s">
        <v>3429</v>
      </c>
      <c r="AA436" s="1" t="s">
        <v>10082</v>
      </c>
      <c r="AB436" s="1" t="s">
        <v>10083</v>
      </c>
      <c r="AC436" s="1" t="s">
        <v>10084</v>
      </c>
      <c r="AD436" s="1" t="s">
        <v>10085</v>
      </c>
      <c r="AE436" s="1"/>
    </row>
    <row r="437" spans="1:31">
      <c r="A437" s="2">
        <v>435</v>
      </c>
      <c r="B437" s="1" t="s">
        <v>6927</v>
      </c>
      <c r="C437" s="1" t="s">
        <v>2909</v>
      </c>
      <c r="D437" s="1" t="s">
        <v>671</v>
      </c>
      <c r="E437" s="1" t="s">
        <v>9900</v>
      </c>
      <c r="F437" s="1" t="s">
        <v>9022</v>
      </c>
      <c r="G437" s="1" t="s">
        <v>10086</v>
      </c>
      <c r="H437" s="1" t="s">
        <v>10087</v>
      </c>
      <c r="I437" s="1" t="s">
        <v>10088</v>
      </c>
      <c r="J437" s="1" t="s">
        <v>10089</v>
      </c>
      <c r="K437" s="1" t="s">
        <v>10090</v>
      </c>
      <c r="L437" s="1" t="s">
        <v>10091</v>
      </c>
      <c r="M437" s="1" t="s">
        <v>10092</v>
      </c>
      <c r="N437" s="1" t="s">
        <v>10093</v>
      </c>
      <c r="O437" s="1" t="s">
        <v>10094</v>
      </c>
      <c r="P437" s="1" t="s">
        <v>10095</v>
      </c>
      <c r="Q437" s="1" t="s">
        <v>10096</v>
      </c>
      <c r="R437" s="1" t="s">
        <v>10097</v>
      </c>
      <c r="S437" s="1" t="s">
        <v>10098</v>
      </c>
      <c r="T437" s="1" t="s">
        <v>10099</v>
      </c>
      <c r="U437" s="1" t="s">
        <v>10100</v>
      </c>
      <c r="V437" s="1" t="s">
        <v>10101</v>
      </c>
      <c r="W437" s="1" t="s">
        <v>10102</v>
      </c>
      <c r="X437" s="1" t="s">
        <v>10103</v>
      </c>
      <c r="Y437" s="1" t="s">
        <v>10104</v>
      </c>
      <c r="Z437" s="1" t="s">
        <v>10105</v>
      </c>
      <c r="AA437" s="1" t="s">
        <v>10106</v>
      </c>
      <c r="AB437" s="1" t="s">
        <v>10107</v>
      </c>
      <c r="AC437" s="1" t="s">
        <v>10108</v>
      </c>
      <c r="AD437" s="1" t="s">
        <v>10109</v>
      </c>
      <c r="AE437" s="1"/>
    </row>
    <row r="438" spans="1:31">
      <c r="A438" s="2">
        <v>436</v>
      </c>
      <c r="B438" s="1" t="s">
        <v>6927</v>
      </c>
      <c r="C438" s="1" t="s">
        <v>2909</v>
      </c>
      <c r="D438" s="1" t="s">
        <v>671</v>
      </c>
      <c r="E438" s="1" t="s">
        <v>9900</v>
      </c>
      <c r="F438" s="1" t="s">
        <v>8952</v>
      </c>
      <c r="G438" s="1" t="s">
        <v>10110</v>
      </c>
      <c r="H438" s="1" t="s">
        <v>10111</v>
      </c>
      <c r="I438" s="1" t="s">
        <v>10112</v>
      </c>
      <c r="J438" s="1" t="s">
        <v>10113</v>
      </c>
      <c r="K438" s="1" t="s">
        <v>10114</v>
      </c>
      <c r="L438" s="1" t="s">
        <v>10115</v>
      </c>
      <c r="M438" s="1" t="s">
        <v>10116</v>
      </c>
      <c r="N438" s="1" t="s">
        <v>10117</v>
      </c>
      <c r="O438" s="1" t="s">
        <v>10118</v>
      </c>
      <c r="P438" s="1" t="s">
        <v>10119</v>
      </c>
      <c r="Q438" s="1" t="s">
        <v>10120</v>
      </c>
      <c r="R438" s="1" t="s">
        <v>10121</v>
      </c>
      <c r="S438" s="1" t="s">
        <v>10122</v>
      </c>
      <c r="T438" s="1" t="s">
        <v>10123</v>
      </c>
      <c r="U438" s="1" t="s">
        <v>10124</v>
      </c>
      <c r="V438" s="1" t="s">
        <v>10125</v>
      </c>
      <c r="W438" s="1" t="s">
        <v>10126</v>
      </c>
      <c r="X438" s="1" t="s">
        <v>10127</v>
      </c>
      <c r="Y438" s="1" t="s">
        <v>10128</v>
      </c>
      <c r="Z438" s="1" t="s">
        <v>10129</v>
      </c>
      <c r="AA438" s="1" t="s">
        <v>10130</v>
      </c>
      <c r="AB438" s="1" t="s">
        <v>10131</v>
      </c>
      <c r="AC438" s="1" t="s">
        <v>10132</v>
      </c>
      <c r="AD438" s="1" t="s">
        <v>10133</v>
      </c>
      <c r="AE438" s="1"/>
    </row>
    <row r="439" spans="1:31">
      <c r="A439" s="2">
        <v>437</v>
      </c>
      <c r="B439" s="1" t="s">
        <v>6927</v>
      </c>
      <c r="C439" s="1" t="s">
        <v>2909</v>
      </c>
      <c r="D439" s="1" t="s">
        <v>671</v>
      </c>
      <c r="E439" s="1" t="s">
        <v>9900</v>
      </c>
      <c r="F439" s="1" t="s">
        <v>8884</v>
      </c>
      <c r="G439" s="1" t="s">
        <v>10134</v>
      </c>
      <c r="H439" s="1" t="s">
        <v>10135</v>
      </c>
      <c r="I439" s="1" t="s">
        <v>10136</v>
      </c>
      <c r="J439" s="1" t="s">
        <v>10137</v>
      </c>
      <c r="K439" s="1" t="s">
        <v>10138</v>
      </c>
      <c r="L439" s="1" t="s">
        <v>10139</v>
      </c>
      <c r="M439" s="1" t="s">
        <v>10140</v>
      </c>
      <c r="N439" s="1" t="s">
        <v>10141</v>
      </c>
      <c r="O439" s="1" t="s">
        <v>10142</v>
      </c>
      <c r="P439" s="1" t="s">
        <v>10143</v>
      </c>
      <c r="Q439" s="1" t="s">
        <v>10144</v>
      </c>
      <c r="R439" s="1" t="s">
        <v>10145</v>
      </c>
      <c r="S439" s="1" t="s">
        <v>10146</v>
      </c>
      <c r="T439" s="1" t="s">
        <v>10147</v>
      </c>
      <c r="U439" s="1" t="s">
        <v>10148</v>
      </c>
      <c r="V439" s="1" t="s">
        <v>10149</v>
      </c>
      <c r="W439" s="1" t="s">
        <v>10150</v>
      </c>
      <c r="X439" s="1" t="s">
        <v>10151</v>
      </c>
      <c r="Y439" s="1" t="s">
        <v>10152</v>
      </c>
      <c r="Z439" s="1" t="s">
        <v>10153</v>
      </c>
      <c r="AA439" s="1" t="s">
        <v>10154</v>
      </c>
      <c r="AB439" s="1" t="s">
        <v>10155</v>
      </c>
      <c r="AC439" s="1" t="s">
        <v>10156</v>
      </c>
      <c r="AD439" s="1" t="s">
        <v>10157</v>
      </c>
      <c r="AE439" s="1"/>
    </row>
    <row r="440" spans="1:31">
      <c r="A440" s="2">
        <v>438</v>
      </c>
      <c r="B440" s="1" t="s">
        <v>6927</v>
      </c>
      <c r="C440" s="1" t="s">
        <v>2909</v>
      </c>
      <c r="D440" s="1" t="s">
        <v>671</v>
      </c>
      <c r="E440" s="1" t="s">
        <v>9900</v>
      </c>
      <c r="F440" s="1" t="s">
        <v>8859</v>
      </c>
      <c r="G440" s="1" t="s">
        <v>10158</v>
      </c>
      <c r="H440" s="1" t="s">
        <v>10159</v>
      </c>
      <c r="I440" s="1" t="s">
        <v>10160</v>
      </c>
      <c r="J440" s="1" t="s">
        <v>10161</v>
      </c>
      <c r="K440" s="1" t="s">
        <v>10162</v>
      </c>
      <c r="L440" s="1" t="s">
        <v>10163</v>
      </c>
      <c r="M440" s="1" t="s">
        <v>10164</v>
      </c>
      <c r="N440" s="1" t="s">
        <v>10165</v>
      </c>
      <c r="O440" s="1" t="s">
        <v>10166</v>
      </c>
      <c r="P440" s="1" t="s">
        <v>10167</v>
      </c>
      <c r="Q440" s="1" t="s">
        <v>10168</v>
      </c>
      <c r="R440" s="1" t="s">
        <v>10169</v>
      </c>
      <c r="S440" s="1" t="s">
        <v>10170</v>
      </c>
      <c r="T440" s="1" t="s">
        <v>10171</v>
      </c>
      <c r="U440" s="1" t="s">
        <v>10172</v>
      </c>
      <c r="V440" s="1" t="s">
        <v>10173</v>
      </c>
      <c r="W440" s="1" t="s">
        <v>10174</v>
      </c>
      <c r="X440" s="1" t="s">
        <v>10175</v>
      </c>
      <c r="Y440" s="1" t="s">
        <v>10176</v>
      </c>
      <c r="Z440" s="1" t="s">
        <v>10177</v>
      </c>
      <c r="AA440" s="1" t="s">
        <v>10178</v>
      </c>
      <c r="AB440" s="1" t="s">
        <v>10179</v>
      </c>
      <c r="AC440" s="1" t="s">
        <v>10180</v>
      </c>
      <c r="AD440" s="1" t="s">
        <v>10181</v>
      </c>
      <c r="AE440" s="1"/>
    </row>
    <row r="441" spans="1:31">
      <c r="A441" s="2">
        <v>439</v>
      </c>
      <c r="B441" s="1" t="s">
        <v>6927</v>
      </c>
      <c r="C441" s="1" t="s">
        <v>2909</v>
      </c>
      <c r="D441" s="1" t="s">
        <v>671</v>
      </c>
      <c r="E441" s="1" t="s">
        <v>9900</v>
      </c>
      <c r="F441" s="1" t="s">
        <v>8667</v>
      </c>
      <c r="G441" s="1" t="s">
        <v>10182</v>
      </c>
      <c r="H441" s="1" t="s">
        <v>10183</v>
      </c>
      <c r="I441" s="1" t="s">
        <v>10184</v>
      </c>
      <c r="J441" s="1" t="s">
        <v>10185</v>
      </c>
      <c r="K441" s="1" t="s">
        <v>4941</v>
      </c>
      <c r="L441" s="1" t="s">
        <v>10186</v>
      </c>
      <c r="M441" s="1" t="s">
        <v>10187</v>
      </c>
      <c r="N441" s="1" t="s">
        <v>10188</v>
      </c>
      <c r="O441" s="1" t="s">
        <v>10189</v>
      </c>
      <c r="P441" s="1" t="s">
        <v>10190</v>
      </c>
      <c r="Q441" s="1" t="s">
        <v>10191</v>
      </c>
      <c r="R441" s="1" t="s">
        <v>10192</v>
      </c>
      <c r="S441" s="1" t="s">
        <v>10193</v>
      </c>
      <c r="T441" s="1" t="s">
        <v>10194</v>
      </c>
      <c r="U441" s="1" t="s">
        <v>10195</v>
      </c>
      <c r="V441" s="1" t="s">
        <v>10196</v>
      </c>
      <c r="W441" s="1" t="s">
        <v>10197</v>
      </c>
      <c r="X441" s="1" t="s">
        <v>10198</v>
      </c>
      <c r="Y441" s="1" t="s">
        <v>10199</v>
      </c>
      <c r="Z441" s="1" t="s">
        <v>10200</v>
      </c>
      <c r="AA441" s="1" t="s">
        <v>10201</v>
      </c>
      <c r="AB441" s="1" t="s">
        <v>10202</v>
      </c>
      <c r="AC441" s="1" t="s">
        <v>10203</v>
      </c>
      <c r="AD441" s="1" t="s">
        <v>10204</v>
      </c>
      <c r="AE441" s="1"/>
    </row>
    <row r="442" spans="1:31">
      <c r="A442" s="2">
        <v>440</v>
      </c>
      <c r="B442" s="1" t="s">
        <v>6927</v>
      </c>
      <c r="C442" s="1" t="s">
        <v>2909</v>
      </c>
      <c r="D442" s="1" t="s">
        <v>671</v>
      </c>
      <c r="E442" s="1" t="s">
        <v>9900</v>
      </c>
      <c r="F442" s="1" t="s">
        <v>8596</v>
      </c>
      <c r="G442" s="1" t="s">
        <v>10205</v>
      </c>
      <c r="H442" s="1" t="s">
        <v>10206</v>
      </c>
      <c r="I442" s="1" t="s">
        <v>10207</v>
      </c>
      <c r="J442" s="1" t="s">
        <v>10208</v>
      </c>
      <c r="K442" s="1" t="s">
        <v>10209</v>
      </c>
      <c r="L442" s="1" t="s">
        <v>10210</v>
      </c>
      <c r="M442" s="1" t="s">
        <v>10211</v>
      </c>
      <c r="N442" s="1" t="s">
        <v>10212</v>
      </c>
      <c r="O442" s="1" t="s">
        <v>10213</v>
      </c>
      <c r="P442" s="1" t="s">
        <v>10214</v>
      </c>
      <c r="Q442" s="1" t="s">
        <v>10215</v>
      </c>
      <c r="R442" s="1" t="s">
        <v>10216</v>
      </c>
      <c r="S442" s="1" t="s">
        <v>10217</v>
      </c>
      <c r="T442" s="1" t="s">
        <v>10218</v>
      </c>
      <c r="U442" s="1" t="s">
        <v>10219</v>
      </c>
      <c r="V442" s="1" t="s">
        <v>10220</v>
      </c>
      <c r="W442" s="1" t="s">
        <v>10221</v>
      </c>
      <c r="X442" s="1" t="s">
        <v>10222</v>
      </c>
      <c r="Y442" s="1" t="s">
        <v>10223</v>
      </c>
      <c r="Z442" s="1" t="s">
        <v>10224</v>
      </c>
      <c r="AA442" s="1" t="s">
        <v>10225</v>
      </c>
      <c r="AB442" s="1" t="s">
        <v>10226</v>
      </c>
      <c r="AC442" s="1" t="s">
        <v>10227</v>
      </c>
      <c r="AD442" s="1" t="s">
        <v>10228</v>
      </c>
      <c r="AE442" s="1"/>
    </row>
    <row r="443" spans="1:31">
      <c r="A443" s="2">
        <v>441</v>
      </c>
      <c r="B443" s="1" t="s">
        <v>6927</v>
      </c>
      <c r="C443" s="1" t="s">
        <v>2909</v>
      </c>
      <c r="D443" s="1" t="s">
        <v>671</v>
      </c>
      <c r="E443" s="1" t="s">
        <v>9900</v>
      </c>
      <c r="F443" s="1" t="s">
        <v>8457</v>
      </c>
      <c r="G443" s="1" t="s">
        <v>10229</v>
      </c>
      <c r="H443" s="1" t="s">
        <v>10230</v>
      </c>
      <c r="I443" s="1" t="s">
        <v>10231</v>
      </c>
      <c r="J443" s="1" t="s">
        <v>10232</v>
      </c>
      <c r="K443" s="1" t="s">
        <v>1253</v>
      </c>
      <c r="L443" s="1" t="s">
        <v>10233</v>
      </c>
      <c r="M443" s="1" t="s">
        <v>10234</v>
      </c>
      <c r="N443" s="1" t="s">
        <v>10235</v>
      </c>
      <c r="O443" s="1" t="s">
        <v>10236</v>
      </c>
      <c r="P443" s="1" t="s">
        <v>10237</v>
      </c>
      <c r="Q443" s="1" t="s">
        <v>10238</v>
      </c>
      <c r="R443" s="1" t="s">
        <v>10239</v>
      </c>
      <c r="S443" s="1" t="s">
        <v>10240</v>
      </c>
      <c r="T443" s="1" t="s">
        <v>10241</v>
      </c>
      <c r="U443" s="1" t="s">
        <v>10242</v>
      </c>
      <c r="V443" s="1" t="s">
        <v>10243</v>
      </c>
      <c r="W443" s="1" t="s">
        <v>10244</v>
      </c>
      <c r="X443" s="1" t="s">
        <v>10245</v>
      </c>
      <c r="Y443" s="1" t="s">
        <v>10246</v>
      </c>
      <c r="Z443" s="1" t="s">
        <v>10247</v>
      </c>
      <c r="AA443" s="1" t="s">
        <v>10248</v>
      </c>
      <c r="AB443" s="1" t="s">
        <v>10249</v>
      </c>
      <c r="AC443" s="1" t="s">
        <v>10250</v>
      </c>
      <c r="AD443" s="1" t="s">
        <v>10251</v>
      </c>
      <c r="AE443" s="1"/>
    </row>
    <row r="444" spans="1:31">
      <c r="A444" s="2">
        <v>442</v>
      </c>
      <c r="B444" s="1" t="s">
        <v>6927</v>
      </c>
      <c r="C444" s="1" t="s">
        <v>2909</v>
      </c>
      <c r="D444" s="1" t="s">
        <v>671</v>
      </c>
      <c r="E444" s="1" t="s">
        <v>9900</v>
      </c>
      <c r="F444" s="1" t="s">
        <v>8434</v>
      </c>
      <c r="G444" s="1" t="s">
        <v>10252</v>
      </c>
      <c r="H444" s="1" t="s">
        <v>10253</v>
      </c>
      <c r="I444" s="1" t="s">
        <v>10254</v>
      </c>
      <c r="J444" s="1" t="s">
        <v>10255</v>
      </c>
      <c r="K444" s="1" t="s">
        <v>10256</v>
      </c>
      <c r="L444" s="1" t="s">
        <v>10257</v>
      </c>
      <c r="M444" s="1" t="s">
        <v>10258</v>
      </c>
      <c r="N444" s="1" t="s">
        <v>10259</v>
      </c>
      <c r="O444" s="1" t="s">
        <v>10260</v>
      </c>
      <c r="P444" s="1" t="s">
        <v>10261</v>
      </c>
      <c r="Q444" s="1" t="s">
        <v>10262</v>
      </c>
      <c r="R444" s="1" t="s">
        <v>10263</v>
      </c>
      <c r="S444" s="1" t="s">
        <v>10264</v>
      </c>
      <c r="T444" s="1" t="s">
        <v>10265</v>
      </c>
      <c r="U444" s="1" t="s">
        <v>10266</v>
      </c>
      <c r="V444" s="1" t="s">
        <v>10267</v>
      </c>
      <c r="W444" s="1" t="s">
        <v>10268</v>
      </c>
      <c r="X444" s="1" t="s">
        <v>10269</v>
      </c>
      <c r="Y444" s="1" t="s">
        <v>10270</v>
      </c>
      <c r="Z444" s="1" t="s">
        <v>10271</v>
      </c>
      <c r="AA444" s="1" t="s">
        <v>10272</v>
      </c>
      <c r="AB444" s="1" t="s">
        <v>10273</v>
      </c>
      <c r="AC444" s="1" t="s">
        <v>10274</v>
      </c>
      <c r="AD444" s="1" t="s">
        <v>10275</v>
      </c>
      <c r="AE444" s="1"/>
    </row>
    <row r="445" spans="1:31">
      <c r="A445" s="2">
        <v>443</v>
      </c>
      <c r="B445" s="1" t="s">
        <v>6927</v>
      </c>
      <c r="C445" s="1" t="s">
        <v>2909</v>
      </c>
      <c r="D445" s="1" t="s">
        <v>671</v>
      </c>
      <c r="E445" s="1" t="s">
        <v>9900</v>
      </c>
      <c r="F445" s="1" t="s">
        <v>8249</v>
      </c>
      <c r="G445" s="1" t="s">
        <v>10276</v>
      </c>
      <c r="H445" s="1" t="s">
        <v>10277</v>
      </c>
      <c r="I445" s="1" t="s">
        <v>10278</v>
      </c>
      <c r="J445" s="1" t="s">
        <v>10279</v>
      </c>
      <c r="K445" s="1" t="s">
        <v>10280</v>
      </c>
      <c r="L445" s="1" t="s">
        <v>10281</v>
      </c>
      <c r="M445" s="1" t="s">
        <v>10282</v>
      </c>
      <c r="N445" s="1" t="s">
        <v>10283</v>
      </c>
      <c r="O445" s="1" t="s">
        <v>10284</v>
      </c>
      <c r="P445" s="1" t="s">
        <v>10285</v>
      </c>
      <c r="Q445" s="1" t="s">
        <v>10286</v>
      </c>
      <c r="R445" s="1" t="s">
        <v>10287</v>
      </c>
      <c r="S445" s="1" t="s">
        <v>10288</v>
      </c>
      <c r="T445" s="1" t="s">
        <v>10289</v>
      </c>
      <c r="U445" s="1" t="s">
        <v>10290</v>
      </c>
      <c r="V445" s="1" t="s">
        <v>10291</v>
      </c>
      <c r="W445" s="1" t="s">
        <v>10292</v>
      </c>
      <c r="X445" s="1" t="s">
        <v>10293</v>
      </c>
      <c r="Y445" s="1" t="s">
        <v>10294</v>
      </c>
      <c r="Z445" s="1" t="s">
        <v>10295</v>
      </c>
      <c r="AA445" s="1" t="s">
        <v>10296</v>
      </c>
      <c r="AB445" s="1" t="s">
        <v>10297</v>
      </c>
      <c r="AC445" s="1" t="s">
        <v>10298</v>
      </c>
      <c r="AD445" s="1" t="s">
        <v>10299</v>
      </c>
      <c r="AE445" s="1"/>
    </row>
    <row r="446" spans="1:31">
      <c r="A446" s="2">
        <v>444</v>
      </c>
      <c r="B446" s="1" t="s">
        <v>6927</v>
      </c>
      <c r="C446" s="1" t="s">
        <v>2909</v>
      </c>
      <c r="D446" s="1" t="s">
        <v>671</v>
      </c>
      <c r="E446" s="1" t="s">
        <v>9900</v>
      </c>
      <c r="F446" s="1" t="s">
        <v>8182</v>
      </c>
      <c r="G446" s="1" t="s">
        <v>10300</v>
      </c>
      <c r="H446" s="1" t="s">
        <v>10301</v>
      </c>
      <c r="I446" s="1" t="s">
        <v>10302</v>
      </c>
      <c r="J446" s="1" t="s">
        <v>10303</v>
      </c>
      <c r="K446" s="1" t="s">
        <v>10200</v>
      </c>
      <c r="L446" s="1" t="s">
        <v>10304</v>
      </c>
      <c r="M446" s="1" t="s">
        <v>10305</v>
      </c>
      <c r="N446" s="1" t="s">
        <v>10306</v>
      </c>
      <c r="O446" s="1" t="s">
        <v>10307</v>
      </c>
      <c r="P446" s="1" t="s">
        <v>10308</v>
      </c>
      <c r="Q446" s="1" t="s">
        <v>10309</v>
      </c>
      <c r="R446" s="1" t="s">
        <v>10310</v>
      </c>
      <c r="S446" s="1" t="s">
        <v>10311</v>
      </c>
      <c r="T446" s="1" t="s">
        <v>10312</v>
      </c>
      <c r="U446" s="1" t="s">
        <v>10313</v>
      </c>
      <c r="V446" s="1" t="s">
        <v>10314</v>
      </c>
      <c r="W446" s="1" t="s">
        <v>10315</v>
      </c>
      <c r="X446" s="1" t="s">
        <v>10316</v>
      </c>
      <c r="Y446" s="1" t="s">
        <v>10317</v>
      </c>
      <c r="Z446" s="1" t="s">
        <v>10318</v>
      </c>
      <c r="AA446" s="1" t="s">
        <v>10319</v>
      </c>
      <c r="AB446" s="1" t="s">
        <v>10320</v>
      </c>
      <c r="AC446" s="1" t="s">
        <v>10321</v>
      </c>
      <c r="AD446" s="1" t="s">
        <v>10322</v>
      </c>
      <c r="AE446" s="1"/>
    </row>
    <row r="447" spans="1:31">
      <c r="A447" s="2">
        <v>445</v>
      </c>
      <c r="B447" s="1" t="s">
        <v>6927</v>
      </c>
      <c r="C447" s="1" t="s">
        <v>2909</v>
      </c>
      <c r="D447" s="1" t="s">
        <v>671</v>
      </c>
      <c r="E447" s="1" t="s">
        <v>9900</v>
      </c>
      <c r="F447" s="1" t="s">
        <v>8157</v>
      </c>
      <c r="G447" s="1" t="s">
        <v>10323</v>
      </c>
      <c r="H447" s="1" t="s">
        <v>10324</v>
      </c>
      <c r="I447" s="1" t="s">
        <v>10325</v>
      </c>
      <c r="J447" s="1" t="s">
        <v>10326</v>
      </c>
      <c r="K447" s="1" t="s">
        <v>9714</v>
      </c>
      <c r="L447" s="1" t="s">
        <v>10327</v>
      </c>
      <c r="M447" s="1" t="s">
        <v>10328</v>
      </c>
      <c r="N447" s="1" t="s">
        <v>10329</v>
      </c>
      <c r="O447" s="1" t="s">
        <v>10330</v>
      </c>
      <c r="P447" s="1" t="s">
        <v>10331</v>
      </c>
      <c r="Q447" s="1" t="s">
        <v>10332</v>
      </c>
      <c r="R447" s="1" t="s">
        <v>10333</v>
      </c>
      <c r="S447" s="1" t="s">
        <v>10334</v>
      </c>
      <c r="T447" s="1" t="s">
        <v>10335</v>
      </c>
      <c r="U447" s="1" t="s">
        <v>10336</v>
      </c>
      <c r="V447" s="1" t="s">
        <v>10337</v>
      </c>
      <c r="W447" s="1" t="s">
        <v>10338</v>
      </c>
      <c r="X447" s="1" t="s">
        <v>10339</v>
      </c>
      <c r="Y447" s="1" t="s">
        <v>10340</v>
      </c>
      <c r="Z447" s="1" t="s">
        <v>1779</v>
      </c>
      <c r="AA447" s="1" t="s">
        <v>10341</v>
      </c>
      <c r="AB447" s="1" t="s">
        <v>10342</v>
      </c>
      <c r="AC447" s="1" t="s">
        <v>10343</v>
      </c>
      <c r="AD447" s="1" t="s">
        <v>10344</v>
      </c>
      <c r="AE447" s="1"/>
    </row>
    <row r="448" spans="1:31">
      <c r="A448" s="2">
        <v>446</v>
      </c>
      <c r="B448" s="1" t="s">
        <v>6927</v>
      </c>
      <c r="C448" s="1" t="s">
        <v>2909</v>
      </c>
      <c r="D448" s="1" t="s">
        <v>671</v>
      </c>
      <c r="E448" s="1" t="s">
        <v>9900</v>
      </c>
      <c r="F448" s="1" t="s">
        <v>8090</v>
      </c>
      <c r="G448" s="1" t="s">
        <v>10345</v>
      </c>
      <c r="H448" s="1" t="s">
        <v>10346</v>
      </c>
      <c r="I448" s="1" t="s">
        <v>10347</v>
      </c>
      <c r="J448" s="1" t="s">
        <v>10348</v>
      </c>
      <c r="K448" s="1" t="s">
        <v>10349</v>
      </c>
      <c r="L448" s="1" t="s">
        <v>10350</v>
      </c>
      <c r="M448" s="1" t="s">
        <v>10351</v>
      </c>
      <c r="N448" s="1" t="s">
        <v>10352</v>
      </c>
      <c r="O448" s="1" t="s">
        <v>10353</v>
      </c>
      <c r="P448" s="1" t="s">
        <v>10354</v>
      </c>
      <c r="Q448" s="1" t="s">
        <v>10355</v>
      </c>
      <c r="R448" s="1" t="s">
        <v>10356</v>
      </c>
      <c r="S448" s="1" t="s">
        <v>10357</v>
      </c>
      <c r="T448" s="1" t="s">
        <v>10358</v>
      </c>
      <c r="U448" s="1" t="s">
        <v>10359</v>
      </c>
      <c r="V448" s="1" t="s">
        <v>10360</v>
      </c>
      <c r="W448" s="1" t="s">
        <v>10361</v>
      </c>
      <c r="X448" s="1" t="s">
        <v>10362</v>
      </c>
      <c r="Y448" s="1" t="s">
        <v>10363</v>
      </c>
      <c r="Z448" s="1" t="s">
        <v>10364</v>
      </c>
      <c r="AA448" s="1" t="s">
        <v>10365</v>
      </c>
      <c r="AB448" s="1" t="s">
        <v>10366</v>
      </c>
      <c r="AC448" s="1" t="s">
        <v>10367</v>
      </c>
      <c r="AD448" s="1" t="s">
        <v>10368</v>
      </c>
      <c r="AE448" s="1"/>
    </row>
    <row r="449" spans="1:31">
      <c r="A449" s="2">
        <v>447</v>
      </c>
      <c r="B449" s="1" t="s">
        <v>6927</v>
      </c>
      <c r="C449" s="1" t="s">
        <v>2909</v>
      </c>
      <c r="D449" s="1" t="s">
        <v>671</v>
      </c>
      <c r="E449" s="1" t="s">
        <v>9900</v>
      </c>
      <c r="F449" s="1" t="s">
        <v>8065</v>
      </c>
      <c r="G449" s="1" t="s">
        <v>10369</v>
      </c>
      <c r="H449" s="1" t="s">
        <v>523</v>
      </c>
      <c r="I449" s="1" t="s">
        <v>10370</v>
      </c>
      <c r="J449" s="1" t="s">
        <v>10371</v>
      </c>
      <c r="K449" s="1" t="s">
        <v>10372</v>
      </c>
      <c r="L449" s="1" t="s">
        <v>10373</v>
      </c>
      <c r="M449" s="1" t="s">
        <v>10374</v>
      </c>
      <c r="N449" s="1" t="s">
        <v>10375</v>
      </c>
      <c r="O449" s="1" t="s">
        <v>10376</v>
      </c>
      <c r="P449" s="1" t="s">
        <v>10377</v>
      </c>
      <c r="Q449" s="1" t="s">
        <v>10378</v>
      </c>
      <c r="R449" s="1" t="s">
        <v>10379</v>
      </c>
      <c r="S449" s="1" t="s">
        <v>10380</v>
      </c>
      <c r="T449" s="1" t="s">
        <v>10381</v>
      </c>
      <c r="U449" s="1" t="s">
        <v>10382</v>
      </c>
      <c r="V449" s="1" t="s">
        <v>10383</v>
      </c>
      <c r="W449" s="1" t="s">
        <v>10384</v>
      </c>
      <c r="X449" s="1" t="s">
        <v>10385</v>
      </c>
      <c r="Y449" s="1" t="s">
        <v>10386</v>
      </c>
      <c r="Z449" s="1" t="s">
        <v>10387</v>
      </c>
      <c r="AA449" s="1" t="s">
        <v>10388</v>
      </c>
      <c r="AB449" s="1" t="s">
        <v>10389</v>
      </c>
      <c r="AC449" s="1" t="s">
        <v>10390</v>
      </c>
      <c r="AD449" s="1" t="s">
        <v>10391</v>
      </c>
      <c r="AE449" s="1"/>
    </row>
    <row r="450" spans="1:31">
      <c r="A450" s="2">
        <v>448</v>
      </c>
      <c r="B450" s="1" t="s">
        <v>6927</v>
      </c>
      <c r="C450" s="1" t="s">
        <v>2909</v>
      </c>
      <c r="D450" s="1" t="s">
        <v>671</v>
      </c>
      <c r="E450" s="1" t="s">
        <v>9900</v>
      </c>
      <c r="F450" s="1" t="s">
        <v>7761</v>
      </c>
      <c r="G450" s="1" t="s">
        <v>10392</v>
      </c>
      <c r="H450" s="1" t="s">
        <v>10393</v>
      </c>
      <c r="I450" s="1" t="s">
        <v>10394</v>
      </c>
      <c r="J450" s="1" t="s">
        <v>10395</v>
      </c>
      <c r="K450" s="1" t="s">
        <v>9669</v>
      </c>
      <c r="L450" s="1" t="s">
        <v>10396</v>
      </c>
      <c r="M450" s="1" t="s">
        <v>10397</v>
      </c>
      <c r="N450" s="1" t="s">
        <v>10398</v>
      </c>
      <c r="O450" s="1" t="s">
        <v>10399</v>
      </c>
      <c r="P450" s="1" t="s">
        <v>10400</v>
      </c>
      <c r="Q450" s="1" t="s">
        <v>10401</v>
      </c>
      <c r="R450" s="1" t="s">
        <v>10402</v>
      </c>
      <c r="S450" s="1" t="s">
        <v>10403</v>
      </c>
      <c r="T450" s="1" t="s">
        <v>10404</v>
      </c>
      <c r="U450" s="1" t="s">
        <v>10405</v>
      </c>
      <c r="V450" s="1" t="s">
        <v>10406</v>
      </c>
      <c r="W450" s="1" t="s">
        <v>10407</v>
      </c>
      <c r="X450" s="1" t="s">
        <v>10408</v>
      </c>
      <c r="Y450" s="1" t="s">
        <v>10409</v>
      </c>
      <c r="Z450" s="1" t="s">
        <v>10410</v>
      </c>
      <c r="AA450" s="1" t="s">
        <v>10411</v>
      </c>
      <c r="AB450" s="1" t="s">
        <v>10412</v>
      </c>
      <c r="AC450" s="1" t="s">
        <v>10413</v>
      </c>
      <c r="AD450" s="1" t="s">
        <v>10414</v>
      </c>
      <c r="AE450" s="1"/>
    </row>
    <row r="451" spans="1:31">
      <c r="A451" s="2">
        <v>449</v>
      </c>
      <c r="B451" s="1" t="s">
        <v>6927</v>
      </c>
      <c r="C451" s="1" t="s">
        <v>2909</v>
      </c>
      <c r="D451" s="1" t="s">
        <v>671</v>
      </c>
      <c r="E451" s="1" t="s">
        <v>9900</v>
      </c>
      <c r="F451" s="1" t="s">
        <v>7690</v>
      </c>
      <c r="G451" s="1" t="s">
        <v>10415</v>
      </c>
      <c r="H451" s="1" t="s">
        <v>10416</v>
      </c>
      <c r="I451" s="1" t="s">
        <v>10417</v>
      </c>
      <c r="J451" s="1" t="s">
        <v>10418</v>
      </c>
      <c r="K451" s="1" t="s">
        <v>10419</v>
      </c>
      <c r="L451" s="1" t="s">
        <v>10420</v>
      </c>
      <c r="M451" s="1" t="s">
        <v>10421</v>
      </c>
      <c r="N451" s="1" t="s">
        <v>10422</v>
      </c>
      <c r="O451" s="1" t="s">
        <v>10423</v>
      </c>
      <c r="P451" s="1" t="s">
        <v>10424</v>
      </c>
      <c r="Q451" s="1" t="s">
        <v>10425</v>
      </c>
      <c r="R451" s="1" t="s">
        <v>10426</v>
      </c>
      <c r="S451" s="1" t="s">
        <v>10427</v>
      </c>
      <c r="T451" s="1" t="s">
        <v>10428</v>
      </c>
      <c r="U451" s="1" t="s">
        <v>10429</v>
      </c>
      <c r="V451" s="1" t="s">
        <v>10430</v>
      </c>
      <c r="W451" s="1" t="s">
        <v>10431</v>
      </c>
      <c r="X451" s="1" t="s">
        <v>10432</v>
      </c>
      <c r="Y451" s="1" t="s">
        <v>10433</v>
      </c>
      <c r="Z451" s="1" t="s">
        <v>6704</v>
      </c>
      <c r="AA451" s="1" t="s">
        <v>10434</v>
      </c>
      <c r="AB451" s="1" t="s">
        <v>10435</v>
      </c>
      <c r="AC451" s="1" t="s">
        <v>10436</v>
      </c>
      <c r="AD451" s="1" t="s">
        <v>10437</v>
      </c>
      <c r="AE451" s="1"/>
    </row>
    <row r="452" spans="1:31">
      <c r="A452" s="2">
        <v>450</v>
      </c>
      <c r="B452" s="1" t="s">
        <v>6927</v>
      </c>
      <c r="C452" s="1" t="s">
        <v>2909</v>
      </c>
      <c r="D452" s="1" t="s">
        <v>671</v>
      </c>
      <c r="E452" s="1" t="s">
        <v>9900</v>
      </c>
      <c r="F452" s="1" t="s">
        <v>7572</v>
      </c>
      <c r="G452" s="1" t="s">
        <v>10438</v>
      </c>
      <c r="H452" s="1" t="s">
        <v>6956</v>
      </c>
      <c r="I452" s="1" t="s">
        <v>10439</v>
      </c>
      <c r="J452" s="1" t="s">
        <v>10440</v>
      </c>
      <c r="K452" s="1" t="s">
        <v>10441</v>
      </c>
      <c r="L452" s="1" t="s">
        <v>10442</v>
      </c>
      <c r="M452" s="1" t="s">
        <v>10443</v>
      </c>
      <c r="N452" s="1" t="s">
        <v>10444</v>
      </c>
      <c r="O452" s="1" t="s">
        <v>10445</v>
      </c>
      <c r="P452" s="1" t="s">
        <v>10446</v>
      </c>
      <c r="Q452" s="1" t="s">
        <v>10447</v>
      </c>
      <c r="R452" s="1" t="s">
        <v>10448</v>
      </c>
      <c r="S452" s="1" t="s">
        <v>10449</v>
      </c>
      <c r="T452" s="1" t="s">
        <v>4200</v>
      </c>
      <c r="U452" s="1" t="s">
        <v>10450</v>
      </c>
      <c r="V452" s="1" t="s">
        <v>10451</v>
      </c>
      <c r="W452" s="1" t="s">
        <v>10452</v>
      </c>
      <c r="X452" s="1" t="s">
        <v>10453</v>
      </c>
      <c r="Y452" s="1" t="s">
        <v>10454</v>
      </c>
      <c r="Z452" s="1" t="s">
        <v>7091</v>
      </c>
      <c r="AA452" s="1" t="s">
        <v>10455</v>
      </c>
      <c r="AB452" s="1" t="s">
        <v>10456</v>
      </c>
      <c r="AC452" s="1" t="s">
        <v>10457</v>
      </c>
      <c r="AD452" s="1" t="s">
        <v>10458</v>
      </c>
      <c r="AE452" s="1"/>
    </row>
    <row r="453" spans="1:31">
      <c r="A453" s="2">
        <v>451</v>
      </c>
      <c r="B453" s="1" t="s">
        <v>6927</v>
      </c>
      <c r="C453" s="1" t="s">
        <v>2909</v>
      </c>
      <c r="D453" s="1" t="s">
        <v>671</v>
      </c>
      <c r="E453" s="1" t="s">
        <v>9900</v>
      </c>
      <c r="F453" s="1" t="s">
        <v>7547</v>
      </c>
      <c r="G453" s="1" t="s">
        <v>10459</v>
      </c>
      <c r="H453" s="1" t="s">
        <v>10460</v>
      </c>
      <c r="I453" s="1" t="s">
        <v>10461</v>
      </c>
      <c r="J453" s="1" t="s">
        <v>10462</v>
      </c>
      <c r="K453" s="1" t="s">
        <v>10463</v>
      </c>
      <c r="L453" s="1" t="s">
        <v>10464</v>
      </c>
      <c r="M453" s="1" t="s">
        <v>10465</v>
      </c>
      <c r="N453" s="1" t="s">
        <v>10466</v>
      </c>
      <c r="O453" s="1" t="s">
        <v>10467</v>
      </c>
      <c r="P453" s="1" t="s">
        <v>10468</v>
      </c>
      <c r="Q453" s="1" t="s">
        <v>10469</v>
      </c>
      <c r="R453" s="1" t="s">
        <v>10470</v>
      </c>
      <c r="S453" s="1" t="s">
        <v>10471</v>
      </c>
      <c r="T453" s="1" t="s">
        <v>10472</v>
      </c>
      <c r="U453" s="1" t="s">
        <v>10473</v>
      </c>
      <c r="V453" s="1" t="s">
        <v>10474</v>
      </c>
      <c r="W453" s="1" t="s">
        <v>10475</v>
      </c>
      <c r="X453" s="1" t="s">
        <v>10476</v>
      </c>
      <c r="Y453" s="1" t="s">
        <v>10477</v>
      </c>
      <c r="Z453" s="1" t="s">
        <v>10478</v>
      </c>
      <c r="AA453" s="1" t="s">
        <v>10479</v>
      </c>
      <c r="AB453" s="1" t="s">
        <v>10480</v>
      </c>
      <c r="AC453" s="1" t="s">
        <v>10481</v>
      </c>
      <c r="AD453" s="1" t="s">
        <v>10482</v>
      </c>
      <c r="AE453" s="1"/>
    </row>
    <row r="454" spans="1:31">
      <c r="A454" s="2">
        <v>452</v>
      </c>
      <c r="B454" s="1" t="s">
        <v>6927</v>
      </c>
      <c r="C454" s="1" t="s">
        <v>2909</v>
      </c>
      <c r="D454" s="1" t="s">
        <v>671</v>
      </c>
      <c r="E454" s="1" t="s">
        <v>9900</v>
      </c>
      <c r="F454" s="1" t="s">
        <v>7523</v>
      </c>
      <c r="G454" s="1" t="s">
        <v>10483</v>
      </c>
      <c r="H454" s="1" t="s">
        <v>10484</v>
      </c>
      <c r="I454" s="1" t="s">
        <v>10485</v>
      </c>
      <c r="J454" s="1" t="s">
        <v>10486</v>
      </c>
      <c r="K454" s="1" t="s">
        <v>8934</v>
      </c>
      <c r="L454" s="1" t="s">
        <v>10487</v>
      </c>
      <c r="M454" s="1" t="s">
        <v>10488</v>
      </c>
      <c r="N454" s="1" t="s">
        <v>10489</v>
      </c>
      <c r="O454" s="1" t="s">
        <v>10490</v>
      </c>
      <c r="P454" s="1" t="s">
        <v>10491</v>
      </c>
      <c r="Q454" s="1" t="s">
        <v>10492</v>
      </c>
      <c r="R454" s="1" t="s">
        <v>10493</v>
      </c>
      <c r="S454" s="1" t="s">
        <v>10494</v>
      </c>
      <c r="T454" s="1" t="s">
        <v>10495</v>
      </c>
      <c r="U454" s="1" t="s">
        <v>10496</v>
      </c>
      <c r="V454" s="1" t="s">
        <v>10497</v>
      </c>
      <c r="W454" s="1" t="s">
        <v>10498</v>
      </c>
      <c r="X454" s="1" t="s">
        <v>10499</v>
      </c>
      <c r="Y454" s="1" t="s">
        <v>10500</v>
      </c>
      <c r="Z454" s="1" t="s">
        <v>10501</v>
      </c>
      <c r="AA454" s="1" t="s">
        <v>10502</v>
      </c>
      <c r="AB454" s="1" t="s">
        <v>10503</v>
      </c>
      <c r="AC454" s="1" t="s">
        <v>10504</v>
      </c>
      <c r="AD454" s="1" t="s">
        <v>10505</v>
      </c>
      <c r="AE454" s="1"/>
    </row>
    <row r="455" spans="1:31">
      <c r="A455" s="2">
        <v>453</v>
      </c>
      <c r="B455" s="1" t="s">
        <v>6927</v>
      </c>
      <c r="C455" s="1" t="s">
        <v>2909</v>
      </c>
      <c r="D455" s="1" t="s">
        <v>671</v>
      </c>
      <c r="E455" s="1" t="s">
        <v>9900</v>
      </c>
      <c r="F455" s="1" t="s">
        <v>7499</v>
      </c>
      <c r="G455" s="1" t="s">
        <v>10506</v>
      </c>
      <c r="H455" s="1" t="s">
        <v>3997</v>
      </c>
      <c r="I455" s="1" t="s">
        <v>10507</v>
      </c>
      <c r="J455" s="1" t="s">
        <v>10508</v>
      </c>
      <c r="K455" s="1" t="s">
        <v>10509</v>
      </c>
      <c r="L455" s="1" t="s">
        <v>10510</v>
      </c>
      <c r="M455" s="1" t="s">
        <v>10511</v>
      </c>
      <c r="N455" s="1" t="s">
        <v>10512</v>
      </c>
      <c r="O455" s="1" t="s">
        <v>10513</v>
      </c>
      <c r="P455" s="1" t="s">
        <v>10514</v>
      </c>
      <c r="Q455" s="1" t="s">
        <v>10515</v>
      </c>
      <c r="R455" s="1" t="s">
        <v>10516</v>
      </c>
      <c r="S455" s="1" t="s">
        <v>10517</v>
      </c>
      <c r="T455" s="1" t="s">
        <v>10518</v>
      </c>
      <c r="U455" s="1" t="s">
        <v>10519</v>
      </c>
      <c r="V455" s="1" t="s">
        <v>10520</v>
      </c>
      <c r="W455" s="1" t="s">
        <v>10521</v>
      </c>
      <c r="X455" s="1" t="s">
        <v>10522</v>
      </c>
      <c r="Y455" s="1" t="s">
        <v>10523</v>
      </c>
      <c r="Z455" s="1" t="s">
        <v>10524</v>
      </c>
      <c r="AA455" s="1" t="s">
        <v>10525</v>
      </c>
      <c r="AB455" s="1" t="s">
        <v>10526</v>
      </c>
      <c r="AC455" s="1" t="s">
        <v>10527</v>
      </c>
      <c r="AD455" s="1" t="s">
        <v>10528</v>
      </c>
      <c r="AE455" s="1"/>
    </row>
    <row r="456" spans="1:31">
      <c r="A456" s="2">
        <v>454</v>
      </c>
      <c r="B456" s="1" t="s">
        <v>6927</v>
      </c>
      <c r="C456" s="1" t="s">
        <v>2909</v>
      </c>
      <c r="D456" s="1" t="s">
        <v>671</v>
      </c>
      <c r="E456" s="1" t="s">
        <v>9900</v>
      </c>
      <c r="F456" s="1" t="s">
        <v>7475</v>
      </c>
      <c r="G456" s="1" t="s">
        <v>10529</v>
      </c>
      <c r="H456" s="1" t="s">
        <v>10530</v>
      </c>
      <c r="I456" s="1" t="s">
        <v>10531</v>
      </c>
      <c r="J456" s="1" t="s">
        <v>10532</v>
      </c>
      <c r="K456" s="1" t="s">
        <v>6223</v>
      </c>
      <c r="L456" s="1" t="s">
        <v>10533</v>
      </c>
      <c r="M456" s="1" t="s">
        <v>10534</v>
      </c>
      <c r="N456" s="1" t="s">
        <v>10535</v>
      </c>
      <c r="O456" s="1" t="s">
        <v>10536</v>
      </c>
      <c r="P456" s="1" t="s">
        <v>10537</v>
      </c>
      <c r="Q456" s="1" t="s">
        <v>10538</v>
      </c>
      <c r="R456" s="1" t="s">
        <v>10539</v>
      </c>
      <c r="S456" s="1" t="s">
        <v>10540</v>
      </c>
      <c r="T456" s="1" t="s">
        <v>10541</v>
      </c>
      <c r="U456" s="1" t="s">
        <v>10542</v>
      </c>
      <c r="V456" s="1" t="s">
        <v>10543</v>
      </c>
      <c r="W456" s="1" t="s">
        <v>10544</v>
      </c>
      <c r="X456" s="1" t="s">
        <v>10545</v>
      </c>
      <c r="Y456" s="1" t="s">
        <v>10546</v>
      </c>
      <c r="Z456" s="1" t="s">
        <v>10547</v>
      </c>
      <c r="AA456" s="1" t="s">
        <v>10548</v>
      </c>
      <c r="AB456" s="1" t="s">
        <v>10549</v>
      </c>
      <c r="AC456" s="1" t="s">
        <v>10550</v>
      </c>
      <c r="AD456" s="1" t="s">
        <v>10551</v>
      </c>
      <c r="AE456" s="1"/>
    </row>
    <row r="457" spans="1:31">
      <c r="A457" s="2">
        <v>455</v>
      </c>
      <c r="B457" s="1" t="s">
        <v>6927</v>
      </c>
      <c r="C457" s="1" t="s">
        <v>2909</v>
      </c>
      <c r="D457" s="1" t="s">
        <v>671</v>
      </c>
      <c r="E457" s="1" t="s">
        <v>9900</v>
      </c>
      <c r="F457" s="1" t="s">
        <v>7428</v>
      </c>
      <c r="G457" s="1" t="s">
        <v>10552</v>
      </c>
      <c r="H457" s="1" t="s">
        <v>10553</v>
      </c>
      <c r="I457" s="1" t="s">
        <v>10554</v>
      </c>
      <c r="J457" s="1" t="s">
        <v>10555</v>
      </c>
      <c r="K457" s="1" t="s">
        <v>2230</v>
      </c>
      <c r="L457" s="1" t="s">
        <v>10556</v>
      </c>
      <c r="M457" s="1" t="s">
        <v>10557</v>
      </c>
      <c r="N457" s="1" t="s">
        <v>10558</v>
      </c>
      <c r="O457" s="1" t="s">
        <v>10559</v>
      </c>
      <c r="P457" s="1" t="s">
        <v>10560</v>
      </c>
      <c r="Q457" s="1" t="s">
        <v>10561</v>
      </c>
      <c r="R457" s="1" t="s">
        <v>10562</v>
      </c>
      <c r="S457" s="1" t="s">
        <v>10563</v>
      </c>
      <c r="T457" s="1" t="s">
        <v>10564</v>
      </c>
      <c r="U457" s="1" t="s">
        <v>10565</v>
      </c>
      <c r="V457" s="1" t="s">
        <v>10566</v>
      </c>
      <c r="W457" s="1" t="s">
        <v>10567</v>
      </c>
      <c r="X457" s="1" t="s">
        <v>10568</v>
      </c>
      <c r="Y457" s="1" t="s">
        <v>10569</v>
      </c>
      <c r="Z457" s="1" t="s">
        <v>10570</v>
      </c>
      <c r="AA457" s="1" t="s">
        <v>10571</v>
      </c>
      <c r="AB457" s="1" t="s">
        <v>10572</v>
      </c>
      <c r="AC457" s="1" t="s">
        <v>10573</v>
      </c>
      <c r="AD457" s="1" t="s">
        <v>10574</v>
      </c>
      <c r="AE457" s="1"/>
    </row>
    <row r="458" spans="1:31">
      <c r="A458" s="2">
        <v>456</v>
      </c>
      <c r="B458" s="1" t="s">
        <v>6927</v>
      </c>
      <c r="C458" s="1" t="s">
        <v>2909</v>
      </c>
      <c r="D458" s="1" t="s">
        <v>671</v>
      </c>
      <c r="E458" s="1" t="s">
        <v>9900</v>
      </c>
      <c r="F458" s="1" t="s">
        <v>7405</v>
      </c>
      <c r="G458" s="1" t="s">
        <v>10575</v>
      </c>
      <c r="H458" s="1" t="s">
        <v>10576</v>
      </c>
      <c r="I458" s="1" t="s">
        <v>10577</v>
      </c>
      <c r="J458" s="1" t="s">
        <v>10578</v>
      </c>
      <c r="K458" s="1" t="s">
        <v>10579</v>
      </c>
      <c r="L458" s="1" t="s">
        <v>10580</v>
      </c>
      <c r="M458" s="1" t="s">
        <v>10581</v>
      </c>
      <c r="N458" s="1" t="s">
        <v>10582</v>
      </c>
      <c r="O458" s="1" t="s">
        <v>10583</v>
      </c>
      <c r="P458" s="1" t="s">
        <v>10584</v>
      </c>
      <c r="Q458" s="1" t="s">
        <v>10585</v>
      </c>
      <c r="R458" s="1" t="s">
        <v>10586</v>
      </c>
      <c r="S458" s="1" t="s">
        <v>10587</v>
      </c>
      <c r="T458" s="1" t="s">
        <v>10588</v>
      </c>
      <c r="U458" s="1" t="s">
        <v>10589</v>
      </c>
      <c r="V458" s="1" t="s">
        <v>10590</v>
      </c>
      <c r="W458" s="1" t="s">
        <v>10591</v>
      </c>
      <c r="X458" s="1" t="s">
        <v>10592</v>
      </c>
      <c r="Y458" s="1" t="s">
        <v>10593</v>
      </c>
      <c r="Z458" s="1" t="s">
        <v>10594</v>
      </c>
      <c r="AA458" s="1" t="s">
        <v>10595</v>
      </c>
      <c r="AB458" s="1" t="s">
        <v>10596</v>
      </c>
      <c r="AC458" s="1" t="s">
        <v>10597</v>
      </c>
      <c r="AD458" s="1" t="s">
        <v>10598</v>
      </c>
      <c r="AE458" s="1"/>
    </row>
    <row r="459" spans="1:31">
      <c r="A459" s="2">
        <v>457</v>
      </c>
      <c r="B459" s="1" t="s">
        <v>6927</v>
      </c>
      <c r="C459" s="1" t="s">
        <v>2909</v>
      </c>
      <c r="D459" s="1" t="s">
        <v>671</v>
      </c>
      <c r="E459" s="1" t="s">
        <v>9900</v>
      </c>
      <c r="F459" s="1" t="s">
        <v>7381</v>
      </c>
      <c r="G459" s="1" t="s">
        <v>10599</v>
      </c>
      <c r="H459" s="1" t="s">
        <v>6</v>
      </c>
      <c r="I459" s="1" t="s">
        <v>10600</v>
      </c>
      <c r="J459" s="1" t="s">
        <v>10601</v>
      </c>
      <c r="K459" s="1" t="s">
        <v>10602</v>
      </c>
      <c r="L459" s="1" t="s">
        <v>10603</v>
      </c>
      <c r="M459" s="1" t="s">
        <v>10604</v>
      </c>
      <c r="N459" s="1" t="s">
        <v>10605</v>
      </c>
      <c r="O459" s="1" t="s">
        <v>10606</v>
      </c>
      <c r="P459" s="1" t="s">
        <v>10607</v>
      </c>
      <c r="Q459" s="1" t="s">
        <v>10608</v>
      </c>
      <c r="R459" s="1" t="s">
        <v>10609</v>
      </c>
      <c r="S459" s="1" t="s">
        <v>10610</v>
      </c>
      <c r="T459" s="1" t="s">
        <v>10611</v>
      </c>
      <c r="U459" s="1" t="s">
        <v>10612</v>
      </c>
      <c r="V459" s="1" t="s">
        <v>10613</v>
      </c>
      <c r="W459" s="1" t="s">
        <v>10614</v>
      </c>
      <c r="X459" s="1" t="s">
        <v>10615</v>
      </c>
      <c r="Y459" s="1" t="s">
        <v>10616</v>
      </c>
      <c r="Z459" s="1" t="s">
        <v>10617</v>
      </c>
      <c r="AA459" s="1" t="s">
        <v>10618</v>
      </c>
      <c r="AB459" s="1" t="s">
        <v>10619</v>
      </c>
      <c r="AC459" s="1" t="s">
        <v>10620</v>
      </c>
      <c r="AD459" s="1" t="s">
        <v>10621</v>
      </c>
      <c r="AE459" s="1"/>
    </row>
    <row r="460" spans="1:31">
      <c r="A460" s="2">
        <v>458</v>
      </c>
      <c r="B460" s="1" t="s">
        <v>6927</v>
      </c>
      <c r="C460" s="1" t="s">
        <v>2909</v>
      </c>
      <c r="D460" s="1" t="s">
        <v>646</v>
      </c>
      <c r="E460" s="1" t="s">
        <v>9900</v>
      </c>
      <c r="F460" s="1" t="s">
        <v>7381</v>
      </c>
      <c r="G460" s="1" t="s">
        <v>10622</v>
      </c>
      <c r="H460" s="1" t="s">
        <v>10623</v>
      </c>
      <c r="I460" s="1" t="s">
        <v>10624</v>
      </c>
      <c r="J460" s="1" t="s">
        <v>10625</v>
      </c>
      <c r="K460" s="1" t="s">
        <v>10626</v>
      </c>
      <c r="L460" s="1" t="s">
        <v>10627</v>
      </c>
      <c r="M460" s="1" t="s">
        <v>10628</v>
      </c>
      <c r="N460" s="1" t="s">
        <v>10629</v>
      </c>
      <c r="O460" s="1" t="s">
        <v>10630</v>
      </c>
      <c r="P460" s="1" t="s">
        <v>10631</v>
      </c>
      <c r="Q460" s="1" t="s">
        <v>10632</v>
      </c>
      <c r="R460" s="1" t="s">
        <v>10633</v>
      </c>
      <c r="S460" s="1" t="s">
        <v>10634</v>
      </c>
      <c r="T460" s="1" t="s">
        <v>10635</v>
      </c>
      <c r="U460" s="1" t="s">
        <v>10636</v>
      </c>
      <c r="V460" s="1" t="s">
        <v>10637</v>
      </c>
      <c r="W460" s="1" t="s">
        <v>10638</v>
      </c>
      <c r="X460" s="1" t="s">
        <v>10639</v>
      </c>
      <c r="Y460" s="1" t="s">
        <v>10640</v>
      </c>
      <c r="Z460" s="1" t="s">
        <v>10641</v>
      </c>
      <c r="AA460" s="1" t="s">
        <v>10642</v>
      </c>
      <c r="AB460" s="1" t="s">
        <v>10643</v>
      </c>
      <c r="AC460" s="1" t="s">
        <v>10644</v>
      </c>
      <c r="AD460" s="1" t="s">
        <v>10645</v>
      </c>
      <c r="AE460" s="1"/>
    </row>
    <row r="461" spans="1:31">
      <c r="A461" s="2">
        <v>459</v>
      </c>
      <c r="B461" s="1" t="s">
        <v>6927</v>
      </c>
      <c r="C461" s="1" t="s">
        <v>2909</v>
      </c>
      <c r="D461" s="1" t="s">
        <v>621</v>
      </c>
      <c r="E461" s="1" t="s">
        <v>9900</v>
      </c>
      <c r="F461" s="1" t="s">
        <v>7381</v>
      </c>
      <c r="G461" s="1" t="s">
        <v>10646</v>
      </c>
      <c r="H461" s="1" t="s">
        <v>6956</v>
      </c>
      <c r="I461" s="1" t="s">
        <v>10647</v>
      </c>
      <c r="J461" s="1" t="s">
        <v>10648</v>
      </c>
      <c r="K461" s="1" t="s">
        <v>10649</v>
      </c>
      <c r="L461" s="1" t="s">
        <v>10650</v>
      </c>
      <c r="M461" s="1" t="s">
        <v>10651</v>
      </c>
      <c r="N461" s="1" t="s">
        <v>10652</v>
      </c>
      <c r="O461" s="1" t="s">
        <v>10653</v>
      </c>
      <c r="P461" s="1" t="s">
        <v>10654</v>
      </c>
      <c r="Q461" s="1" t="s">
        <v>10655</v>
      </c>
      <c r="R461" s="1" t="s">
        <v>10656</v>
      </c>
      <c r="S461" s="1" t="s">
        <v>10657</v>
      </c>
      <c r="T461" s="1" t="s">
        <v>10658</v>
      </c>
      <c r="U461" s="1" t="s">
        <v>10659</v>
      </c>
      <c r="V461" s="1" t="s">
        <v>10660</v>
      </c>
      <c r="W461" s="1" t="s">
        <v>10661</v>
      </c>
      <c r="X461" s="1" t="s">
        <v>10662</v>
      </c>
      <c r="Y461" s="1" t="s">
        <v>10663</v>
      </c>
      <c r="Z461" s="1" t="s">
        <v>10664</v>
      </c>
      <c r="AA461" s="1" t="s">
        <v>10665</v>
      </c>
      <c r="AB461" s="1" t="s">
        <v>10666</v>
      </c>
      <c r="AC461" s="1" t="s">
        <v>10667</v>
      </c>
      <c r="AD461" s="1" t="s">
        <v>10668</v>
      </c>
      <c r="AE461" s="1"/>
    </row>
    <row r="462" spans="1:31">
      <c r="A462" s="2">
        <v>460</v>
      </c>
      <c r="B462" s="1" t="s">
        <v>6927</v>
      </c>
      <c r="C462" s="1" t="s">
        <v>2909</v>
      </c>
      <c r="D462" s="1" t="s">
        <v>596</v>
      </c>
      <c r="E462" s="1" t="s">
        <v>9900</v>
      </c>
      <c r="F462" s="1" t="s">
        <v>7381</v>
      </c>
      <c r="G462" s="1" t="s">
        <v>10669</v>
      </c>
      <c r="H462" s="1" t="s">
        <v>6483</v>
      </c>
      <c r="I462" s="1" t="s">
        <v>10670</v>
      </c>
      <c r="J462" s="1" t="s">
        <v>10671</v>
      </c>
      <c r="K462" s="1" t="s">
        <v>10672</v>
      </c>
      <c r="L462" s="1" t="s">
        <v>10673</v>
      </c>
      <c r="M462" s="1" t="s">
        <v>10674</v>
      </c>
      <c r="N462" s="1" t="s">
        <v>10675</v>
      </c>
      <c r="O462" s="1" t="s">
        <v>10676</v>
      </c>
      <c r="P462" s="1" t="s">
        <v>10677</v>
      </c>
      <c r="Q462" s="1" t="s">
        <v>10678</v>
      </c>
      <c r="R462" s="1" t="s">
        <v>10679</v>
      </c>
      <c r="S462" s="1" t="s">
        <v>10680</v>
      </c>
      <c r="T462" s="1" t="s">
        <v>10681</v>
      </c>
      <c r="U462" s="1" t="s">
        <v>10682</v>
      </c>
      <c r="V462" s="1" t="s">
        <v>10683</v>
      </c>
      <c r="W462" s="1" t="s">
        <v>10684</v>
      </c>
      <c r="X462" s="1" t="s">
        <v>10685</v>
      </c>
      <c r="Y462" s="1" t="s">
        <v>10686</v>
      </c>
      <c r="Z462" s="1" t="s">
        <v>10687</v>
      </c>
      <c r="AA462" s="1" t="s">
        <v>10688</v>
      </c>
      <c r="AB462" s="1" t="s">
        <v>10689</v>
      </c>
      <c r="AC462" s="1" t="s">
        <v>10690</v>
      </c>
      <c r="AD462" s="1" t="s">
        <v>10691</v>
      </c>
      <c r="AE462" s="1"/>
    </row>
    <row r="463" spans="1:31">
      <c r="A463" s="2">
        <v>461</v>
      </c>
      <c r="B463" s="1" t="s">
        <v>6927</v>
      </c>
      <c r="C463" s="1" t="s">
        <v>2909</v>
      </c>
      <c r="D463" s="1" t="s">
        <v>596</v>
      </c>
      <c r="E463" s="1" t="s">
        <v>9900</v>
      </c>
      <c r="F463" s="1" t="s">
        <v>7356</v>
      </c>
      <c r="G463" s="1" t="s">
        <v>10692</v>
      </c>
      <c r="H463" s="1" t="s">
        <v>10693</v>
      </c>
      <c r="I463" s="1" t="s">
        <v>10694</v>
      </c>
      <c r="J463" s="1" t="s">
        <v>10695</v>
      </c>
      <c r="K463" s="1" t="s">
        <v>10696</v>
      </c>
      <c r="L463" s="1" t="s">
        <v>10697</v>
      </c>
      <c r="M463" s="1" t="s">
        <v>10698</v>
      </c>
      <c r="N463" s="1" t="s">
        <v>10699</v>
      </c>
      <c r="O463" s="1" t="s">
        <v>10700</v>
      </c>
      <c r="P463" s="1" t="s">
        <v>10701</v>
      </c>
      <c r="Q463" s="1" t="s">
        <v>10702</v>
      </c>
      <c r="R463" s="1" t="s">
        <v>10703</v>
      </c>
      <c r="S463" s="1" t="s">
        <v>10704</v>
      </c>
      <c r="T463" s="1" t="s">
        <v>10705</v>
      </c>
      <c r="U463" s="1" t="s">
        <v>10706</v>
      </c>
      <c r="V463" s="1" t="s">
        <v>10707</v>
      </c>
      <c r="W463" s="1" t="s">
        <v>10708</v>
      </c>
      <c r="X463" s="1" t="s">
        <v>10709</v>
      </c>
      <c r="Y463" s="1" t="s">
        <v>10710</v>
      </c>
      <c r="Z463" s="1" t="s">
        <v>10711</v>
      </c>
      <c r="AA463" s="1" t="s">
        <v>10712</v>
      </c>
      <c r="AB463" s="1" t="s">
        <v>10713</v>
      </c>
      <c r="AC463" s="1" t="s">
        <v>10714</v>
      </c>
      <c r="AD463" s="1" t="s">
        <v>10715</v>
      </c>
      <c r="AE463" s="1"/>
    </row>
    <row r="464" spans="1:31">
      <c r="A464" s="2">
        <v>462</v>
      </c>
      <c r="B464" s="1" t="s">
        <v>6927</v>
      </c>
      <c r="C464" s="1" t="s">
        <v>2909</v>
      </c>
      <c r="D464" s="1" t="s">
        <v>571</v>
      </c>
      <c r="E464" s="1" t="s">
        <v>9900</v>
      </c>
      <c r="F464" s="1" t="s">
        <v>7356</v>
      </c>
      <c r="G464" s="1" t="s">
        <v>10716</v>
      </c>
      <c r="H464" s="1" t="s">
        <v>10717</v>
      </c>
      <c r="I464" s="1" t="s">
        <v>10718</v>
      </c>
      <c r="J464" s="1" t="s">
        <v>10719</v>
      </c>
      <c r="K464" s="1" t="s">
        <v>10720</v>
      </c>
      <c r="L464" s="1" t="s">
        <v>10721</v>
      </c>
      <c r="M464" s="1" t="s">
        <v>10722</v>
      </c>
      <c r="N464" s="1" t="s">
        <v>10723</v>
      </c>
      <c r="O464" s="1" t="s">
        <v>10724</v>
      </c>
      <c r="P464" s="1" t="s">
        <v>10725</v>
      </c>
      <c r="Q464" s="1" t="s">
        <v>10726</v>
      </c>
      <c r="R464" s="1" t="s">
        <v>10727</v>
      </c>
      <c r="S464" s="1" t="s">
        <v>10728</v>
      </c>
      <c r="T464" s="1" t="s">
        <v>10729</v>
      </c>
      <c r="U464" s="1" t="s">
        <v>10730</v>
      </c>
      <c r="V464" s="1" t="s">
        <v>10731</v>
      </c>
      <c r="W464" s="1" t="s">
        <v>10732</v>
      </c>
      <c r="X464" s="1" t="s">
        <v>10733</v>
      </c>
      <c r="Y464" s="1" t="s">
        <v>10734</v>
      </c>
      <c r="Z464" s="1" t="s">
        <v>10735</v>
      </c>
      <c r="AA464" s="1" t="s">
        <v>10736</v>
      </c>
      <c r="AB464" s="1" t="s">
        <v>10737</v>
      </c>
      <c r="AC464" s="1" t="s">
        <v>10738</v>
      </c>
      <c r="AD464" s="1" t="s">
        <v>10739</v>
      </c>
      <c r="AE464" s="1"/>
    </row>
    <row r="465" spans="1:31">
      <c r="A465" s="2">
        <v>463</v>
      </c>
      <c r="B465" s="1" t="s">
        <v>6927</v>
      </c>
      <c r="C465" s="1" t="s">
        <v>2909</v>
      </c>
      <c r="D465" s="1" t="s">
        <v>571</v>
      </c>
      <c r="E465" s="1" t="s">
        <v>9900</v>
      </c>
      <c r="F465" s="1" t="s">
        <v>7263</v>
      </c>
      <c r="G465" s="1" t="s">
        <v>10740</v>
      </c>
      <c r="H465" s="1" t="s">
        <v>10741</v>
      </c>
      <c r="I465" s="1" t="s">
        <v>10742</v>
      </c>
      <c r="J465" s="1" t="s">
        <v>10743</v>
      </c>
      <c r="K465" s="1" t="s">
        <v>10744</v>
      </c>
      <c r="L465" s="1" t="s">
        <v>10745</v>
      </c>
      <c r="M465" s="1" t="s">
        <v>10746</v>
      </c>
      <c r="N465" s="1" t="s">
        <v>10747</v>
      </c>
      <c r="O465" s="1" t="s">
        <v>10748</v>
      </c>
      <c r="P465" s="1" t="s">
        <v>10749</v>
      </c>
      <c r="Q465" s="1" t="s">
        <v>10750</v>
      </c>
      <c r="R465" s="1" t="s">
        <v>10751</v>
      </c>
      <c r="S465" s="1" t="s">
        <v>10752</v>
      </c>
      <c r="T465" s="1" t="s">
        <v>10753</v>
      </c>
      <c r="U465" s="1" t="s">
        <v>10754</v>
      </c>
      <c r="V465" s="1" t="s">
        <v>10755</v>
      </c>
      <c r="W465" s="1" t="s">
        <v>10756</v>
      </c>
      <c r="X465" s="1" t="s">
        <v>10757</v>
      </c>
      <c r="Y465" s="1" t="s">
        <v>10758</v>
      </c>
      <c r="Z465" s="1" t="s">
        <v>9410</v>
      </c>
      <c r="AA465" s="1" t="s">
        <v>10759</v>
      </c>
      <c r="AB465" s="1" t="s">
        <v>10760</v>
      </c>
      <c r="AC465" s="1" t="s">
        <v>10761</v>
      </c>
      <c r="AD465" s="1" t="s">
        <v>10762</v>
      </c>
      <c r="AE465" s="1"/>
    </row>
    <row r="466" spans="1:31">
      <c r="A466" s="2">
        <v>464</v>
      </c>
      <c r="B466" s="1" t="s">
        <v>6927</v>
      </c>
      <c r="C466" s="1" t="s">
        <v>2909</v>
      </c>
      <c r="D466" s="1" t="s">
        <v>546</v>
      </c>
      <c r="E466" s="1" t="s">
        <v>9900</v>
      </c>
      <c r="F466" s="1" t="s">
        <v>7263</v>
      </c>
      <c r="G466" s="1" t="s">
        <v>10763</v>
      </c>
      <c r="H466" s="1" t="s">
        <v>10764</v>
      </c>
      <c r="I466" s="1" t="s">
        <v>10765</v>
      </c>
      <c r="J466" s="1" t="s">
        <v>10766</v>
      </c>
      <c r="K466" s="1" t="s">
        <v>10767</v>
      </c>
      <c r="L466" s="1" t="s">
        <v>10768</v>
      </c>
      <c r="M466" s="1" t="s">
        <v>10769</v>
      </c>
      <c r="N466" s="1" t="s">
        <v>10489</v>
      </c>
      <c r="O466" s="1" t="s">
        <v>10770</v>
      </c>
      <c r="P466" s="1" t="s">
        <v>10771</v>
      </c>
      <c r="Q466" s="1" t="s">
        <v>10772</v>
      </c>
      <c r="R466" s="1" t="s">
        <v>10773</v>
      </c>
      <c r="S466" s="1" t="s">
        <v>10774</v>
      </c>
      <c r="T466" s="1" t="s">
        <v>10775</v>
      </c>
      <c r="U466" s="1" t="s">
        <v>10776</v>
      </c>
      <c r="V466" s="1" t="s">
        <v>10777</v>
      </c>
      <c r="W466" s="1" t="s">
        <v>10778</v>
      </c>
      <c r="X466" s="1" t="s">
        <v>10779</v>
      </c>
      <c r="Y466" s="1" t="s">
        <v>10780</v>
      </c>
      <c r="Z466" s="1" t="s">
        <v>10781</v>
      </c>
      <c r="AA466" s="1" t="s">
        <v>10782</v>
      </c>
      <c r="AB466" s="1" t="s">
        <v>10783</v>
      </c>
      <c r="AC466" s="1" t="s">
        <v>10784</v>
      </c>
      <c r="AD466" s="1" t="s">
        <v>10785</v>
      </c>
      <c r="AE466" s="1"/>
    </row>
    <row r="467" spans="1:31">
      <c r="A467" s="2">
        <v>465</v>
      </c>
      <c r="B467" s="1" t="s">
        <v>6927</v>
      </c>
      <c r="C467" s="1" t="s">
        <v>2909</v>
      </c>
      <c r="D467" s="1" t="s">
        <v>546</v>
      </c>
      <c r="E467" s="1" t="s">
        <v>9900</v>
      </c>
      <c r="F467" s="1" t="s">
        <v>7215</v>
      </c>
      <c r="G467" s="1" t="s">
        <v>10786</v>
      </c>
      <c r="H467" s="1" t="s">
        <v>3831</v>
      </c>
      <c r="I467" s="1" t="s">
        <v>10787</v>
      </c>
      <c r="J467" s="1" t="s">
        <v>10788</v>
      </c>
      <c r="K467" s="1" t="s">
        <v>10789</v>
      </c>
      <c r="L467" s="1" t="s">
        <v>10790</v>
      </c>
      <c r="M467" s="1" t="s">
        <v>10791</v>
      </c>
      <c r="N467" s="1" t="s">
        <v>10792</v>
      </c>
      <c r="O467" s="1" t="s">
        <v>10793</v>
      </c>
      <c r="P467" s="1" t="s">
        <v>10794</v>
      </c>
      <c r="Q467" s="1" t="s">
        <v>10795</v>
      </c>
      <c r="R467" s="1" t="s">
        <v>10796</v>
      </c>
      <c r="S467" s="1" t="s">
        <v>10797</v>
      </c>
      <c r="T467" s="1" t="s">
        <v>10798</v>
      </c>
      <c r="U467" s="1" t="s">
        <v>10799</v>
      </c>
      <c r="V467" s="1" t="s">
        <v>10800</v>
      </c>
      <c r="W467" s="1" t="s">
        <v>10801</v>
      </c>
      <c r="X467" s="1" t="s">
        <v>10802</v>
      </c>
      <c r="Y467" s="1" t="s">
        <v>10803</v>
      </c>
      <c r="Z467" s="1" t="s">
        <v>988</v>
      </c>
      <c r="AA467" s="1" t="s">
        <v>10804</v>
      </c>
      <c r="AB467" s="1" t="s">
        <v>10805</v>
      </c>
      <c r="AC467" s="1" t="s">
        <v>10806</v>
      </c>
      <c r="AD467" s="1" t="s">
        <v>10807</v>
      </c>
      <c r="AE467" s="1"/>
    </row>
    <row r="468" spans="1:31">
      <c r="A468" s="2">
        <v>466</v>
      </c>
      <c r="B468" s="1" t="s">
        <v>6927</v>
      </c>
      <c r="C468" s="1" t="s">
        <v>2909</v>
      </c>
      <c r="D468" s="1" t="s">
        <v>496</v>
      </c>
      <c r="E468" s="1" t="s">
        <v>9900</v>
      </c>
      <c r="F468" s="1" t="s">
        <v>7215</v>
      </c>
      <c r="G468" s="1" t="s">
        <v>10808</v>
      </c>
      <c r="H468" s="1" t="s">
        <v>1107</v>
      </c>
      <c r="I468" s="1" t="s">
        <v>10809</v>
      </c>
      <c r="J468" s="1" t="s">
        <v>10810</v>
      </c>
      <c r="K468" s="1" t="s">
        <v>7899</v>
      </c>
      <c r="L468" s="1" t="s">
        <v>10811</v>
      </c>
      <c r="M468" s="1" t="s">
        <v>10812</v>
      </c>
      <c r="N468" s="1" t="s">
        <v>10813</v>
      </c>
      <c r="O468" s="1" t="s">
        <v>10814</v>
      </c>
      <c r="P468" s="1" t="s">
        <v>10815</v>
      </c>
      <c r="Q468" s="1" t="s">
        <v>10816</v>
      </c>
      <c r="R468" s="1" t="s">
        <v>10817</v>
      </c>
      <c r="S468" s="1" t="s">
        <v>10818</v>
      </c>
      <c r="T468" s="1" t="s">
        <v>10819</v>
      </c>
      <c r="U468" s="1" t="s">
        <v>10820</v>
      </c>
      <c r="V468" s="1" t="s">
        <v>10821</v>
      </c>
      <c r="W468" s="1" t="s">
        <v>10822</v>
      </c>
      <c r="X468" s="1" t="s">
        <v>10823</v>
      </c>
      <c r="Y468" s="1" t="s">
        <v>10824</v>
      </c>
      <c r="Z468" s="1" t="s">
        <v>10825</v>
      </c>
      <c r="AA468" s="1" t="s">
        <v>10826</v>
      </c>
      <c r="AB468" s="1" t="s">
        <v>10827</v>
      </c>
      <c r="AC468" s="1" t="s">
        <v>10828</v>
      </c>
      <c r="AD468" s="1" t="s">
        <v>10829</v>
      </c>
      <c r="AE468" s="1"/>
    </row>
    <row r="469" spans="1:31">
      <c r="A469" s="2">
        <v>467</v>
      </c>
      <c r="B469" s="1" t="s">
        <v>6927</v>
      </c>
      <c r="C469" s="1" t="s">
        <v>2909</v>
      </c>
      <c r="D469" s="1" t="s">
        <v>496</v>
      </c>
      <c r="E469" s="1" t="s">
        <v>9900</v>
      </c>
      <c r="F469" s="1" t="s">
        <v>7167</v>
      </c>
      <c r="G469" s="1" t="s">
        <v>10830</v>
      </c>
      <c r="H469" s="1" t="s">
        <v>1560</v>
      </c>
      <c r="I469" s="1" t="s">
        <v>10831</v>
      </c>
      <c r="J469" s="1" t="s">
        <v>10832</v>
      </c>
      <c r="K469" s="1" t="s">
        <v>10833</v>
      </c>
      <c r="L469" s="1" t="s">
        <v>10834</v>
      </c>
      <c r="M469" s="1" t="s">
        <v>10835</v>
      </c>
      <c r="N469" s="1" t="s">
        <v>10836</v>
      </c>
      <c r="O469" s="1" t="s">
        <v>10837</v>
      </c>
      <c r="P469" s="1" t="s">
        <v>10838</v>
      </c>
      <c r="Q469" s="1" t="s">
        <v>10839</v>
      </c>
      <c r="R469" s="1" t="s">
        <v>10840</v>
      </c>
      <c r="S469" s="1" t="s">
        <v>10841</v>
      </c>
      <c r="T469" s="1" t="s">
        <v>10842</v>
      </c>
      <c r="U469" s="1" t="s">
        <v>10843</v>
      </c>
      <c r="V469" s="1" t="s">
        <v>10844</v>
      </c>
      <c r="W469" s="1" t="s">
        <v>10845</v>
      </c>
      <c r="X469" s="1" t="s">
        <v>10846</v>
      </c>
      <c r="Y469" s="1" t="s">
        <v>10847</v>
      </c>
      <c r="Z469" s="1" t="s">
        <v>10848</v>
      </c>
      <c r="AA469" s="1" t="s">
        <v>10849</v>
      </c>
      <c r="AB469" s="1" t="s">
        <v>10850</v>
      </c>
      <c r="AC469" s="1" t="s">
        <v>10851</v>
      </c>
      <c r="AD469" s="1" t="s">
        <v>10852</v>
      </c>
      <c r="AE469" s="1"/>
    </row>
    <row r="470" spans="1:31">
      <c r="A470" s="2">
        <v>468</v>
      </c>
      <c r="B470" s="1" t="s">
        <v>6927</v>
      </c>
      <c r="C470" s="1" t="s">
        <v>2909</v>
      </c>
      <c r="D470" s="1" t="s">
        <v>496</v>
      </c>
      <c r="E470" s="1" t="s">
        <v>9900</v>
      </c>
      <c r="F470" s="1" t="s">
        <v>7120</v>
      </c>
      <c r="G470" s="1" t="s">
        <v>10853</v>
      </c>
      <c r="H470" s="1" t="s">
        <v>10854</v>
      </c>
      <c r="I470" s="1" t="s">
        <v>10855</v>
      </c>
      <c r="J470" s="1" t="s">
        <v>10856</v>
      </c>
      <c r="K470" s="1" t="s">
        <v>10857</v>
      </c>
      <c r="L470" s="1" t="s">
        <v>10858</v>
      </c>
      <c r="M470" s="1" t="s">
        <v>10859</v>
      </c>
      <c r="N470" s="1" t="s">
        <v>10860</v>
      </c>
      <c r="O470" s="1" t="s">
        <v>10861</v>
      </c>
      <c r="P470" s="1" t="s">
        <v>10862</v>
      </c>
      <c r="Q470" s="1" t="s">
        <v>10863</v>
      </c>
      <c r="R470" s="1" t="s">
        <v>10864</v>
      </c>
      <c r="S470" s="1" t="s">
        <v>10865</v>
      </c>
      <c r="T470" s="1" t="s">
        <v>10866</v>
      </c>
      <c r="U470" s="1" t="s">
        <v>10867</v>
      </c>
      <c r="V470" s="1" t="s">
        <v>10868</v>
      </c>
      <c r="W470" s="1" t="s">
        <v>10869</v>
      </c>
      <c r="X470" s="1" t="s">
        <v>10870</v>
      </c>
      <c r="Y470" s="1" t="s">
        <v>10871</v>
      </c>
      <c r="Z470" s="1" t="s">
        <v>10872</v>
      </c>
      <c r="AA470" s="1" t="s">
        <v>10873</v>
      </c>
      <c r="AB470" s="1" t="s">
        <v>10874</v>
      </c>
      <c r="AC470" s="1" t="s">
        <v>10875</v>
      </c>
      <c r="AD470" s="1" t="s">
        <v>10876</v>
      </c>
      <c r="AE470" s="1"/>
    </row>
    <row r="471" spans="1:31">
      <c r="A471" s="2">
        <v>469</v>
      </c>
      <c r="B471" s="1" t="s">
        <v>6927</v>
      </c>
      <c r="C471" s="1" t="s">
        <v>2909</v>
      </c>
      <c r="D471" s="1" t="s">
        <v>496</v>
      </c>
      <c r="E471" s="1" t="s">
        <v>9900</v>
      </c>
      <c r="F471" s="1" t="s">
        <v>7096</v>
      </c>
      <c r="G471" s="1" t="s">
        <v>10877</v>
      </c>
      <c r="H471" s="1" t="s">
        <v>10878</v>
      </c>
      <c r="I471" s="1" t="s">
        <v>10879</v>
      </c>
      <c r="J471" s="1" t="s">
        <v>10880</v>
      </c>
      <c r="K471" s="1" t="s">
        <v>10881</v>
      </c>
      <c r="L471" s="1" t="s">
        <v>10882</v>
      </c>
      <c r="M471" s="1" t="s">
        <v>10883</v>
      </c>
      <c r="N471" s="1" t="s">
        <v>10884</v>
      </c>
      <c r="O471" s="1" t="s">
        <v>10885</v>
      </c>
      <c r="P471" s="1" t="s">
        <v>10886</v>
      </c>
      <c r="Q471" s="1" t="s">
        <v>10887</v>
      </c>
      <c r="R471" s="1" t="s">
        <v>10888</v>
      </c>
      <c r="S471" s="1" t="s">
        <v>10889</v>
      </c>
      <c r="T471" s="1" t="s">
        <v>10890</v>
      </c>
      <c r="U471" s="1" t="s">
        <v>10891</v>
      </c>
      <c r="V471" s="1" t="s">
        <v>10892</v>
      </c>
      <c r="W471" s="1" t="s">
        <v>10893</v>
      </c>
      <c r="X471" s="1" t="s">
        <v>10894</v>
      </c>
      <c r="Y471" s="1" t="s">
        <v>10895</v>
      </c>
      <c r="Z471" s="1" t="s">
        <v>7732</v>
      </c>
      <c r="AA471" s="1" t="s">
        <v>10896</v>
      </c>
      <c r="AB471" s="1" t="s">
        <v>10897</v>
      </c>
      <c r="AC471" s="1" t="s">
        <v>10898</v>
      </c>
      <c r="AD471" s="1" t="s">
        <v>10899</v>
      </c>
      <c r="AE471" s="1"/>
    </row>
    <row r="472" spans="1:31">
      <c r="A472" s="2">
        <v>470</v>
      </c>
      <c r="B472" s="1" t="s">
        <v>6927</v>
      </c>
      <c r="C472" s="1" t="s">
        <v>2909</v>
      </c>
      <c r="D472" s="1" t="s">
        <v>471</v>
      </c>
      <c r="E472" s="1" t="s">
        <v>9900</v>
      </c>
      <c r="F472" s="1" t="s">
        <v>7096</v>
      </c>
      <c r="G472" s="1" t="s">
        <v>10900</v>
      </c>
      <c r="H472" s="1" t="s">
        <v>10901</v>
      </c>
      <c r="I472" s="1" t="s">
        <v>10902</v>
      </c>
      <c r="J472" s="1" t="s">
        <v>10903</v>
      </c>
      <c r="K472" s="1" t="s">
        <v>10904</v>
      </c>
      <c r="L472" s="1" t="s">
        <v>10905</v>
      </c>
      <c r="M472" s="1" t="s">
        <v>10906</v>
      </c>
      <c r="N472" s="1" t="s">
        <v>10907</v>
      </c>
      <c r="O472" s="1" t="s">
        <v>10908</v>
      </c>
      <c r="P472" s="1" t="s">
        <v>10909</v>
      </c>
      <c r="Q472" s="1" t="s">
        <v>10910</v>
      </c>
      <c r="R472" s="1" t="s">
        <v>10911</v>
      </c>
      <c r="S472" s="1" t="s">
        <v>10912</v>
      </c>
      <c r="T472" s="1" t="s">
        <v>10913</v>
      </c>
      <c r="U472" s="1" t="s">
        <v>10914</v>
      </c>
      <c r="V472" s="1" t="s">
        <v>10915</v>
      </c>
      <c r="W472" s="1" t="s">
        <v>10916</v>
      </c>
      <c r="X472" s="1" t="s">
        <v>10917</v>
      </c>
      <c r="Y472" s="1" t="s">
        <v>10918</v>
      </c>
      <c r="Z472" s="1" t="s">
        <v>10919</v>
      </c>
      <c r="AA472" s="1" t="s">
        <v>10920</v>
      </c>
      <c r="AB472" s="1" t="s">
        <v>10921</v>
      </c>
      <c r="AC472" s="1" t="s">
        <v>10922</v>
      </c>
      <c r="AD472" s="1" t="s">
        <v>10923</v>
      </c>
      <c r="AE472" s="1"/>
    </row>
    <row r="473" spans="1:31">
      <c r="A473" s="2">
        <v>471</v>
      </c>
      <c r="B473" s="1" t="s">
        <v>6927</v>
      </c>
      <c r="C473" s="1" t="s">
        <v>2909</v>
      </c>
      <c r="D473" s="1" t="s">
        <v>226</v>
      </c>
      <c r="E473" s="1" t="s">
        <v>9900</v>
      </c>
      <c r="F473" s="1" t="s">
        <v>7096</v>
      </c>
      <c r="G473" s="1" t="s">
        <v>10924</v>
      </c>
      <c r="H473" s="1" t="s">
        <v>10925</v>
      </c>
      <c r="I473" s="1" t="s">
        <v>10926</v>
      </c>
      <c r="J473" s="1" t="s">
        <v>10927</v>
      </c>
      <c r="K473" s="1" t="s">
        <v>10928</v>
      </c>
      <c r="L473" s="1" t="s">
        <v>10929</v>
      </c>
      <c r="M473" s="1" t="s">
        <v>10930</v>
      </c>
      <c r="N473" s="1" t="s">
        <v>10931</v>
      </c>
      <c r="O473" s="1" t="s">
        <v>10932</v>
      </c>
      <c r="P473" s="1" t="s">
        <v>10933</v>
      </c>
      <c r="Q473" s="1" t="s">
        <v>10934</v>
      </c>
      <c r="R473" s="1" t="s">
        <v>10935</v>
      </c>
      <c r="S473" s="1" t="s">
        <v>10936</v>
      </c>
      <c r="T473" s="1" t="s">
        <v>10937</v>
      </c>
      <c r="U473" s="1" t="s">
        <v>10938</v>
      </c>
      <c r="V473" s="1" t="s">
        <v>10939</v>
      </c>
      <c r="W473" s="1" t="s">
        <v>10940</v>
      </c>
      <c r="X473" s="1" t="s">
        <v>10941</v>
      </c>
      <c r="Y473" s="1" t="s">
        <v>10942</v>
      </c>
      <c r="Z473" s="1" t="s">
        <v>7210</v>
      </c>
      <c r="AA473" s="1" t="s">
        <v>10943</v>
      </c>
      <c r="AB473" s="1" t="s">
        <v>10944</v>
      </c>
      <c r="AC473" s="1" t="s">
        <v>10945</v>
      </c>
      <c r="AD473" s="1" t="s">
        <v>10946</v>
      </c>
      <c r="AE473" s="1"/>
    </row>
    <row r="474" spans="1:31">
      <c r="A474" s="2">
        <v>472</v>
      </c>
      <c r="B474" s="1" t="s">
        <v>6927</v>
      </c>
      <c r="C474" s="1" t="s">
        <v>2909</v>
      </c>
      <c r="D474" s="1" t="s">
        <v>226</v>
      </c>
      <c r="E474" s="1" t="s">
        <v>9900</v>
      </c>
      <c r="F474" s="1" t="s">
        <v>7002</v>
      </c>
      <c r="G474" s="1" t="s">
        <v>10947</v>
      </c>
      <c r="H474" s="1" t="s">
        <v>228</v>
      </c>
      <c r="I474" s="1" t="s">
        <v>10948</v>
      </c>
      <c r="J474" s="1" t="s">
        <v>10949</v>
      </c>
      <c r="K474" s="1" t="s">
        <v>10950</v>
      </c>
      <c r="L474" s="1" t="s">
        <v>10951</v>
      </c>
      <c r="M474" s="1" t="s">
        <v>10952</v>
      </c>
      <c r="N474" s="1" t="s">
        <v>10953</v>
      </c>
      <c r="O474" s="1" t="s">
        <v>10954</v>
      </c>
      <c r="P474" s="1" t="s">
        <v>10955</v>
      </c>
      <c r="Q474" s="1" t="s">
        <v>10956</v>
      </c>
      <c r="R474" s="1" t="s">
        <v>10957</v>
      </c>
      <c r="S474" s="1" t="s">
        <v>10958</v>
      </c>
      <c r="T474" s="1" t="s">
        <v>10959</v>
      </c>
      <c r="U474" s="1" t="s">
        <v>10960</v>
      </c>
      <c r="V474" s="1" t="s">
        <v>10961</v>
      </c>
      <c r="W474" s="1" t="s">
        <v>10962</v>
      </c>
      <c r="X474" s="1" t="s">
        <v>10963</v>
      </c>
      <c r="Y474" s="1" t="s">
        <v>10964</v>
      </c>
      <c r="Z474" s="1" t="s">
        <v>979</v>
      </c>
      <c r="AA474" s="1" t="s">
        <v>10965</v>
      </c>
      <c r="AB474" s="1" t="s">
        <v>10966</v>
      </c>
      <c r="AC474" s="1" t="s">
        <v>10967</v>
      </c>
      <c r="AD474" s="1" t="s">
        <v>10968</v>
      </c>
      <c r="AE474" s="1"/>
    </row>
    <row r="475" spans="1:31">
      <c r="A475" s="2">
        <v>473</v>
      </c>
      <c r="B475" s="1" t="s">
        <v>6927</v>
      </c>
      <c r="C475" s="1" t="s">
        <v>2909</v>
      </c>
      <c r="D475" s="1" t="s">
        <v>177</v>
      </c>
      <c r="E475" s="1" t="s">
        <v>9900</v>
      </c>
      <c r="F475" s="1" t="s">
        <v>7002</v>
      </c>
      <c r="G475" s="1" t="s">
        <v>10969</v>
      </c>
      <c r="H475" s="1" t="s">
        <v>7217</v>
      </c>
      <c r="I475" s="1" t="s">
        <v>10970</v>
      </c>
      <c r="J475" s="1" t="s">
        <v>10971</v>
      </c>
      <c r="K475" s="1" t="s">
        <v>10972</v>
      </c>
      <c r="L475" s="1" t="s">
        <v>10973</v>
      </c>
      <c r="M475" s="1" t="s">
        <v>10974</v>
      </c>
      <c r="N475" s="1" t="s">
        <v>10975</v>
      </c>
      <c r="O475" s="1" t="s">
        <v>10976</v>
      </c>
      <c r="P475" s="1" t="s">
        <v>10977</v>
      </c>
      <c r="Q475" s="1" t="s">
        <v>10978</v>
      </c>
      <c r="R475" s="1" t="s">
        <v>10979</v>
      </c>
      <c r="S475" s="1" t="s">
        <v>10980</v>
      </c>
      <c r="T475" s="1" t="s">
        <v>10981</v>
      </c>
      <c r="U475" s="1" t="s">
        <v>10982</v>
      </c>
      <c r="V475" s="1" t="s">
        <v>10983</v>
      </c>
      <c r="W475" s="1" t="s">
        <v>10984</v>
      </c>
      <c r="X475" s="1" t="s">
        <v>10985</v>
      </c>
      <c r="Y475" s="1" t="s">
        <v>10986</v>
      </c>
      <c r="Z475" s="1" t="s">
        <v>10987</v>
      </c>
      <c r="AA475" s="1" t="s">
        <v>10988</v>
      </c>
      <c r="AB475" s="1" t="s">
        <v>10989</v>
      </c>
      <c r="AC475" s="1" t="s">
        <v>10990</v>
      </c>
      <c r="AD475" s="1" t="s">
        <v>10991</v>
      </c>
      <c r="AE475" s="1"/>
    </row>
    <row r="476" spans="1:31">
      <c r="A476" s="2">
        <v>474</v>
      </c>
      <c r="B476" s="1" t="s">
        <v>6927</v>
      </c>
      <c r="C476" s="1" t="s">
        <v>2909</v>
      </c>
      <c r="D476" s="1" t="s">
        <v>177</v>
      </c>
      <c r="E476" s="1" t="s">
        <v>9900</v>
      </c>
      <c r="F476" s="1" t="s">
        <v>6978</v>
      </c>
      <c r="G476" s="1" t="s">
        <v>10992</v>
      </c>
      <c r="H476" s="1" t="s">
        <v>10993</v>
      </c>
      <c r="I476" s="1" t="s">
        <v>10994</v>
      </c>
      <c r="J476" s="1" t="s">
        <v>10995</v>
      </c>
      <c r="K476" s="1" t="s">
        <v>10996</v>
      </c>
      <c r="L476" s="1" t="s">
        <v>10997</v>
      </c>
      <c r="M476" s="1" t="s">
        <v>10998</v>
      </c>
      <c r="N476" s="1" t="s">
        <v>10999</v>
      </c>
      <c r="O476" s="1" t="s">
        <v>11000</v>
      </c>
      <c r="P476" s="1" t="s">
        <v>11001</v>
      </c>
      <c r="Q476" s="1" t="s">
        <v>11002</v>
      </c>
      <c r="R476" s="1" t="s">
        <v>11003</v>
      </c>
      <c r="S476" s="1" t="s">
        <v>11004</v>
      </c>
      <c r="T476" s="1" t="s">
        <v>1152</v>
      </c>
      <c r="U476" s="1" t="s">
        <v>11005</v>
      </c>
      <c r="V476" s="1" t="s">
        <v>11006</v>
      </c>
      <c r="W476" s="1" t="s">
        <v>11007</v>
      </c>
      <c r="X476" s="1" t="s">
        <v>11008</v>
      </c>
      <c r="Y476" s="1" t="s">
        <v>11009</v>
      </c>
      <c r="Z476" s="1" t="s">
        <v>11010</v>
      </c>
      <c r="AA476" s="1" t="s">
        <v>11011</v>
      </c>
      <c r="AB476" s="1" t="s">
        <v>11012</v>
      </c>
      <c r="AC476" s="1" t="s">
        <v>11013</v>
      </c>
      <c r="AD476" s="1" t="s">
        <v>11014</v>
      </c>
      <c r="AE476" s="1"/>
    </row>
    <row r="477" spans="1:31">
      <c r="A477" s="2">
        <v>475</v>
      </c>
      <c r="B477" s="1" t="s">
        <v>6927</v>
      </c>
      <c r="C477" s="1" t="s">
        <v>2909</v>
      </c>
      <c r="D477" s="1" t="s">
        <v>129</v>
      </c>
      <c r="E477" s="1" t="s">
        <v>9900</v>
      </c>
      <c r="F477" s="1" t="s">
        <v>6978</v>
      </c>
      <c r="G477" s="1" t="s">
        <v>11015</v>
      </c>
      <c r="H477" s="1" t="s">
        <v>11016</v>
      </c>
      <c r="I477" s="1" t="s">
        <v>11017</v>
      </c>
      <c r="J477" s="1" t="s">
        <v>11018</v>
      </c>
      <c r="K477" s="1" t="s">
        <v>11019</v>
      </c>
      <c r="L477" s="1" t="s">
        <v>11020</v>
      </c>
      <c r="M477" s="1" t="s">
        <v>11021</v>
      </c>
      <c r="N477" s="1" t="s">
        <v>11022</v>
      </c>
      <c r="O477" s="1" t="s">
        <v>11023</v>
      </c>
      <c r="P477" s="1" t="s">
        <v>11024</v>
      </c>
      <c r="Q477" s="1" t="s">
        <v>11025</v>
      </c>
      <c r="R477" s="1" t="s">
        <v>11026</v>
      </c>
      <c r="S477" s="1" t="s">
        <v>11027</v>
      </c>
      <c r="T477" s="1" t="s">
        <v>11028</v>
      </c>
      <c r="U477" s="1" t="s">
        <v>11029</v>
      </c>
      <c r="V477" s="1" t="s">
        <v>11030</v>
      </c>
      <c r="W477" s="1" t="s">
        <v>11031</v>
      </c>
      <c r="X477" s="1" t="s">
        <v>11032</v>
      </c>
      <c r="Y477" s="1" t="s">
        <v>11033</v>
      </c>
      <c r="Z477" s="1" t="s">
        <v>8500</v>
      </c>
      <c r="AA477" s="1" t="s">
        <v>11034</v>
      </c>
      <c r="AB477" s="1" t="s">
        <v>11035</v>
      </c>
      <c r="AC477" s="1" t="s">
        <v>11036</v>
      </c>
      <c r="AD477" s="1" t="s">
        <v>11037</v>
      </c>
      <c r="AE477" s="1"/>
    </row>
    <row r="478" spans="1:31">
      <c r="A478" s="2">
        <v>476</v>
      </c>
      <c r="B478" s="1" t="s">
        <v>6927</v>
      </c>
      <c r="C478" s="1" t="s">
        <v>2909</v>
      </c>
      <c r="D478" s="1" t="s">
        <v>129</v>
      </c>
      <c r="E478" s="1" t="s">
        <v>9900</v>
      </c>
      <c r="F478" s="1" t="s">
        <v>6954</v>
      </c>
      <c r="G478" s="1" t="s">
        <v>11038</v>
      </c>
      <c r="H478" s="1" t="s">
        <v>11039</v>
      </c>
      <c r="I478" s="1" t="s">
        <v>11040</v>
      </c>
      <c r="J478" s="1" t="s">
        <v>11041</v>
      </c>
      <c r="K478" s="1" t="s">
        <v>9929</v>
      </c>
      <c r="L478" s="1" t="s">
        <v>11042</v>
      </c>
      <c r="M478" s="1" t="s">
        <v>11043</v>
      </c>
      <c r="N478" s="1" t="s">
        <v>11044</v>
      </c>
      <c r="O478" s="1" t="s">
        <v>11045</v>
      </c>
      <c r="P478" s="1" t="s">
        <v>11046</v>
      </c>
      <c r="Q478" s="1" t="s">
        <v>11047</v>
      </c>
      <c r="R478" s="1" t="s">
        <v>11048</v>
      </c>
      <c r="S478" s="1" t="s">
        <v>11049</v>
      </c>
      <c r="T478" s="1" t="s">
        <v>11050</v>
      </c>
      <c r="U478" s="1" t="s">
        <v>11051</v>
      </c>
      <c r="V478" s="1" t="s">
        <v>11052</v>
      </c>
      <c r="W478" s="1" t="s">
        <v>11053</v>
      </c>
      <c r="X478" s="1" t="s">
        <v>11054</v>
      </c>
      <c r="Y478" s="1" t="s">
        <v>11055</v>
      </c>
      <c r="Z478" s="1" t="s">
        <v>5219</v>
      </c>
      <c r="AA478" s="1" t="s">
        <v>11056</v>
      </c>
      <c r="AB478" s="1" t="s">
        <v>11057</v>
      </c>
      <c r="AC478" s="1" t="s">
        <v>11058</v>
      </c>
      <c r="AD478" s="1" t="s">
        <v>11059</v>
      </c>
      <c r="AE478" s="1"/>
    </row>
    <row r="479" spans="1:31">
      <c r="A479" s="2">
        <v>477</v>
      </c>
      <c r="B479" s="1" t="s">
        <v>6927</v>
      </c>
      <c r="C479" s="1" t="s">
        <v>2909</v>
      </c>
      <c r="D479" s="1" t="s">
        <v>79</v>
      </c>
      <c r="E479" s="1" t="s">
        <v>9900</v>
      </c>
      <c r="F479" s="1" t="s">
        <v>6954</v>
      </c>
      <c r="G479" s="1" t="s">
        <v>11060</v>
      </c>
      <c r="H479" s="1" t="s">
        <v>11061</v>
      </c>
      <c r="I479" s="1" t="s">
        <v>11062</v>
      </c>
      <c r="J479" s="1" t="s">
        <v>11063</v>
      </c>
      <c r="K479" s="1" t="s">
        <v>11064</v>
      </c>
      <c r="L479" s="1" t="s">
        <v>11065</v>
      </c>
      <c r="M479" s="1" t="s">
        <v>11066</v>
      </c>
      <c r="N479" s="1" t="s">
        <v>11067</v>
      </c>
      <c r="O479" s="1" t="s">
        <v>11068</v>
      </c>
      <c r="P479" s="1" t="s">
        <v>11069</v>
      </c>
      <c r="Q479" s="1" t="s">
        <v>11070</v>
      </c>
      <c r="R479" s="1" t="s">
        <v>11071</v>
      </c>
      <c r="S479" s="1" t="s">
        <v>11072</v>
      </c>
      <c r="T479" s="1" t="s">
        <v>11073</v>
      </c>
      <c r="U479" s="1" t="s">
        <v>11074</v>
      </c>
      <c r="V479" s="1" t="s">
        <v>11075</v>
      </c>
      <c r="W479" s="1" t="s">
        <v>11076</v>
      </c>
      <c r="X479" s="1" t="s">
        <v>11077</v>
      </c>
      <c r="Y479" s="1" t="s">
        <v>11078</v>
      </c>
      <c r="Z479" s="1" t="s">
        <v>5000</v>
      </c>
      <c r="AA479" s="1" t="s">
        <v>11079</v>
      </c>
      <c r="AB479" s="1" t="s">
        <v>11080</v>
      </c>
      <c r="AC479" s="1" t="s">
        <v>11081</v>
      </c>
      <c r="AD479" s="1" t="s">
        <v>11082</v>
      </c>
      <c r="AE479" s="1"/>
    </row>
    <row r="480" spans="1:31">
      <c r="A480" s="2">
        <v>478</v>
      </c>
      <c r="B480" s="1" t="s">
        <v>6927</v>
      </c>
      <c r="C480" s="1" t="s">
        <v>2909</v>
      </c>
      <c r="D480" s="1" t="s">
        <v>79</v>
      </c>
      <c r="E480" s="1" t="s">
        <v>9900</v>
      </c>
      <c r="F480" s="1" t="s">
        <v>6929</v>
      </c>
      <c r="G480" s="1" t="s">
        <v>11083</v>
      </c>
      <c r="H480" s="1" t="s">
        <v>7859</v>
      </c>
      <c r="I480" s="1" t="s">
        <v>11084</v>
      </c>
      <c r="J480" s="1" t="s">
        <v>11085</v>
      </c>
      <c r="K480" s="1" t="s">
        <v>11086</v>
      </c>
      <c r="L480" s="1" t="s">
        <v>11087</v>
      </c>
      <c r="M480" s="1" t="s">
        <v>11088</v>
      </c>
      <c r="N480" s="1" t="s">
        <v>11089</v>
      </c>
      <c r="O480" s="1" t="s">
        <v>11090</v>
      </c>
      <c r="P480" s="1" t="s">
        <v>11091</v>
      </c>
      <c r="Q480" s="1" t="s">
        <v>11092</v>
      </c>
      <c r="R480" s="1" t="s">
        <v>11093</v>
      </c>
      <c r="S480" s="1" t="s">
        <v>11094</v>
      </c>
      <c r="T480" s="1" t="s">
        <v>11095</v>
      </c>
      <c r="U480" s="1" t="s">
        <v>11096</v>
      </c>
      <c r="V480" s="1" t="s">
        <v>11097</v>
      </c>
      <c r="W480" s="1" t="s">
        <v>11098</v>
      </c>
      <c r="X480" s="1" t="s">
        <v>11099</v>
      </c>
      <c r="Y480" s="1" t="s">
        <v>11100</v>
      </c>
      <c r="Z480" s="1" t="s">
        <v>11101</v>
      </c>
      <c r="AA480" s="1" t="s">
        <v>11102</v>
      </c>
      <c r="AB480" s="1" t="s">
        <v>11103</v>
      </c>
      <c r="AC480" s="1" t="s">
        <v>11104</v>
      </c>
      <c r="AD480" s="1" t="s">
        <v>11105</v>
      </c>
      <c r="AE480" s="1"/>
    </row>
    <row r="481" spans="1:31">
      <c r="A481" s="2">
        <v>479</v>
      </c>
      <c r="B481" s="1" t="s">
        <v>6927</v>
      </c>
      <c r="C481" s="1" t="s">
        <v>2909</v>
      </c>
      <c r="D481" s="1" t="s">
        <v>54</v>
      </c>
      <c r="E481" s="1" t="s">
        <v>9900</v>
      </c>
      <c r="F481" s="1" t="s">
        <v>6929</v>
      </c>
      <c r="G481" s="1" t="s">
        <v>11106</v>
      </c>
      <c r="H481" s="1" t="s">
        <v>11107</v>
      </c>
      <c r="I481" s="1" t="s">
        <v>11108</v>
      </c>
      <c r="J481" s="1" t="s">
        <v>11109</v>
      </c>
      <c r="K481" s="1" t="s">
        <v>6704</v>
      </c>
      <c r="L481" s="1" t="s">
        <v>11110</v>
      </c>
      <c r="M481" s="1" t="s">
        <v>11111</v>
      </c>
      <c r="N481" s="1" t="s">
        <v>11112</v>
      </c>
      <c r="O481" s="1" t="s">
        <v>11113</v>
      </c>
      <c r="P481" s="1" t="s">
        <v>11114</v>
      </c>
      <c r="Q481" s="1" t="s">
        <v>11115</v>
      </c>
      <c r="R481" s="1" t="s">
        <v>11116</v>
      </c>
      <c r="S481" s="1" t="s">
        <v>11117</v>
      </c>
      <c r="T481" s="1" t="s">
        <v>11118</v>
      </c>
      <c r="U481" s="1" t="s">
        <v>11119</v>
      </c>
      <c r="V481" s="1" t="s">
        <v>11120</v>
      </c>
      <c r="W481" s="1" t="s">
        <v>11121</v>
      </c>
      <c r="X481" s="1" t="s">
        <v>11122</v>
      </c>
      <c r="Y481" s="1" t="s">
        <v>11123</v>
      </c>
      <c r="Z481" s="1" t="s">
        <v>11124</v>
      </c>
      <c r="AA481" s="1" t="s">
        <v>11125</v>
      </c>
      <c r="AB481" s="1" t="s">
        <v>11126</v>
      </c>
      <c r="AC481" s="1" t="s">
        <v>11127</v>
      </c>
      <c r="AD481" s="1" t="s">
        <v>11128</v>
      </c>
      <c r="AE481" s="1"/>
    </row>
    <row r="482" spans="1:31">
      <c r="A482" s="2">
        <v>480</v>
      </c>
      <c r="B482" s="1" t="s">
        <v>6927</v>
      </c>
      <c r="C482" s="1" t="s">
        <v>2909</v>
      </c>
      <c r="D482" s="1" t="s">
        <v>54</v>
      </c>
      <c r="E482" s="1" t="s">
        <v>9900</v>
      </c>
      <c r="F482" s="1" t="s">
        <v>11129</v>
      </c>
      <c r="G482" s="1" t="s">
        <v>11130</v>
      </c>
      <c r="H482" s="1" t="s">
        <v>11131</v>
      </c>
      <c r="I482" s="1" t="s">
        <v>11132</v>
      </c>
      <c r="J482" s="1" t="s">
        <v>11133</v>
      </c>
      <c r="K482" s="1" t="s">
        <v>11134</v>
      </c>
      <c r="L482" s="1" t="s">
        <v>11135</v>
      </c>
      <c r="M482" s="1" t="s">
        <v>11136</v>
      </c>
      <c r="N482" s="1" t="s">
        <v>11137</v>
      </c>
      <c r="O482" s="1" t="s">
        <v>11138</v>
      </c>
      <c r="P482" s="1" t="s">
        <v>11139</v>
      </c>
      <c r="Q482" s="1" t="s">
        <v>11140</v>
      </c>
      <c r="R482" s="1" t="s">
        <v>11141</v>
      </c>
      <c r="S482" s="1" t="s">
        <v>11142</v>
      </c>
      <c r="T482" s="1" t="s">
        <v>11143</v>
      </c>
      <c r="U482" s="1" t="s">
        <v>11144</v>
      </c>
      <c r="V482" s="1" t="s">
        <v>11145</v>
      </c>
      <c r="W482" s="1" t="s">
        <v>11146</v>
      </c>
      <c r="X482" s="1" t="s">
        <v>11147</v>
      </c>
      <c r="Y482" s="1" t="s">
        <v>11148</v>
      </c>
      <c r="Z482" s="1" t="s">
        <v>7210</v>
      </c>
      <c r="AA482" s="1" t="s">
        <v>11149</v>
      </c>
      <c r="AB482" s="1" t="s">
        <v>11150</v>
      </c>
      <c r="AC482" s="1" t="s">
        <v>11151</v>
      </c>
      <c r="AD482" s="1" t="s">
        <v>11152</v>
      </c>
      <c r="AE482" s="1"/>
    </row>
    <row r="483" spans="1:31">
      <c r="A483" s="2">
        <v>481</v>
      </c>
      <c r="B483" s="1" t="s">
        <v>6927</v>
      </c>
      <c r="C483" s="1" t="s">
        <v>2909</v>
      </c>
      <c r="D483" s="1" t="s">
        <v>4</v>
      </c>
      <c r="E483" s="1" t="s">
        <v>9900</v>
      </c>
      <c r="F483" s="1" t="s">
        <v>11129</v>
      </c>
      <c r="G483" s="1" t="s">
        <v>11153</v>
      </c>
      <c r="H483" s="1" t="s">
        <v>11154</v>
      </c>
      <c r="I483" s="1" t="s">
        <v>11155</v>
      </c>
      <c r="J483" s="1" t="s">
        <v>11156</v>
      </c>
      <c r="K483" s="1" t="s">
        <v>11157</v>
      </c>
      <c r="L483" s="1" t="s">
        <v>11158</v>
      </c>
      <c r="M483" s="1" t="s">
        <v>11159</v>
      </c>
      <c r="N483" s="1" t="s">
        <v>11160</v>
      </c>
      <c r="O483" s="1" t="s">
        <v>11161</v>
      </c>
      <c r="P483" s="1" t="s">
        <v>11162</v>
      </c>
      <c r="Q483" s="1" t="s">
        <v>11163</v>
      </c>
      <c r="R483" s="1" t="s">
        <v>11164</v>
      </c>
      <c r="S483" s="1" t="s">
        <v>11165</v>
      </c>
      <c r="T483" s="1" t="s">
        <v>11166</v>
      </c>
      <c r="U483" s="1" t="s">
        <v>11167</v>
      </c>
      <c r="V483" s="1" t="s">
        <v>11168</v>
      </c>
      <c r="W483" s="1" t="s">
        <v>11169</v>
      </c>
      <c r="X483" s="1" t="s">
        <v>11170</v>
      </c>
      <c r="Y483" s="1" t="s">
        <v>11171</v>
      </c>
      <c r="Z483" s="1" t="s">
        <v>11172</v>
      </c>
      <c r="AA483" s="1" t="s">
        <v>11173</v>
      </c>
      <c r="AB483" s="1" t="s">
        <v>11174</v>
      </c>
      <c r="AC483" s="1" t="s">
        <v>11175</v>
      </c>
      <c r="AD483" s="1" t="s">
        <v>11176</v>
      </c>
      <c r="AE483" s="1"/>
    </row>
    <row r="484" spans="1:31">
      <c r="A484" s="2">
        <v>482</v>
      </c>
      <c r="B484" s="1" t="s">
        <v>6927</v>
      </c>
      <c r="C484" s="1" t="s">
        <v>2909</v>
      </c>
      <c r="D484" s="1" t="s">
        <v>4</v>
      </c>
      <c r="E484" s="1" t="s">
        <v>9900</v>
      </c>
      <c r="F484" s="1" t="s">
        <v>11177</v>
      </c>
      <c r="G484" s="1" t="s">
        <v>11178</v>
      </c>
      <c r="H484" s="1" t="s">
        <v>11179</v>
      </c>
      <c r="I484" s="1" t="s">
        <v>11180</v>
      </c>
      <c r="J484" s="1" t="s">
        <v>11181</v>
      </c>
      <c r="K484" s="1" t="s">
        <v>2121</v>
      </c>
      <c r="L484" s="1" t="s">
        <v>11182</v>
      </c>
      <c r="M484" s="1" t="s">
        <v>11183</v>
      </c>
      <c r="N484" s="1" t="s">
        <v>11184</v>
      </c>
      <c r="O484" s="1" t="s">
        <v>11185</v>
      </c>
      <c r="P484" s="1" t="s">
        <v>11186</v>
      </c>
      <c r="Q484" s="1" t="s">
        <v>11187</v>
      </c>
      <c r="R484" s="1" t="s">
        <v>11188</v>
      </c>
      <c r="S484" s="1" t="s">
        <v>11189</v>
      </c>
      <c r="T484" s="1" t="s">
        <v>11190</v>
      </c>
      <c r="U484" s="1" t="s">
        <v>11191</v>
      </c>
      <c r="V484" s="1" t="s">
        <v>11192</v>
      </c>
      <c r="W484" s="1" t="s">
        <v>11193</v>
      </c>
      <c r="X484" s="1" t="s">
        <v>11194</v>
      </c>
      <c r="Y484" s="1" t="s">
        <v>11195</v>
      </c>
      <c r="Z484" s="1" t="s">
        <v>11196</v>
      </c>
      <c r="AA484" s="1" t="s">
        <v>11197</v>
      </c>
      <c r="AB484" s="1" t="s">
        <v>11198</v>
      </c>
      <c r="AC484" s="1" t="s">
        <v>11199</v>
      </c>
      <c r="AD484" s="1" t="s">
        <v>11200</v>
      </c>
      <c r="AE484" s="1"/>
    </row>
    <row r="485" spans="1:31">
      <c r="A485" s="2">
        <v>483</v>
      </c>
      <c r="B485" s="1" t="s">
        <v>6927</v>
      </c>
      <c r="C485" s="1" t="s">
        <v>2909</v>
      </c>
      <c r="D485" s="1" t="s">
        <v>1105</v>
      </c>
      <c r="E485" s="1" t="s">
        <v>9900</v>
      </c>
      <c r="F485" s="1" t="s">
        <v>11177</v>
      </c>
      <c r="G485" s="1" t="s">
        <v>11201</v>
      </c>
      <c r="H485" s="1" t="s">
        <v>11202</v>
      </c>
      <c r="I485" s="1" t="s">
        <v>11203</v>
      </c>
      <c r="J485" s="1" t="s">
        <v>11204</v>
      </c>
      <c r="K485" s="1" t="s">
        <v>11205</v>
      </c>
      <c r="L485" s="1" t="s">
        <v>11206</v>
      </c>
      <c r="M485" s="1" t="s">
        <v>11207</v>
      </c>
      <c r="N485" s="1" t="s">
        <v>11208</v>
      </c>
      <c r="O485" s="1" t="s">
        <v>11209</v>
      </c>
      <c r="P485" s="1" t="s">
        <v>11210</v>
      </c>
      <c r="Q485" s="1" t="s">
        <v>11211</v>
      </c>
      <c r="R485" s="1" t="s">
        <v>11212</v>
      </c>
      <c r="S485" s="1" t="s">
        <v>11213</v>
      </c>
      <c r="T485" s="1" t="s">
        <v>11214</v>
      </c>
      <c r="U485" s="1" t="s">
        <v>11215</v>
      </c>
      <c r="V485" s="1" t="s">
        <v>11216</v>
      </c>
      <c r="W485" s="1" t="s">
        <v>11217</v>
      </c>
      <c r="X485" s="1" t="s">
        <v>11218</v>
      </c>
      <c r="Y485" s="1" t="s">
        <v>11219</v>
      </c>
      <c r="Z485" s="1" t="s">
        <v>3988</v>
      </c>
      <c r="AA485" s="1" t="s">
        <v>11220</v>
      </c>
      <c r="AB485" s="1" t="s">
        <v>11221</v>
      </c>
      <c r="AC485" s="1" t="s">
        <v>11222</v>
      </c>
      <c r="AD485" s="1" t="s">
        <v>11223</v>
      </c>
      <c r="AE485" s="1"/>
    </row>
    <row r="486" spans="1:31">
      <c r="A486" s="2">
        <v>484</v>
      </c>
      <c r="B486" s="1" t="s">
        <v>6927</v>
      </c>
      <c r="C486" s="1" t="s">
        <v>2909</v>
      </c>
      <c r="D486" s="1" t="s">
        <v>1105</v>
      </c>
      <c r="E486" s="1" t="s">
        <v>9900</v>
      </c>
      <c r="F486" s="1" t="s">
        <v>11224</v>
      </c>
      <c r="G486" s="1" t="s">
        <v>11225</v>
      </c>
      <c r="H486" s="1" t="s">
        <v>11226</v>
      </c>
      <c r="I486" s="1" t="s">
        <v>11227</v>
      </c>
      <c r="J486" s="1" t="s">
        <v>11228</v>
      </c>
      <c r="K486" s="1" t="s">
        <v>11229</v>
      </c>
      <c r="L486" s="1" t="s">
        <v>11230</v>
      </c>
      <c r="M486" s="1" t="s">
        <v>11231</v>
      </c>
      <c r="N486" s="1" t="s">
        <v>11232</v>
      </c>
      <c r="O486" s="1" t="s">
        <v>11233</v>
      </c>
      <c r="P486" s="1" t="s">
        <v>11234</v>
      </c>
      <c r="Q486" s="1" t="s">
        <v>11235</v>
      </c>
      <c r="R486" s="1" t="s">
        <v>11236</v>
      </c>
      <c r="S486" s="1" t="s">
        <v>11237</v>
      </c>
      <c r="T486" s="1" t="s">
        <v>11238</v>
      </c>
      <c r="U486" s="1" t="s">
        <v>11239</v>
      </c>
      <c r="V486" s="1" t="s">
        <v>11240</v>
      </c>
      <c r="W486" s="1" t="s">
        <v>11241</v>
      </c>
      <c r="X486" s="1" t="s">
        <v>11242</v>
      </c>
      <c r="Y486" s="1" t="s">
        <v>11243</v>
      </c>
      <c r="Z486" s="1" t="s">
        <v>11244</v>
      </c>
      <c r="AA486" s="1" t="s">
        <v>11245</v>
      </c>
      <c r="AB486" s="1" t="s">
        <v>11246</v>
      </c>
      <c r="AC486" s="1" t="s">
        <v>11247</v>
      </c>
      <c r="AD486" s="1" t="s">
        <v>11248</v>
      </c>
      <c r="AE486" s="1"/>
    </row>
    <row r="487" spans="1:31">
      <c r="A487" s="2">
        <v>485</v>
      </c>
      <c r="B487" s="1" t="s">
        <v>6927</v>
      </c>
      <c r="C487" s="1" t="s">
        <v>2909</v>
      </c>
      <c r="D487" s="1" t="s">
        <v>1105</v>
      </c>
      <c r="E487" s="1" t="s">
        <v>9900</v>
      </c>
      <c r="F487" s="1" t="s">
        <v>11249</v>
      </c>
      <c r="G487" s="1" t="s">
        <v>11250</v>
      </c>
      <c r="H487" s="1" t="s">
        <v>11251</v>
      </c>
      <c r="I487" s="1" t="s">
        <v>11252</v>
      </c>
      <c r="J487" s="1" t="s">
        <v>11253</v>
      </c>
      <c r="K487" s="1" t="s">
        <v>11254</v>
      </c>
      <c r="L487" s="1" t="s">
        <v>11255</v>
      </c>
      <c r="M487" s="1" t="s">
        <v>11256</v>
      </c>
      <c r="N487" s="1" t="s">
        <v>2111</v>
      </c>
      <c r="O487" s="1" t="s">
        <v>11257</v>
      </c>
      <c r="P487" s="1" t="s">
        <v>11258</v>
      </c>
      <c r="Q487" s="1" t="s">
        <v>11259</v>
      </c>
      <c r="R487" s="1" t="s">
        <v>11260</v>
      </c>
      <c r="S487" s="1" t="s">
        <v>11261</v>
      </c>
      <c r="T487" s="1" t="s">
        <v>11262</v>
      </c>
      <c r="U487" s="1" t="s">
        <v>11263</v>
      </c>
      <c r="V487" s="1" t="s">
        <v>11264</v>
      </c>
      <c r="W487" s="1" t="s">
        <v>11265</v>
      </c>
      <c r="X487" s="1" t="s">
        <v>11266</v>
      </c>
      <c r="Y487" s="1" t="s">
        <v>11267</v>
      </c>
      <c r="Z487" s="1" t="s">
        <v>11268</v>
      </c>
      <c r="AA487" s="1" t="s">
        <v>11269</v>
      </c>
      <c r="AB487" s="1" t="s">
        <v>11270</v>
      </c>
      <c r="AC487" s="1" t="s">
        <v>11271</v>
      </c>
      <c r="AD487" s="1" t="s">
        <v>11272</v>
      </c>
      <c r="AE487" s="1"/>
    </row>
    <row r="488" spans="1:31">
      <c r="A488" s="2">
        <v>486</v>
      </c>
      <c r="B488" s="1" t="s">
        <v>6927</v>
      </c>
      <c r="C488" s="1" t="s">
        <v>2909</v>
      </c>
      <c r="D488" s="1" t="s">
        <v>1057</v>
      </c>
      <c r="E488" s="1" t="s">
        <v>9900</v>
      </c>
      <c r="F488" s="1" t="s">
        <v>11249</v>
      </c>
      <c r="G488" s="1" t="s">
        <v>11273</v>
      </c>
      <c r="H488" s="1" t="s">
        <v>11179</v>
      </c>
      <c r="I488" s="1" t="s">
        <v>11274</v>
      </c>
      <c r="J488" s="1" t="s">
        <v>11275</v>
      </c>
      <c r="K488" s="1" t="s">
        <v>11276</v>
      </c>
      <c r="L488" s="1" t="s">
        <v>11277</v>
      </c>
      <c r="M488" s="1" t="s">
        <v>11278</v>
      </c>
      <c r="N488" s="1" t="s">
        <v>11279</v>
      </c>
      <c r="O488" s="1" t="s">
        <v>11280</v>
      </c>
      <c r="P488" s="1" t="s">
        <v>11281</v>
      </c>
      <c r="Q488" s="1" t="s">
        <v>11282</v>
      </c>
      <c r="R488" s="1" t="s">
        <v>11283</v>
      </c>
      <c r="S488" s="1" t="s">
        <v>11284</v>
      </c>
      <c r="T488" s="1" t="s">
        <v>7589</v>
      </c>
      <c r="U488" s="1" t="s">
        <v>11285</v>
      </c>
      <c r="V488" s="1" t="s">
        <v>11286</v>
      </c>
      <c r="W488" s="1" t="s">
        <v>11287</v>
      </c>
      <c r="X488" s="1" t="s">
        <v>11288</v>
      </c>
      <c r="Y488" s="1" t="s">
        <v>11289</v>
      </c>
      <c r="Z488" s="1" t="s">
        <v>11290</v>
      </c>
      <c r="AA488" s="1" t="s">
        <v>11291</v>
      </c>
      <c r="AB488" s="1" t="s">
        <v>11292</v>
      </c>
      <c r="AC488" s="1" t="s">
        <v>11293</v>
      </c>
      <c r="AD488" s="1" t="s">
        <v>11294</v>
      </c>
      <c r="AE488" s="1"/>
    </row>
    <row r="489" spans="1:31">
      <c r="A489" s="2">
        <v>487</v>
      </c>
      <c r="B489" s="1" t="s">
        <v>6927</v>
      </c>
      <c r="C489" s="1" t="s">
        <v>2909</v>
      </c>
      <c r="D489" s="1" t="s">
        <v>1057</v>
      </c>
      <c r="E489" s="1" t="s">
        <v>9900</v>
      </c>
      <c r="F489" s="1" t="s">
        <v>11249</v>
      </c>
      <c r="G489" s="1" t="s">
        <v>11273</v>
      </c>
      <c r="H489" s="1" t="s">
        <v>4211</v>
      </c>
      <c r="I489" s="1" t="s">
        <v>11274</v>
      </c>
      <c r="J489" s="1" t="s">
        <v>11295</v>
      </c>
      <c r="K489" s="1" t="s">
        <v>11296</v>
      </c>
      <c r="L489" s="1" t="s">
        <v>11297</v>
      </c>
      <c r="M489" s="1" t="s">
        <v>11298</v>
      </c>
      <c r="N489" s="1" t="s">
        <v>11299</v>
      </c>
      <c r="O489" s="1" t="s">
        <v>11300</v>
      </c>
      <c r="P489" s="1" t="s">
        <v>11301</v>
      </c>
      <c r="Q489" s="1" t="s">
        <v>11302</v>
      </c>
      <c r="R489" s="1" t="s">
        <v>11303</v>
      </c>
      <c r="S489" s="1" t="s">
        <v>11304</v>
      </c>
      <c r="T489" s="1" t="s">
        <v>11305</v>
      </c>
      <c r="U489" s="1" t="s">
        <v>11306</v>
      </c>
      <c r="V489" s="1" t="s">
        <v>11307</v>
      </c>
      <c r="W489" s="1" t="s">
        <v>11308</v>
      </c>
      <c r="X489" s="1" t="s">
        <v>11309</v>
      </c>
      <c r="Y489" s="1" t="s">
        <v>11310</v>
      </c>
      <c r="Z489" s="1" t="s">
        <v>11311</v>
      </c>
      <c r="AA489" s="1" t="s">
        <v>11312</v>
      </c>
      <c r="AB489" s="1" t="s">
        <v>11313</v>
      </c>
      <c r="AC489" s="1" t="s">
        <v>11314</v>
      </c>
      <c r="AD489" s="1" t="s">
        <v>11315</v>
      </c>
      <c r="AE489" s="1"/>
    </row>
    <row r="490" spans="1:31">
      <c r="A490" s="2">
        <v>488</v>
      </c>
      <c r="B490" s="1" t="s">
        <v>6927</v>
      </c>
      <c r="C490" s="1" t="s">
        <v>2909</v>
      </c>
      <c r="D490" s="1" t="s">
        <v>1032</v>
      </c>
      <c r="E490" s="1" t="s">
        <v>9900</v>
      </c>
      <c r="F490" s="1" t="s">
        <v>11249</v>
      </c>
      <c r="G490" s="1" t="s">
        <v>11316</v>
      </c>
      <c r="H490" s="1" t="s">
        <v>6809</v>
      </c>
      <c r="I490" s="1" t="s">
        <v>11317</v>
      </c>
      <c r="J490" s="1" t="s">
        <v>11318</v>
      </c>
      <c r="K490" s="1" t="s">
        <v>11319</v>
      </c>
      <c r="L490" s="1" t="s">
        <v>11320</v>
      </c>
      <c r="M490" s="1" t="s">
        <v>11321</v>
      </c>
      <c r="N490" s="1" t="s">
        <v>11322</v>
      </c>
      <c r="O490" s="1" t="s">
        <v>11323</v>
      </c>
      <c r="P490" s="1" t="s">
        <v>11324</v>
      </c>
      <c r="Q490" s="1" t="s">
        <v>11325</v>
      </c>
      <c r="R490" s="1" t="s">
        <v>11326</v>
      </c>
      <c r="S490" s="1" t="s">
        <v>11327</v>
      </c>
      <c r="T490" s="1" t="s">
        <v>11328</v>
      </c>
      <c r="U490" s="1" t="s">
        <v>11329</v>
      </c>
      <c r="V490" s="1" t="s">
        <v>11330</v>
      </c>
      <c r="W490" s="1" t="s">
        <v>11331</v>
      </c>
      <c r="X490" s="1" t="s">
        <v>11332</v>
      </c>
      <c r="Y490" s="1" t="s">
        <v>11333</v>
      </c>
      <c r="Z490" s="1" t="s">
        <v>11334</v>
      </c>
      <c r="AA490" s="1" t="s">
        <v>11335</v>
      </c>
      <c r="AB490" s="1" t="s">
        <v>11336</v>
      </c>
      <c r="AC490" s="1" t="s">
        <v>11337</v>
      </c>
      <c r="AD490" s="1" t="s">
        <v>11338</v>
      </c>
      <c r="AE490" s="1"/>
    </row>
    <row r="491" spans="1:31">
      <c r="A491" s="2">
        <v>489</v>
      </c>
      <c r="B491" s="1" t="s">
        <v>6927</v>
      </c>
      <c r="C491" s="1" t="s">
        <v>2909</v>
      </c>
      <c r="D491" s="1" t="s">
        <v>1032</v>
      </c>
      <c r="E491" s="1" t="s">
        <v>9900</v>
      </c>
      <c r="F491" s="1" t="s">
        <v>11249</v>
      </c>
      <c r="G491" s="1" t="s">
        <v>11316</v>
      </c>
      <c r="H491" s="1" t="s">
        <v>11339</v>
      </c>
      <c r="I491" s="1" t="s">
        <v>11317</v>
      </c>
      <c r="J491" s="1" t="s">
        <v>11340</v>
      </c>
      <c r="K491" s="1" t="s">
        <v>11341</v>
      </c>
      <c r="L491" s="1" t="s">
        <v>11342</v>
      </c>
      <c r="M491" s="1" t="s">
        <v>11343</v>
      </c>
      <c r="N491" s="1" t="s">
        <v>11344</v>
      </c>
      <c r="O491" s="1" t="s">
        <v>11345</v>
      </c>
      <c r="P491" s="1" t="s">
        <v>11346</v>
      </c>
      <c r="Q491" s="1" t="s">
        <v>11347</v>
      </c>
      <c r="R491" s="1" t="s">
        <v>11348</v>
      </c>
      <c r="S491" s="1" t="s">
        <v>11349</v>
      </c>
      <c r="T491" s="1" t="s">
        <v>11350</v>
      </c>
      <c r="U491" s="1" t="s">
        <v>11351</v>
      </c>
      <c r="V491" s="1" t="s">
        <v>11352</v>
      </c>
      <c r="W491" s="1" t="s">
        <v>11353</v>
      </c>
      <c r="X491" s="1" t="s">
        <v>11354</v>
      </c>
      <c r="Y491" s="1" t="s">
        <v>11355</v>
      </c>
      <c r="Z491" s="1" t="s">
        <v>11356</v>
      </c>
      <c r="AA491" s="1" t="s">
        <v>11357</v>
      </c>
      <c r="AB491" s="1" t="s">
        <v>11358</v>
      </c>
      <c r="AC491" s="1" t="s">
        <v>11359</v>
      </c>
      <c r="AD491" s="1" t="s">
        <v>11360</v>
      </c>
      <c r="AE491" s="1"/>
    </row>
    <row r="492" spans="1:31">
      <c r="A492" s="2">
        <v>490</v>
      </c>
      <c r="B492" s="1" t="s">
        <v>6927</v>
      </c>
      <c r="C492" s="1" t="s">
        <v>2909</v>
      </c>
      <c r="D492" s="1" t="s">
        <v>1032</v>
      </c>
      <c r="E492" s="1" t="s">
        <v>9900</v>
      </c>
      <c r="F492" s="1" t="s">
        <v>11249</v>
      </c>
      <c r="G492" s="1" t="s">
        <v>11316</v>
      </c>
      <c r="H492" s="1" t="s">
        <v>4680</v>
      </c>
      <c r="I492" s="1" t="s">
        <v>11317</v>
      </c>
      <c r="J492" s="1" t="s">
        <v>11361</v>
      </c>
      <c r="K492" s="1" t="s">
        <v>9331</v>
      </c>
      <c r="L492" s="1" t="s">
        <v>11362</v>
      </c>
      <c r="M492" s="1" t="s">
        <v>11363</v>
      </c>
      <c r="N492" s="1" t="s">
        <v>11364</v>
      </c>
      <c r="O492" s="1" t="s">
        <v>11365</v>
      </c>
      <c r="P492" s="1" t="s">
        <v>11366</v>
      </c>
      <c r="Q492" s="1" t="s">
        <v>11367</v>
      </c>
      <c r="R492" s="1" t="s">
        <v>11368</v>
      </c>
      <c r="S492" s="1" t="s">
        <v>11369</v>
      </c>
      <c r="T492" s="1" t="s">
        <v>11370</v>
      </c>
      <c r="U492" s="1" t="s">
        <v>11371</v>
      </c>
      <c r="V492" s="1" t="s">
        <v>11372</v>
      </c>
      <c r="W492" s="1" t="s">
        <v>11373</v>
      </c>
      <c r="X492" s="1" t="s">
        <v>11374</v>
      </c>
      <c r="Y492" s="1" t="s">
        <v>11375</v>
      </c>
      <c r="Z492" s="1" t="s">
        <v>11376</v>
      </c>
      <c r="AA492" s="1" t="s">
        <v>11377</v>
      </c>
      <c r="AB492" s="1" t="s">
        <v>11378</v>
      </c>
      <c r="AC492" s="1" t="s">
        <v>11379</v>
      </c>
      <c r="AD492" s="1" t="s">
        <v>11380</v>
      </c>
      <c r="AE492" s="1"/>
    </row>
    <row r="493" spans="1:31">
      <c r="A493" s="2">
        <v>491</v>
      </c>
      <c r="B493" s="1" t="s">
        <v>6927</v>
      </c>
      <c r="C493" s="1" t="s">
        <v>2909</v>
      </c>
      <c r="D493" s="1" t="s">
        <v>1032</v>
      </c>
      <c r="E493" s="1" t="s">
        <v>9853</v>
      </c>
      <c r="F493" s="1" t="s">
        <v>11249</v>
      </c>
      <c r="G493" s="1" t="s">
        <v>11381</v>
      </c>
      <c r="H493" s="1" t="s">
        <v>9759</v>
      </c>
      <c r="I493" s="1" t="s">
        <v>11382</v>
      </c>
      <c r="J493" s="1" t="s">
        <v>11383</v>
      </c>
      <c r="K493" s="1" t="s">
        <v>11384</v>
      </c>
      <c r="L493" s="1" t="s">
        <v>11385</v>
      </c>
      <c r="M493" s="1" t="s">
        <v>11386</v>
      </c>
      <c r="N493" s="1" t="s">
        <v>11387</v>
      </c>
      <c r="O493" s="1" t="s">
        <v>11388</v>
      </c>
      <c r="P493" s="1" t="s">
        <v>11389</v>
      </c>
      <c r="Q493" s="1" t="s">
        <v>11390</v>
      </c>
      <c r="R493" s="1" t="s">
        <v>11391</v>
      </c>
      <c r="S493" s="1" t="s">
        <v>11392</v>
      </c>
      <c r="T493" s="1" t="s">
        <v>11393</v>
      </c>
      <c r="U493" s="1" t="s">
        <v>11394</v>
      </c>
      <c r="V493" s="1" t="s">
        <v>11395</v>
      </c>
      <c r="W493" s="1" t="s">
        <v>11396</v>
      </c>
      <c r="X493" s="1" t="s">
        <v>11397</v>
      </c>
      <c r="Y493" s="1" t="s">
        <v>11398</v>
      </c>
      <c r="Z493" s="1" t="s">
        <v>11399</v>
      </c>
      <c r="AA493" s="1" t="s">
        <v>11400</v>
      </c>
      <c r="AB493" s="1" t="s">
        <v>11401</v>
      </c>
      <c r="AC493" s="1" t="s">
        <v>11402</v>
      </c>
      <c r="AD493" s="1" t="s">
        <v>11403</v>
      </c>
      <c r="AE493" s="1"/>
    </row>
    <row r="494" spans="1:31">
      <c r="A494" s="2">
        <v>492</v>
      </c>
      <c r="B494" s="1" t="s">
        <v>6927</v>
      </c>
      <c r="C494" s="1" t="s">
        <v>521</v>
      </c>
      <c r="D494" s="1" t="s">
        <v>1032</v>
      </c>
      <c r="E494" s="1" t="s">
        <v>9853</v>
      </c>
      <c r="F494" s="1" t="s">
        <v>11249</v>
      </c>
      <c r="G494" s="1" t="s">
        <v>11404</v>
      </c>
      <c r="H494" s="1" t="s">
        <v>11154</v>
      </c>
      <c r="I494" s="1" t="s">
        <v>11405</v>
      </c>
      <c r="J494" s="1" t="s">
        <v>11406</v>
      </c>
      <c r="K494" s="1" t="s">
        <v>7718</v>
      </c>
      <c r="L494" s="1" t="s">
        <v>11407</v>
      </c>
      <c r="M494" s="1" t="s">
        <v>11408</v>
      </c>
      <c r="N494" s="1" t="s">
        <v>11409</v>
      </c>
      <c r="O494" s="1" t="s">
        <v>11410</v>
      </c>
      <c r="P494" s="1" t="s">
        <v>11411</v>
      </c>
      <c r="Q494" s="1" t="s">
        <v>11412</v>
      </c>
      <c r="R494" s="1" t="s">
        <v>11413</v>
      </c>
      <c r="S494" s="1" t="s">
        <v>11414</v>
      </c>
      <c r="T494" s="1" t="s">
        <v>11415</v>
      </c>
      <c r="U494" s="1" t="s">
        <v>11416</v>
      </c>
      <c r="V494" s="1" t="s">
        <v>11417</v>
      </c>
      <c r="W494" s="1" t="s">
        <v>11418</v>
      </c>
      <c r="X494" s="1" t="s">
        <v>11419</v>
      </c>
      <c r="Y494" s="1" t="s">
        <v>11420</v>
      </c>
      <c r="Z494" s="1" t="s">
        <v>3233</v>
      </c>
      <c r="AA494" s="1" t="s">
        <v>11421</v>
      </c>
      <c r="AB494" s="1" t="s">
        <v>11422</v>
      </c>
      <c r="AC494" s="1" t="s">
        <v>11423</v>
      </c>
      <c r="AD494" s="1" t="s">
        <v>11424</v>
      </c>
      <c r="AE494" s="1"/>
    </row>
    <row r="495" spans="1:31">
      <c r="A495" s="2">
        <v>493</v>
      </c>
      <c r="B495" s="1" t="s">
        <v>6927</v>
      </c>
      <c r="C495" s="1" t="s">
        <v>521</v>
      </c>
      <c r="D495" s="1" t="s">
        <v>1032</v>
      </c>
      <c r="E495" s="1" t="s">
        <v>9829</v>
      </c>
      <c r="F495" s="1" t="s">
        <v>11249</v>
      </c>
      <c r="G495" s="1" t="s">
        <v>11425</v>
      </c>
      <c r="H495" s="1" t="s">
        <v>11426</v>
      </c>
      <c r="I495" s="1" t="s">
        <v>11427</v>
      </c>
      <c r="J495" s="1" t="s">
        <v>11428</v>
      </c>
      <c r="K495" s="1" t="s">
        <v>8414</v>
      </c>
      <c r="L495" s="1" t="s">
        <v>11429</v>
      </c>
      <c r="M495" s="1" t="s">
        <v>11430</v>
      </c>
      <c r="N495" s="1" t="s">
        <v>11431</v>
      </c>
      <c r="O495" s="1" t="s">
        <v>11432</v>
      </c>
      <c r="P495" s="1" t="s">
        <v>11433</v>
      </c>
      <c r="Q495" s="1" t="s">
        <v>11434</v>
      </c>
      <c r="R495" s="1" t="s">
        <v>11435</v>
      </c>
      <c r="S495" s="1" t="s">
        <v>11436</v>
      </c>
      <c r="T495" s="1" t="s">
        <v>11437</v>
      </c>
      <c r="U495" s="1" t="s">
        <v>11438</v>
      </c>
      <c r="V495" s="1" t="s">
        <v>11439</v>
      </c>
      <c r="W495" s="1" t="s">
        <v>11440</v>
      </c>
      <c r="X495" s="1" t="s">
        <v>11441</v>
      </c>
      <c r="Y495" s="1" t="s">
        <v>11442</v>
      </c>
      <c r="Z495" s="1" t="s">
        <v>11443</v>
      </c>
      <c r="AA495" s="1" t="s">
        <v>11444</v>
      </c>
      <c r="AB495" s="1" t="s">
        <v>11445</v>
      </c>
      <c r="AC495" s="1" t="s">
        <v>11446</v>
      </c>
      <c r="AD495" s="1" t="s">
        <v>11447</v>
      </c>
      <c r="AE495" s="1"/>
    </row>
    <row r="496" spans="1:31">
      <c r="A496" s="2">
        <v>494</v>
      </c>
      <c r="B496" s="1" t="s">
        <v>6927</v>
      </c>
      <c r="C496" s="1" t="s">
        <v>521</v>
      </c>
      <c r="D496" s="1" t="s">
        <v>1057</v>
      </c>
      <c r="E496" s="1" t="s">
        <v>9829</v>
      </c>
      <c r="F496" s="1" t="s">
        <v>11249</v>
      </c>
      <c r="G496" s="1" t="s">
        <v>11448</v>
      </c>
      <c r="H496" s="1" t="s">
        <v>11449</v>
      </c>
      <c r="I496" s="1" t="s">
        <v>11450</v>
      </c>
      <c r="J496" s="1" t="s">
        <v>11451</v>
      </c>
      <c r="K496" s="1" t="s">
        <v>3257</v>
      </c>
      <c r="L496" s="1" t="s">
        <v>11452</v>
      </c>
      <c r="M496" s="1" t="s">
        <v>11453</v>
      </c>
      <c r="N496" s="1" t="s">
        <v>9812</v>
      </c>
      <c r="O496" s="1" t="s">
        <v>11454</v>
      </c>
      <c r="P496" s="1" t="s">
        <v>11455</v>
      </c>
      <c r="Q496" s="1" t="s">
        <v>11456</v>
      </c>
      <c r="R496" s="1" t="s">
        <v>11457</v>
      </c>
      <c r="S496" s="1" t="s">
        <v>11458</v>
      </c>
      <c r="T496" s="1" t="s">
        <v>11459</v>
      </c>
      <c r="U496" s="1" t="s">
        <v>11460</v>
      </c>
      <c r="V496" s="1" t="s">
        <v>11461</v>
      </c>
      <c r="W496" s="1" t="s">
        <v>11462</v>
      </c>
      <c r="X496" s="1" t="s">
        <v>11463</v>
      </c>
      <c r="Y496" s="1" t="s">
        <v>11464</v>
      </c>
      <c r="Z496" s="1" t="s">
        <v>11465</v>
      </c>
      <c r="AA496" s="1" t="s">
        <v>11466</v>
      </c>
      <c r="AB496" s="1" t="s">
        <v>11467</v>
      </c>
      <c r="AC496" s="1" t="s">
        <v>11468</v>
      </c>
      <c r="AD496" s="1" t="s">
        <v>11469</v>
      </c>
      <c r="AE496" s="1"/>
    </row>
    <row r="497" spans="1:31">
      <c r="A497" s="2">
        <v>495</v>
      </c>
      <c r="B497" s="1" t="s">
        <v>6927</v>
      </c>
      <c r="C497" s="1" t="s">
        <v>2</v>
      </c>
      <c r="D497" s="1" t="s">
        <v>1057</v>
      </c>
      <c r="E497" s="1" t="s">
        <v>9829</v>
      </c>
      <c r="F497" s="1" t="s">
        <v>11249</v>
      </c>
      <c r="G497" s="1" t="s">
        <v>11470</v>
      </c>
      <c r="H497" s="1" t="s">
        <v>11471</v>
      </c>
      <c r="I497" s="1" t="s">
        <v>11472</v>
      </c>
      <c r="J497" s="1" t="s">
        <v>11473</v>
      </c>
      <c r="K497" s="1" t="s">
        <v>11474</v>
      </c>
      <c r="L497" s="1" t="s">
        <v>11475</v>
      </c>
      <c r="M497" s="1" t="s">
        <v>11476</v>
      </c>
      <c r="N497" s="1" t="s">
        <v>11477</v>
      </c>
      <c r="O497" s="1" t="s">
        <v>11478</v>
      </c>
      <c r="P497" s="1" t="s">
        <v>11479</v>
      </c>
      <c r="Q497" s="1" t="s">
        <v>11480</v>
      </c>
      <c r="R497" s="1" t="s">
        <v>11481</v>
      </c>
      <c r="S497" s="1" t="s">
        <v>11482</v>
      </c>
      <c r="T497" s="1" t="s">
        <v>11483</v>
      </c>
      <c r="U497" s="1" t="s">
        <v>11484</v>
      </c>
      <c r="V497" s="1" t="s">
        <v>11485</v>
      </c>
      <c r="W497" s="1" t="s">
        <v>11486</v>
      </c>
      <c r="X497" s="1" t="s">
        <v>11487</v>
      </c>
      <c r="Y497" s="1" t="s">
        <v>11488</v>
      </c>
      <c r="Z497" s="1" t="s">
        <v>11489</v>
      </c>
      <c r="AA497" s="1" t="s">
        <v>11490</v>
      </c>
      <c r="AB497" s="1" t="s">
        <v>11491</v>
      </c>
      <c r="AC497" s="1" t="s">
        <v>11492</v>
      </c>
      <c r="AD497" s="1" t="s">
        <v>11493</v>
      </c>
      <c r="AE497" s="1"/>
    </row>
    <row r="498" spans="1:31">
      <c r="A498" s="2">
        <v>496</v>
      </c>
      <c r="B498" s="1" t="s">
        <v>6927</v>
      </c>
      <c r="C498" s="1" t="s">
        <v>2</v>
      </c>
      <c r="D498" s="1" t="s">
        <v>1105</v>
      </c>
      <c r="E498" s="1" t="s">
        <v>9829</v>
      </c>
      <c r="F498" s="1" t="s">
        <v>11249</v>
      </c>
      <c r="G498" s="1" t="s">
        <v>11494</v>
      </c>
      <c r="H498" s="1" t="s">
        <v>7383</v>
      </c>
      <c r="I498" s="1" t="s">
        <v>11495</v>
      </c>
      <c r="J498" s="1" t="s">
        <v>11496</v>
      </c>
      <c r="K498" s="1" t="s">
        <v>11497</v>
      </c>
      <c r="L498" s="1" t="s">
        <v>11498</v>
      </c>
      <c r="M498" s="1" t="s">
        <v>11499</v>
      </c>
      <c r="N498" s="1" t="s">
        <v>11500</v>
      </c>
      <c r="O498" s="1" t="s">
        <v>11501</v>
      </c>
      <c r="P498" s="1" t="s">
        <v>11502</v>
      </c>
      <c r="Q498" s="1" t="s">
        <v>11503</v>
      </c>
      <c r="R498" s="1" t="s">
        <v>11504</v>
      </c>
      <c r="S498" s="1" t="s">
        <v>11505</v>
      </c>
      <c r="T498" s="1" t="s">
        <v>6249</v>
      </c>
      <c r="U498" s="1" t="s">
        <v>11506</v>
      </c>
      <c r="V498" s="1" t="s">
        <v>11507</v>
      </c>
      <c r="W498" s="1" t="s">
        <v>11508</v>
      </c>
      <c r="X498" s="1" t="s">
        <v>11509</v>
      </c>
      <c r="Y498" s="1" t="s">
        <v>11510</v>
      </c>
      <c r="Z498" s="1" t="s">
        <v>11511</v>
      </c>
      <c r="AA498" s="1" t="s">
        <v>11512</v>
      </c>
      <c r="AB498" s="1" t="s">
        <v>11513</v>
      </c>
      <c r="AC498" s="1" t="s">
        <v>11514</v>
      </c>
      <c r="AD498" s="1" t="s">
        <v>11515</v>
      </c>
      <c r="AE498" s="1"/>
    </row>
    <row r="499" spans="1:31">
      <c r="A499" s="2">
        <v>497</v>
      </c>
      <c r="B499" s="1" t="s">
        <v>6927</v>
      </c>
      <c r="C499" s="1" t="s">
        <v>2</v>
      </c>
      <c r="D499" s="1" t="s">
        <v>1105</v>
      </c>
      <c r="E499" s="1" t="s">
        <v>9805</v>
      </c>
      <c r="F499" s="1" t="s">
        <v>11249</v>
      </c>
      <c r="G499" s="1" t="s">
        <v>11516</v>
      </c>
      <c r="H499" s="1" t="s">
        <v>11517</v>
      </c>
      <c r="I499" s="1" t="s">
        <v>11518</v>
      </c>
      <c r="J499" s="1" t="s">
        <v>11519</v>
      </c>
      <c r="K499" s="1" t="s">
        <v>11520</v>
      </c>
      <c r="L499" s="1" t="s">
        <v>11521</v>
      </c>
      <c r="M499" s="1" t="s">
        <v>11522</v>
      </c>
      <c r="N499" s="1" t="s">
        <v>11523</v>
      </c>
      <c r="O499" s="1" t="s">
        <v>11524</v>
      </c>
      <c r="P499" s="1" t="s">
        <v>11525</v>
      </c>
      <c r="Q499" s="1" t="s">
        <v>11526</v>
      </c>
      <c r="R499" s="1" t="s">
        <v>11527</v>
      </c>
      <c r="S499" s="1" t="s">
        <v>11528</v>
      </c>
      <c r="T499" s="1" t="s">
        <v>11529</v>
      </c>
      <c r="U499" s="1" t="s">
        <v>11530</v>
      </c>
      <c r="V499" s="1" t="s">
        <v>11531</v>
      </c>
      <c r="W499" s="1" t="s">
        <v>11532</v>
      </c>
      <c r="X499" s="1" t="s">
        <v>11533</v>
      </c>
      <c r="Y499" s="1" t="s">
        <v>11534</v>
      </c>
      <c r="Z499" s="1" t="s">
        <v>11535</v>
      </c>
      <c r="AA499" s="1" t="s">
        <v>11536</v>
      </c>
      <c r="AB499" s="1" t="s">
        <v>11537</v>
      </c>
      <c r="AC499" s="1" t="s">
        <v>11538</v>
      </c>
      <c r="AD499" s="1" t="s">
        <v>11539</v>
      </c>
      <c r="AE499" s="1"/>
    </row>
    <row r="500" spans="1:31">
      <c r="A500" s="2">
        <v>498</v>
      </c>
      <c r="B500" s="1" t="s">
        <v>6927</v>
      </c>
      <c r="C500" s="1" t="s">
        <v>2</v>
      </c>
      <c r="D500" s="1" t="s">
        <v>4</v>
      </c>
      <c r="E500" s="1" t="s">
        <v>9805</v>
      </c>
      <c r="F500" s="1" t="s">
        <v>11249</v>
      </c>
      <c r="G500" s="1" t="s">
        <v>11540</v>
      </c>
      <c r="H500" s="1" t="s">
        <v>4913</v>
      </c>
      <c r="I500" s="1" t="s">
        <v>11541</v>
      </c>
      <c r="J500" s="1" t="s">
        <v>11542</v>
      </c>
      <c r="K500" s="1" t="s">
        <v>11543</v>
      </c>
      <c r="L500" s="1" t="s">
        <v>11544</v>
      </c>
      <c r="M500" s="1" t="s">
        <v>11545</v>
      </c>
      <c r="N500" s="1" t="s">
        <v>11546</v>
      </c>
      <c r="O500" s="1" t="s">
        <v>11547</v>
      </c>
      <c r="P500" s="1" t="s">
        <v>11548</v>
      </c>
      <c r="Q500" s="1" t="s">
        <v>11549</v>
      </c>
      <c r="R500" s="1" t="s">
        <v>11550</v>
      </c>
      <c r="S500" s="1" t="s">
        <v>11551</v>
      </c>
      <c r="T500" s="1" t="s">
        <v>11552</v>
      </c>
      <c r="U500" s="1" t="s">
        <v>11553</v>
      </c>
      <c r="V500" s="1" t="s">
        <v>11554</v>
      </c>
      <c r="W500" s="1" t="s">
        <v>11555</v>
      </c>
      <c r="X500" s="1" t="s">
        <v>11556</v>
      </c>
      <c r="Y500" s="1" t="s">
        <v>11557</v>
      </c>
      <c r="Z500" s="1" t="s">
        <v>11558</v>
      </c>
      <c r="AA500" s="1" t="s">
        <v>11559</v>
      </c>
      <c r="AB500" s="1" t="s">
        <v>11560</v>
      </c>
      <c r="AC500" s="1" t="s">
        <v>11561</v>
      </c>
      <c r="AD500" s="1" t="s">
        <v>11562</v>
      </c>
      <c r="AE500" s="1"/>
    </row>
    <row r="501" spans="1:31">
      <c r="A501" s="2">
        <v>499</v>
      </c>
      <c r="B501" s="1" t="s">
        <v>6927</v>
      </c>
      <c r="C501" s="1" t="s">
        <v>2</v>
      </c>
      <c r="D501" s="1" t="s">
        <v>4</v>
      </c>
      <c r="E501" s="1" t="s">
        <v>9781</v>
      </c>
      <c r="F501" s="1" t="s">
        <v>11249</v>
      </c>
      <c r="G501" s="1" t="s">
        <v>11563</v>
      </c>
      <c r="H501" s="1" t="s">
        <v>11564</v>
      </c>
      <c r="I501" s="1" t="s">
        <v>11565</v>
      </c>
      <c r="J501" s="1" t="s">
        <v>11566</v>
      </c>
      <c r="K501" s="1" t="s">
        <v>11567</v>
      </c>
      <c r="L501" s="1" t="s">
        <v>11568</v>
      </c>
      <c r="M501" s="1" t="s">
        <v>11569</v>
      </c>
      <c r="N501" s="1" t="s">
        <v>11570</v>
      </c>
      <c r="O501" s="1" t="s">
        <v>11571</v>
      </c>
      <c r="P501" s="1" t="s">
        <v>11572</v>
      </c>
      <c r="Q501" s="1" t="s">
        <v>11573</v>
      </c>
      <c r="R501" s="1" t="s">
        <v>11574</v>
      </c>
      <c r="S501" s="1" t="s">
        <v>11575</v>
      </c>
      <c r="T501" s="1" t="s">
        <v>6797</v>
      </c>
      <c r="U501" s="1" t="s">
        <v>11576</v>
      </c>
      <c r="V501" s="1" t="s">
        <v>11577</v>
      </c>
      <c r="W501" s="1" t="s">
        <v>11578</v>
      </c>
      <c r="X501" s="1" t="s">
        <v>11579</v>
      </c>
      <c r="Y501" s="1" t="s">
        <v>11580</v>
      </c>
      <c r="Z501" s="1" t="s">
        <v>1315</v>
      </c>
      <c r="AA501" s="1" t="s">
        <v>11581</v>
      </c>
      <c r="AB501" s="1" t="s">
        <v>11582</v>
      </c>
      <c r="AC501" s="1" t="s">
        <v>11583</v>
      </c>
      <c r="AD501" s="1" t="s">
        <v>11584</v>
      </c>
      <c r="AE501" s="1"/>
    </row>
    <row r="502" spans="1:31">
      <c r="A502" s="2">
        <v>500</v>
      </c>
      <c r="B502" s="1" t="s">
        <v>6927</v>
      </c>
      <c r="C502" s="1" t="s">
        <v>2</v>
      </c>
      <c r="D502" s="1" t="s">
        <v>4</v>
      </c>
      <c r="E502" s="1" t="s">
        <v>9781</v>
      </c>
      <c r="F502" s="1" t="s">
        <v>11224</v>
      </c>
      <c r="G502" s="1" t="s">
        <v>11585</v>
      </c>
      <c r="H502" s="1" t="s">
        <v>10135</v>
      </c>
      <c r="I502" s="1" t="s">
        <v>11586</v>
      </c>
      <c r="J502" s="1" t="s">
        <v>11587</v>
      </c>
      <c r="K502" s="1" t="s">
        <v>11588</v>
      </c>
      <c r="L502" s="1" t="s">
        <v>11589</v>
      </c>
      <c r="M502" s="1" t="s">
        <v>11590</v>
      </c>
      <c r="N502" s="1" t="s">
        <v>11591</v>
      </c>
      <c r="O502" s="1" t="s">
        <v>11592</v>
      </c>
      <c r="P502" s="1" t="s">
        <v>11593</v>
      </c>
      <c r="Q502" s="1" t="s">
        <v>11594</v>
      </c>
      <c r="R502" s="1" t="s">
        <v>11595</v>
      </c>
      <c r="S502" s="1" t="s">
        <v>11596</v>
      </c>
      <c r="T502" s="1" t="s">
        <v>11597</v>
      </c>
      <c r="U502" s="1" t="s">
        <v>11598</v>
      </c>
      <c r="V502" s="1" t="s">
        <v>11599</v>
      </c>
      <c r="W502" s="1" t="s">
        <v>11600</v>
      </c>
      <c r="X502" s="1" t="s">
        <v>11601</v>
      </c>
      <c r="Y502" s="1" t="s">
        <v>11602</v>
      </c>
      <c r="Z502" s="1" t="s">
        <v>11603</v>
      </c>
      <c r="AA502" s="1" t="s">
        <v>11604</v>
      </c>
      <c r="AB502" s="1" t="s">
        <v>11605</v>
      </c>
      <c r="AC502" s="1" t="s">
        <v>11606</v>
      </c>
      <c r="AD502" s="1" t="s">
        <v>11607</v>
      </c>
      <c r="AE502" s="1"/>
    </row>
    <row r="503" spans="1:31">
      <c r="A503" s="2">
        <v>501</v>
      </c>
      <c r="B503" s="1" t="s">
        <v>6927</v>
      </c>
      <c r="C503" s="1" t="s">
        <v>2</v>
      </c>
      <c r="D503" s="1" t="s">
        <v>54</v>
      </c>
      <c r="E503" s="1" t="s">
        <v>9781</v>
      </c>
      <c r="F503" s="1" t="s">
        <v>11224</v>
      </c>
      <c r="G503" s="1" t="s">
        <v>11608</v>
      </c>
      <c r="H503" s="1" t="s">
        <v>11609</v>
      </c>
      <c r="I503" s="1" t="s">
        <v>11610</v>
      </c>
      <c r="J503" s="1" t="s">
        <v>11611</v>
      </c>
      <c r="K503" s="1" t="s">
        <v>11612</v>
      </c>
      <c r="L503" s="1" t="s">
        <v>11613</v>
      </c>
      <c r="M503" s="1" t="s">
        <v>11614</v>
      </c>
      <c r="N503" s="1" t="s">
        <v>11615</v>
      </c>
      <c r="O503" s="1" t="s">
        <v>11616</v>
      </c>
      <c r="P503" s="1" t="s">
        <v>11617</v>
      </c>
      <c r="Q503" s="1" t="s">
        <v>11618</v>
      </c>
      <c r="R503" s="1" t="s">
        <v>11619</v>
      </c>
      <c r="S503" s="1" t="s">
        <v>11620</v>
      </c>
      <c r="T503" s="1" t="s">
        <v>11621</v>
      </c>
      <c r="U503" s="1" t="s">
        <v>11622</v>
      </c>
      <c r="V503" s="1" t="s">
        <v>11623</v>
      </c>
      <c r="W503" s="1" t="s">
        <v>11624</v>
      </c>
      <c r="X503" s="1" t="s">
        <v>11625</v>
      </c>
      <c r="Y503" s="1" t="s">
        <v>11626</v>
      </c>
      <c r="Z503" s="1" t="s">
        <v>11627</v>
      </c>
      <c r="AA503" s="1" t="s">
        <v>11628</v>
      </c>
      <c r="AB503" s="1" t="s">
        <v>11629</v>
      </c>
      <c r="AC503" s="1" t="s">
        <v>11630</v>
      </c>
      <c r="AD503" s="1" t="s">
        <v>11631</v>
      </c>
      <c r="AE503" s="1"/>
    </row>
    <row r="504" spans="1:31">
      <c r="A504" s="2">
        <v>502</v>
      </c>
      <c r="B504" s="1" t="s">
        <v>6927</v>
      </c>
      <c r="C504" s="1" t="s">
        <v>104</v>
      </c>
      <c r="D504" s="1" t="s">
        <v>54</v>
      </c>
      <c r="E504" s="1" t="s">
        <v>9781</v>
      </c>
      <c r="F504" s="1" t="s">
        <v>11224</v>
      </c>
      <c r="G504" s="1" t="s">
        <v>11632</v>
      </c>
      <c r="H504" s="1" t="s">
        <v>11633</v>
      </c>
      <c r="I504" s="1" t="s">
        <v>11634</v>
      </c>
      <c r="J504" s="1" t="s">
        <v>11635</v>
      </c>
      <c r="K504" s="1" t="s">
        <v>11636</v>
      </c>
      <c r="L504" s="1" t="s">
        <v>11637</v>
      </c>
      <c r="M504" s="1" t="s">
        <v>11638</v>
      </c>
      <c r="N504" s="1" t="s">
        <v>11639</v>
      </c>
      <c r="O504" s="1" t="s">
        <v>11640</v>
      </c>
      <c r="P504" s="1" t="s">
        <v>11641</v>
      </c>
      <c r="Q504" s="1" t="s">
        <v>11642</v>
      </c>
      <c r="R504" s="1" t="s">
        <v>11643</v>
      </c>
      <c r="S504" s="1" t="s">
        <v>11644</v>
      </c>
      <c r="T504" s="1" t="s">
        <v>11645</v>
      </c>
      <c r="U504" s="1" t="s">
        <v>11646</v>
      </c>
      <c r="V504" s="1" t="s">
        <v>11647</v>
      </c>
      <c r="W504" s="1" t="s">
        <v>11648</v>
      </c>
      <c r="X504" s="1" t="s">
        <v>11649</v>
      </c>
      <c r="Y504" s="1" t="s">
        <v>11650</v>
      </c>
      <c r="Z504" s="1" t="s">
        <v>11651</v>
      </c>
      <c r="AA504" s="1" t="s">
        <v>11652</v>
      </c>
      <c r="AB504" s="1" t="s">
        <v>11653</v>
      </c>
      <c r="AC504" s="1" t="s">
        <v>11654</v>
      </c>
      <c r="AD504" s="1" t="s">
        <v>11655</v>
      </c>
      <c r="AE504" s="1"/>
    </row>
    <row r="505" spans="1:31">
      <c r="A505" s="2">
        <v>503</v>
      </c>
      <c r="B505" s="1" t="s">
        <v>6927</v>
      </c>
      <c r="C505" s="1" t="s">
        <v>104</v>
      </c>
      <c r="D505" s="1" t="s">
        <v>54</v>
      </c>
      <c r="E505" s="1" t="s">
        <v>9733</v>
      </c>
      <c r="F505" s="1" t="s">
        <v>11224</v>
      </c>
      <c r="G505" s="1" t="s">
        <v>11656</v>
      </c>
      <c r="H505" s="1" t="s">
        <v>11657</v>
      </c>
      <c r="I505" s="1" t="s">
        <v>11658</v>
      </c>
      <c r="J505" s="1" t="s">
        <v>11659</v>
      </c>
      <c r="K505" s="1" t="s">
        <v>370</v>
      </c>
      <c r="L505" s="1" t="s">
        <v>11660</v>
      </c>
      <c r="M505" s="1" t="s">
        <v>11661</v>
      </c>
      <c r="N505" s="1" t="s">
        <v>11662</v>
      </c>
      <c r="O505" s="1" t="s">
        <v>11663</v>
      </c>
      <c r="P505" s="1" t="s">
        <v>11664</v>
      </c>
      <c r="Q505" s="1" t="s">
        <v>11665</v>
      </c>
      <c r="R505" s="1" t="s">
        <v>11666</v>
      </c>
      <c r="S505" s="1" t="s">
        <v>11667</v>
      </c>
      <c r="T505" s="1" t="s">
        <v>6471</v>
      </c>
      <c r="U505" s="1" t="s">
        <v>11668</v>
      </c>
      <c r="V505" s="1" t="s">
        <v>11669</v>
      </c>
      <c r="W505" s="1" t="s">
        <v>11670</v>
      </c>
      <c r="X505" s="1" t="s">
        <v>11671</v>
      </c>
      <c r="Y505" s="1" t="s">
        <v>11672</v>
      </c>
      <c r="Z505" s="1" t="s">
        <v>11673</v>
      </c>
      <c r="AA505" s="1" t="s">
        <v>11674</v>
      </c>
      <c r="AB505" s="1" t="s">
        <v>11675</v>
      </c>
      <c r="AC505" s="1" t="s">
        <v>11676</v>
      </c>
      <c r="AD505" s="1" t="s">
        <v>11677</v>
      </c>
      <c r="AE505" s="1"/>
    </row>
    <row r="506" spans="1:31">
      <c r="A506" s="2">
        <v>504</v>
      </c>
      <c r="B506" s="1" t="s">
        <v>6927</v>
      </c>
      <c r="C506" s="1" t="s">
        <v>104</v>
      </c>
      <c r="D506" s="1" t="s">
        <v>54</v>
      </c>
      <c r="E506" s="1" t="s">
        <v>9733</v>
      </c>
      <c r="F506" s="1" t="s">
        <v>11177</v>
      </c>
      <c r="G506" s="1" t="s">
        <v>11678</v>
      </c>
      <c r="H506" s="1" t="s">
        <v>11679</v>
      </c>
      <c r="I506" s="1" t="s">
        <v>11680</v>
      </c>
      <c r="J506" s="1" t="s">
        <v>11681</v>
      </c>
      <c r="K506" s="1" t="s">
        <v>11682</v>
      </c>
      <c r="L506" s="1" t="s">
        <v>11683</v>
      </c>
      <c r="M506" s="1" t="s">
        <v>11684</v>
      </c>
      <c r="N506" s="1" t="s">
        <v>11685</v>
      </c>
      <c r="O506" s="1" t="s">
        <v>11686</v>
      </c>
      <c r="P506" s="1" t="s">
        <v>11687</v>
      </c>
      <c r="Q506" s="1" t="s">
        <v>11688</v>
      </c>
      <c r="R506" s="1" t="s">
        <v>11689</v>
      </c>
      <c r="S506" s="1" t="s">
        <v>11690</v>
      </c>
      <c r="T506" s="1" t="s">
        <v>3909</v>
      </c>
      <c r="U506" s="1" t="s">
        <v>11691</v>
      </c>
      <c r="V506" s="1" t="s">
        <v>11692</v>
      </c>
      <c r="W506" s="1" t="s">
        <v>11693</v>
      </c>
      <c r="X506" s="1" t="s">
        <v>11694</v>
      </c>
      <c r="Y506" s="1" t="s">
        <v>11695</v>
      </c>
      <c r="Z506" s="1" t="s">
        <v>11696</v>
      </c>
      <c r="AA506" s="1" t="s">
        <v>11697</v>
      </c>
      <c r="AB506" s="1" t="s">
        <v>11698</v>
      </c>
      <c r="AC506" s="1" t="s">
        <v>11699</v>
      </c>
      <c r="AD506" s="1" t="s">
        <v>11700</v>
      </c>
      <c r="AE506" s="1"/>
    </row>
    <row r="507" spans="1:31">
      <c r="A507" s="2">
        <v>505</v>
      </c>
      <c r="B507" s="1" t="s">
        <v>6927</v>
      </c>
      <c r="C507" s="1" t="s">
        <v>104</v>
      </c>
      <c r="D507" s="1" t="s">
        <v>79</v>
      </c>
      <c r="E507" s="1" t="s">
        <v>9733</v>
      </c>
      <c r="F507" s="1" t="s">
        <v>11177</v>
      </c>
      <c r="G507" s="1" t="s">
        <v>11701</v>
      </c>
      <c r="H507" s="1" t="s">
        <v>7525</v>
      </c>
      <c r="I507" s="1" t="s">
        <v>11702</v>
      </c>
      <c r="J507" s="1" t="s">
        <v>11703</v>
      </c>
      <c r="K507" s="1" t="s">
        <v>11704</v>
      </c>
      <c r="L507" s="1" t="s">
        <v>11705</v>
      </c>
      <c r="M507" s="1" t="s">
        <v>11706</v>
      </c>
      <c r="N507" s="1" t="s">
        <v>11707</v>
      </c>
      <c r="O507" s="1" t="s">
        <v>11708</v>
      </c>
      <c r="P507" s="1" t="s">
        <v>11709</v>
      </c>
      <c r="Q507" s="1" t="s">
        <v>11710</v>
      </c>
      <c r="R507" s="1" t="s">
        <v>11711</v>
      </c>
      <c r="S507" s="1" t="s">
        <v>11712</v>
      </c>
      <c r="T507" s="1" t="s">
        <v>11483</v>
      </c>
      <c r="U507" s="1" t="s">
        <v>11713</v>
      </c>
      <c r="V507" s="1" t="s">
        <v>11714</v>
      </c>
      <c r="W507" s="1" t="s">
        <v>11715</v>
      </c>
      <c r="X507" s="1" t="s">
        <v>11716</v>
      </c>
      <c r="Y507" s="1" t="s">
        <v>11717</v>
      </c>
      <c r="Z507" s="1" t="s">
        <v>6208</v>
      </c>
      <c r="AA507" s="1" t="s">
        <v>11718</v>
      </c>
      <c r="AB507" s="1" t="s">
        <v>11719</v>
      </c>
      <c r="AC507" s="1" t="s">
        <v>11720</v>
      </c>
      <c r="AD507" s="1" t="s">
        <v>11721</v>
      </c>
      <c r="AE507" s="1"/>
    </row>
    <row r="508" spans="1:31">
      <c r="A508" s="2">
        <v>506</v>
      </c>
      <c r="B508" s="1" t="s">
        <v>6927</v>
      </c>
      <c r="C508" s="1" t="s">
        <v>3</v>
      </c>
      <c r="D508" s="1" t="s">
        <v>79</v>
      </c>
      <c r="E508" s="1" t="s">
        <v>9733</v>
      </c>
      <c r="F508" s="1" t="s">
        <v>11177</v>
      </c>
      <c r="G508" s="1" t="s">
        <v>11722</v>
      </c>
      <c r="H508" s="1" t="s">
        <v>11723</v>
      </c>
      <c r="I508" s="1" t="s">
        <v>11724</v>
      </c>
      <c r="J508" s="1" t="s">
        <v>11725</v>
      </c>
      <c r="K508" s="1" t="s">
        <v>11726</v>
      </c>
      <c r="L508" s="1" t="s">
        <v>11727</v>
      </c>
      <c r="M508" s="1" t="s">
        <v>11728</v>
      </c>
      <c r="N508" s="1" t="s">
        <v>11729</v>
      </c>
      <c r="O508" s="1" t="s">
        <v>11730</v>
      </c>
      <c r="P508" s="1" t="s">
        <v>11731</v>
      </c>
      <c r="Q508" s="1" t="s">
        <v>11732</v>
      </c>
      <c r="R508" s="1" t="s">
        <v>11733</v>
      </c>
      <c r="S508" s="1" t="s">
        <v>11734</v>
      </c>
      <c r="T508" s="1" t="s">
        <v>11735</v>
      </c>
      <c r="U508" s="1" t="s">
        <v>11736</v>
      </c>
      <c r="V508" s="1" t="s">
        <v>11737</v>
      </c>
      <c r="W508" s="1" t="s">
        <v>11738</v>
      </c>
      <c r="X508" s="1" t="s">
        <v>11739</v>
      </c>
      <c r="Y508" s="1" t="s">
        <v>11740</v>
      </c>
      <c r="Z508" s="1" t="s">
        <v>11741</v>
      </c>
      <c r="AA508" s="1" t="s">
        <v>11742</v>
      </c>
      <c r="AB508" s="1" t="s">
        <v>11743</v>
      </c>
      <c r="AC508" s="1" t="s">
        <v>11744</v>
      </c>
      <c r="AD508" s="1" t="s">
        <v>11745</v>
      </c>
      <c r="AE508" s="1"/>
    </row>
    <row r="509" spans="1:31">
      <c r="A509" s="2">
        <v>507</v>
      </c>
      <c r="B509" s="1" t="s">
        <v>6927</v>
      </c>
      <c r="C509" s="1" t="s">
        <v>3</v>
      </c>
      <c r="D509" s="1" t="s">
        <v>79</v>
      </c>
      <c r="E509" s="1" t="s">
        <v>9665</v>
      </c>
      <c r="F509" s="1" t="s">
        <v>11177</v>
      </c>
      <c r="G509" s="1" t="s">
        <v>11746</v>
      </c>
      <c r="H509" s="1" t="s">
        <v>11747</v>
      </c>
      <c r="I509" s="1" t="s">
        <v>11748</v>
      </c>
      <c r="J509" s="1" t="s">
        <v>11749</v>
      </c>
      <c r="K509" s="1" t="s">
        <v>11750</v>
      </c>
      <c r="L509" s="1" t="s">
        <v>11751</v>
      </c>
      <c r="M509" s="1" t="s">
        <v>11752</v>
      </c>
      <c r="N509" s="1" t="s">
        <v>4071</v>
      </c>
      <c r="O509" s="1" t="s">
        <v>11753</v>
      </c>
      <c r="P509" s="1" t="s">
        <v>11754</v>
      </c>
      <c r="Q509" s="1" t="s">
        <v>11755</v>
      </c>
      <c r="R509" s="1" t="s">
        <v>11756</v>
      </c>
      <c r="S509" s="1" t="s">
        <v>11757</v>
      </c>
      <c r="T509" s="1" t="s">
        <v>11758</v>
      </c>
      <c r="U509" s="1" t="s">
        <v>11759</v>
      </c>
      <c r="V509" s="1" t="s">
        <v>11760</v>
      </c>
      <c r="W509" s="1" t="s">
        <v>11761</v>
      </c>
      <c r="X509" s="1" t="s">
        <v>11762</v>
      </c>
      <c r="Y509" s="1" t="s">
        <v>11763</v>
      </c>
      <c r="Z509" s="1" t="s">
        <v>11764</v>
      </c>
      <c r="AA509" s="1" t="s">
        <v>11765</v>
      </c>
      <c r="AB509" s="1" t="s">
        <v>11766</v>
      </c>
      <c r="AC509" s="1" t="s">
        <v>11767</v>
      </c>
      <c r="AD509" s="1" t="s">
        <v>11768</v>
      </c>
      <c r="AE509" s="1"/>
    </row>
    <row r="510" spans="1:31">
      <c r="A510" s="2">
        <v>508</v>
      </c>
      <c r="B510" s="1" t="s">
        <v>6927</v>
      </c>
      <c r="C510" s="1" t="s">
        <v>3</v>
      </c>
      <c r="D510" s="1" t="s">
        <v>79</v>
      </c>
      <c r="E510" s="1" t="s">
        <v>9665</v>
      </c>
      <c r="F510" s="1" t="s">
        <v>11224</v>
      </c>
      <c r="G510" s="1" t="s">
        <v>11769</v>
      </c>
      <c r="H510" s="1" t="s">
        <v>11770</v>
      </c>
      <c r="I510" s="1" t="s">
        <v>11771</v>
      </c>
      <c r="J510" s="1" t="s">
        <v>11772</v>
      </c>
      <c r="K510" s="1" t="s">
        <v>11773</v>
      </c>
      <c r="L510" s="1" t="s">
        <v>11774</v>
      </c>
      <c r="M510" s="1" t="s">
        <v>11775</v>
      </c>
      <c r="N510" s="1" t="s">
        <v>11776</v>
      </c>
      <c r="O510" s="1" t="s">
        <v>11777</v>
      </c>
      <c r="P510" s="1" t="s">
        <v>11778</v>
      </c>
      <c r="Q510" s="1" t="s">
        <v>11779</v>
      </c>
      <c r="R510" s="1" t="s">
        <v>11780</v>
      </c>
      <c r="S510" s="1" t="s">
        <v>11781</v>
      </c>
      <c r="T510" s="1" t="s">
        <v>11782</v>
      </c>
      <c r="U510" s="1" t="s">
        <v>11783</v>
      </c>
      <c r="V510" s="1" t="s">
        <v>11784</v>
      </c>
      <c r="W510" s="1" t="s">
        <v>11785</v>
      </c>
      <c r="X510" s="1" t="s">
        <v>11786</v>
      </c>
      <c r="Y510" s="1" t="s">
        <v>11787</v>
      </c>
      <c r="Z510" s="1" t="s">
        <v>11788</v>
      </c>
      <c r="AA510" s="1" t="s">
        <v>11789</v>
      </c>
      <c r="AB510" s="1" t="s">
        <v>11790</v>
      </c>
      <c r="AC510" s="1" t="s">
        <v>11791</v>
      </c>
      <c r="AD510" s="1" t="s">
        <v>11792</v>
      </c>
      <c r="AE510" s="1"/>
    </row>
    <row r="511" spans="1:31">
      <c r="A511" s="2">
        <v>509</v>
      </c>
      <c r="B511" s="1" t="s">
        <v>6927</v>
      </c>
      <c r="C511" s="1" t="s">
        <v>3</v>
      </c>
      <c r="D511" s="1" t="s">
        <v>129</v>
      </c>
      <c r="E511" s="1" t="s">
        <v>9665</v>
      </c>
      <c r="F511" s="1" t="s">
        <v>11224</v>
      </c>
      <c r="G511" s="1" t="s">
        <v>11793</v>
      </c>
      <c r="H511" s="1" t="s">
        <v>4021</v>
      </c>
      <c r="I511" s="1" t="s">
        <v>11794</v>
      </c>
      <c r="J511" s="1" t="s">
        <v>11795</v>
      </c>
      <c r="K511" s="1" t="s">
        <v>11796</v>
      </c>
      <c r="L511" s="1" t="s">
        <v>11797</v>
      </c>
      <c r="M511" s="1" t="s">
        <v>11798</v>
      </c>
      <c r="N511" s="1" t="s">
        <v>11799</v>
      </c>
      <c r="O511" s="1" t="s">
        <v>11800</v>
      </c>
      <c r="P511" s="1" t="s">
        <v>11801</v>
      </c>
      <c r="Q511" s="1" t="s">
        <v>11802</v>
      </c>
      <c r="R511" s="1" t="s">
        <v>11803</v>
      </c>
      <c r="S511" s="1" t="s">
        <v>11804</v>
      </c>
      <c r="T511" s="1" t="s">
        <v>11805</v>
      </c>
      <c r="U511" s="1" t="s">
        <v>11806</v>
      </c>
      <c r="V511" s="1" t="s">
        <v>11807</v>
      </c>
      <c r="W511" s="1" t="s">
        <v>11808</v>
      </c>
      <c r="X511" s="1" t="s">
        <v>11809</v>
      </c>
      <c r="Y511" s="1" t="s">
        <v>11810</v>
      </c>
      <c r="Z511" s="1" t="s">
        <v>11811</v>
      </c>
      <c r="AA511" s="1" t="s">
        <v>11812</v>
      </c>
      <c r="AB511" s="1" t="s">
        <v>11813</v>
      </c>
      <c r="AC511" s="1" t="s">
        <v>11814</v>
      </c>
      <c r="AD511" s="1" t="s">
        <v>11815</v>
      </c>
      <c r="AE511" s="1"/>
    </row>
    <row r="512" spans="1:31">
      <c r="A512" s="2">
        <v>510</v>
      </c>
      <c r="B512" s="1" t="s">
        <v>6927</v>
      </c>
      <c r="C512" s="1" t="s">
        <v>29</v>
      </c>
      <c r="D512" s="1" t="s">
        <v>129</v>
      </c>
      <c r="E512" s="1" t="s">
        <v>9665</v>
      </c>
      <c r="F512" s="1" t="s">
        <v>11224</v>
      </c>
      <c r="G512" s="1" t="s">
        <v>11816</v>
      </c>
      <c r="H512" s="1" t="s">
        <v>11817</v>
      </c>
      <c r="I512" s="1" t="s">
        <v>11818</v>
      </c>
      <c r="J512" s="1" t="s">
        <v>11819</v>
      </c>
      <c r="K512" s="1" t="s">
        <v>11820</v>
      </c>
      <c r="L512" s="1" t="s">
        <v>11821</v>
      </c>
      <c r="M512" s="1" t="s">
        <v>11822</v>
      </c>
      <c r="N512" s="1" t="s">
        <v>11823</v>
      </c>
      <c r="O512" s="1" t="s">
        <v>11824</v>
      </c>
      <c r="P512" s="1" t="s">
        <v>11825</v>
      </c>
      <c r="Q512" s="1" t="s">
        <v>11826</v>
      </c>
      <c r="R512" s="1" t="s">
        <v>11827</v>
      </c>
      <c r="S512" s="1" t="s">
        <v>11828</v>
      </c>
      <c r="T512" s="1" t="s">
        <v>11829</v>
      </c>
      <c r="U512" s="1" t="s">
        <v>11830</v>
      </c>
      <c r="V512" s="1" t="s">
        <v>11831</v>
      </c>
      <c r="W512" s="1" t="s">
        <v>11832</v>
      </c>
      <c r="X512" s="1" t="s">
        <v>11833</v>
      </c>
      <c r="Y512" s="1" t="s">
        <v>11834</v>
      </c>
      <c r="Z512" s="1" t="s">
        <v>11835</v>
      </c>
      <c r="AA512" s="1" t="s">
        <v>11836</v>
      </c>
      <c r="AB512" s="1" t="s">
        <v>11837</v>
      </c>
      <c r="AC512" s="1" t="s">
        <v>11838</v>
      </c>
      <c r="AD512" s="1" t="s">
        <v>11839</v>
      </c>
      <c r="AE512" s="1"/>
    </row>
    <row r="513" spans="1:31">
      <c r="A513" s="2">
        <v>511</v>
      </c>
      <c r="B513" s="1" t="s">
        <v>6927</v>
      </c>
      <c r="C513" s="1" t="s">
        <v>29</v>
      </c>
      <c r="D513" s="1" t="s">
        <v>129</v>
      </c>
      <c r="E513" s="1" t="s">
        <v>9616</v>
      </c>
      <c r="F513" s="1" t="s">
        <v>11224</v>
      </c>
      <c r="G513" s="1" t="s">
        <v>11840</v>
      </c>
      <c r="H513" s="1" t="s">
        <v>4773</v>
      </c>
      <c r="I513" s="1" t="s">
        <v>11841</v>
      </c>
      <c r="J513" s="1" t="s">
        <v>11842</v>
      </c>
      <c r="K513" s="1" t="s">
        <v>10735</v>
      </c>
      <c r="L513" s="1" t="s">
        <v>11843</v>
      </c>
      <c r="M513" s="1" t="s">
        <v>11844</v>
      </c>
      <c r="N513" s="1" t="s">
        <v>11845</v>
      </c>
      <c r="O513" s="1" t="s">
        <v>11846</v>
      </c>
      <c r="P513" s="1" t="s">
        <v>11847</v>
      </c>
      <c r="Q513" s="1" t="s">
        <v>11848</v>
      </c>
      <c r="R513" s="1" t="s">
        <v>11849</v>
      </c>
      <c r="S513" s="1" t="s">
        <v>11850</v>
      </c>
      <c r="T513" s="1" t="s">
        <v>11851</v>
      </c>
      <c r="U513" s="1" t="s">
        <v>11852</v>
      </c>
      <c r="V513" s="1" t="s">
        <v>11853</v>
      </c>
      <c r="W513" s="1" t="s">
        <v>11854</v>
      </c>
      <c r="X513" s="1" t="s">
        <v>11855</v>
      </c>
      <c r="Y513" s="1" t="s">
        <v>11856</v>
      </c>
      <c r="Z513" s="1" t="s">
        <v>11857</v>
      </c>
      <c r="AA513" s="1" t="s">
        <v>11858</v>
      </c>
      <c r="AB513" s="1" t="s">
        <v>11859</v>
      </c>
      <c r="AC513" s="1" t="s">
        <v>11860</v>
      </c>
      <c r="AD513" s="1" t="s">
        <v>11861</v>
      </c>
      <c r="AE513" s="1"/>
    </row>
    <row r="514" spans="1:31">
      <c r="A514" s="2">
        <v>512</v>
      </c>
      <c r="B514" s="1" t="s">
        <v>6927</v>
      </c>
      <c r="C514" s="1" t="s">
        <v>29</v>
      </c>
      <c r="D514" s="1" t="s">
        <v>129</v>
      </c>
      <c r="E514" s="1" t="s">
        <v>9545</v>
      </c>
      <c r="F514" s="1" t="s">
        <v>11224</v>
      </c>
      <c r="G514" s="1" t="s">
        <v>11862</v>
      </c>
      <c r="H514" s="1" t="s">
        <v>81</v>
      </c>
      <c r="I514" s="1" t="s">
        <v>11863</v>
      </c>
      <c r="J514" s="1" t="s">
        <v>11864</v>
      </c>
      <c r="K514" s="1" t="s">
        <v>4276</v>
      </c>
      <c r="L514" s="1" t="s">
        <v>11865</v>
      </c>
      <c r="M514" s="1" t="s">
        <v>11866</v>
      </c>
      <c r="N514" s="1" t="s">
        <v>11867</v>
      </c>
      <c r="O514" s="1" t="s">
        <v>11868</v>
      </c>
      <c r="P514" s="1" t="s">
        <v>11869</v>
      </c>
      <c r="Q514" s="1" t="s">
        <v>11870</v>
      </c>
      <c r="R514" s="1" t="s">
        <v>11871</v>
      </c>
      <c r="S514" s="1" t="s">
        <v>11872</v>
      </c>
      <c r="T514" s="1" t="s">
        <v>11873</v>
      </c>
      <c r="U514" s="1" t="s">
        <v>11874</v>
      </c>
      <c r="V514" s="1" t="s">
        <v>11875</v>
      </c>
      <c r="W514" s="1" t="s">
        <v>11876</v>
      </c>
      <c r="X514" s="1" t="s">
        <v>11877</v>
      </c>
      <c r="Y514" s="1" t="s">
        <v>11878</v>
      </c>
      <c r="Z514" s="1" t="s">
        <v>11879</v>
      </c>
      <c r="AA514" s="1" t="s">
        <v>11880</v>
      </c>
      <c r="AB514" s="1" t="s">
        <v>11881</v>
      </c>
      <c r="AC514" s="1" t="s">
        <v>11882</v>
      </c>
      <c r="AD514" s="1" t="s">
        <v>11883</v>
      </c>
      <c r="AE514" s="1"/>
    </row>
    <row r="515" spans="1:31">
      <c r="A515" s="2">
        <v>513</v>
      </c>
      <c r="B515" s="1" t="s">
        <v>6927</v>
      </c>
      <c r="C515" s="1" t="s">
        <v>251</v>
      </c>
      <c r="D515" s="1" t="s">
        <v>129</v>
      </c>
      <c r="E515" s="1" t="s">
        <v>9545</v>
      </c>
      <c r="F515" s="1" t="s">
        <v>11224</v>
      </c>
      <c r="G515" s="1" t="s">
        <v>11884</v>
      </c>
      <c r="H515" s="1" t="s">
        <v>8812</v>
      </c>
      <c r="I515" s="1" t="s">
        <v>11885</v>
      </c>
      <c r="J515" s="1" t="s">
        <v>11886</v>
      </c>
      <c r="K515" s="1" t="s">
        <v>11887</v>
      </c>
      <c r="L515" s="1" t="s">
        <v>11888</v>
      </c>
      <c r="M515" s="1" t="s">
        <v>11889</v>
      </c>
      <c r="N515" s="1" t="s">
        <v>11890</v>
      </c>
      <c r="O515" s="1" t="s">
        <v>11891</v>
      </c>
      <c r="P515" s="1" t="s">
        <v>11892</v>
      </c>
      <c r="Q515" s="1" t="s">
        <v>11893</v>
      </c>
      <c r="R515" s="1" t="s">
        <v>11894</v>
      </c>
      <c r="S515" s="1" t="s">
        <v>11895</v>
      </c>
      <c r="T515" s="1" t="s">
        <v>11873</v>
      </c>
      <c r="U515" s="1" t="s">
        <v>11896</v>
      </c>
      <c r="V515" s="1" t="s">
        <v>11897</v>
      </c>
      <c r="W515" s="1" t="s">
        <v>3140</v>
      </c>
      <c r="X515" s="1" t="s">
        <v>11898</v>
      </c>
      <c r="Y515" s="1" t="s">
        <v>11899</v>
      </c>
      <c r="Z515" s="1" t="s">
        <v>11900</v>
      </c>
      <c r="AA515" s="1" t="s">
        <v>11901</v>
      </c>
      <c r="AB515" s="1" t="s">
        <v>11902</v>
      </c>
      <c r="AC515" s="1" t="s">
        <v>11903</v>
      </c>
      <c r="AD515" s="1" t="s">
        <v>11904</v>
      </c>
      <c r="AE515" s="1"/>
    </row>
    <row r="516" spans="1:31">
      <c r="A516" s="2">
        <v>514</v>
      </c>
      <c r="B516" s="1" t="s">
        <v>6927</v>
      </c>
      <c r="C516" s="1" t="s">
        <v>251</v>
      </c>
      <c r="D516" s="1" t="s">
        <v>129</v>
      </c>
      <c r="E516" s="1" t="s">
        <v>9524</v>
      </c>
      <c r="F516" s="1" t="s">
        <v>11224</v>
      </c>
      <c r="G516" s="1" t="s">
        <v>11905</v>
      </c>
      <c r="H516" s="1" t="s">
        <v>11906</v>
      </c>
      <c r="I516" s="1" t="s">
        <v>11907</v>
      </c>
      <c r="J516" s="1" t="s">
        <v>11908</v>
      </c>
      <c r="K516" s="1" t="s">
        <v>11909</v>
      </c>
      <c r="L516" s="1" t="s">
        <v>11910</v>
      </c>
      <c r="M516" s="1" t="s">
        <v>11911</v>
      </c>
      <c r="N516" s="1" t="s">
        <v>11912</v>
      </c>
      <c r="O516" s="1" t="s">
        <v>11913</v>
      </c>
      <c r="P516" s="1" t="s">
        <v>11914</v>
      </c>
      <c r="Q516" s="1" t="s">
        <v>11915</v>
      </c>
      <c r="R516" s="1" t="s">
        <v>11916</v>
      </c>
      <c r="S516" s="1" t="s">
        <v>11917</v>
      </c>
      <c r="T516" s="1" t="s">
        <v>11918</v>
      </c>
      <c r="U516" s="1" t="s">
        <v>11919</v>
      </c>
      <c r="V516" s="1" t="s">
        <v>11920</v>
      </c>
      <c r="W516" s="1" t="s">
        <v>11921</v>
      </c>
      <c r="X516" s="1" t="s">
        <v>11922</v>
      </c>
      <c r="Y516" s="1" t="s">
        <v>11923</v>
      </c>
      <c r="Z516" s="1" t="s">
        <v>7187</v>
      </c>
      <c r="AA516" s="1" t="s">
        <v>11924</v>
      </c>
      <c r="AB516" s="1" t="s">
        <v>11925</v>
      </c>
      <c r="AC516" s="1" t="s">
        <v>11926</v>
      </c>
      <c r="AD516" s="1" t="s">
        <v>11927</v>
      </c>
      <c r="AE516" s="1"/>
    </row>
    <row r="517" spans="1:31">
      <c r="A517" s="2">
        <v>515</v>
      </c>
      <c r="B517" s="1" t="s">
        <v>6927</v>
      </c>
      <c r="C517" s="1" t="s">
        <v>251</v>
      </c>
      <c r="D517" s="1" t="s">
        <v>129</v>
      </c>
      <c r="E517" s="1" t="s">
        <v>9476</v>
      </c>
      <c r="F517" s="1" t="s">
        <v>11224</v>
      </c>
      <c r="G517" s="1" t="s">
        <v>11928</v>
      </c>
      <c r="H517" s="1" t="s">
        <v>1226</v>
      </c>
      <c r="I517" s="1" t="s">
        <v>11929</v>
      </c>
      <c r="J517" s="1" t="s">
        <v>11930</v>
      </c>
      <c r="K517" s="1" t="s">
        <v>11931</v>
      </c>
      <c r="L517" s="1" t="s">
        <v>11932</v>
      </c>
      <c r="M517" s="1" t="s">
        <v>11933</v>
      </c>
      <c r="N517" s="1" t="s">
        <v>11934</v>
      </c>
      <c r="O517" s="1" t="s">
        <v>11935</v>
      </c>
      <c r="P517" s="1" t="s">
        <v>11936</v>
      </c>
      <c r="Q517" s="1" t="s">
        <v>11937</v>
      </c>
      <c r="R517" s="1" t="s">
        <v>11938</v>
      </c>
      <c r="S517" s="1" t="s">
        <v>11939</v>
      </c>
      <c r="T517" s="1" t="s">
        <v>11940</v>
      </c>
      <c r="U517" s="1" t="s">
        <v>11941</v>
      </c>
      <c r="V517" s="1" t="s">
        <v>11942</v>
      </c>
      <c r="W517" s="1" t="s">
        <v>11943</v>
      </c>
      <c r="X517" s="1" t="s">
        <v>11944</v>
      </c>
      <c r="Y517" s="1" t="s">
        <v>11945</v>
      </c>
      <c r="Z517" s="1" t="s">
        <v>11946</v>
      </c>
      <c r="AA517" s="1" t="s">
        <v>11947</v>
      </c>
      <c r="AB517" s="1" t="s">
        <v>11948</v>
      </c>
      <c r="AC517" s="1" t="s">
        <v>11949</v>
      </c>
      <c r="AD517" s="1" t="s">
        <v>11950</v>
      </c>
      <c r="AE517" s="1"/>
    </row>
    <row r="518" spans="1:31">
      <c r="A518" s="2">
        <v>516</v>
      </c>
      <c r="B518" s="1" t="s">
        <v>6927</v>
      </c>
      <c r="C518" s="1" t="s">
        <v>276</v>
      </c>
      <c r="D518" s="1" t="s">
        <v>129</v>
      </c>
      <c r="E518" s="1" t="s">
        <v>9476</v>
      </c>
      <c r="F518" s="1" t="s">
        <v>11224</v>
      </c>
      <c r="G518" s="1" t="s">
        <v>11951</v>
      </c>
      <c r="H518" s="1" t="s">
        <v>11952</v>
      </c>
      <c r="I518" s="1" t="s">
        <v>11953</v>
      </c>
      <c r="J518" s="1" t="s">
        <v>11954</v>
      </c>
      <c r="K518" s="1" t="s">
        <v>11955</v>
      </c>
      <c r="L518" s="1" t="s">
        <v>11956</v>
      </c>
      <c r="M518" s="1" t="s">
        <v>11957</v>
      </c>
      <c r="N518" s="1" t="s">
        <v>11958</v>
      </c>
      <c r="O518" s="1" t="s">
        <v>11959</v>
      </c>
      <c r="P518" s="1" t="s">
        <v>11960</v>
      </c>
      <c r="Q518" s="1" t="s">
        <v>11961</v>
      </c>
      <c r="R518" s="1" t="s">
        <v>11962</v>
      </c>
      <c r="S518" s="1" t="s">
        <v>11963</v>
      </c>
      <c r="T518" s="1" t="s">
        <v>11964</v>
      </c>
      <c r="U518" s="1" t="s">
        <v>11965</v>
      </c>
      <c r="V518" s="1" t="s">
        <v>11966</v>
      </c>
      <c r="W518" s="1" t="s">
        <v>11967</v>
      </c>
      <c r="X518" s="1" t="s">
        <v>11968</v>
      </c>
      <c r="Y518" s="1" t="s">
        <v>11969</v>
      </c>
      <c r="Z518" s="1" t="s">
        <v>11970</v>
      </c>
      <c r="AA518" s="1" t="s">
        <v>11971</v>
      </c>
      <c r="AB518" s="1" t="s">
        <v>11972</v>
      </c>
      <c r="AC518" s="1" t="s">
        <v>11973</v>
      </c>
      <c r="AD518" s="1" t="s">
        <v>11974</v>
      </c>
      <c r="AE518" s="1"/>
    </row>
    <row r="519" spans="1:31">
      <c r="A519" s="2">
        <v>517</v>
      </c>
      <c r="B519" s="1" t="s">
        <v>6927</v>
      </c>
      <c r="C519" s="1" t="s">
        <v>276</v>
      </c>
      <c r="D519" s="1" t="s">
        <v>129</v>
      </c>
      <c r="E519" s="1" t="s">
        <v>9476</v>
      </c>
      <c r="F519" s="1" t="s">
        <v>11249</v>
      </c>
      <c r="G519" s="1" t="s">
        <v>11975</v>
      </c>
      <c r="H519" s="1" t="s">
        <v>11976</v>
      </c>
      <c r="I519" s="1" t="s">
        <v>11977</v>
      </c>
      <c r="J519" s="1" t="s">
        <v>11978</v>
      </c>
      <c r="K519" s="1" t="s">
        <v>11979</v>
      </c>
      <c r="L519" s="1" t="s">
        <v>11980</v>
      </c>
      <c r="M519" s="1" t="s">
        <v>11981</v>
      </c>
      <c r="N519" s="1" t="s">
        <v>11982</v>
      </c>
      <c r="O519" s="1" t="s">
        <v>11983</v>
      </c>
      <c r="P519" s="1" t="s">
        <v>11984</v>
      </c>
      <c r="Q519" s="1" t="s">
        <v>11985</v>
      </c>
      <c r="R519" s="1" t="s">
        <v>11986</v>
      </c>
      <c r="S519" s="1" t="s">
        <v>11987</v>
      </c>
      <c r="T519" s="1" t="s">
        <v>3828</v>
      </c>
      <c r="U519" s="1" t="s">
        <v>11988</v>
      </c>
      <c r="V519" s="1" t="s">
        <v>11989</v>
      </c>
      <c r="W519" s="1" t="s">
        <v>11990</v>
      </c>
      <c r="X519" s="1" t="s">
        <v>11991</v>
      </c>
      <c r="Y519" s="1" t="s">
        <v>11992</v>
      </c>
      <c r="Z519" s="1" t="s">
        <v>11993</v>
      </c>
      <c r="AA519" s="1" t="s">
        <v>11994</v>
      </c>
      <c r="AB519" s="1" t="s">
        <v>11995</v>
      </c>
      <c r="AC519" s="1" t="s">
        <v>11996</v>
      </c>
      <c r="AD519" s="1" t="s">
        <v>11997</v>
      </c>
      <c r="AE519" s="1"/>
    </row>
    <row r="520" spans="1:31">
      <c r="A520" s="2">
        <v>518</v>
      </c>
      <c r="B520" s="1" t="s">
        <v>6927</v>
      </c>
      <c r="C520" s="1" t="s">
        <v>276</v>
      </c>
      <c r="D520" s="1" t="s">
        <v>129</v>
      </c>
      <c r="E520" s="1" t="s">
        <v>9453</v>
      </c>
      <c r="F520" s="1" t="s">
        <v>11249</v>
      </c>
      <c r="G520" s="1" t="s">
        <v>11998</v>
      </c>
      <c r="H520" s="1" t="s">
        <v>11999</v>
      </c>
      <c r="I520" s="1" t="s">
        <v>12000</v>
      </c>
      <c r="J520" s="1" t="s">
        <v>12001</v>
      </c>
      <c r="K520" s="1" t="s">
        <v>12002</v>
      </c>
      <c r="L520" s="1" t="s">
        <v>12003</v>
      </c>
      <c r="M520" s="1" t="s">
        <v>12004</v>
      </c>
      <c r="N520" s="1" t="s">
        <v>12005</v>
      </c>
      <c r="O520" s="1" t="s">
        <v>12006</v>
      </c>
      <c r="P520" s="1" t="s">
        <v>12007</v>
      </c>
      <c r="Q520" s="1" t="s">
        <v>12008</v>
      </c>
      <c r="R520" s="1" t="s">
        <v>12009</v>
      </c>
      <c r="S520" s="1" t="s">
        <v>12010</v>
      </c>
      <c r="T520" s="1" t="s">
        <v>12011</v>
      </c>
      <c r="U520" s="1" t="s">
        <v>12012</v>
      </c>
      <c r="V520" s="1" t="s">
        <v>12013</v>
      </c>
      <c r="W520" s="1" t="s">
        <v>12014</v>
      </c>
      <c r="X520" s="1" t="s">
        <v>12015</v>
      </c>
      <c r="Y520" s="1" t="s">
        <v>12016</v>
      </c>
      <c r="Z520" s="1" t="s">
        <v>12017</v>
      </c>
      <c r="AA520" s="1" t="s">
        <v>12018</v>
      </c>
      <c r="AB520" s="1" t="s">
        <v>12019</v>
      </c>
      <c r="AC520" s="1" t="s">
        <v>12020</v>
      </c>
      <c r="AD520" s="1" t="s">
        <v>12021</v>
      </c>
      <c r="AE520" s="1"/>
    </row>
    <row r="521" spans="1:31">
      <c r="A521" s="2">
        <v>519</v>
      </c>
      <c r="B521" s="1" t="s">
        <v>6927</v>
      </c>
      <c r="C521" s="1" t="s">
        <v>276</v>
      </c>
      <c r="D521" s="1" t="s">
        <v>129</v>
      </c>
      <c r="E521" s="1" t="s">
        <v>9453</v>
      </c>
      <c r="F521" s="1" t="s">
        <v>11249</v>
      </c>
      <c r="G521" s="1" t="s">
        <v>11998</v>
      </c>
      <c r="H521" s="1" t="s">
        <v>9314</v>
      </c>
      <c r="I521" s="1" t="s">
        <v>12000</v>
      </c>
      <c r="J521" s="1" t="s">
        <v>12022</v>
      </c>
      <c r="K521" s="1" t="s">
        <v>12023</v>
      </c>
      <c r="L521" s="1" t="s">
        <v>12024</v>
      </c>
      <c r="M521" s="1" t="s">
        <v>12025</v>
      </c>
      <c r="N521" s="1" t="s">
        <v>12026</v>
      </c>
      <c r="O521" s="1" t="s">
        <v>12027</v>
      </c>
      <c r="P521" s="1" t="s">
        <v>12028</v>
      </c>
      <c r="Q521" s="1" t="s">
        <v>12029</v>
      </c>
      <c r="R521" s="1" t="s">
        <v>12030</v>
      </c>
      <c r="S521" s="1" t="s">
        <v>12031</v>
      </c>
      <c r="T521" s="1" t="s">
        <v>12032</v>
      </c>
      <c r="U521" s="1" t="s">
        <v>12033</v>
      </c>
      <c r="V521" s="1" t="s">
        <v>12034</v>
      </c>
      <c r="W521" s="1" t="s">
        <v>12035</v>
      </c>
      <c r="X521" s="1" t="s">
        <v>12036</v>
      </c>
      <c r="Y521" s="1" t="s">
        <v>12037</v>
      </c>
      <c r="Z521" s="1" t="s">
        <v>12038</v>
      </c>
      <c r="AA521" s="1" t="s">
        <v>12039</v>
      </c>
      <c r="AB521" s="1" t="s">
        <v>12040</v>
      </c>
      <c r="AC521" s="1" t="s">
        <v>12041</v>
      </c>
      <c r="AD521" s="1" t="s">
        <v>12042</v>
      </c>
      <c r="AE521" s="1"/>
    </row>
    <row r="522" spans="1:31">
      <c r="A522" s="2">
        <v>520</v>
      </c>
      <c r="B522" s="1" t="s">
        <v>6927</v>
      </c>
      <c r="C522" s="1" t="s">
        <v>276</v>
      </c>
      <c r="D522" s="1" t="s">
        <v>129</v>
      </c>
      <c r="E522" s="1" t="s">
        <v>9430</v>
      </c>
      <c r="F522" s="1" t="s">
        <v>11249</v>
      </c>
      <c r="G522" s="1" t="s">
        <v>12043</v>
      </c>
      <c r="H522" s="1" t="s">
        <v>12044</v>
      </c>
      <c r="I522" s="1" t="s">
        <v>12045</v>
      </c>
      <c r="J522" s="1" t="s">
        <v>12046</v>
      </c>
      <c r="K522" s="1" t="s">
        <v>9163</v>
      </c>
      <c r="L522" s="1" t="s">
        <v>12047</v>
      </c>
      <c r="M522" s="1" t="s">
        <v>12048</v>
      </c>
      <c r="N522" s="1" t="s">
        <v>12049</v>
      </c>
      <c r="O522" s="1" t="s">
        <v>12050</v>
      </c>
      <c r="P522" s="1" t="s">
        <v>12051</v>
      </c>
      <c r="Q522" s="1" t="s">
        <v>12052</v>
      </c>
      <c r="R522" s="1" t="s">
        <v>12053</v>
      </c>
      <c r="S522" s="1" t="s">
        <v>12054</v>
      </c>
      <c r="T522" s="1" t="s">
        <v>12055</v>
      </c>
      <c r="U522" s="1" t="s">
        <v>12056</v>
      </c>
      <c r="V522" s="1" t="s">
        <v>12057</v>
      </c>
      <c r="W522" s="1" t="s">
        <v>12058</v>
      </c>
      <c r="X522" s="1" t="s">
        <v>12059</v>
      </c>
      <c r="Y522" s="1" t="s">
        <v>12060</v>
      </c>
      <c r="Z522" s="1" t="s">
        <v>12061</v>
      </c>
      <c r="AA522" s="1" t="s">
        <v>12062</v>
      </c>
      <c r="AB522" s="1" t="s">
        <v>12063</v>
      </c>
      <c r="AC522" s="1" t="s">
        <v>12064</v>
      </c>
      <c r="AD522" s="1" t="s">
        <v>12065</v>
      </c>
      <c r="AE522" s="1"/>
    </row>
    <row r="523" spans="1:31">
      <c r="A523" s="2">
        <v>521</v>
      </c>
      <c r="B523" s="1" t="s">
        <v>6927</v>
      </c>
      <c r="C523" s="1" t="s">
        <v>301</v>
      </c>
      <c r="D523" s="1" t="s">
        <v>129</v>
      </c>
      <c r="E523" s="1" t="s">
        <v>9430</v>
      </c>
      <c r="F523" s="1" t="s">
        <v>11249</v>
      </c>
      <c r="G523" s="1" t="s">
        <v>12066</v>
      </c>
      <c r="H523" s="1" t="s">
        <v>12067</v>
      </c>
      <c r="I523" s="1" t="s">
        <v>12068</v>
      </c>
      <c r="J523" s="1" t="s">
        <v>12069</v>
      </c>
      <c r="K523" s="1" t="s">
        <v>12070</v>
      </c>
      <c r="L523" s="1" t="s">
        <v>12071</v>
      </c>
      <c r="M523" s="1" t="s">
        <v>12072</v>
      </c>
      <c r="N523" s="1" t="s">
        <v>12073</v>
      </c>
      <c r="O523" s="1" t="s">
        <v>12074</v>
      </c>
      <c r="P523" s="1" t="s">
        <v>12075</v>
      </c>
      <c r="Q523" s="1" t="s">
        <v>12076</v>
      </c>
      <c r="R523" s="1" t="s">
        <v>12077</v>
      </c>
      <c r="S523" s="1" t="s">
        <v>12078</v>
      </c>
      <c r="T523" s="1" t="s">
        <v>12079</v>
      </c>
      <c r="U523" s="1" t="s">
        <v>12080</v>
      </c>
      <c r="V523" s="1" t="s">
        <v>12081</v>
      </c>
      <c r="W523" s="1" t="s">
        <v>12082</v>
      </c>
      <c r="X523" s="1" t="s">
        <v>12083</v>
      </c>
      <c r="Y523" s="1" t="s">
        <v>12084</v>
      </c>
      <c r="Z523" s="1" t="s">
        <v>12085</v>
      </c>
      <c r="AA523" s="1" t="s">
        <v>12086</v>
      </c>
      <c r="AB523" s="1" t="s">
        <v>12087</v>
      </c>
      <c r="AC523" s="1" t="s">
        <v>12088</v>
      </c>
      <c r="AD523" s="1" t="s">
        <v>12089</v>
      </c>
      <c r="AE523" s="1"/>
    </row>
    <row r="524" spans="1:31">
      <c r="A524" s="2">
        <v>522</v>
      </c>
      <c r="B524" s="1" t="s">
        <v>6927</v>
      </c>
      <c r="C524" s="1" t="s">
        <v>301</v>
      </c>
      <c r="D524" s="1" t="s">
        <v>129</v>
      </c>
      <c r="E524" s="1" t="s">
        <v>9405</v>
      </c>
      <c r="F524" s="1" t="s">
        <v>11249</v>
      </c>
      <c r="G524" s="1" t="s">
        <v>12090</v>
      </c>
      <c r="H524" s="1" t="s">
        <v>6182</v>
      </c>
      <c r="I524" s="1" t="s">
        <v>12091</v>
      </c>
      <c r="J524" s="1" t="s">
        <v>12092</v>
      </c>
      <c r="K524" s="1" t="s">
        <v>12093</v>
      </c>
      <c r="L524" s="1" t="s">
        <v>12094</v>
      </c>
      <c r="M524" s="1" t="s">
        <v>12095</v>
      </c>
      <c r="N524" s="1" t="s">
        <v>6465</v>
      </c>
      <c r="O524" s="1" t="s">
        <v>12096</v>
      </c>
      <c r="P524" s="1" t="s">
        <v>12097</v>
      </c>
      <c r="Q524" s="1" t="s">
        <v>12098</v>
      </c>
      <c r="R524" s="1" t="s">
        <v>12099</v>
      </c>
      <c r="S524" s="1" t="s">
        <v>12100</v>
      </c>
      <c r="T524" s="1" t="s">
        <v>12101</v>
      </c>
      <c r="U524" s="1" t="s">
        <v>12102</v>
      </c>
      <c r="V524" s="1" t="s">
        <v>12103</v>
      </c>
      <c r="W524" s="1" t="s">
        <v>12104</v>
      </c>
      <c r="X524" s="1" t="s">
        <v>12105</v>
      </c>
      <c r="Y524" s="1" t="s">
        <v>12106</v>
      </c>
      <c r="Z524" s="1" t="s">
        <v>12107</v>
      </c>
      <c r="AA524" s="1" t="s">
        <v>12108</v>
      </c>
      <c r="AB524" s="1" t="s">
        <v>12109</v>
      </c>
      <c r="AC524" s="1" t="s">
        <v>12110</v>
      </c>
      <c r="AD524" s="1" t="s">
        <v>12111</v>
      </c>
      <c r="AE524" s="1"/>
    </row>
    <row r="525" spans="1:31">
      <c r="A525" s="2">
        <v>523</v>
      </c>
      <c r="B525" s="1" t="s">
        <v>6927</v>
      </c>
      <c r="C525" s="1" t="s">
        <v>326</v>
      </c>
      <c r="D525" s="1" t="s">
        <v>129</v>
      </c>
      <c r="E525" s="1" t="s">
        <v>9405</v>
      </c>
      <c r="F525" s="1" t="s">
        <v>11249</v>
      </c>
      <c r="G525" s="1" t="s">
        <v>12112</v>
      </c>
      <c r="H525" s="1" t="s">
        <v>12113</v>
      </c>
      <c r="I525" s="1" t="s">
        <v>12114</v>
      </c>
      <c r="J525" s="1" t="s">
        <v>12115</v>
      </c>
      <c r="K525" s="1" t="s">
        <v>12116</v>
      </c>
      <c r="L525" s="1" t="s">
        <v>12117</v>
      </c>
      <c r="M525" s="1" t="s">
        <v>12118</v>
      </c>
      <c r="N525" s="1" t="s">
        <v>12119</v>
      </c>
      <c r="O525" s="1" t="s">
        <v>12120</v>
      </c>
      <c r="P525" s="1" t="s">
        <v>12121</v>
      </c>
      <c r="Q525" s="1" t="s">
        <v>12122</v>
      </c>
      <c r="R525" s="1" t="s">
        <v>12123</v>
      </c>
      <c r="S525" s="1" t="s">
        <v>12124</v>
      </c>
      <c r="T525" s="1" t="s">
        <v>12125</v>
      </c>
      <c r="U525" s="1" t="s">
        <v>12126</v>
      </c>
      <c r="V525" s="1" t="s">
        <v>12127</v>
      </c>
      <c r="W525" s="1" t="s">
        <v>12128</v>
      </c>
      <c r="X525" s="1" t="s">
        <v>12129</v>
      </c>
      <c r="Y525" s="1" t="s">
        <v>12130</v>
      </c>
      <c r="Z525" s="1" t="s">
        <v>12131</v>
      </c>
      <c r="AA525" s="1" t="s">
        <v>12132</v>
      </c>
      <c r="AB525" s="1" t="s">
        <v>12133</v>
      </c>
      <c r="AC525" s="1" t="s">
        <v>12134</v>
      </c>
      <c r="AD525" s="1" t="s">
        <v>12135</v>
      </c>
      <c r="AE525" s="1"/>
    </row>
    <row r="526" spans="1:31">
      <c r="A526" s="2">
        <v>524</v>
      </c>
      <c r="B526" s="1" t="s">
        <v>6927</v>
      </c>
      <c r="C526" s="1" t="s">
        <v>326</v>
      </c>
      <c r="D526" s="1" t="s">
        <v>129</v>
      </c>
      <c r="E526" s="1" t="s">
        <v>9381</v>
      </c>
      <c r="F526" s="1" t="s">
        <v>11249</v>
      </c>
      <c r="G526" s="1" t="s">
        <v>12136</v>
      </c>
      <c r="H526" s="1" t="s">
        <v>12137</v>
      </c>
      <c r="I526" s="1" t="s">
        <v>12138</v>
      </c>
      <c r="J526" s="1" t="s">
        <v>12139</v>
      </c>
      <c r="K526" s="1" t="s">
        <v>1291</v>
      </c>
      <c r="L526" s="1" t="s">
        <v>12140</v>
      </c>
      <c r="M526" s="1" t="s">
        <v>12141</v>
      </c>
      <c r="N526" s="1" t="s">
        <v>12142</v>
      </c>
      <c r="O526" s="1" t="s">
        <v>12143</v>
      </c>
      <c r="P526" s="1" t="s">
        <v>12144</v>
      </c>
      <c r="Q526" s="1" t="s">
        <v>12145</v>
      </c>
      <c r="R526" s="1" t="s">
        <v>12146</v>
      </c>
      <c r="S526" s="1" t="s">
        <v>12147</v>
      </c>
      <c r="T526" s="1" t="s">
        <v>12148</v>
      </c>
      <c r="U526" s="1" t="s">
        <v>12149</v>
      </c>
      <c r="V526" s="1" t="s">
        <v>12150</v>
      </c>
      <c r="W526" s="1" t="s">
        <v>6707</v>
      </c>
      <c r="X526" s="1" t="s">
        <v>12151</v>
      </c>
      <c r="Y526" s="1" t="s">
        <v>12152</v>
      </c>
      <c r="Z526" s="1" t="s">
        <v>12153</v>
      </c>
      <c r="AA526" s="1" t="s">
        <v>12154</v>
      </c>
      <c r="AB526" s="1" t="s">
        <v>12155</v>
      </c>
      <c r="AC526" s="1" t="s">
        <v>12156</v>
      </c>
      <c r="AD526" s="1" t="s">
        <v>12157</v>
      </c>
      <c r="AE526" s="1"/>
    </row>
    <row r="527" spans="1:31">
      <c r="A527" s="2">
        <v>525</v>
      </c>
      <c r="B527" s="1" t="s">
        <v>6927</v>
      </c>
      <c r="C527" s="1" t="s">
        <v>326</v>
      </c>
      <c r="D527" s="1" t="s">
        <v>177</v>
      </c>
      <c r="E527" s="1" t="s">
        <v>9381</v>
      </c>
      <c r="F527" s="1" t="s">
        <v>11249</v>
      </c>
      <c r="G527" s="1" t="s">
        <v>12158</v>
      </c>
      <c r="H527" s="1" t="s">
        <v>12159</v>
      </c>
      <c r="I527" s="1" t="s">
        <v>12160</v>
      </c>
      <c r="J527" s="1" t="s">
        <v>12161</v>
      </c>
      <c r="K527" s="1" t="s">
        <v>12162</v>
      </c>
      <c r="L527" s="1" t="s">
        <v>12163</v>
      </c>
      <c r="M527" s="1" t="s">
        <v>12164</v>
      </c>
      <c r="N527" s="1" t="s">
        <v>12165</v>
      </c>
      <c r="O527" s="1" t="s">
        <v>12166</v>
      </c>
      <c r="P527" s="1" t="s">
        <v>12167</v>
      </c>
      <c r="Q527" s="1" t="s">
        <v>12168</v>
      </c>
      <c r="R527" s="1" t="s">
        <v>12169</v>
      </c>
      <c r="S527" s="1" t="s">
        <v>12170</v>
      </c>
      <c r="T527" s="1" t="s">
        <v>12171</v>
      </c>
      <c r="U527" s="1" t="s">
        <v>12172</v>
      </c>
      <c r="V527" s="1" t="s">
        <v>12173</v>
      </c>
      <c r="W527" s="1" t="s">
        <v>12174</v>
      </c>
      <c r="X527" s="1" t="s">
        <v>12175</v>
      </c>
      <c r="Y527" s="1" t="s">
        <v>12176</v>
      </c>
      <c r="Z527" s="1" t="s">
        <v>12177</v>
      </c>
      <c r="AA527" s="1" t="s">
        <v>12178</v>
      </c>
      <c r="AB527" s="1" t="s">
        <v>12179</v>
      </c>
      <c r="AC527" s="1" t="s">
        <v>12180</v>
      </c>
      <c r="AD527" s="1" t="s">
        <v>12181</v>
      </c>
      <c r="AE527" s="1"/>
    </row>
    <row r="528" spans="1:31">
      <c r="A528" s="2">
        <v>526</v>
      </c>
      <c r="B528" s="1" t="s">
        <v>6927</v>
      </c>
      <c r="C528" s="1" t="s">
        <v>326</v>
      </c>
      <c r="D528" s="1" t="s">
        <v>226</v>
      </c>
      <c r="E528" s="1" t="s">
        <v>9381</v>
      </c>
      <c r="F528" s="1" t="s">
        <v>11249</v>
      </c>
      <c r="G528" s="1" t="s">
        <v>12182</v>
      </c>
      <c r="H528" s="1" t="s">
        <v>3029</v>
      </c>
      <c r="I528" s="1" t="s">
        <v>12183</v>
      </c>
      <c r="J528" s="1" t="s">
        <v>12184</v>
      </c>
      <c r="K528" s="1" t="s">
        <v>12185</v>
      </c>
      <c r="L528" s="1" t="s">
        <v>12186</v>
      </c>
      <c r="M528" s="1" t="s">
        <v>12187</v>
      </c>
      <c r="N528" s="1" t="s">
        <v>12188</v>
      </c>
      <c r="O528" s="1" t="s">
        <v>12189</v>
      </c>
      <c r="P528" s="1" t="s">
        <v>12190</v>
      </c>
      <c r="Q528" s="1" t="s">
        <v>12191</v>
      </c>
      <c r="R528" s="1" t="s">
        <v>12192</v>
      </c>
      <c r="S528" s="1" t="s">
        <v>12193</v>
      </c>
      <c r="T528" s="1" t="s">
        <v>12194</v>
      </c>
      <c r="U528" s="1" t="s">
        <v>12195</v>
      </c>
      <c r="V528" s="1" t="s">
        <v>12196</v>
      </c>
      <c r="W528" s="1" t="s">
        <v>12197</v>
      </c>
      <c r="X528" s="1" t="s">
        <v>12198</v>
      </c>
      <c r="Y528" s="1" t="s">
        <v>12199</v>
      </c>
      <c r="Z528" s="1" t="s">
        <v>7829</v>
      </c>
      <c r="AA528" s="1" t="s">
        <v>12200</v>
      </c>
      <c r="AB528" s="1" t="s">
        <v>12201</v>
      </c>
      <c r="AC528" s="1" t="s">
        <v>12202</v>
      </c>
      <c r="AD528" s="1" t="s">
        <v>12203</v>
      </c>
      <c r="AE528" s="1"/>
    </row>
    <row r="529" spans="1:31">
      <c r="A529" s="2">
        <v>527</v>
      </c>
      <c r="B529" s="1" t="s">
        <v>6927</v>
      </c>
      <c r="C529" s="1" t="s">
        <v>326</v>
      </c>
      <c r="D529" s="1" t="s">
        <v>226</v>
      </c>
      <c r="E529" s="1" t="s">
        <v>9358</v>
      </c>
      <c r="F529" s="1" t="s">
        <v>11249</v>
      </c>
      <c r="G529" s="1" t="s">
        <v>12204</v>
      </c>
      <c r="H529" s="1" t="s">
        <v>11107</v>
      </c>
      <c r="I529" s="1" t="s">
        <v>12205</v>
      </c>
      <c r="J529" s="1" t="s">
        <v>12206</v>
      </c>
      <c r="K529" s="1" t="s">
        <v>12207</v>
      </c>
      <c r="L529" s="1" t="s">
        <v>12208</v>
      </c>
      <c r="M529" s="1" t="s">
        <v>12209</v>
      </c>
      <c r="N529" s="1" t="s">
        <v>12210</v>
      </c>
      <c r="O529" s="1" t="s">
        <v>12211</v>
      </c>
      <c r="P529" s="1" t="s">
        <v>12212</v>
      </c>
      <c r="Q529" s="1" t="s">
        <v>12213</v>
      </c>
      <c r="R529" s="1" t="s">
        <v>12214</v>
      </c>
      <c r="S529" s="1" t="s">
        <v>12215</v>
      </c>
      <c r="T529" s="1" t="s">
        <v>12216</v>
      </c>
      <c r="U529" s="1" t="s">
        <v>12217</v>
      </c>
      <c r="V529" s="1" t="s">
        <v>12218</v>
      </c>
      <c r="W529" s="1" t="s">
        <v>12219</v>
      </c>
      <c r="X529" s="1" t="s">
        <v>12220</v>
      </c>
      <c r="Y529" s="1" t="s">
        <v>12221</v>
      </c>
      <c r="Z529" s="1" t="s">
        <v>12222</v>
      </c>
      <c r="AA529" s="1" t="s">
        <v>12223</v>
      </c>
      <c r="AB529" s="1" t="s">
        <v>12224</v>
      </c>
      <c r="AC529" s="1" t="s">
        <v>12225</v>
      </c>
      <c r="AD529" s="1" t="s">
        <v>12226</v>
      </c>
      <c r="AE529" s="1"/>
    </row>
    <row r="530" spans="1:31">
      <c r="A530" s="2">
        <v>528</v>
      </c>
      <c r="B530" s="1" t="s">
        <v>6927</v>
      </c>
      <c r="C530" s="1" t="s">
        <v>1</v>
      </c>
      <c r="D530" s="1" t="s">
        <v>226</v>
      </c>
      <c r="E530" s="1" t="s">
        <v>9358</v>
      </c>
      <c r="F530" s="1" t="s">
        <v>11249</v>
      </c>
      <c r="G530" s="1" t="s">
        <v>12227</v>
      </c>
      <c r="H530" s="1" t="s">
        <v>12228</v>
      </c>
      <c r="I530" s="1" t="s">
        <v>12229</v>
      </c>
      <c r="J530" s="1" t="s">
        <v>12230</v>
      </c>
      <c r="K530" s="1" t="s">
        <v>11773</v>
      </c>
      <c r="L530" s="1" t="s">
        <v>12231</v>
      </c>
      <c r="M530" s="1" t="s">
        <v>12232</v>
      </c>
      <c r="N530" s="1" t="s">
        <v>12233</v>
      </c>
      <c r="O530" s="1" t="s">
        <v>12234</v>
      </c>
      <c r="P530" s="1" t="s">
        <v>12235</v>
      </c>
      <c r="Q530" s="1" t="s">
        <v>12236</v>
      </c>
      <c r="R530" s="1" t="s">
        <v>12237</v>
      </c>
      <c r="S530" s="1" t="s">
        <v>12238</v>
      </c>
      <c r="T530" s="1" t="s">
        <v>12239</v>
      </c>
      <c r="U530" s="1" t="s">
        <v>12240</v>
      </c>
      <c r="V530" s="1" t="s">
        <v>12241</v>
      </c>
      <c r="W530" s="1" t="s">
        <v>6782</v>
      </c>
      <c r="X530" s="1" t="s">
        <v>12242</v>
      </c>
      <c r="Y530" s="1" t="s">
        <v>12243</v>
      </c>
      <c r="Z530" s="1" t="s">
        <v>12244</v>
      </c>
      <c r="AA530" s="1" t="s">
        <v>12245</v>
      </c>
      <c r="AB530" s="1" t="s">
        <v>12246</v>
      </c>
      <c r="AC530" s="1" t="s">
        <v>12247</v>
      </c>
      <c r="AD530" s="1" t="s">
        <v>12248</v>
      </c>
      <c r="AE530" s="1"/>
    </row>
    <row r="531" spans="1:31">
      <c r="A531" s="2">
        <v>529</v>
      </c>
      <c r="B531" s="1" t="s">
        <v>6927</v>
      </c>
      <c r="C531" s="1" t="s">
        <v>1032</v>
      </c>
      <c r="D531" s="1" t="s">
        <v>226</v>
      </c>
      <c r="E531" s="1" t="s">
        <v>9358</v>
      </c>
      <c r="F531" s="1" t="s">
        <v>11249</v>
      </c>
      <c r="G531" s="1" t="s">
        <v>12249</v>
      </c>
      <c r="H531" s="1" t="s">
        <v>9169</v>
      </c>
      <c r="I531" s="1" t="s">
        <v>12250</v>
      </c>
      <c r="J531" s="1" t="s">
        <v>12251</v>
      </c>
      <c r="K531" s="1" t="s">
        <v>12252</v>
      </c>
      <c r="L531" s="1" t="s">
        <v>12253</v>
      </c>
      <c r="M531" s="1" t="s">
        <v>12254</v>
      </c>
      <c r="N531" s="1" t="s">
        <v>12255</v>
      </c>
      <c r="O531" s="1" t="s">
        <v>12256</v>
      </c>
      <c r="P531" s="1" t="s">
        <v>12257</v>
      </c>
      <c r="Q531" s="1" t="s">
        <v>12258</v>
      </c>
      <c r="R531" s="1" t="s">
        <v>12259</v>
      </c>
      <c r="S531" s="1" t="s">
        <v>12260</v>
      </c>
      <c r="T531" s="1" t="s">
        <v>12261</v>
      </c>
      <c r="U531" s="1" t="s">
        <v>12262</v>
      </c>
      <c r="V531" s="1" t="s">
        <v>12263</v>
      </c>
      <c r="W531" s="1" t="s">
        <v>12264</v>
      </c>
      <c r="X531" s="1" t="s">
        <v>12265</v>
      </c>
      <c r="Y531" s="1" t="s">
        <v>12266</v>
      </c>
      <c r="Z531" s="1" t="s">
        <v>2738</v>
      </c>
      <c r="AA531" s="1" t="s">
        <v>12267</v>
      </c>
      <c r="AB531" s="1" t="s">
        <v>12268</v>
      </c>
      <c r="AC531" s="1" t="s">
        <v>12269</v>
      </c>
      <c r="AD531" s="1" t="s">
        <v>12270</v>
      </c>
      <c r="AE531" s="1"/>
    </row>
    <row r="532" spans="1:31">
      <c r="A532" s="2">
        <v>530</v>
      </c>
      <c r="B532" s="1" t="s">
        <v>6927</v>
      </c>
      <c r="C532" s="1" t="s">
        <v>1057</v>
      </c>
      <c r="D532" s="1" t="s">
        <v>226</v>
      </c>
      <c r="E532" s="1" t="s">
        <v>9358</v>
      </c>
      <c r="F532" s="1" t="s">
        <v>11249</v>
      </c>
      <c r="G532" s="1" t="s">
        <v>12271</v>
      </c>
      <c r="H532" s="1" t="s">
        <v>11657</v>
      </c>
      <c r="I532" s="1" t="s">
        <v>12272</v>
      </c>
      <c r="J532" s="1" t="s">
        <v>12273</v>
      </c>
      <c r="K532" s="1" t="s">
        <v>12274</v>
      </c>
      <c r="L532" s="1" t="s">
        <v>12275</v>
      </c>
      <c r="M532" s="1" t="s">
        <v>12276</v>
      </c>
      <c r="N532" s="1" t="s">
        <v>12277</v>
      </c>
      <c r="O532" s="1" t="s">
        <v>12278</v>
      </c>
      <c r="P532" s="1" t="s">
        <v>12279</v>
      </c>
      <c r="Q532" s="1" t="s">
        <v>12280</v>
      </c>
      <c r="R532" s="1" t="s">
        <v>12281</v>
      </c>
      <c r="S532" s="1" t="s">
        <v>12282</v>
      </c>
      <c r="T532" s="1" t="s">
        <v>12283</v>
      </c>
      <c r="U532" s="1" t="s">
        <v>12284</v>
      </c>
      <c r="V532" s="1" t="s">
        <v>12285</v>
      </c>
      <c r="W532" s="1" t="s">
        <v>12286</v>
      </c>
      <c r="X532" s="1" t="s">
        <v>12287</v>
      </c>
      <c r="Y532" s="1" t="s">
        <v>12288</v>
      </c>
      <c r="Z532" s="1" t="s">
        <v>12289</v>
      </c>
      <c r="AA532" s="1" t="s">
        <v>12290</v>
      </c>
      <c r="AB532" s="1" t="s">
        <v>12291</v>
      </c>
      <c r="AC532" s="1" t="s">
        <v>12292</v>
      </c>
      <c r="AD532" s="1" t="s">
        <v>12293</v>
      </c>
      <c r="AE532" s="1"/>
    </row>
    <row r="533" spans="1:31">
      <c r="A533" s="2">
        <v>531</v>
      </c>
      <c r="B533" s="1" t="s">
        <v>6927</v>
      </c>
      <c r="C533" s="1" t="s">
        <v>1105</v>
      </c>
      <c r="D533" s="1" t="s">
        <v>226</v>
      </c>
      <c r="E533" s="1" t="s">
        <v>9358</v>
      </c>
      <c r="F533" s="1" t="s">
        <v>11249</v>
      </c>
      <c r="G533" s="1" t="s">
        <v>12294</v>
      </c>
      <c r="H533" s="1" t="s">
        <v>4817</v>
      </c>
      <c r="I533" s="1" t="s">
        <v>12295</v>
      </c>
      <c r="J533" s="1" t="s">
        <v>12296</v>
      </c>
      <c r="K533" s="1" t="s">
        <v>12297</v>
      </c>
      <c r="L533" s="1" t="s">
        <v>12298</v>
      </c>
      <c r="M533" s="1" t="s">
        <v>12299</v>
      </c>
      <c r="N533" s="1" t="s">
        <v>12300</v>
      </c>
      <c r="O533" s="1" t="s">
        <v>12301</v>
      </c>
      <c r="P533" s="1" t="s">
        <v>12302</v>
      </c>
      <c r="Q533" s="1" t="s">
        <v>12303</v>
      </c>
      <c r="R533" s="1" t="s">
        <v>12304</v>
      </c>
      <c r="S533" s="1" t="s">
        <v>12305</v>
      </c>
      <c r="T533" s="1" t="s">
        <v>9356</v>
      </c>
      <c r="U533" s="1" t="s">
        <v>12306</v>
      </c>
      <c r="V533" s="1" t="s">
        <v>12307</v>
      </c>
      <c r="W533" s="1" t="s">
        <v>12308</v>
      </c>
      <c r="X533" s="1" t="s">
        <v>12309</v>
      </c>
      <c r="Y533" s="1" t="s">
        <v>12310</v>
      </c>
      <c r="Z533" s="1" t="s">
        <v>12311</v>
      </c>
      <c r="AA533" s="1" t="s">
        <v>12312</v>
      </c>
      <c r="AB533" s="1" t="s">
        <v>12313</v>
      </c>
      <c r="AC533" s="1" t="s">
        <v>11459</v>
      </c>
      <c r="AD533" s="1" t="s">
        <v>12314</v>
      </c>
      <c r="AE533" s="1"/>
    </row>
    <row r="534" spans="1:31">
      <c r="A534" s="2">
        <v>532</v>
      </c>
      <c r="B534" s="1" t="s">
        <v>6927</v>
      </c>
      <c r="C534" s="1" t="s">
        <v>4</v>
      </c>
      <c r="D534" s="1" t="s">
        <v>226</v>
      </c>
      <c r="E534" s="1" t="s">
        <v>9358</v>
      </c>
      <c r="F534" s="1" t="s">
        <v>11249</v>
      </c>
      <c r="G534" s="1" t="s">
        <v>12315</v>
      </c>
      <c r="H534" s="1" t="s">
        <v>5962</v>
      </c>
      <c r="I534" s="1" t="s">
        <v>12316</v>
      </c>
      <c r="J534" s="1" t="s">
        <v>12317</v>
      </c>
      <c r="K534" s="1" t="s">
        <v>12318</v>
      </c>
      <c r="L534" s="1" t="s">
        <v>12319</v>
      </c>
      <c r="M534" s="1" t="s">
        <v>12320</v>
      </c>
      <c r="N534" s="1" t="s">
        <v>12321</v>
      </c>
      <c r="O534" s="1" t="s">
        <v>12322</v>
      </c>
      <c r="P534" s="1" t="s">
        <v>12323</v>
      </c>
      <c r="Q534" s="1" t="s">
        <v>12324</v>
      </c>
      <c r="R534" s="1" t="s">
        <v>12325</v>
      </c>
      <c r="S534" s="1" t="s">
        <v>12326</v>
      </c>
      <c r="T534" s="1" t="s">
        <v>12327</v>
      </c>
      <c r="U534" s="1" t="s">
        <v>12328</v>
      </c>
      <c r="V534" s="1" t="s">
        <v>12329</v>
      </c>
      <c r="W534" s="1" t="s">
        <v>6380</v>
      </c>
      <c r="X534" s="1" t="s">
        <v>12330</v>
      </c>
      <c r="Y534" s="1" t="s">
        <v>12331</v>
      </c>
      <c r="Z534" s="1" t="s">
        <v>7091</v>
      </c>
      <c r="AA534" s="1" t="s">
        <v>12332</v>
      </c>
      <c r="AB534" s="1" t="s">
        <v>12333</v>
      </c>
      <c r="AC534" s="1" t="s">
        <v>12334</v>
      </c>
      <c r="AD534" s="1" t="s">
        <v>12335</v>
      </c>
      <c r="AE534" s="1"/>
    </row>
    <row r="535" spans="1:31">
      <c r="A535" s="2">
        <v>533</v>
      </c>
      <c r="B535" s="1" t="s">
        <v>6927</v>
      </c>
      <c r="C535" s="1" t="s">
        <v>54</v>
      </c>
      <c r="D535" s="1" t="s">
        <v>226</v>
      </c>
      <c r="E535" s="1" t="s">
        <v>9358</v>
      </c>
      <c r="F535" s="1" t="s">
        <v>11249</v>
      </c>
      <c r="G535" s="1" t="s">
        <v>12336</v>
      </c>
      <c r="H535" s="1" t="s">
        <v>12337</v>
      </c>
      <c r="I535" s="1" t="s">
        <v>12338</v>
      </c>
      <c r="J535" s="1" t="s">
        <v>12339</v>
      </c>
      <c r="K535" s="1" t="s">
        <v>12340</v>
      </c>
      <c r="L535" s="1" t="s">
        <v>12341</v>
      </c>
      <c r="M535" s="1" t="s">
        <v>12342</v>
      </c>
      <c r="N535" s="1" t="s">
        <v>12343</v>
      </c>
      <c r="O535" s="1" t="s">
        <v>12344</v>
      </c>
      <c r="P535" s="1" t="s">
        <v>12345</v>
      </c>
      <c r="Q535" s="1" t="s">
        <v>12346</v>
      </c>
      <c r="R535" s="1" t="s">
        <v>12347</v>
      </c>
      <c r="S535" s="1" t="s">
        <v>12348</v>
      </c>
      <c r="T535" s="1" t="s">
        <v>12349</v>
      </c>
      <c r="U535" s="1" t="s">
        <v>12350</v>
      </c>
      <c r="V535" s="1" t="s">
        <v>12351</v>
      </c>
      <c r="W535" s="1" t="s">
        <v>12352</v>
      </c>
      <c r="X535" s="1" t="s">
        <v>12353</v>
      </c>
      <c r="Y535" s="1" t="s">
        <v>12354</v>
      </c>
      <c r="Z535" s="1" t="s">
        <v>12355</v>
      </c>
      <c r="AA535" s="1" t="s">
        <v>12356</v>
      </c>
      <c r="AB535" s="1" t="s">
        <v>12357</v>
      </c>
      <c r="AC535" s="1" t="s">
        <v>12358</v>
      </c>
      <c r="AD535" s="1" t="s">
        <v>12359</v>
      </c>
      <c r="AE535" s="1"/>
    </row>
    <row r="536" spans="1:31">
      <c r="A536" s="2">
        <v>534</v>
      </c>
      <c r="B536" s="1" t="s">
        <v>6927</v>
      </c>
      <c r="C536" s="1" t="s">
        <v>79</v>
      </c>
      <c r="D536" s="1" t="s">
        <v>226</v>
      </c>
      <c r="E536" s="1" t="s">
        <v>9358</v>
      </c>
      <c r="F536" s="1" t="s">
        <v>11249</v>
      </c>
      <c r="G536" s="1" t="s">
        <v>12360</v>
      </c>
      <c r="H536" s="1" t="s">
        <v>7715</v>
      </c>
      <c r="I536" s="1" t="s">
        <v>12361</v>
      </c>
      <c r="J536" s="1" t="s">
        <v>12362</v>
      </c>
      <c r="K536" s="1" t="s">
        <v>10872</v>
      </c>
      <c r="L536" s="1" t="s">
        <v>12363</v>
      </c>
      <c r="M536" s="1" t="s">
        <v>12364</v>
      </c>
      <c r="N536" s="1" t="s">
        <v>12365</v>
      </c>
      <c r="O536" s="1" t="s">
        <v>12366</v>
      </c>
      <c r="P536" s="1" t="s">
        <v>12367</v>
      </c>
      <c r="Q536" s="1" t="s">
        <v>12368</v>
      </c>
      <c r="R536" s="1" t="s">
        <v>12369</v>
      </c>
      <c r="S536" s="1" t="s">
        <v>12370</v>
      </c>
      <c r="T536" s="1" t="s">
        <v>12371</v>
      </c>
      <c r="U536" s="1" t="s">
        <v>12372</v>
      </c>
      <c r="V536" s="1" t="s">
        <v>12373</v>
      </c>
      <c r="W536" s="1" t="s">
        <v>12374</v>
      </c>
      <c r="X536" s="1" t="s">
        <v>12375</v>
      </c>
      <c r="Y536" s="1" t="s">
        <v>12376</v>
      </c>
      <c r="Z536" s="1" t="s">
        <v>99</v>
      </c>
      <c r="AA536" s="1" t="s">
        <v>12377</v>
      </c>
      <c r="AB536" s="1" t="s">
        <v>12378</v>
      </c>
      <c r="AC536" s="1" t="s">
        <v>12379</v>
      </c>
      <c r="AD536" s="1" t="s">
        <v>12380</v>
      </c>
      <c r="AE536" s="1"/>
    </row>
    <row r="537" spans="1:31">
      <c r="A537" s="2">
        <v>535</v>
      </c>
      <c r="B537" s="1" t="s">
        <v>6927</v>
      </c>
      <c r="C537" s="1" t="s">
        <v>129</v>
      </c>
      <c r="D537" s="1" t="s">
        <v>226</v>
      </c>
      <c r="E537" s="1" t="s">
        <v>9358</v>
      </c>
      <c r="F537" s="1" t="s">
        <v>11249</v>
      </c>
      <c r="G537" s="1" t="s">
        <v>12381</v>
      </c>
      <c r="H537" s="1" t="s">
        <v>12382</v>
      </c>
      <c r="I537" s="1" t="s">
        <v>12383</v>
      </c>
      <c r="J537" s="1" t="s">
        <v>12384</v>
      </c>
      <c r="K537" s="1" t="s">
        <v>12385</v>
      </c>
      <c r="L537" s="1" t="s">
        <v>12386</v>
      </c>
      <c r="M537" s="1" t="s">
        <v>12387</v>
      </c>
      <c r="N537" s="1" t="s">
        <v>12388</v>
      </c>
      <c r="O537" s="1" t="s">
        <v>12389</v>
      </c>
      <c r="P537" s="1" t="s">
        <v>12390</v>
      </c>
      <c r="Q537" s="1" t="s">
        <v>12391</v>
      </c>
      <c r="R537" s="1" t="s">
        <v>12392</v>
      </c>
      <c r="S537" s="1" t="s">
        <v>12393</v>
      </c>
      <c r="T537" s="1" t="s">
        <v>12394</v>
      </c>
      <c r="U537" s="1" t="s">
        <v>12395</v>
      </c>
      <c r="V537" s="1" t="s">
        <v>12396</v>
      </c>
      <c r="W537" s="1" t="s">
        <v>12397</v>
      </c>
      <c r="X537" s="1" t="s">
        <v>12398</v>
      </c>
      <c r="Y537" s="1" t="s">
        <v>12399</v>
      </c>
      <c r="Z537" s="1" t="s">
        <v>12400</v>
      </c>
      <c r="AA537" s="1" t="s">
        <v>12401</v>
      </c>
      <c r="AB537" s="1" t="s">
        <v>12402</v>
      </c>
      <c r="AC537" s="1" t="s">
        <v>12403</v>
      </c>
      <c r="AD537" s="1" t="s">
        <v>12404</v>
      </c>
      <c r="AE537" s="1"/>
    </row>
    <row r="538" spans="1:31">
      <c r="A538" s="2">
        <v>536</v>
      </c>
      <c r="B538" s="1" t="s">
        <v>6927</v>
      </c>
      <c r="C538" s="1" t="s">
        <v>177</v>
      </c>
      <c r="D538" s="1" t="s">
        <v>226</v>
      </c>
      <c r="E538" s="1" t="s">
        <v>9358</v>
      </c>
      <c r="F538" s="1" t="s">
        <v>11249</v>
      </c>
      <c r="G538" s="1" t="s">
        <v>12405</v>
      </c>
      <c r="H538" s="1" t="s">
        <v>12406</v>
      </c>
      <c r="I538" s="1" t="s">
        <v>12407</v>
      </c>
      <c r="J538" s="1" t="s">
        <v>12408</v>
      </c>
      <c r="K538" s="1" t="s">
        <v>12409</v>
      </c>
      <c r="L538" s="1" t="s">
        <v>12410</v>
      </c>
      <c r="M538" s="1" t="s">
        <v>12411</v>
      </c>
      <c r="N538" s="1" t="s">
        <v>12412</v>
      </c>
      <c r="O538" s="1" t="s">
        <v>12413</v>
      </c>
      <c r="P538" s="1" t="s">
        <v>12414</v>
      </c>
      <c r="Q538" s="1" t="s">
        <v>12415</v>
      </c>
      <c r="R538" s="1" t="s">
        <v>12416</v>
      </c>
      <c r="S538" s="1" t="s">
        <v>12417</v>
      </c>
      <c r="T538" s="1" t="s">
        <v>12418</v>
      </c>
      <c r="U538" s="1" t="s">
        <v>12419</v>
      </c>
      <c r="V538" s="1" t="s">
        <v>12420</v>
      </c>
      <c r="W538" s="1" t="s">
        <v>12421</v>
      </c>
      <c r="X538" s="1" t="s">
        <v>12422</v>
      </c>
      <c r="Y538" s="1" t="s">
        <v>12423</v>
      </c>
      <c r="Z538" s="1" t="s">
        <v>12424</v>
      </c>
      <c r="AA538" s="1" t="s">
        <v>12425</v>
      </c>
      <c r="AB538" s="1" t="s">
        <v>12426</v>
      </c>
      <c r="AC538" s="1" t="s">
        <v>12427</v>
      </c>
      <c r="AD538" s="1" t="s">
        <v>12428</v>
      </c>
      <c r="AE538" s="1"/>
    </row>
    <row r="539" spans="1:31">
      <c r="A539" s="2">
        <v>537</v>
      </c>
      <c r="B539" s="1" t="s">
        <v>6927</v>
      </c>
      <c r="C539" s="1" t="s">
        <v>226</v>
      </c>
      <c r="D539" s="1" t="s">
        <v>226</v>
      </c>
      <c r="E539" s="1" t="s">
        <v>9358</v>
      </c>
      <c r="F539" s="1" t="s">
        <v>11249</v>
      </c>
      <c r="G539" s="1" t="s">
        <v>12429</v>
      </c>
      <c r="H539" s="1" t="s">
        <v>12430</v>
      </c>
      <c r="I539" s="1" t="s">
        <v>12431</v>
      </c>
      <c r="J539" s="1" t="s">
        <v>12432</v>
      </c>
      <c r="K539" s="1" t="s">
        <v>12433</v>
      </c>
      <c r="L539" s="1" t="s">
        <v>12434</v>
      </c>
      <c r="M539" s="1" t="s">
        <v>12435</v>
      </c>
      <c r="N539" s="1" t="s">
        <v>12436</v>
      </c>
      <c r="O539" s="1" t="s">
        <v>12437</v>
      </c>
      <c r="P539" s="1" t="s">
        <v>12438</v>
      </c>
      <c r="Q539" s="1" t="s">
        <v>12439</v>
      </c>
      <c r="R539" s="1" t="s">
        <v>12440</v>
      </c>
      <c r="S539" s="1" t="s">
        <v>12441</v>
      </c>
      <c r="T539" s="1" t="s">
        <v>12442</v>
      </c>
      <c r="U539" s="1" t="s">
        <v>12443</v>
      </c>
      <c r="V539" s="1" t="s">
        <v>12444</v>
      </c>
      <c r="W539" s="1" t="s">
        <v>12445</v>
      </c>
      <c r="X539" s="1" t="s">
        <v>12446</v>
      </c>
      <c r="Y539" s="1" t="s">
        <v>12447</v>
      </c>
      <c r="Z539" s="1" t="s">
        <v>6602</v>
      </c>
      <c r="AA539" s="1" t="s">
        <v>12448</v>
      </c>
      <c r="AB539" s="1" t="s">
        <v>12449</v>
      </c>
      <c r="AC539" s="1" t="s">
        <v>12450</v>
      </c>
      <c r="AD539" s="1" t="s">
        <v>12451</v>
      </c>
      <c r="AE539" s="1"/>
    </row>
    <row r="540" spans="1:31">
      <c r="A540" s="2">
        <v>538</v>
      </c>
      <c r="B540" s="1" t="s">
        <v>6927</v>
      </c>
      <c r="C540" s="1" t="s">
        <v>226</v>
      </c>
      <c r="D540" s="1" t="s">
        <v>226</v>
      </c>
      <c r="E540" s="1" t="s">
        <v>6928</v>
      </c>
      <c r="F540" s="1" t="s">
        <v>11249</v>
      </c>
      <c r="G540" s="1" t="s">
        <v>12452</v>
      </c>
      <c r="H540" s="1" t="s">
        <v>12453</v>
      </c>
      <c r="I540" s="1" t="s">
        <v>12454</v>
      </c>
      <c r="J540" s="1" t="s">
        <v>12455</v>
      </c>
      <c r="K540" s="1" t="s">
        <v>1027</v>
      </c>
      <c r="L540" s="1" t="s">
        <v>12456</v>
      </c>
      <c r="M540" s="1" t="s">
        <v>12457</v>
      </c>
      <c r="N540" s="1" t="s">
        <v>12458</v>
      </c>
      <c r="O540" s="1" t="s">
        <v>12459</v>
      </c>
      <c r="P540" s="1" t="s">
        <v>12460</v>
      </c>
      <c r="Q540" s="1" t="s">
        <v>12461</v>
      </c>
      <c r="R540" s="1" t="s">
        <v>12462</v>
      </c>
      <c r="S540" s="1" t="s">
        <v>12463</v>
      </c>
      <c r="T540" s="1" t="s">
        <v>12464</v>
      </c>
      <c r="U540" s="1" t="s">
        <v>12465</v>
      </c>
      <c r="V540" s="1" t="s">
        <v>12466</v>
      </c>
      <c r="W540" s="1" t="s">
        <v>12467</v>
      </c>
      <c r="X540" s="1" t="s">
        <v>12468</v>
      </c>
      <c r="Y540" s="1" t="s">
        <v>12469</v>
      </c>
      <c r="Z540" s="1" t="s">
        <v>2975</v>
      </c>
      <c r="AA540" s="1" t="s">
        <v>12470</v>
      </c>
      <c r="AB540" s="1" t="s">
        <v>12471</v>
      </c>
      <c r="AC540" s="1" t="s">
        <v>12472</v>
      </c>
      <c r="AD540" s="1" t="s">
        <v>12473</v>
      </c>
      <c r="AE540" s="1"/>
    </row>
    <row r="541" spans="1:31">
      <c r="A541" s="2">
        <v>539</v>
      </c>
      <c r="B541" s="1" t="s">
        <v>6927</v>
      </c>
      <c r="C541" s="1" t="s">
        <v>226</v>
      </c>
      <c r="D541" s="1" t="s">
        <v>226</v>
      </c>
      <c r="E541" s="1" t="s">
        <v>8621</v>
      </c>
      <c r="F541" s="1" t="s">
        <v>11249</v>
      </c>
      <c r="G541" s="1" t="s">
        <v>12474</v>
      </c>
      <c r="H541" s="1" t="s">
        <v>1250</v>
      </c>
      <c r="I541" s="1" t="s">
        <v>12475</v>
      </c>
      <c r="J541" s="1" t="s">
        <v>12476</v>
      </c>
      <c r="K541" s="1" t="s">
        <v>12477</v>
      </c>
      <c r="L541" s="1" t="s">
        <v>12478</v>
      </c>
      <c r="M541" s="1" t="s">
        <v>12479</v>
      </c>
      <c r="N541" s="1" t="s">
        <v>12480</v>
      </c>
      <c r="O541" s="1" t="s">
        <v>12481</v>
      </c>
      <c r="P541" s="1" t="s">
        <v>12482</v>
      </c>
      <c r="Q541" s="1" t="s">
        <v>12483</v>
      </c>
      <c r="R541" s="1" t="s">
        <v>12484</v>
      </c>
      <c r="S541" s="1" t="s">
        <v>12485</v>
      </c>
      <c r="T541" s="1" t="s">
        <v>12486</v>
      </c>
      <c r="U541" s="1" t="s">
        <v>12487</v>
      </c>
      <c r="V541" s="1" t="s">
        <v>12488</v>
      </c>
      <c r="W541" s="1" t="s">
        <v>5505</v>
      </c>
      <c r="X541" s="1" t="s">
        <v>12489</v>
      </c>
      <c r="Y541" s="1" t="s">
        <v>12490</v>
      </c>
      <c r="Z541" s="1" t="s">
        <v>4628</v>
      </c>
      <c r="AA541" s="1" t="s">
        <v>12491</v>
      </c>
      <c r="AB541" s="1" t="s">
        <v>12492</v>
      </c>
      <c r="AC541" s="1" t="s">
        <v>12493</v>
      </c>
      <c r="AD541" s="1" t="s">
        <v>12494</v>
      </c>
      <c r="AE541" s="1"/>
    </row>
    <row r="542" spans="1:31">
      <c r="A542" s="2">
        <v>540</v>
      </c>
      <c r="B542" s="1" t="s">
        <v>6927</v>
      </c>
      <c r="C542" s="1" t="s">
        <v>226</v>
      </c>
      <c r="D542" s="1" t="s">
        <v>226</v>
      </c>
      <c r="E542" s="1" t="s">
        <v>8788</v>
      </c>
      <c r="F542" s="1" t="s">
        <v>11249</v>
      </c>
      <c r="G542" s="1" t="s">
        <v>12495</v>
      </c>
      <c r="H542" s="1" t="s">
        <v>6709</v>
      </c>
      <c r="I542" s="1" t="s">
        <v>12496</v>
      </c>
      <c r="J542" s="1" t="s">
        <v>12497</v>
      </c>
      <c r="K542" s="1" t="s">
        <v>12498</v>
      </c>
      <c r="L542" s="1" t="s">
        <v>12499</v>
      </c>
      <c r="M542" s="1" t="s">
        <v>12500</v>
      </c>
      <c r="N542" s="1" t="s">
        <v>12501</v>
      </c>
      <c r="O542" s="1" t="s">
        <v>12502</v>
      </c>
      <c r="P542" s="1" t="s">
        <v>12503</v>
      </c>
      <c r="Q542" s="1" t="s">
        <v>12504</v>
      </c>
      <c r="R542" s="1" t="s">
        <v>12505</v>
      </c>
      <c r="S542" s="1" t="s">
        <v>12506</v>
      </c>
      <c r="T542" s="1" t="s">
        <v>12507</v>
      </c>
      <c r="U542" s="1" t="s">
        <v>12508</v>
      </c>
      <c r="V542" s="1" t="s">
        <v>12509</v>
      </c>
      <c r="W542" s="1" t="s">
        <v>12510</v>
      </c>
      <c r="X542" s="1" t="s">
        <v>12511</v>
      </c>
      <c r="Y542" s="1" t="s">
        <v>12512</v>
      </c>
      <c r="Z542" s="1" t="s">
        <v>12513</v>
      </c>
      <c r="AA542" s="1" t="s">
        <v>12514</v>
      </c>
      <c r="AB542" s="1" t="s">
        <v>12515</v>
      </c>
      <c r="AC542" s="1" t="s">
        <v>12516</v>
      </c>
      <c r="AD542" s="1" t="s">
        <v>12517</v>
      </c>
      <c r="AE542" s="1"/>
    </row>
    <row r="543" spans="1:31">
      <c r="A543" s="2">
        <v>541</v>
      </c>
      <c r="B543" s="1" t="s">
        <v>6927</v>
      </c>
      <c r="C543" s="1" t="s">
        <v>226</v>
      </c>
      <c r="D543" s="1" t="s">
        <v>226</v>
      </c>
      <c r="E543" s="1" t="s">
        <v>771</v>
      </c>
      <c r="F543" s="1" t="s">
        <v>11249</v>
      </c>
      <c r="G543" s="1" t="s">
        <v>12518</v>
      </c>
      <c r="H543" s="1" t="s">
        <v>3473</v>
      </c>
      <c r="I543" s="1" t="s">
        <v>12519</v>
      </c>
      <c r="J543" s="1" t="s">
        <v>12520</v>
      </c>
      <c r="K543" s="1" t="s">
        <v>12521</v>
      </c>
      <c r="L543" s="1" t="s">
        <v>12522</v>
      </c>
      <c r="M543" s="1" t="s">
        <v>12523</v>
      </c>
      <c r="N543" s="1" t="s">
        <v>12524</v>
      </c>
      <c r="O543" s="1" t="s">
        <v>12525</v>
      </c>
      <c r="P543" s="1" t="s">
        <v>12526</v>
      </c>
      <c r="Q543" s="1" t="s">
        <v>12527</v>
      </c>
      <c r="R543" s="1" t="s">
        <v>12528</v>
      </c>
      <c r="S543" s="1" t="s">
        <v>12529</v>
      </c>
      <c r="T543" s="1" t="s">
        <v>12530</v>
      </c>
      <c r="U543" s="1" t="s">
        <v>12531</v>
      </c>
      <c r="V543" s="1" t="s">
        <v>12532</v>
      </c>
      <c r="W543" s="1" t="s">
        <v>12533</v>
      </c>
      <c r="X543" s="1" t="s">
        <v>12534</v>
      </c>
      <c r="Y543" s="1" t="s">
        <v>12535</v>
      </c>
      <c r="Z543" s="1" t="s">
        <v>11172</v>
      </c>
      <c r="AA543" s="1" t="s">
        <v>12536</v>
      </c>
      <c r="AB543" s="1" t="s">
        <v>12537</v>
      </c>
      <c r="AC543" s="1" t="s">
        <v>12538</v>
      </c>
      <c r="AD543" s="1" t="s">
        <v>12539</v>
      </c>
      <c r="AE543" s="1"/>
    </row>
    <row r="544" spans="1:31">
      <c r="A544" s="2">
        <v>542</v>
      </c>
      <c r="B544" s="1" t="s">
        <v>6927</v>
      </c>
      <c r="C544" s="1" t="s">
        <v>226</v>
      </c>
      <c r="D544" s="1" t="s">
        <v>226</v>
      </c>
      <c r="E544" s="1" t="s">
        <v>746</v>
      </c>
      <c r="F544" s="1" t="s">
        <v>11249</v>
      </c>
      <c r="G544" s="1" t="s">
        <v>12540</v>
      </c>
      <c r="H544" s="1" t="s">
        <v>12541</v>
      </c>
      <c r="I544" s="1" t="s">
        <v>12542</v>
      </c>
      <c r="J544" s="1" t="s">
        <v>12543</v>
      </c>
      <c r="K544" s="1" t="s">
        <v>12544</v>
      </c>
      <c r="L544" s="1" t="s">
        <v>12545</v>
      </c>
      <c r="M544" s="1" t="s">
        <v>12546</v>
      </c>
      <c r="N544" s="1" t="s">
        <v>12547</v>
      </c>
      <c r="O544" s="1" t="s">
        <v>12548</v>
      </c>
      <c r="P544" s="1" t="s">
        <v>12549</v>
      </c>
      <c r="Q544" s="1" t="s">
        <v>12550</v>
      </c>
      <c r="R544" s="1" t="s">
        <v>12551</v>
      </c>
      <c r="S544" s="1" t="s">
        <v>12552</v>
      </c>
      <c r="T544" s="1" t="s">
        <v>12553</v>
      </c>
      <c r="U544" s="1" t="s">
        <v>12554</v>
      </c>
      <c r="V544" s="1" t="s">
        <v>12555</v>
      </c>
      <c r="W544" s="1" t="s">
        <v>12556</v>
      </c>
      <c r="X544" s="1" t="s">
        <v>12557</v>
      </c>
      <c r="Y544" s="1" t="s">
        <v>12558</v>
      </c>
      <c r="Z544" s="1" t="s">
        <v>12289</v>
      </c>
      <c r="AA544" s="1" t="s">
        <v>12559</v>
      </c>
      <c r="AB544" s="1" t="s">
        <v>12560</v>
      </c>
      <c r="AC544" s="1" t="s">
        <v>12561</v>
      </c>
      <c r="AD544" s="1" t="s">
        <v>12562</v>
      </c>
      <c r="AE544" s="1"/>
    </row>
    <row r="545" spans="1:31">
      <c r="A545" s="2">
        <v>543</v>
      </c>
      <c r="B545" s="1" t="s">
        <v>6927</v>
      </c>
      <c r="C545" s="1" t="s">
        <v>226</v>
      </c>
      <c r="D545" s="1" t="s">
        <v>226</v>
      </c>
      <c r="E545" s="1" t="s">
        <v>721</v>
      </c>
      <c r="F545" s="1" t="s">
        <v>11249</v>
      </c>
      <c r="G545" s="1" t="s">
        <v>12563</v>
      </c>
      <c r="H545" s="1" t="s">
        <v>12564</v>
      </c>
      <c r="I545" s="1" t="s">
        <v>12565</v>
      </c>
      <c r="J545" s="1" t="s">
        <v>12566</v>
      </c>
      <c r="K545" s="1" t="s">
        <v>5511</v>
      </c>
      <c r="L545" s="1" t="s">
        <v>12567</v>
      </c>
      <c r="M545" s="1" t="s">
        <v>12568</v>
      </c>
      <c r="N545" s="1" t="s">
        <v>12569</v>
      </c>
      <c r="O545" s="1" t="s">
        <v>12570</v>
      </c>
      <c r="P545" s="1" t="s">
        <v>12571</v>
      </c>
      <c r="Q545" s="1" t="s">
        <v>12572</v>
      </c>
      <c r="R545" s="1" t="s">
        <v>12573</v>
      </c>
      <c r="S545" s="1" t="s">
        <v>12574</v>
      </c>
      <c r="T545" s="1" t="s">
        <v>12575</v>
      </c>
      <c r="U545" s="1" t="s">
        <v>12576</v>
      </c>
      <c r="V545" s="1" t="s">
        <v>12577</v>
      </c>
      <c r="W545" s="1" t="s">
        <v>12578</v>
      </c>
      <c r="X545" s="1" t="s">
        <v>12579</v>
      </c>
      <c r="Y545" s="1" t="s">
        <v>12580</v>
      </c>
      <c r="Z545" s="1" t="s">
        <v>1698</v>
      </c>
      <c r="AA545" s="1" t="s">
        <v>12581</v>
      </c>
      <c r="AB545" s="1" t="s">
        <v>12582</v>
      </c>
      <c r="AC545" s="1" t="s">
        <v>12583</v>
      </c>
      <c r="AD545" s="1" t="s">
        <v>12584</v>
      </c>
      <c r="AE545" s="1"/>
    </row>
    <row r="546" spans="1:31">
      <c r="A546" s="2">
        <v>544</v>
      </c>
      <c r="B546" s="1" t="s">
        <v>6927</v>
      </c>
      <c r="C546" s="1" t="s">
        <v>226</v>
      </c>
      <c r="D546" s="1" t="s">
        <v>226</v>
      </c>
      <c r="E546" s="1" t="s">
        <v>696</v>
      </c>
      <c r="F546" s="1" t="s">
        <v>11249</v>
      </c>
      <c r="G546" s="1" t="s">
        <v>12585</v>
      </c>
      <c r="H546" s="1" t="s">
        <v>3473</v>
      </c>
      <c r="I546" s="1" t="s">
        <v>12586</v>
      </c>
      <c r="J546" s="1" t="s">
        <v>12587</v>
      </c>
      <c r="K546" s="1" t="s">
        <v>12588</v>
      </c>
      <c r="L546" s="1" t="s">
        <v>12589</v>
      </c>
      <c r="M546" s="1" t="s">
        <v>12590</v>
      </c>
      <c r="N546" s="1" t="s">
        <v>12591</v>
      </c>
      <c r="O546" s="1" t="s">
        <v>12592</v>
      </c>
      <c r="P546" s="1" t="s">
        <v>12593</v>
      </c>
      <c r="Q546" s="1" t="s">
        <v>12594</v>
      </c>
      <c r="R546" s="1" t="s">
        <v>12595</v>
      </c>
      <c r="S546" s="1" t="s">
        <v>12596</v>
      </c>
      <c r="T546" s="1" t="s">
        <v>12597</v>
      </c>
      <c r="U546" s="1" t="s">
        <v>12598</v>
      </c>
      <c r="V546" s="1" t="s">
        <v>12599</v>
      </c>
      <c r="W546" s="1" t="s">
        <v>12600</v>
      </c>
      <c r="X546" s="1" t="s">
        <v>12601</v>
      </c>
      <c r="Y546" s="1" t="s">
        <v>12602</v>
      </c>
      <c r="Z546" s="1" t="s">
        <v>12603</v>
      </c>
      <c r="AA546" s="1" t="s">
        <v>12604</v>
      </c>
      <c r="AB546" s="1" t="s">
        <v>12605</v>
      </c>
      <c r="AC546" s="1" t="s">
        <v>12606</v>
      </c>
      <c r="AD546" s="1" t="s">
        <v>12607</v>
      </c>
      <c r="AE546" s="1"/>
    </row>
    <row r="547" spans="1:31">
      <c r="A547" s="2">
        <v>545</v>
      </c>
      <c r="B547" s="1" t="s">
        <v>6927</v>
      </c>
      <c r="C547" s="1" t="s">
        <v>226</v>
      </c>
      <c r="D547" s="1" t="s">
        <v>226</v>
      </c>
      <c r="E547" s="1" t="s">
        <v>671</v>
      </c>
      <c r="F547" s="1" t="s">
        <v>11249</v>
      </c>
      <c r="G547" s="1" t="s">
        <v>12608</v>
      </c>
      <c r="H547" s="1" t="s">
        <v>12609</v>
      </c>
      <c r="I547" s="1" t="s">
        <v>12610</v>
      </c>
      <c r="J547" s="1" t="s">
        <v>12611</v>
      </c>
      <c r="K547" s="1" t="s">
        <v>6540</v>
      </c>
      <c r="L547" s="1" t="s">
        <v>12612</v>
      </c>
      <c r="M547" s="1" t="s">
        <v>12613</v>
      </c>
      <c r="N547" s="1" t="s">
        <v>12614</v>
      </c>
      <c r="O547" s="1" t="s">
        <v>12615</v>
      </c>
      <c r="P547" s="1" t="s">
        <v>12616</v>
      </c>
      <c r="Q547" s="1" t="s">
        <v>12617</v>
      </c>
      <c r="R547" s="1" t="s">
        <v>12618</v>
      </c>
      <c r="S547" s="1" t="s">
        <v>12619</v>
      </c>
      <c r="T547" s="1" t="s">
        <v>12620</v>
      </c>
      <c r="U547" s="1" t="s">
        <v>12621</v>
      </c>
      <c r="V547" s="1" t="s">
        <v>12622</v>
      </c>
      <c r="W547" s="1" t="s">
        <v>12623</v>
      </c>
      <c r="X547" s="1" t="s">
        <v>12624</v>
      </c>
      <c r="Y547" s="1" t="s">
        <v>12625</v>
      </c>
      <c r="Z547" s="1" t="s">
        <v>12626</v>
      </c>
      <c r="AA547" s="1" t="s">
        <v>12627</v>
      </c>
      <c r="AB547" s="1" t="s">
        <v>12628</v>
      </c>
      <c r="AC547" s="1" t="s">
        <v>12629</v>
      </c>
      <c r="AD547" s="1" t="s">
        <v>12630</v>
      </c>
      <c r="AE547" s="1"/>
    </row>
    <row r="548" spans="1:31">
      <c r="A548" s="2">
        <v>546</v>
      </c>
      <c r="B548" s="1" t="s">
        <v>6927</v>
      </c>
      <c r="C548" s="1" t="s">
        <v>226</v>
      </c>
      <c r="D548" s="1" t="s">
        <v>226</v>
      </c>
      <c r="E548" s="1" t="s">
        <v>646</v>
      </c>
      <c r="F548" s="1" t="s">
        <v>11249</v>
      </c>
      <c r="G548" s="1" t="s">
        <v>12631</v>
      </c>
      <c r="H548" s="1" t="s">
        <v>12632</v>
      </c>
      <c r="I548" s="1" t="s">
        <v>12633</v>
      </c>
      <c r="J548" s="1" t="s">
        <v>12634</v>
      </c>
      <c r="K548" s="1" t="s">
        <v>12635</v>
      </c>
      <c r="L548" s="1" t="s">
        <v>12636</v>
      </c>
      <c r="M548" s="1" t="s">
        <v>12637</v>
      </c>
      <c r="N548" s="1" t="s">
        <v>12638</v>
      </c>
      <c r="O548" s="1" t="s">
        <v>12639</v>
      </c>
      <c r="P548" s="1" t="s">
        <v>12640</v>
      </c>
      <c r="Q548" s="1" t="s">
        <v>12641</v>
      </c>
      <c r="R548" s="1" t="s">
        <v>12642</v>
      </c>
      <c r="S548" s="1" t="s">
        <v>12643</v>
      </c>
      <c r="T548" s="1" t="s">
        <v>12644</v>
      </c>
      <c r="U548" s="1" t="s">
        <v>12645</v>
      </c>
      <c r="V548" s="1" t="s">
        <v>12646</v>
      </c>
      <c r="W548" s="1" t="s">
        <v>12647</v>
      </c>
      <c r="X548" s="1" t="s">
        <v>12648</v>
      </c>
      <c r="Y548" s="1" t="s">
        <v>12649</v>
      </c>
      <c r="Z548" s="1" t="s">
        <v>12650</v>
      </c>
      <c r="AA548" s="1" t="s">
        <v>12651</v>
      </c>
      <c r="AB548" s="1" t="s">
        <v>12652</v>
      </c>
      <c r="AC548" s="1" t="s">
        <v>12653</v>
      </c>
      <c r="AD548" s="1" t="s">
        <v>12654</v>
      </c>
      <c r="AE548" s="1"/>
    </row>
    <row r="549" spans="1:31">
      <c r="A549" s="2">
        <v>547</v>
      </c>
      <c r="B549" s="1" t="s">
        <v>6927</v>
      </c>
      <c r="C549" s="1" t="s">
        <v>226</v>
      </c>
      <c r="D549" s="1" t="s">
        <v>226</v>
      </c>
      <c r="E549" s="1" t="s">
        <v>621</v>
      </c>
      <c r="F549" s="1" t="s">
        <v>11249</v>
      </c>
      <c r="G549" s="1" t="s">
        <v>12655</v>
      </c>
      <c r="H549" s="1" t="s">
        <v>12656</v>
      </c>
      <c r="I549" s="1" t="s">
        <v>12657</v>
      </c>
      <c r="J549" s="1" t="s">
        <v>12658</v>
      </c>
      <c r="K549" s="1" t="s">
        <v>12659</v>
      </c>
      <c r="L549" s="1" t="s">
        <v>12660</v>
      </c>
      <c r="M549" s="1" t="s">
        <v>12661</v>
      </c>
      <c r="N549" s="1" t="s">
        <v>12662</v>
      </c>
      <c r="O549" s="1" t="s">
        <v>12663</v>
      </c>
      <c r="P549" s="1" t="s">
        <v>12664</v>
      </c>
      <c r="Q549" s="1" t="s">
        <v>12665</v>
      </c>
      <c r="R549" s="1" t="s">
        <v>12666</v>
      </c>
      <c r="S549" s="1" t="s">
        <v>12667</v>
      </c>
      <c r="T549" s="1" t="s">
        <v>12668</v>
      </c>
      <c r="U549" s="1" t="s">
        <v>12669</v>
      </c>
      <c r="V549" s="1" t="s">
        <v>12670</v>
      </c>
      <c r="W549" s="1" t="s">
        <v>12671</v>
      </c>
      <c r="X549" s="1" t="s">
        <v>12672</v>
      </c>
      <c r="Y549" s="1" t="s">
        <v>12673</v>
      </c>
      <c r="Z549" s="1" t="s">
        <v>12674</v>
      </c>
      <c r="AA549" s="1" t="s">
        <v>12675</v>
      </c>
      <c r="AB549" s="1" t="s">
        <v>12676</v>
      </c>
      <c r="AC549" s="1" t="s">
        <v>12677</v>
      </c>
      <c r="AD549" s="1" t="s">
        <v>12678</v>
      </c>
      <c r="AE549" s="1"/>
    </row>
    <row r="550" spans="1:31">
      <c r="A550" s="2">
        <v>548</v>
      </c>
      <c r="B550" s="1" t="s">
        <v>6927</v>
      </c>
      <c r="C550" s="1" t="s">
        <v>226</v>
      </c>
      <c r="D550" s="1" t="s">
        <v>226</v>
      </c>
      <c r="E550" s="1" t="s">
        <v>596</v>
      </c>
      <c r="F550" s="1" t="s">
        <v>11249</v>
      </c>
      <c r="G550" s="1" t="s">
        <v>12679</v>
      </c>
      <c r="H550" s="1" t="s">
        <v>12680</v>
      </c>
      <c r="I550" s="1" t="s">
        <v>12681</v>
      </c>
      <c r="J550" s="1" t="s">
        <v>12682</v>
      </c>
      <c r="K550" s="1" t="s">
        <v>12683</v>
      </c>
      <c r="L550" s="1" t="s">
        <v>12684</v>
      </c>
      <c r="M550" s="1" t="s">
        <v>12685</v>
      </c>
      <c r="N550" s="1" t="s">
        <v>12686</v>
      </c>
      <c r="O550" s="1" t="s">
        <v>12687</v>
      </c>
      <c r="P550" s="1" t="s">
        <v>12688</v>
      </c>
      <c r="Q550" s="1" t="s">
        <v>12689</v>
      </c>
      <c r="R550" s="1" t="s">
        <v>12690</v>
      </c>
      <c r="S550" s="1" t="s">
        <v>12691</v>
      </c>
      <c r="T550" s="1" t="s">
        <v>12692</v>
      </c>
      <c r="U550" s="1" t="s">
        <v>12693</v>
      </c>
      <c r="V550" s="1" t="s">
        <v>12694</v>
      </c>
      <c r="W550" s="1" t="s">
        <v>12695</v>
      </c>
      <c r="X550" s="1" t="s">
        <v>12696</v>
      </c>
      <c r="Y550" s="1" t="s">
        <v>12697</v>
      </c>
      <c r="Z550" s="1" t="s">
        <v>12698</v>
      </c>
      <c r="AA550" s="1" t="s">
        <v>12699</v>
      </c>
      <c r="AB550" s="1" t="s">
        <v>12700</v>
      </c>
      <c r="AC550" s="1" t="s">
        <v>12701</v>
      </c>
      <c r="AD550" s="1" t="s">
        <v>12702</v>
      </c>
      <c r="AE550" s="1"/>
    </row>
    <row r="551" spans="1:31">
      <c r="A551" s="2">
        <v>549</v>
      </c>
      <c r="B551" s="1" t="s">
        <v>6927</v>
      </c>
      <c r="C551" s="1" t="s">
        <v>226</v>
      </c>
      <c r="D551" s="1" t="s">
        <v>226</v>
      </c>
      <c r="E551" s="1" t="s">
        <v>571</v>
      </c>
      <c r="F551" s="1" t="s">
        <v>11249</v>
      </c>
      <c r="G551" s="1" t="s">
        <v>12703</v>
      </c>
      <c r="H551" s="1" t="s">
        <v>4021</v>
      </c>
      <c r="I551" s="1" t="s">
        <v>12704</v>
      </c>
      <c r="J551" s="1" t="s">
        <v>12705</v>
      </c>
      <c r="K551" s="1" t="s">
        <v>12706</v>
      </c>
      <c r="L551" s="1" t="s">
        <v>12707</v>
      </c>
      <c r="M551" s="1" t="s">
        <v>12708</v>
      </c>
      <c r="N551" s="1" t="s">
        <v>12709</v>
      </c>
      <c r="O551" s="1" t="s">
        <v>12710</v>
      </c>
      <c r="P551" s="1" t="s">
        <v>12711</v>
      </c>
      <c r="Q551" s="1" t="s">
        <v>12712</v>
      </c>
      <c r="R551" s="1" t="s">
        <v>12713</v>
      </c>
      <c r="S551" s="1" t="s">
        <v>12714</v>
      </c>
      <c r="T551" s="1" t="s">
        <v>12715</v>
      </c>
      <c r="U551" s="1" t="s">
        <v>12716</v>
      </c>
      <c r="V551" s="1" t="s">
        <v>12717</v>
      </c>
      <c r="W551" s="1" t="s">
        <v>12718</v>
      </c>
      <c r="X551" s="1" t="s">
        <v>12719</v>
      </c>
      <c r="Y551" s="1" t="s">
        <v>12720</v>
      </c>
      <c r="Z551" s="1" t="s">
        <v>12721</v>
      </c>
      <c r="AA551" s="1" t="s">
        <v>12722</v>
      </c>
      <c r="AB551" s="1" t="s">
        <v>12723</v>
      </c>
      <c r="AC551" s="1" t="s">
        <v>12724</v>
      </c>
      <c r="AD551" s="1" t="s">
        <v>12725</v>
      </c>
      <c r="AE551" s="1"/>
    </row>
    <row r="552" spans="1:31">
      <c r="A552" s="2">
        <v>550</v>
      </c>
      <c r="B552" s="1" t="s">
        <v>6927</v>
      </c>
      <c r="C552" s="1" t="s">
        <v>226</v>
      </c>
      <c r="D552" s="1" t="s">
        <v>226</v>
      </c>
      <c r="E552" s="1" t="s">
        <v>546</v>
      </c>
      <c r="F552" s="1" t="s">
        <v>11249</v>
      </c>
      <c r="G552" s="1" t="s">
        <v>12726</v>
      </c>
      <c r="H552" s="1" t="s">
        <v>7288</v>
      </c>
      <c r="I552" s="1" t="s">
        <v>12727</v>
      </c>
      <c r="J552" s="1" t="s">
        <v>12728</v>
      </c>
      <c r="K552" s="1" t="s">
        <v>12729</v>
      </c>
      <c r="L552" s="1" t="s">
        <v>12730</v>
      </c>
      <c r="M552" s="1" t="s">
        <v>12731</v>
      </c>
      <c r="N552" s="1" t="s">
        <v>12732</v>
      </c>
      <c r="O552" s="1" t="s">
        <v>12733</v>
      </c>
      <c r="P552" s="1" t="s">
        <v>12734</v>
      </c>
      <c r="Q552" s="1" t="s">
        <v>12735</v>
      </c>
      <c r="R552" s="1" t="s">
        <v>12736</v>
      </c>
      <c r="S552" s="1" t="s">
        <v>12737</v>
      </c>
      <c r="T552" s="1" t="s">
        <v>12738</v>
      </c>
      <c r="U552" s="1" t="s">
        <v>12739</v>
      </c>
      <c r="V552" s="1" t="s">
        <v>12740</v>
      </c>
      <c r="W552" s="1" t="s">
        <v>12741</v>
      </c>
      <c r="X552" s="1" t="s">
        <v>12742</v>
      </c>
      <c r="Y552" s="1" t="s">
        <v>12743</v>
      </c>
      <c r="Z552" s="1" t="s">
        <v>12744</v>
      </c>
      <c r="AA552" s="1" t="s">
        <v>12745</v>
      </c>
      <c r="AB552" s="1" t="s">
        <v>12746</v>
      </c>
      <c r="AC552" s="1" t="s">
        <v>12747</v>
      </c>
      <c r="AD552" s="1" t="s">
        <v>12748</v>
      </c>
      <c r="AE552" s="1"/>
    </row>
    <row r="553" spans="1:31">
      <c r="A553" s="2">
        <v>551</v>
      </c>
      <c r="B553" s="1" t="s">
        <v>6927</v>
      </c>
      <c r="C553" s="1" t="s">
        <v>177</v>
      </c>
      <c r="D553" s="1" t="s">
        <v>226</v>
      </c>
      <c r="E553" s="1" t="s">
        <v>546</v>
      </c>
      <c r="F553" s="1" t="s">
        <v>11249</v>
      </c>
      <c r="G553" s="1" t="s">
        <v>12749</v>
      </c>
      <c r="H553" s="1" t="s">
        <v>12750</v>
      </c>
      <c r="I553" s="1" t="s">
        <v>12751</v>
      </c>
      <c r="J553" s="1" t="s">
        <v>12752</v>
      </c>
      <c r="K553" s="1" t="s">
        <v>12753</v>
      </c>
      <c r="L553" s="1" t="s">
        <v>12754</v>
      </c>
      <c r="M553" s="1" t="s">
        <v>12755</v>
      </c>
      <c r="N553" s="1" t="s">
        <v>12756</v>
      </c>
      <c r="O553" s="1" t="s">
        <v>12757</v>
      </c>
      <c r="P553" s="1" t="s">
        <v>12758</v>
      </c>
      <c r="Q553" s="1" t="s">
        <v>12759</v>
      </c>
      <c r="R553" s="1" t="s">
        <v>12760</v>
      </c>
      <c r="S553" s="1" t="s">
        <v>12761</v>
      </c>
      <c r="T553" s="1" t="s">
        <v>12762</v>
      </c>
      <c r="U553" s="1" t="s">
        <v>12763</v>
      </c>
      <c r="V553" s="1" t="s">
        <v>12764</v>
      </c>
      <c r="W553" s="1" t="s">
        <v>12765</v>
      </c>
      <c r="X553" s="1" t="s">
        <v>12766</v>
      </c>
      <c r="Y553" s="1" t="s">
        <v>12767</v>
      </c>
      <c r="Z553" s="1" t="s">
        <v>12768</v>
      </c>
      <c r="AA553" s="1" t="s">
        <v>12769</v>
      </c>
      <c r="AB553" s="1" t="s">
        <v>12770</v>
      </c>
      <c r="AC553" s="1" t="s">
        <v>12771</v>
      </c>
      <c r="AD553" s="1" t="s">
        <v>12772</v>
      </c>
      <c r="AE553" s="1"/>
    </row>
    <row r="554" spans="1:31">
      <c r="A554" s="2">
        <v>552</v>
      </c>
      <c r="B554" s="1" t="s">
        <v>6927</v>
      </c>
      <c r="C554" s="1" t="s">
        <v>226</v>
      </c>
      <c r="D554" s="1" t="s">
        <v>226</v>
      </c>
      <c r="E554" s="1" t="s">
        <v>546</v>
      </c>
      <c r="F554" s="1" t="s">
        <v>11249</v>
      </c>
      <c r="G554" s="1" t="s">
        <v>12726</v>
      </c>
      <c r="H554" s="1" t="s">
        <v>12773</v>
      </c>
      <c r="I554" s="1" t="s">
        <v>12727</v>
      </c>
      <c r="J554" s="1" t="s">
        <v>12774</v>
      </c>
      <c r="K554" s="1" t="s">
        <v>12775</v>
      </c>
      <c r="L554" s="1" t="s">
        <v>12776</v>
      </c>
      <c r="M554" s="1" t="s">
        <v>12777</v>
      </c>
      <c r="N554" s="1" t="s">
        <v>12778</v>
      </c>
      <c r="O554" s="1" t="s">
        <v>12779</v>
      </c>
      <c r="P554" s="1" t="s">
        <v>12780</v>
      </c>
      <c r="Q554" s="1" t="s">
        <v>12781</v>
      </c>
      <c r="R554" s="1" t="s">
        <v>12782</v>
      </c>
      <c r="S554" s="1" t="s">
        <v>12783</v>
      </c>
      <c r="T554" s="1" t="s">
        <v>12784</v>
      </c>
      <c r="U554" s="1" t="s">
        <v>12785</v>
      </c>
      <c r="V554" s="1" t="s">
        <v>12786</v>
      </c>
      <c r="W554" s="1" t="s">
        <v>12787</v>
      </c>
      <c r="X554" s="1" t="s">
        <v>12788</v>
      </c>
      <c r="Y554" s="1" t="s">
        <v>12789</v>
      </c>
      <c r="Z554" s="1" t="s">
        <v>12790</v>
      </c>
      <c r="AA554" s="1" t="s">
        <v>12791</v>
      </c>
      <c r="AB554" s="1" t="s">
        <v>12792</v>
      </c>
      <c r="AC554" s="1" t="s">
        <v>12793</v>
      </c>
      <c r="AD554" s="1" t="s">
        <v>12794</v>
      </c>
      <c r="AE554" s="1"/>
    </row>
    <row r="555" spans="1:31">
      <c r="A555" s="2">
        <v>553</v>
      </c>
      <c r="B555" s="1" t="s">
        <v>6927</v>
      </c>
      <c r="C555" s="1" t="s">
        <v>471</v>
      </c>
      <c r="D555" s="1" t="s">
        <v>226</v>
      </c>
      <c r="E555" s="1" t="s">
        <v>546</v>
      </c>
      <c r="F555" s="1" t="s">
        <v>11249</v>
      </c>
      <c r="G555" s="1" t="s">
        <v>12795</v>
      </c>
      <c r="H555" s="1" t="s">
        <v>12796</v>
      </c>
      <c r="I555" s="1" t="s">
        <v>12797</v>
      </c>
      <c r="J555" s="1" t="s">
        <v>12798</v>
      </c>
      <c r="K555" s="1" t="s">
        <v>12799</v>
      </c>
      <c r="L555" s="1" t="s">
        <v>12800</v>
      </c>
      <c r="M555" s="1" t="s">
        <v>12801</v>
      </c>
      <c r="N555" s="1" t="s">
        <v>12802</v>
      </c>
      <c r="O555" s="1" t="s">
        <v>12803</v>
      </c>
      <c r="P555" s="1" t="s">
        <v>12804</v>
      </c>
      <c r="Q555" s="1" t="s">
        <v>12805</v>
      </c>
      <c r="R555" s="1" t="s">
        <v>12806</v>
      </c>
      <c r="S555" s="1" t="s">
        <v>12807</v>
      </c>
      <c r="T555" s="1" t="s">
        <v>12808</v>
      </c>
      <c r="U555" s="1" t="s">
        <v>12809</v>
      </c>
      <c r="V555" s="1" t="s">
        <v>12810</v>
      </c>
      <c r="W555" s="1" t="s">
        <v>7441</v>
      </c>
      <c r="X555" s="1" t="s">
        <v>12811</v>
      </c>
      <c r="Y555" s="1" t="s">
        <v>12812</v>
      </c>
      <c r="Z555" s="1" t="s">
        <v>12813</v>
      </c>
      <c r="AA555" s="1" t="s">
        <v>12814</v>
      </c>
      <c r="AB555" s="1" t="s">
        <v>12815</v>
      </c>
      <c r="AC555" s="1" t="s">
        <v>12816</v>
      </c>
      <c r="AD555" s="1" t="s">
        <v>12817</v>
      </c>
      <c r="AE555" s="1"/>
    </row>
    <row r="556" spans="1:31">
      <c r="A556" s="2">
        <v>554</v>
      </c>
      <c r="B556" s="1" t="s">
        <v>6927</v>
      </c>
      <c r="C556" s="1" t="s">
        <v>471</v>
      </c>
      <c r="D556" s="1" t="s">
        <v>226</v>
      </c>
      <c r="E556" s="1" t="s">
        <v>546</v>
      </c>
      <c r="F556" s="1" t="s">
        <v>11224</v>
      </c>
      <c r="G556" s="1" t="s">
        <v>12818</v>
      </c>
      <c r="H556" s="1" t="s">
        <v>12819</v>
      </c>
      <c r="I556" s="1" t="s">
        <v>12820</v>
      </c>
      <c r="J556" s="1" t="s">
        <v>12821</v>
      </c>
      <c r="K556" s="1" t="s">
        <v>12822</v>
      </c>
      <c r="L556" s="1" t="s">
        <v>12823</v>
      </c>
      <c r="M556" s="1" t="s">
        <v>12824</v>
      </c>
      <c r="N556" s="1" t="s">
        <v>12825</v>
      </c>
      <c r="O556" s="1" t="s">
        <v>12826</v>
      </c>
      <c r="P556" s="1" t="s">
        <v>12827</v>
      </c>
      <c r="Q556" s="1" t="s">
        <v>12828</v>
      </c>
      <c r="R556" s="1" t="s">
        <v>12829</v>
      </c>
      <c r="S556" s="1" t="s">
        <v>12830</v>
      </c>
      <c r="T556" s="1" t="s">
        <v>12831</v>
      </c>
      <c r="U556" s="1" t="s">
        <v>12832</v>
      </c>
      <c r="V556" s="1" t="s">
        <v>12833</v>
      </c>
      <c r="W556" s="1" t="s">
        <v>12834</v>
      </c>
      <c r="X556" s="1" t="s">
        <v>12835</v>
      </c>
      <c r="Y556" s="1" t="s">
        <v>12836</v>
      </c>
      <c r="Z556" s="1" t="s">
        <v>12837</v>
      </c>
      <c r="AA556" s="1" t="s">
        <v>12838</v>
      </c>
      <c r="AB556" s="1" t="s">
        <v>12839</v>
      </c>
      <c r="AC556" s="1" t="s">
        <v>12840</v>
      </c>
      <c r="AD556" s="1" t="s">
        <v>12841</v>
      </c>
      <c r="AE556" s="1"/>
    </row>
    <row r="557" spans="1:31">
      <c r="A557" s="2">
        <v>555</v>
      </c>
      <c r="B557" s="1" t="s">
        <v>6927</v>
      </c>
      <c r="C557" s="1" t="s">
        <v>471</v>
      </c>
      <c r="D557" s="1" t="s">
        <v>226</v>
      </c>
      <c r="E557" s="1" t="s">
        <v>496</v>
      </c>
      <c r="F557" s="1" t="s">
        <v>11224</v>
      </c>
      <c r="G557" s="1" t="s">
        <v>12842</v>
      </c>
      <c r="H557" s="1" t="s">
        <v>4680</v>
      </c>
      <c r="I557" s="1" t="s">
        <v>12843</v>
      </c>
      <c r="J557" s="1" t="s">
        <v>12844</v>
      </c>
      <c r="K557" s="1" t="s">
        <v>12845</v>
      </c>
      <c r="L557" s="1" t="s">
        <v>12846</v>
      </c>
      <c r="M557" s="1" t="s">
        <v>12847</v>
      </c>
      <c r="N557" s="1" t="s">
        <v>12848</v>
      </c>
      <c r="O557" s="1" t="s">
        <v>12849</v>
      </c>
      <c r="P557" s="1" t="s">
        <v>12850</v>
      </c>
      <c r="Q557" s="1" t="s">
        <v>12851</v>
      </c>
      <c r="R557" s="1" t="s">
        <v>12852</v>
      </c>
      <c r="S557" s="1" t="s">
        <v>12853</v>
      </c>
      <c r="T557" s="1" t="s">
        <v>12854</v>
      </c>
      <c r="U557" s="1" t="s">
        <v>12855</v>
      </c>
      <c r="V557" s="1" t="s">
        <v>12856</v>
      </c>
      <c r="W557" s="1" t="s">
        <v>12857</v>
      </c>
      <c r="X557" s="1" t="s">
        <v>12858</v>
      </c>
      <c r="Y557" s="1" t="s">
        <v>12859</v>
      </c>
      <c r="Z557" s="1" t="s">
        <v>12860</v>
      </c>
      <c r="AA557" s="1" t="s">
        <v>12861</v>
      </c>
      <c r="AB557" s="1" t="s">
        <v>12862</v>
      </c>
      <c r="AC557" s="1" t="s">
        <v>12863</v>
      </c>
      <c r="AD557" s="1" t="s">
        <v>12864</v>
      </c>
      <c r="AE557" s="1"/>
    </row>
    <row r="558" spans="1:31">
      <c r="A558" s="2">
        <v>556</v>
      </c>
      <c r="B558" s="1" t="s">
        <v>6927</v>
      </c>
      <c r="C558" s="1" t="s">
        <v>471</v>
      </c>
      <c r="D558" s="1" t="s">
        <v>226</v>
      </c>
      <c r="E558" s="1" t="s">
        <v>471</v>
      </c>
      <c r="F558" s="1" t="s">
        <v>11224</v>
      </c>
      <c r="G558" s="1" t="s">
        <v>12865</v>
      </c>
      <c r="H558" s="1" t="s">
        <v>12866</v>
      </c>
      <c r="I558" s="1" t="s">
        <v>12867</v>
      </c>
      <c r="J558" s="1" t="s">
        <v>12868</v>
      </c>
      <c r="K558" s="1" t="s">
        <v>12869</v>
      </c>
      <c r="L558" s="1" t="s">
        <v>12870</v>
      </c>
      <c r="M558" s="1" t="s">
        <v>12871</v>
      </c>
      <c r="N558" s="1" t="s">
        <v>822</v>
      </c>
      <c r="O558" s="1" t="s">
        <v>12872</v>
      </c>
      <c r="P558" s="1" t="s">
        <v>12873</v>
      </c>
      <c r="Q558" s="1" t="s">
        <v>12874</v>
      </c>
      <c r="R558" s="1" t="s">
        <v>12875</v>
      </c>
      <c r="S558" s="1" t="s">
        <v>12876</v>
      </c>
      <c r="T558" s="1" t="s">
        <v>12877</v>
      </c>
      <c r="U558" s="1" t="s">
        <v>12878</v>
      </c>
      <c r="V558" s="1" t="s">
        <v>12879</v>
      </c>
      <c r="W558" s="1" t="s">
        <v>12880</v>
      </c>
      <c r="X558" s="1" t="s">
        <v>12881</v>
      </c>
      <c r="Y558" s="1" t="s">
        <v>12882</v>
      </c>
      <c r="Z558" s="1" t="s">
        <v>12883</v>
      </c>
      <c r="AA558" s="1" t="s">
        <v>12884</v>
      </c>
      <c r="AB558" s="1" t="s">
        <v>12885</v>
      </c>
      <c r="AC558" s="1" t="s">
        <v>12886</v>
      </c>
      <c r="AD558" s="1" t="s">
        <v>12887</v>
      </c>
      <c r="AE558" s="1"/>
    </row>
    <row r="559" spans="1:31">
      <c r="A559" s="2">
        <v>557</v>
      </c>
      <c r="B559" s="1" t="s">
        <v>6927</v>
      </c>
      <c r="C559" s="1" t="s">
        <v>496</v>
      </c>
      <c r="D559" s="1" t="s">
        <v>226</v>
      </c>
      <c r="E559" s="1" t="s">
        <v>471</v>
      </c>
      <c r="F559" s="1" t="s">
        <v>11224</v>
      </c>
      <c r="G559" s="1" t="s">
        <v>12888</v>
      </c>
      <c r="H559" s="1" t="s">
        <v>1464</v>
      </c>
      <c r="I559" s="1" t="s">
        <v>12889</v>
      </c>
      <c r="J559" s="1" t="s">
        <v>12890</v>
      </c>
      <c r="K559" s="1" t="s">
        <v>12002</v>
      </c>
      <c r="L559" s="1" t="s">
        <v>12891</v>
      </c>
      <c r="M559" s="1" t="s">
        <v>12892</v>
      </c>
      <c r="N559" s="1" t="s">
        <v>12893</v>
      </c>
      <c r="O559" s="1" t="s">
        <v>12894</v>
      </c>
      <c r="P559" s="1" t="s">
        <v>12895</v>
      </c>
      <c r="Q559" s="1" t="s">
        <v>12896</v>
      </c>
      <c r="R559" s="1" t="s">
        <v>12897</v>
      </c>
      <c r="S559" s="1" t="s">
        <v>12898</v>
      </c>
      <c r="T559" s="1" t="s">
        <v>12899</v>
      </c>
      <c r="U559" s="1" t="s">
        <v>12900</v>
      </c>
      <c r="V559" s="1" t="s">
        <v>12901</v>
      </c>
      <c r="W559" s="1" t="s">
        <v>12902</v>
      </c>
      <c r="X559" s="1" t="s">
        <v>12903</v>
      </c>
      <c r="Y559" s="1" t="s">
        <v>12904</v>
      </c>
      <c r="Z559" s="1" t="s">
        <v>7494</v>
      </c>
      <c r="AA559" s="1" t="s">
        <v>12905</v>
      </c>
      <c r="AB559" s="1" t="s">
        <v>12906</v>
      </c>
      <c r="AC559" s="1" t="s">
        <v>12907</v>
      </c>
      <c r="AD559" s="1" t="s">
        <v>12908</v>
      </c>
      <c r="AE559" s="1"/>
    </row>
    <row r="560" spans="1:31">
      <c r="A560" s="2">
        <v>558</v>
      </c>
      <c r="B560" s="1" t="s">
        <v>6927</v>
      </c>
      <c r="C560" s="1" t="s">
        <v>496</v>
      </c>
      <c r="D560" s="1" t="s">
        <v>471</v>
      </c>
      <c r="E560" s="1" t="s">
        <v>471</v>
      </c>
      <c r="F560" s="1" t="s">
        <v>11224</v>
      </c>
      <c r="G560" s="1" t="s">
        <v>12909</v>
      </c>
      <c r="H560" s="1" t="s">
        <v>8135</v>
      </c>
      <c r="I560" s="1" t="s">
        <v>12910</v>
      </c>
      <c r="J560" s="1" t="s">
        <v>12911</v>
      </c>
      <c r="K560" s="1" t="s">
        <v>12912</v>
      </c>
      <c r="L560" s="1" t="s">
        <v>12913</v>
      </c>
      <c r="M560" s="1" t="s">
        <v>12914</v>
      </c>
      <c r="N560" s="1" t="s">
        <v>12915</v>
      </c>
      <c r="O560" s="1" t="s">
        <v>12916</v>
      </c>
      <c r="P560" s="1" t="s">
        <v>12917</v>
      </c>
      <c r="Q560" s="1" t="s">
        <v>12918</v>
      </c>
      <c r="R560" s="1" t="s">
        <v>12919</v>
      </c>
      <c r="S560" s="1" t="s">
        <v>12920</v>
      </c>
      <c r="T560" s="1" t="s">
        <v>12921</v>
      </c>
      <c r="U560" s="1" t="s">
        <v>12922</v>
      </c>
      <c r="V560" s="1" t="s">
        <v>12923</v>
      </c>
      <c r="W560" s="1" t="s">
        <v>12924</v>
      </c>
      <c r="X560" s="1" t="s">
        <v>12925</v>
      </c>
      <c r="Y560" s="1" t="s">
        <v>12926</v>
      </c>
      <c r="Z560" s="1" t="s">
        <v>12927</v>
      </c>
      <c r="AA560" s="1" t="s">
        <v>12928</v>
      </c>
      <c r="AB560" s="1" t="s">
        <v>12929</v>
      </c>
      <c r="AC560" s="1" t="s">
        <v>12930</v>
      </c>
      <c r="AD560" s="1" t="s">
        <v>12931</v>
      </c>
      <c r="AE560" s="1"/>
    </row>
    <row r="561" spans="1:31">
      <c r="A561" s="2">
        <v>559</v>
      </c>
      <c r="B561" s="1" t="s">
        <v>6927</v>
      </c>
      <c r="C561" s="1" t="s">
        <v>546</v>
      </c>
      <c r="D561" s="1" t="s">
        <v>471</v>
      </c>
      <c r="E561" s="1" t="s">
        <v>471</v>
      </c>
      <c r="F561" s="1" t="s">
        <v>11224</v>
      </c>
      <c r="G561" s="1" t="s">
        <v>12932</v>
      </c>
      <c r="H561" s="1" t="s">
        <v>12933</v>
      </c>
      <c r="I561" s="1" t="s">
        <v>12934</v>
      </c>
      <c r="J561" s="1" t="s">
        <v>12935</v>
      </c>
      <c r="K561" s="1" t="s">
        <v>12936</v>
      </c>
      <c r="L561" s="1" t="s">
        <v>12937</v>
      </c>
      <c r="M561" s="1" t="s">
        <v>12938</v>
      </c>
      <c r="N561" s="1" t="s">
        <v>12939</v>
      </c>
      <c r="O561" s="1" t="s">
        <v>12940</v>
      </c>
      <c r="P561" s="1" t="s">
        <v>12941</v>
      </c>
      <c r="Q561" s="1" t="s">
        <v>12942</v>
      </c>
      <c r="R561" s="1" t="s">
        <v>12943</v>
      </c>
      <c r="S561" s="1" t="s">
        <v>12944</v>
      </c>
      <c r="T561" s="1" t="s">
        <v>12945</v>
      </c>
      <c r="U561" s="1" t="s">
        <v>12946</v>
      </c>
      <c r="V561" s="1" t="s">
        <v>12947</v>
      </c>
      <c r="W561" s="1" t="s">
        <v>12948</v>
      </c>
      <c r="X561" s="1" t="s">
        <v>12949</v>
      </c>
      <c r="Y561" s="1" t="s">
        <v>2657</v>
      </c>
      <c r="Z561" s="1" t="s">
        <v>541</v>
      </c>
      <c r="AA561" s="1" t="s">
        <v>12950</v>
      </c>
      <c r="AB561" s="1" t="s">
        <v>12951</v>
      </c>
      <c r="AC561" s="1" t="s">
        <v>12952</v>
      </c>
      <c r="AD561" s="1" t="s">
        <v>12953</v>
      </c>
      <c r="AE561" s="1"/>
    </row>
    <row r="562" spans="1:31">
      <c r="A562" s="2">
        <v>560</v>
      </c>
      <c r="B562" s="1" t="s">
        <v>6927</v>
      </c>
      <c r="C562" s="1" t="s">
        <v>546</v>
      </c>
      <c r="D562" s="1" t="s">
        <v>496</v>
      </c>
      <c r="E562" s="1" t="s">
        <v>471</v>
      </c>
      <c r="F562" s="1" t="s">
        <v>11224</v>
      </c>
      <c r="G562" s="1" t="s">
        <v>12954</v>
      </c>
      <c r="H562" s="1" t="s">
        <v>12955</v>
      </c>
      <c r="I562" s="1" t="s">
        <v>12956</v>
      </c>
      <c r="J562" s="1" t="s">
        <v>12957</v>
      </c>
      <c r="K562" s="1" t="s">
        <v>12958</v>
      </c>
      <c r="L562" s="1" t="s">
        <v>12959</v>
      </c>
      <c r="M562" s="1" t="s">
        <v>12960</v>
      </c>
      <c r="N562" s="1" t="s">
        <v>12961</v>
      </c>
      <c r="O562" s="1" t="s">
        <v>12962</v>
      </c>
      <c r="P562" s="1" t="s">
        <v>12963</v>
      </c>
      <c r="Q562" s="1" t="s">
        <v>12964</v>
      </c>
      <c r="R562" s="1" t="s">
        <v>12965</v>
      </c>
      <c r="S562" s="1" t="s">
        <v>12966</v>
      </c>
      <c r="T562" s="1" t="s">
        <v>12967</v>
      </c>
      <c r="U562" s="1" t="s">
        <v>12968</v>
      </c>
      <c r="V562" s="1" t="s">
        <v>12969</v>
      </c>
      <c r="W562" s="1" t="s">
        <v>12970</v>
      </c>
      <c r="X562" s="1" t="s">
        <v>12971</v>
      </c>
      <c r="Y562" s="1" t="s">
        <v>12972</v>
      </c>
      <c r="Z562" s="1" t="s">
        <v>12973</v>
      </c>
      <c r="AA562" s="1" t="s">
        <v>12974</v>
      </c>
      <c r="AB562" s="1" t="s">
        <v>12975</v>
      </c>
      <c r="AC562" s="1" t="s">
        <v>12976</v>
      </c>
      <c r="AD562" s="1" t="s">
        <v>12977</v>
      </c>
      <c r="AE562" s="1"/>
    </row>
    <row r="563" spans="1:31">
      <c r="A563" s="2">
        <v>561</v>
      </c>
      <c r="B563" s="1" t="s">
        <v>6927</v>
      </c>
      <c r="C563" s="1" t="s">
        <v>571</v>
      </c>
      <c r="D563" s="1" t="s">
        <v>496</v>
      </c>
      <c r="E563" s="1" t="s">
        <v>471</v>
      </c>
      <c r="F563" s="1" t="s">
        <v>11224</v>
      </c>
      <c r="G563" s="1" t="s">
        <v>12978</v>
      </c>
      <c r="H563" s="1" t="s">
        <v>12113</v>
      </c>
      <c r="I563" s="1" t="s">
        <v>12979</v>
      </c>
      <c r="J563" s="1" t="s">
        <v>12980</v>
      </c>
      <c r="K563" s="1" t="s">
        <v>12981</v>
      </c>
      <c r="L563" s="1" t="s">
        <v>12982</v>
      </c>
      <c r="M563" s="1" t="s">
        <v>12983</v>
      </c>
      <c r="N563" s="1" t="s">
        <v>12984</v>
      </c>
      <c r="O563" s="1" t="s">
        <v>12985</v>
      </c>
      <c r="P563" s="1" t="s">
        <v>12986</v>
      </c>
      <c r="Q563" s="1" t="s">
        <v>12987</v>
      </c>
      <c r="R563" s="1" t="s">
        <v>12988</v>
      </c>
      <c r="S563" s="1" t="s">
        <v>12989</v>
      </c>
      <c r="T563" s="1" t="s">
        <v>12990</v>
      </c>
      <c r="U563" s="1" t="s">
        <v>12991</v>
      </c>
      <c r="V563" s="1" t="s">
        <v>12992</v>
      </c>
      <c r="W563" s="1" t="s">
        <v>12993</v>
      </c>
      <c r="X563" s="1" t="s">
        <v>12994</v>
      </c>
      <c r="Y563" s="1" t="s">
        <v>12995</v>
      </c>
      <c r="Z563" s="1" t="s">
        <v>12996</v>
      </c>
      <c r="AA563" s="1" t="s">
        <v>12997</v>
      </c>
      <c r="AB563" s="1" t="s">
        <v>12998</v>
      </c>
      <c r="AC563" s="1" t="s">
        <v>12999</v>
      </c>
      <c r="AD563" s="1" t="s">
        <v>13000</v>
      </c>
      <c r="AE563" s="1"/>
    </row>
    <row r="564" spans="1:31">
      <c r="A564" s="2">
        <v>562</v>
      </c>
      <c r="B564" s="1" t="s">
        <v>6927</v>
      </c>
      <c r="C564" s="1" t="s">
        <v>571</v>
      </c>
      <c r="D564" s="1" t="s">
        <v>546</v>
      </c>
      <c r="E564" s="1" t="s">
        <v>471</v>
      </c>
      <c r="F564" s="1" t="s">
        <v>11224</v>
      </c>
      <c r="G564" s="1" t="s">
        <v>13001</v>
      </c>
      <c r="H564" s="1" t="s">
        <v>10460</v>
      </c>
      <c r="I564" s="1" t="s">
        <v>13002</v>
      </c>
      <c r="J564" s="1" t="s">
        <v>13003</v>
      </c>
      <c r="K564" s="1" t="s">
        <v>13004</v>
      </c>
      <c r="L564" s="1" t="s">
        <v>13005</v>
      </c>
      <c r="M564" s="1" t="s">
        <v>13006</v>
      </c>
      <c r="N564" s="1" t="s">
        <v>13007</v>
      </c>
      <c r="O564" s="1" t="s">
        <v>13008</v>
      </c>
      <c r="P564" s="1" t="s">
        <v>13009</v>
      </c>
      <c r="Q564" s="1" t="s">
        <v>13010</v>
      </c>
      <c r="R564" s="1" t="s">
        <v>13011</v>
      </c>
      <c r="S564" s="1" t="s">
        <v>13012</v>
      </c>
      <c r="T564" s="1" t="s">
        <v>13013</v>
      </c>
      <c r="U564" s="1" t="s">
        <v>13014</v>
      </c>
      <c r="V564" s="1" t="s">
        <v>13015</v>
      </c>
      <c r="W564" s="1" t="s">
        <v>13016</v>
      </c>
      <c r="X564" s="1" t="s">
        <v>13017</v>
      </c>
      <c r="Y564" s="1" t="s">
        <v>13018</v>
      </c>
      <c r="Z564" s="1" t="s">
        <v>13019</v>
      </c>
      <c r="AA564" s="1" t="s">
        <v>13020</v>
      </c>
      <c r="AB564" s="1" t="s">
        <v>13021</v>
      </c>
      <c r="AC564" s="1" t="s">
        <v>13022</v>
      </c>
      <c r="AD564" s="1" t="s">
        <v>13023</v>
      </c>
      <c r="AE564" s="1"/>
    </row>
    <row r="565" spans="1:31">
      <c r="A565" s="2">
        <v>563</v>
      </c>
      <c r="B565" s="1" t="s">
        <v>6927</v>
      </c>
      <c r="C565" s="1" t="s">
        <v>571</v>
      </c>
      <c r="D565" s="1" t="s">
        <v>546</v>
      </c>
      <c r="E565" s="1" t="s">
        <v>226</v>
      </c>
      <c r="F565" s="1" t="s">
        <v>11224</v>
      </c>
      <c r="G565" s="1" t="s">
        <v>13024</v>
      </c>
      <c r="H565" s="1" t="s">
        <v>13025</v>
      </c>
      <c r="I565" s="1" t="s">
        <v>13026</v>
      </c>
      <c r="J565" s="1" t="s">
        <v>13027</v>
      </c>
      <c r="K565" s="1" t="s">
        <v>13028</v>
      </c>
      <c r="L565" s="1" t="s">
        <v>13029</v>
      </c>
      <c r="M565" s="1" t="s">
        <v>13030</v>
      </c>
      <c r="N565" s="1" t="s">
        <v>13031</v>
      </c>
      <c r="O565" s="1" t="s">
        <v>13032</v>
      </c>
      <c r="P565" s="1" t="s">
        <v>13033</v>
      </c>
      <c r="Q565" s="1" t="s">
        <v>13034</v>
      </c>
      <c r="R565" s="1" t="s">
        <v>13035</v>
      </c>
      <c r="S565" s="1" t="s">
        <v>13036</v>
      </c>
      <c r="T565" s="1" t="s">
        <v>13037</v>
      </c>
      <c r="U565" s="1" t="s">
        <v>13038</v>
      </c>
      <c r="V565" s="1" t="s">
        <v>13039</v>
      </c>
      <c r="W565" s="1" t="s">
        <v>13040</v>
      </c>
      <c r="X565" s="1" t="s">
        <v>13041</v>
      </c>
      <c r="Y565" s="1" t="s">
        <v>13042</v>
      </c>
      <c r="Z565" s="1" t="s">
        <v>13043</v>
      </c>
      <c r="AA565" s="1" t="s">
        <v>13044</v>
      </c>
      <c r="AB565" s="1" t="s">
        <v>13045</v>
      </c>
      <c r="AC565" s="1" t="s">
        <v>13046</v>
      </c>
      <c r="AD565" s="1" t="s">
        <v>13047</v>
      </c>
      <c r="AE565" s="1"/>
    </row>
    <row r="566" spans="1:31">
      <c r="A566" s="2">
        <v>564</v>
      </c>
      <c r="B566" s="1" t="s">
        <v>6927</v>
      </c>
      <c r="C566" s="1" t="s">
        <v>571</v>
      </c>
      <c r="D566" s="1" t="s">
        <v>546</v>
      </c>
      <c r="E566" s="1" t="s">
        <v>177</v>
      </c>
      <c r="F566" s="1" t="s">
        <v>11224</v>
      </c>
      <c r="G566" s="1" t="s">
        <v>13048</v>
      </c>
      <c r="H566" s="1" t="s">
        <v>12113</v>
      </c>
      <c r="I566" s="1" t="s">
        <v>13049</v>
      </c>
      <c r="J566" s="1" t="s">
        <v>13050</v>
      </c>
      <c r="K566" s="1" t="s">
        <v>13051</v>
      </c>
      <c r="L566" s="1" t="s">
        <v>13052</v>
      </c>
      <c r="M566" s="1" t="s">
        <v>13053</v>
      </c>
      <c r="N566" s="1" t="s">
        <v>13054</v>
      </c>
      <c r="O566" s="1" t="s">
        <v>13055</v>
      </c>
      <c r="P566" s="1" t="s">
        <v>13056</v>
      </c>
      <c r="Q566" s="1" t="s">
        <v>13057</v>
      </c>
      <c r="R566" s="1" t="s">
        <v>13058</v>
      </c>
      <c r="S566" s="1" t="s">
        <v>13059</v>
      </c>
      <c r="T566" s="1" t="s">
        <v>13060</v>
      </c>
      <c r="U566" s="1" t="s">
        <v>13061</v>
      </c>
      <c r="V566" s="1" t="s">
        <v>13062</v>
      </c>
      <c r="W566" s="1" t="s">
        <v>13063</v>
      </c>
      <c r="X566" s="1" t="s">
        <v>13064</v>
      </c>
      <c r="Y566" s="1" t="s">
        <v>13065</v>
      </c>
      <c r="Z566" s="1" t="s">
        <v>13066</v>
      </c>
      <c r="AA566" s="1" t="s">
        <v>13067</v>
      </c>
      <c r="AB566" s="1" t="s">
        <v>13068</v>
      </c>
      <c r="AC566" s="1" t="s">
        <v>13069</v>
      </c>
      <c r="AD566" s="1" t="s">
        <v>13070</v>
      </c>
      <c r="AE566" s="1"/>
    </row>
    <row r="567" spans="1:31">
      <c r="A567" s="2">
        <v>565</v>
      </c>
      <c r="B567" s="1" t="s">
        <v>6927</v>
      </c>
      <c r="C567" s="1" t="s">
        <v>571</v>
      </c>
      <c r="D567" s="1" t="s">
        <v>546</v>
      </c>
      <c r="E567" s="1" t="s">
        <v>129</v>
      </c>
      <c r="F567" s="1" t="s">
        <v>11224</v>
      </c>
      <c r="G567" s="1" t="s">
        <v>13071</v>
      </c>
      <c r="H567" s="1" t="s">
        <v>9242</v>
      </c>
      <c r="I567" s="1" t="s">
        <v>13072</v>
      </c>
      <c r="J567" s="1" t="s">
        <v>13073</v>
      </c>
      <c r="K567" s="1" t="s">
        <v>13074</v>
      </c>
      <c r="L567" s="1" t="s">
        <v>13075</v>
      </c>
      <c r="M567" s="1" t="s">
        <v>13076</v>
      </c>
      <c r="N567" s="1" t="s">
        <v>13077</v>
      </c>
      <c r="O567" s="1" t="s">
        <v>13078</v>
      </c>
      <c r="P567" s="1" t="s">
        <v>13079</v>
      </c>
      <c r="Q567" s="1" t="s">
        <v>13080</v>
      </c>
      <c r="R567" s="1" t="s">
        <v>13081</v>
      </c>
      <c r="S567" s="1" t="s">
        <v>13082</v>
      </c>
      <c r="T567" s="1" t="s">
        <v>13083</v>
      </c>
      <c r="U567" s="1" t="s">
        <v>13084</v>
      </c>
      <c r="V567" s="1" t="s">
        <v>13085</v>
      </c>
      <c r="W567" s="1" t="s">
        <v>13086</v>
      </c>
      <c r="X567" s="1" t="s">
        <v>13087</v>
      </c>
      <c r="Y567" s="1" t="s">
        <v>13088</v>
      </c>
      <c r="Z567" s="1" t="s">
        <v>13089</v>
      </c>
      <c r="AA567" s="1" t="s">
        <v>13090</v>
      </c>
      <c r="AB567" s="1" t="s">
        <v>13091</v>
      </c>
      <c r="AC567" s="1" t="s">
        <v>13092</v>
      </c>
      <c r="AD567" s="1" t="s">
        <v>13093</v>
      </c>
      <c r="AE567" s="1"/>
    </row>
    <row r="568" spans="1:31">
      <c r="A568" s="2">
        <v>566</v>
      </c>
      <c r="B568" s="1" t="s">
        <v>6927</v>
      </c>
      <c r="C568" s="1" t="s">
        <v>571</v>
      </c>
      <c r="D568" s="1" t="s">
        <v>546</v>
      </c>
      <c r="E568" s="1" t="s">
        <v>79</v>
      </c>
      <c r="F568" s="1" t="s">
        <v>11224</v>
      </c>
      <c r="G568" s="1" t="s">
        <v>13094</v>
      </c>
      <c r="H568" s="1" t="s">
        <v>13095</v>
      </c>
      <c r="I568" s="1" t="s">
        <v>13096</v>
      </c>
      <c r="J568" s="1" t="s">
        <v>13097</v>
      </c>
      <c r="K568" s="1" t="s">
        <v>13098</v>
      </c>
      <c r="L568" s="1" t="s">
        <v>13099</v>
      </c>
      <c r="M568" s="1" t="s">
        <v>13100</v>
      </c>
      <c r="N568" s="1" t="s">
        <v>13101</v>
      </c>
      <c r="O568" s="1" t="s">
        <v>13102</v>
      </c>
      <c r="P568" s="1" t="s">
        <v>13103</v>
      </c>
      <c r="Q568" s="1" t="s">
        <v>13104</v>
      </c>
      <c r="R568" s="1" t="s">
        <v>13105</v>
      </c>
      <c r="S568" s="1" t="s">
        <v>13106</v>
      </c>
      <c r="T568" s="1" t="s">
        <v>12668</v>
      </c>
      <c r="U568" s="1" t="s">
        <v>13107</v>
      </c>
      <c r="V568" s="1" t="s">
        <v>13108</v>
      </c>
      <c r="W568" s="1" t="s">
        <v>13109</v>
      </c>
      <c r="X568" s="1" t="s">
        <v>13110</v>
      </c>
      <c r="Y568" s="1" t="s">
        <v>13111</v>
      </c>
      <c r="Z568" s="1" t="s">
        <v>13112</v>
      </c>
      <c r="AA568" s="1" t="s">
        <v>13113</v>
      </c>
      <c r="AB568" s="1" t="s">
        <v>13114</v>
      </c>
      <c r="AC568" s="1" t="s">
        <v>13115</v>
      </c>
      <c r="AD568" s="1" t="s">
        <v>13116</v>
      </c>
      <c r="AE568" s="1"/>
    </row>
    <row r="569" spans="1:31">
      <c r="A569" s="2">
        <v>567</v>
      </c>
      <c r="B569" s="1" t="s">
        <v>6927</v>
      </c>
      <c r="C569" s="1" t="s">
        <v>571</v>
      </c>
      <c r="D569" s="1" t="s">
        <v>546</v>
      </c>
      <c r="E569" s="1" t="s">
        <v>79</v>
      </c>
      <c r="F569" s="1" t="s">
        <v>11249</v>
      </c>
      <c r="G569" s="1" t="s">
        <v>13117</v>
      </c>
      <c r="H569" s="1" t="s">
        <v>13118</v>
      </c>
      <c r="I569" s="1" t="s">
        <v>13119</v>
      </c>
      <c r="J569" s="1" t="s">
        <v>13120</v>
      </c>
      <c r="K569" s="1" t="s">
        <v>12958</v>
      </c>
      <c r="L569" s="1" t="s">
        <v>13121</v>
      </c>
      <c r="M569" s="1" t="s">
        <v>13122</v>
      </c>
      <c r="N569" s="1" t="s">
        <v>13123</v>
      </c>
      <c r="O569" s="1" t="s">
        <v>13124</v>
      </c>
      <c r="P569" s="1" t="s">
        <v>13125</v>
      </c>
      <c r="Q569" s="1" t="s">
        <v>13126</v>
      </c>
      <c r="R569" s="1" t="s">
        <v>13127</v>
      </c>
      <c r="S569" s="1" t="s">
        <v>13128</v>
      </c>
      <c r="T569" s="1" t="s">
        <v>13129</v>
      </c>
      <c r="U569" s="1" t="s">
        <v>13130</v>
      </c>
      <c r="V569" s="1" t="s">
        <v>13131</v>
      </c>
      <c r="W569" s="1" t="s">
        <v>13132</v>
      </c>
      <c r="X569" s="1" t="s">
        <v>13133</v>
      </c>
      <c r="Y569" s="1" t="s">
        <v>13134</v>
      </c>
      <c r="Z569" s="1" t="s">
        <v>13135</v>
      </c>
      <c r="AA569" s="1" t="s">
        <v>13136</v>
      </c>
      <c r="AB569" s="1" t="s">
        <v>13137</v>
      </c>
      <c r="AC569" s="1" t="s">
        <v>13138</v>
      </c>
      <c r="AD569" s="1" t="s">
        <v>13139</v>
      </c>
      <c r="AE569" s="1"/>
    </row>
    <row r="570" spans="1:31">
      <c r="A570" s="2">
        <v>568</v>
      </c>
      <c r="B570" s="1" t="s">
        <v>6927</v>
      </c>
      <c r="C570" s="1" t="s">
        <v>596</v>
      </c>
      <c r="D570" s="1" t="s">
        <v>546</v>
      </c>
      <c r="E570" s="1" t="s">
        <v>79</v>
      </c>
      <c r="F570" s="1" t="s">
        <v>11249</v>
      </c>
      <c r="G570" s="1" t="s">
        <v>13140</v>
      </c>
      <c r="H570" s="1" t="s">
        <v>13141</v>
      </c>
      <c r="I570" s="1" t="s">
        <v>13142</v>
      </c>
      <c r="J570" s="1" t="s">
        <v>13143</v>
      </c>
      <c r="K570" s="1" t="s">
        <v>13144</v>
      </c>
      <c r="L570" s="1" t="s">
        <v>13145</v>
      </c>
      <c r="M570" s="1" t="s">
        <v>13146</v>
      </c>
      <c r="N570" s="1" t="s">
        <v>13147</v>
      </c>
      <c r="O570" s="1" t="s">
        <v>13148</v>
      </c>
      <c r="P570" s="1" t="s">
        <v>13149</v>
      </c>
      <c r="Q570" s="1" t="s">
        <v>13150</v>
      </c>
      <c r="R570" s="1" t="s">
        <v>13151</v>
      </c>
      <c r="S570" s="1" t="s">
        <v>13152</v>
      </c>
      <c r="T570" s="1" t="s">
        <v>13153</v>
      </c>
      <c r="U570" s="1" t="s">
        <v>13154</v>
      </c>
      <c r="V570" s="1" t="s">
        <v>13155</v>
      </c>
      <c r="W570" s="1" t="s">
        <v>13156</v>
      </c>
      <c r="X570" s="1" t="s">
        <v>13157</v>
      </c>
      <c r="Y570" s="1" t="s">
        <v>13158</v>
      </c>
      <c r="Z570" s="1" t="s">
        <v>418</v>
      </c>
      <c r="AA570" s="1" t="s">
        <v>13159</v>
      </c>
      <c r="AB570" s="1" t="s">
        <v>13160</v>
      </c>
      <c r="AC570" s="1" t="s">
        <v>13161</v>
      </c>
      <c r="AD570" s="1" t="s">
        <v>13162</v>
      </c>
      <c r="AE570" s="1"/>
    </row>
    <row r="571" spans="1:31">
      <c r="A571" s="2">
        <v>569</v>
      </c>
      <c r="B571" s="1" t="s">
        <v>6927</v>
      </c>
      <c r="C571" s="1" t="s">
        <v>621</v>
      </c>
      <c r="D571" s="1" t="s">
        <v>546</v>
      </c>
      <c r="E571" s="1" t="s">
        <v>79</v>
      </c>
      <c r="F571" s="1" t="s">
        <v>11249</v>
      </c>
      <c r="G571" s="1" t="s">
        <v>13163</v>
      </c>
      <c r="H571" s="1" t="s">
        <v>13164</v>
      </c>
      <c r="I571" s="1" t="s">
        <v>13165</v>
      </c>
      <c r="J571" s="1" t="s">
        <v>13166</v>
      </c>
      <c r="K571" s="1" t="s">
        <v>13167</v>
      </c>
      <c r="L571" s="1" t="s">
        <v>13168</v>
      </c>
      <c r="M571" s="1" t="s">
        <v>13169</v>
      </c>
      <c r="N571" s="1" t="s">
        <v>13170</v>
      </c>
      <c r="O571" s="1" t="s">
        <v>13171</v>
      </c>
      <c r="P571" s="1" t="s">
        <v>13172</v>
      </c>
      <c r="Q571" s="1" t="s">
        <v>13173</v>
      </c>
      <c r="R571" s="1" t="s">
        <v>13174</v>
      </c>
      <c r="S571" s="1" t="s">
        <v>13175</v>
      </c>
      <c r="T571" s="1" t="s">
        <v>13176</v>
      </c>
      <c r="U571" s="1" t="s">
        <v>13177</v>
      </c>
      <c r="V571" s="1" t="s">
        <v>13178</v>
      </c>
      <c r="W571" s="1" t="s">
        <v>13179</v>
      </c>
      <c r="X571" s="1" t="s">
        <v>13180</v>
      </c>
      <c r="Y571" s="1" t="s">
        <v>13181</v>
      </c>
      <c r="Z571" s="1" t="s">
        <v>13004</v>
      </c>
      <c r="AA571" s="1" t="s">
        <v>13182</v>
      </c>
      <c r="AB571" s="1" t="s">
        <v>13183</v>
      </c>
      <c r="AC571" s="1" t="s">
        <v>13184</v>
      </c>
      <c r="AD571" s="1" t="s">
        <v>13185</v>
      </c>
      <c r="AE571" s="1"/>
    </row>
    <row r="572" spans="1:31">
      <c r="A572" s="2">
        <v>570</v>
      </c>
      <c r="B572" s="1" t="s">
        <v>6927</v>
      </c>
      <c r="C572" s="1" t="s">
        <v>621</v>
      </c>
      <c r="D572" s="1" t="s">
        <v>571</v>
      </c>
      <c r="E572" s="1" t="s">
        <v>79</v>
      </c>
      <c r="F572" s="1" t="s">
        <v>11249</v>
      </c>
      <c r="G572" s="1" t="s">
        <v>13186</v>
      </c>
      <c r="H572" s="1" t="s">
        <v>13187</v>
      </c>
      <c r="I572" s="1" t="s">
        <v>13188</v>
      </c>
      <c r="J572" s="1" t="s">
        <v>13189</v>
      </c>
      <c r="K572" s="1" t="s">
        <v>13190</v>
      </c>
      <c r="L572" s="1" t="s">
        <v>13191</v>
      </c>
      <c r="M572" s="1" t="s">
        <v>13192</v>
      </c>
      <c r="N572" s="1" t="s">
        <v>13193</v>
      </c>
      <c r="O572" s="1" t="s">
        <v>13194</v>
      </c>
      <c r="P572" s="1" t="s">
        <v>13195</v>
      </c>
      <c r="Q572" s="1" t="s">
        <v>13196</v>
      </c>
      <c r="R572" s="1" t="s">
        <v>13197</v>
      </c>
      <c r="S572" s="1" t="s">
        <v>13198</v>
      </c>
      <c r="T572" s="1" t="s">
        <v>13199</v>
      </c>
      <c r="U572" s="1" t="s">
        <v>13200</v>
      </c>
      <c r="V572" s="1" t="s">
        <v>13201</v>
      </c>
      <c r="W572" s="1" t="s">
        <v>13202</v>
      </c>
      <c r="X572" s="1" t="s">
        <v>13203</v>
      </c>
      <c r="Y572" s="1" t="s">
        <v>13204</v>
      </c>
      <c r="Z572" s="1" t="s">
        <v>13205</v>
      </c>
      <c r="AA572" s="1" t="s">
        <v>13206</v>
      </c>
      <c r="AB572" s="1" t="s">
        <v>13207</v>
      </c>
      <c r="AC572" s="1" t="s">
        <v>13208</v>
      </c>
      <c r="AD572" s="1" t="s">
        <v>13209</v>
      </c>
      <c r="AE572" s="1"/>
    </row>
    <row r="573" spans="1:31">
      <c r="A573" s="2">
        <v>571</v>
      </c>
      <c r="B573" s="1" t="s">
        <v>13210</v>
      </c>
      <c r="C573" s="1" t="s">
        <v>3994</v>
      </c>
      <c r="D573" s="1" t="s">
        <v>3994</v>
      </c>
      <c r="E573" s="1" t="s">
        <v>13211</v>
      </c>
      <c r="F573" s="1" t="s">
        <v>521</v>
      </c>
      <c r="G573" s="1" t="s">
        <v>13212</v>
      </c>
      <c r="H573" s="1" t="s">
        <v>13213</v>
      </c>
      <c r="I573" s="1" t="s">
        <v>13214</v>
      </c>
      <c r="J573" s="1" t="s">
        <v>13215</v>
      </c>
      <c r="K573" s="1" t="s">
        <v>13216</v>
      </c>
      <c r="L573" s="1" t="s">
        <v>13217</v>
      </c>
      <c r="M573" s="1" t="s">
        <v>13218</v>
      </c>
      <c r="N573" s="1" t="s">
        <v>10605</v>
      </c>
      <c r="O573" s="1" t="s">
        <v>13219</v>
      </c>
      <c r="P573" s="1" t="s">
        <v>13220</v>
      </c>
      <c r="Q573" s="1" t="s">
        <v>13221</v>
      </c>
      <c r="R573" s="1" t="s">
        <v>13222</v>
      </c>
      <c r="S573" s="1" t="s">
        <v>13218</v>
      </c>
      <c r="T573" s="1" t="s">
        <v>13223</v>
      </c>
      <c r="U573" s="1" t="s">
        <v>13219</v>
      </c>
      <c r="V573" s="1" t="s">
        <v>13218</v>
      </c>
      <c r="W573" s="1" t="s">
        <v>13224</v>
      </c>
      <c r="X573" s="1" t="s">
        <v>13225</v>
      </c>
      <c r="Y573" s="1" t="s">
        <v>13226</v>
      </c>
      <c r="Z573" s="1" t="s">
        <v>13227</v>
      </c>
      <c r="AA573" s="1" t="s">
        <v>13228</v>
      </c>
      <c r="AB573" s="1" t="s">
        <v>13218</v>
      </c>
      <c r="AC573" s="1" t="s">
        <v>13229</v>
      </c>
      <c r="AD573" s="1" t="s">
        <v>13219</v>
      </c>
      <c r="AE573" s="1"/>
    </row>
    <row r="574" spans="1:31">
      <c r="A574" s="2">
        <v>572</v>
      </c>
      <c r="B574" s="1" t="s">
        <v>13210</v>
      </c>
      <c r="C574" s="1" t="s">
        <v>2909</v>
      </c>
      <c r="D574" s="1" t="s">
        <v>3994</v>
      </c>
      <c r="E574" s="1" t="s">
        <v>13211</v>
      </c>
      <c r="F574" s="1" t="s">
        <v>521</v>
      </c>
      <c r="G574" s="1" t="s">
        <v>13230</v>
      </c>
      <c r="H574" s="1" t="s">
        <v>13231</v>
      </c>
      <c r="I574" s="1" t="s">
        <v>13232</v>
      </c>
      <c r="J574" s="1" t="s">
        <v>13233</v>
      </c>
      <c r="K574" s="1" t="s">
        <v>13234</v>
      </c>
      <c r="L574" s="1" t="s">
        <v>13235</v>
      </c>
      <c r="M574" s="1" t="s">
        <v>13236</v>
      </c>
      <c r="N574" s="1" t="s">
        <v>13237</v>
      </c>
      <c r="O574" s="1" t="s">
        <v>13238</v>
      </c>
      <c r="P574" s="1" t="s">
        <v>13239</v>
      </c>
      <c r="Q574" s="1" t="s">
        <v>13240</v>
      </c>
      <c r="R574" s="1" t="s">
        <v>13241</v>
      </c>
      <c r="S574" s="1" t="s">
        <v>13236</v>
      </c>
      <c r="T574" s="1" t="s">
        <v>13242</v>
      </c>
      <c r="U574" s="1" t="s">
        <v>13238</v>
      </c>
      <c r="V574" s="1" t="s">
        <v>13236</v>
      </c>
      <c r="W574" s="1" t="s">
        <v>13243</v>
      </c>
      <c r="X574" s="1" t="s">
        <v>13244</v>
      </c>
      <c r="Y574" s="1" t="s">
        <v>13245</v>
      </c>
      <c r="Z574" s="1" t="s">
        <v>13246</v>
      </c>
      <c r="AA574" s="1" t="s">
        <v>13247</v>
      </c>
      <c r="AB574" s="1" t="s">
        <v>13236</v>
      </c>
      <c r="AC574" s="1" t="s">
        <v>9348</v>
      </c>
      <c r="AD574" s="1" t="s">
        <v>13238</v>
      </c>
      <c r="AE574" s="1"/>
    </row>
    <row r="575" spans="1:31">
      <c r="A575" s="2">
        <v>573</v>
      </c>
      <c r="B575" s="1" t="s">
        <v>13210</v>
      </c>
      <c r="C575" s="1" t="s">
        <v>2909</v>
      </c>
      <c r="D575" s="1" t="s">
        <v>3994</v>
      </c>
      <c r="E575" s="1" t="s">
        <v>13211</v>
      </c>
      <c r="F575" s="1" t="s">
        <v>2</v>
      </c>
      <c r="G575" s="1" t="s">
        <v>13248</v>
      </c>
      <c r="H575" s="1" t="s">
        <v>13249</v>
      </c>
      <c r="I575" s="1" t="s">
        <v>13250</v>
      </c>
      <c r="J575" s="1" t="s">
        <v>13251</v>
      </c>
      <c r="K575" s="1" t="s">
        <v>13252</v>
      </c>
      <c r="L575" s="1" t="s">
        <v>13253</v>
      </c>
      <c r="M575" s="1" t="s">
        <v>13254</v>
      </c>
      <c r="N575" s="1" t="s">
        <v>13255</v>
      </c>
      <c r="O575" s="1" t="s">
        <v>13256</v>
      </c>
      <c r="P575" s="1" t="s">
        <v>13257</v>
      </c>
      <c r="Q575" s="1" t="s">
        <v>13258</v>
      </c>
      <c r="R575" s="1" t="s">
        <v>13259</v>
      </c>
      <c r="S575" s="1" t="s">
        <v>13254</v>
      </c>
      <c r="T575" s="1" t="s">
        <v>13260</v>
      </c>
      <c r="U575" s="1" t="s">
        <v>13256</v>
      </c>
      <c r="V575" s="1" t="s">
        <v>13261</v>
      </c>
      <c r="W575" s="1" t="s">
        <v>13262</v>
      </c>
      <c r="X575" s="1" t="s">
        <v>13263</v>
      </c>
      <c r="Y575" s="1" t="s">
        <v>13264</v>
      </c>
      <c r="Z575" s="1" t="s">
        <v>7053</v>
      </c>
      <c r="AA575" s="1" t="s">
        <v>13265</v>
      </c>
      <c r="AB575" s="1" t="s">
        <v>13266</v>
      </c>
      <c r="AC575" s="1" t="s">
        <v>13267</v>
      </c>
      <c r="AD575" s="1" t="s">
        <v>13268</v>
      </c>
      <c r="AE575" s="1"/>
    </row>
    <row r="576" spans="1:31">
      <c r="A576" s="2">
        <v>574</v>
      </c>
      <c r="B576" s="1" t="s">
        <v>13210</v>
      </c>
      <c r="C576" s="1" t="s">
        <v>2909</v>
      </c>
      <c r="D576" s="1" t="s">
        <v>2909</v>
      </c>
      <c r="E576" s="1" t="s">
        <v>13211</v>
      </c>
      <c r="F576" s="1" t="s">
        <v>2</v>
      </c>
      <c r="G576" s="1" t="s">
        <v>13269</v>
      </c>
      <c r="H576" s="1" t="s">
        <v>2840</v>
      </c>
      <c r="I576" s="1" t="s">
        <v>13270</v>
      </c>
      <c r="J576" s="1" t="s">
        <v>13271</v>
      </c>
      <c r="K576" s="1" t="s">
        <v>13272</v>
      </c>
      <c r="L576" s="1" t="s">
        <v>13273</v>
      </c>
      <c r="M576" s="1" t="s">
        <v>13236</v>
      </c>
      <c r="N576" s="1" t="s">
        <v>13274</v>
      </c>
      <c r="O576" s="1" t="s">
        <v>13275</v>
      </c>
      <c r="P576" s="1" t="s">
        <v>13276</v>
      </c>
      <c r="Q576" s="1" t="s">
        <v>13277</v>
      </c>
      <c r="R576" s="1" t="s">
        <v>13278</v>
      </c>
      <c r="S576" s="1" t="s">
        <v>13236</v>
      </c>
      <c r="T576" s="1" t="s">
        <v>13279</v>
      </c>
      <c r="U576" s="1" t="s">
        <v>13275</v>
      </c>
      <c r="V576" s="1" t="s">
        <v>13280</v>
      </c>
      <c r="W576" s="1" t="s">
        <v>5021</v>
      </c>
      <c r="X576" s="1" t="s">
        <v>13281</v>
      </c>
      <c r="Y576" s="1" t="s">
        <v>13282</v>
      </c>
      <c r="Z576" s="1" t="s">
        <v>5036</v>
      </c>
      <c r="AA576" s="1" t="s">
        <v>13283</v>
      </c>
      <c r="AB576" s="1" t="s">
        <v>13284</v>
      </c>
      <c r="AC576" s="1" t="s">
        <v>13285</v>
      </c>
      <c r="AD576" s="1" t="s">
        <v>13286</v>
      </c>
      <c r="AE576" s="1"/>
    </row>
    <row r="577" spans="1:31">
      <c r="A577" s="2">
        <v>575</v>
      </c>
      <c r="B577" s="1" t="s">
        <v>13210</v>
      </c>
      <c r="C577" s="1" t="s">
        <v>2909</v>
      </c>
      <c r="D577" s="1" t="s">
        <v>521</v>
      </c>
      <c r="E577" s="1" t="s">
        <v>13211</v>
      </c>
      <c r="F577" s="1" t="s">
        <v>2</v>
      </c>
      <c r="G577" s="1" t="s">
        <v>13287</v>
      </c>
      <c r="H577" s="1" t="s">
        <v>13288</v>
      </c>
      <c r="I577" s="1" t="s">
        <v>13289</v>
      </c>
      <c r="J577" s="1" t="s">
        <v>13290</v>
      </c>
      <c r="K577" s="1" t="s">
        <v>13291</v>
      </c>
      <c r="L577" s="1" t="s">
        <v>13292</v>
      </c>
      <c r="M577" s="1" t="s">
        <v>13293</v>
      </c>
      <c r="N577" s="1" t="s">
        <v>13294</v>
      </c>
      <c r="O577" s="1" t="s">
        <v>13295</v>
      </c>
      <c r="P577" s="1" t="s">
        <v>13296</v>
      </c>
      <c r="Q577" s="1" t="s">
        <v>13297</v>
      </c>
      <c r="R577" s="1" t="s">
        <v>13298</v>
      </c>
      <c r="S577" s="1" t="s">
        <v>13299</v>
      </c>
      <c r="T577" s="1" t="s">
        <v>13300</v>
      </c>
      <c r="U577" s="1" t="s">
        <v>13301</v>
      </c>
      <c r="V577" s="1" t="s">
        <v>13302</v>
      </c>
      <c r="W577" s="1" t="s">
        <v>13303</v>
      </c>
      <c r="X577" s="1" t="s">
        <v>13304</v>
      </c>
      <c r="Y577" s="1" t="s">
        <v>13305</v>
      </c>
      <c r="Z577" s="1" t="s">
        <v>4024</v>
      </c>
      <c r="AA577" s="1" t="s">
        <v>13306</v>
      </c>
      <c r="AB577" s="1" t="s">
        <v>13307</v>
      </c>
      <c r="AC577" s="1" t="s">
        <v>13308</v>
      </c>
      <c r="AD577" s="1" t="s">
        <v>13309</v>
      </c>
      <c r="AE577" s="1"/>
    </row>
    <row r="578" spans="1:31">
      <c r="A578" s="2">
        <v>576</v>
      </c>
      <c r="B578" s="1" t="s">
        <v>13210</v>
      </c>
      <c r="C578" s="1" t="s">
        <v>2909</v>
      </c>
      <c r="D578" s="1" t="s">
        <v>521</v>
      </c>
      <c r="E578" s="1" t="s">
        <v>13211</v>
      </c>
      <c r="F578" s="1" t="s">
        <v>104</v>
      </c>
      <c r="G578" s="1" t="s">
        <v>13310</v>
      </c>
      <c r="H578" s="1" t="s">
        <v>10901</v>
      </c>
      <c r="I578" s="1" t="s">
        <v>13311</v>
      </c>
      <c r="J578" s="1" t="s">
        <v>13312</v>
      </c>
      <c r="K578" s="1" t="s">
        <v>13313</v>
      </c>
      <c r="L578" s="1" t="s">
        <v>13314</v>
      </c>
      <c r="M578" s="1" t="s">
        <v>13315</v>
      </c>
      <c r="N578" s="1" t="s">
        <v>13316</v>
      </c>
      <c r="O578" s="1" t="s">
        <v>13317</v>
      </c>
      <c r="P578" s="1" t="s">
        <v>13318</v>
      </c>
      <c r="Q578" s="1" t="s">
        <v>13319</v>
      </c>
      <c r="R578" s="1" t="s">
        <v>13320</v>
      </c>
      <c r="S578" s="1" t="s">
        <v>13321</v>
      </c>
      <c r="T578" s="1" t="s">
        <v>13322</v>
      </c>
      <c r="U578" s="1" t="s">
        <v>13323</v>
      </c>
      <c r="V578" s="1" t="s">
        <v>13324</v>
      </c>
      <c r="W578" s="1" t="s">
        <v>13325</v>
      </c>
      <c r="X578" s="1" t="s">
        <v>13326</v>
      </c>
      <c r="Y578" s="1" t="s">
        <v>13327</v>
      </c>
      <c r="Z578" s="1" t="s">
        <v>13328</v>
      </c>
      <c r="AA578" s="1" t="s">
        <v>13329</v>
      </c>
      <c r="AB578" s="1" t="s">
        <v>13330</v>
      </c>
      <c r="AC578" s="1" t="s">
        <v>13331</v>
      </c>
      <c r="AD578" s="1" t="s">
        <v>13332</v>
      </c>
      <c r="AE578" s="1"/>
    </row>
    <row r="579" spans="1:31">
      <c r="A579" s="2">
        <v>577</v>
      </c>
      <c r="B579" s="1" t="s">
        <v>13210</v>
      </c>
      <c r="C579" s="1" t="s">
        <v>2909</v>
      </c>
      <c r="D579" s="1" t="s">
        <v>2</v>
      </c>
      <c r="E579" s="1" t="s">
        <v>13211</v>
      </c>
      <c r="F579" s="1" t="s">
        <v>104</v>
      </c>
      <c r="G579" s="1" t="s">
        <v>13333</v>
      </c>
      <c r="H579" s="1" t="s">
        <v>13334</v>
      </c>
      <c r="I579" s="1" t="s">
        <v>13335</v>
      </c>
      <c r="J579" s="1" t="s">
        <v>13336</v>
      </c>
      <c r="K579" s="1" t="s">
        <v>2130</v>
      </c>
      <c r="L579" s="1" t="s">
        <v>13337</v>
      </c>
      <c r="M579" s="1" t="s">
        <v>13338</v>
      </c>
      <c r="N579" s="1" t="s">
        <v>13339</v>
      </c>
      <c r="O579" s="1" t="s">
        <v>13340</v>
      </c>
      <c r="P579" s="1" t="s">
        <v>13341</v>
      </c>
      <c r="Q579" s="1" t="s">
        <v>13342</v>
      </c>
      <c r="R579" s="1" t="s">
        <v>13343</v>
      </c>
      <c r="S579" s="1" t="s">
        <v>13344</v>
      </c>
      <c r="T579" s="1" t="s">
        <v>7996</v>
      </c>
      <c r="U579" s="1" t="s">
        <v>13345</v>
      </c>
      <c r="V579" s="1" t="s">
        <v>13346</v>
      </c>
      <c r="W579" s="1" t="s">
        <v>13347</v>
      </c>
      <c r="X579" s="1" t="s">
        <v>13348</v>
      </c>
      <c r="Y579" s="1" t="s">
        <v>13349</v>
      </c>
      <c r="Z579" s="1" t="s">
        <v>13350</v>
      </c>
      <c r="AA579" s="1" t="s">
        <v>13351</v>
      </c>
      <c r="AB579" s="1" t="s">
        <v>13352</v>
      </c>
      <c r="AC579" s="1" t="s">
        <v>13353</v>
      </c>
      <c r="AD579" s="1" t="s">
        <v>13354</v>
      </c>
      <c r="AE579" s="1"/>
    </row>
    <row r="580" spans="1:31">
      <c r="A580" s="2">
        <v>578</v>
      </c>
      <c r="B580" s="1" t="s">
        <v>13210</v>
      </c>
      <c r="C580" s="1" t="s">
        <v>2909</v>
      </c>
      <c r="D580" s="1" t="s">
        <v>2</v>
      </c>
      <c r="E580" s="1" t="s">
        <v>13211</v>
      </c>
      <c r="F580" s="1" t="s">
        <v>3</v>
      </c>
      <c r="G580" s="1" t="s">
        <v>13355</v>
      </c>
      <c r="H580" s="1" t="s">
        <v>13356</v>
      </c>
      <c r="I580" s="1" t="s">
        <v>13357</v>
      </c>
      <c r="J580" s="1" t="s">
        <v>13358</v>
      </c>
      <c r="K580" s="1" t="s">
        <v>13359</v>
      </c>
      <c r="L580" s="1" t="s">
        <v>13360</v>
      </c>
      <c r="M580" s="1" t="s">
        <v>13361</v>
      </c>
      <c r="N580" s="1" t="s">
        <v>13362</v>
      </c>
      <c r="O580" s="1" t="s">
        <v>13363</v>
      </c>
      <c r="P580" s="1" t="s">
        <v>13364</v>
      </c>
      <c r="Q580" s="1" t="s">
        <v>13365</v>
      </c>
      <c r="R580" s="1" t="s">
        <v>13366</v>
      </c>
      <c r="S580" s="1" t="s">
        <v>13367</v>
      </c>
      <c r="T580" s="1" t="s">
        <v>13368</v>
      </c>
      <c r="U580" s="1" t="s">
        <v>13369</v>
      </c>
      <c r="V580" s="1" t="s">
        <v>13370</v>
      </c>
      <c r="W580" s="1" t="s">
        <v>13371</v>
      </c>
      <c r="X580" s="1" t="s">
        <v>13372</v>
      </c>
      <c r="Y580" s="1" t="s">
        <v>13373</v>
      </c>
      <c r="Z580" s="1" t="s">
        <v>13374</v>
      </c>
      <c r="AA580" s="1" t="s">
        <v>13375</v>
      </c>
      <c r="AB580" s="1" t="s">
        <v>13376</v>
      </c>
      <c r="AC580" s="1" t="s">
        <v>13377</v>
      </c>
      <c r="AD580" s="1" t="s">
        <v>13378</v>
      </c>
      <c r="AE580" s="1"/>
    </row>
    <row r="581" spans="1:31">
      <c r="A581" s="2">
        <v>579</v>
      </c>
      <c r="B581" s="1" t="s">
        <v>13210</v>
      </c>
      <c r="C581" s="1" t="s">
        <v>2909</v>
      </c>
      <c r="D581" s="1" t="s">
        <v>104</v>
      </c>
      <c r="E581" s="1" t="s">
        <v>13211</v>
      </c>
      <c r="F581" s="1" t="s">
        <v>3</v>
      </c>
      <c r="G581" s="1" t="s">
        <v>13379</v>
      </c>
      <c r="H581" s="1" t="s">
        <v>7738</v>
      </c>
      <c r="I581" s="1" t="s">
        <v>13380</v>
      </c>
      <c r="J581" s="1" t="s">
        <v>13381</v>
      </c>
      <c r="K581" s="1" t="s">
        <v>11558</v>
      </c>
      <c r="L581" s="1" t="s">
        <v>13382</v>
      </c>
      <c r="M581" s="1" t="s">
        <v>13383</v>
      </c>
      <c r="N581" s="1" t="s">
        <v>13384</v>
      </c>
      <c r="O581" s="1" t="s">
        <v>13385</v>
      </c>
      <c r="P581" s="1" t="s">
        <v>13386</v>
      </c>
      <c r="Q581" s="1" t="s">
        <v>13387</v>
      </c>
      <c r="R581" s="1" t="s">
        <v>13388</v>
      </c>
      <c r="S581" s="1" t="s">
        <v>13389</v>
      </c>
      <c r="T581" s="1" t="s">
        <v>13390</v>
      </c>
      <c r="U581" s="1" t="s">
        <v>13391</v>
      </c>
      <c r="V581" s="1" t="s">
        <v>13392</v>
      </c>
      <c r="W581" s="1" t="s">
        <v>13393</v>
      </c>
      <c r="X581" s="1" t="s">
        <v>13394</v>
      </c>
      <c r="Y581" s="1" t="s">
        <v>13395</v>
      </c>
      <c r="Z581" s="1" t="s">
        <v>13396</v>
      </c>
      <c r="AA581" s="1" t="s">
        <v>13397</v>
      </c>
      <c r="AB581" s="1" t="s">
        <v>13398</v>
      </c>
      <c r="AC581" s="1" t="s">
        <v>13399</v>
      </c>
      <c r="AD581" s="1" t="s">
        <v>13400</v>
      </c>
      <c r="AE581" s="1"/>
    </row>
    <row r="582" spans="1:31">
      <c r="A582" s="2">
        <v>580</v>
      </c>
      <c r="B582" s="1" t="s">
        <v>13210</v>
      </c>
      <c r="C582" s="1" t="s">
        <v>2909</v>
      </c>
      <c r="D582" s="1" t="s">
        <v>104</v>
      </c>
      <c r="E582" s="1" t="s">
        <v>13211</v>
      </c>
      <c r="F582" s="1" t="s">
        <v>29</v>
      </c>
      <c r="G582" s="1" t="s">
        <v>13401</v>
      </c>
      <c r="H582" s="1" t="s">
        <v>5517</v>
      </c>
      <c r="I582" s="1" t="s">
        <v>13402</v>
      </c>
      <c r="J582" s="1" t="s">
        <v>13403</v>
      </c>
      <c r="K582" s="1" t="s">
        <v>13404</v>
      </c>
      <c r="L582" s="1" t="s">
        <v>13405</v>
      </c>
      <c r="M582" s="1" t="s">
        <v>13406</v>
      </c>
      <c r="N582" s="1" t="s">
        <v>13407</v>
      </c>
      <c r="O582" s="1" t="s">
        <v>13408</v>
      </c>
      <c r="P582" s="1" t="s">
        <v>13409</v>
      </c>
      <c r="Q582" s="1" t="s">
        <v>13410</v>
      </c>
      <c r="R582" s="1" t="s">
        <v>13411</v>
      </c>
      <c r="S582" s="1" t="s">
        <v>13412</v>
      </c>
      <c r="T582" s="1" t="s">
        <v>12308</v>
      </c>
      <c r="U582" s="1" t="s">
        <v>13413</v>
      </c>
      <c r="V582" s="1" t="s">
        <v>13414</v>
      </c>
      <c r="W582" s="1" t="s">
        <v>13415</v>
      </c>
      <c r="X582" s="1" t="s">
        <v>13416</v>
      </c>
      <c r="Y582" s="1" t="s">
        <v>13417</v>
      </c>
      <c r="Z582" s="1" t="s">
        <v>10247</v>
      </c>
      <c r="AA582" s="1" t="s">
        <v>13418</v>
      </c>
      <c r="AB582" s="1" t="s">
        <v>13419</v>
      </c>
      <c r="AC582" s="1" t="s">
        <v>13420</v>
      </c>
      <c r="AD582" s="1" t="s">
        <v>13421</v>
      </c>
      <c r="AE582" s="1"/>
    </row>
    <row r="583" spans="1:31">
      <c r="A583" s="2">
        <v>581</v>
      </c>
      <c r="B583" s="1" t="s">
        <v>13210</v>
      </c>
      <c r="C583" s="1" t="s">
        <v>2909</v>
      </c>
      <c r="D583" s="1" t="s">
        <v>3</v>
      </c>
      <c r="E583" s="1" t="s">
        <v>13211</v>
      </c>
      <c r="F583" s="1" t="s">
        <v>29</v>
      </c>
      <c r="G583" s="1" t="s">
        <v>13422</v>
      </c>
      <c r="H583" s="1" t="s">
        <v>13025</v>
      </c>
      <c r="I583" s="1" t="s">
        <v>13423</v>
      </c>
      <c r="J583" s="1" t="s">
        <v>13424</v>
      </c>
      <c r="K583" s="1" t="s">
        <v>13425</v>
      </c>
      <c r="L583" s="1" t="s">
        <v>13426</v>
      </c>
      <c r="M583" s="1" t="s">
        <v>13427</v>
      </c>
      <c r="N583" s="1" t="s">
        <v>13428</v>
      </c>
      <c r="O583" s="1" t="s">
        <v>13429</v>
      </c>
      <c r="P583" s="1" t="s">
        <v>13430</v>
      </c>
      <c r="Q583" s="1" t="s">
        <v>13431</v>
      </c>
      <c r="R583" s="1" t="s">
        <v>13432</v>
      </c>
      <c r="S583" s="1" t="s">
        <v>13433</v>
      </c>
      <c r="T583" s="1" t="s">
        <v>13434</v>
      </c>
      <c r="U583" s="1" t="s">
        <v>13435</v>
      </c>
      <c r="V583" s="1" t="s">
        <v>13436</v>
      </c>
      <c r="W583" s="1" t="s">
        <v>13437</v>
      </c>
      <c r="X583" s="1" t="s">
        <v>13438</v>
      </c>
      <c r="Y583" s="1" t="s">
        <v>13439</v>
      </c>
      <c r="Z583" s="1" t="s">
        <v>13440</v>
      </c>
      <c r="AA583" s="1" t="s">
        <v>13441</v>
      </c>
      <c r="AB583" s="1" t="s">
        <v>13442</v>
      </c>
      <c r="AC583" s="1" t="s">
        <v>13443</v>
      </c>
      <c r="AD583" s="1" t="s">
        <v>13444</v>
      </c>
      <c r="AE583" s="1"/>
    </row>
    <row r="584" spans="1:31">
      <c r="A584" s="2">
        <v>582</v>
      </c>
      <c r="B584" s="1" t="s">
        <v>13210</v>
      </c>
      <c r="C584" s="1" t="s">
        <v>2909</v>
      </c>
      <c r="D584" s="1" t="s">
        <v>3</v>
      </c>
      <c r="E584" s="1" t="s">
        <v>13211</v>
      </c>
      <c r="F584" s="1" t="s">
        <v>251</v>
      </c>
      <c r="G584" s="1" t="s">
        <v>13445</v>
      </c>
      <c r="H584" s="1" t="s">
        <v>106</v>
      </c>
      <c r="I584" s="1" t="s">
        <v>13446</v>
      </c>
      <c r="J584" s="1" t="s">
        <v>13447</v>
      </c>
      <c r="K584" s="1" t="s">
        <v>13448</v>
      </c>
      <c r="L584" s="1" t="s">
        <v>13449</v>
      </c>
      <c r="M584" s="1" t="s">
        <v>13450</v>
      </c>
      <c r="N584" s="1" t="s">
        <v>13451</v>
      </c>
      <c r="O584" s="1" t="s">
        <v>13452</v>
      </c>
      <c r="P584" s="1" t="s">
        <v>13453</v>
      </c>
      <c r="Q584" s="1" t="s">
        <v>13454</v>
      </c>
      <c r="R584" s="1" t="s">
        <v>13455</v>
      </c>
      <c r="S584" s="1" t="s">
        <v>13456</v>
      </c>
      <c r="T584" s="1" t="s">
        <v>3579</v>
      </c>
      <c r="U584" s="1" t="s">
        <v>13457</v>
      </c>
      <c r="V584" s="1" t="s">
        <v>13458</v>
      </c>
      <c r="W584" s="1" t="s">
        <v>13459</v>
      </c>
      <c r="X584" s="1" t="s">
        <v>13460</v>
      </c>
      <c r="Y584" s="1" t="s">
        <v>13461</v>
      </c>
      <c r="Z584" s="1" t="s">
        <v>13462</v>
      </c>
      <c r="AA584" s="1" t="s">
        <v>13463</v>
      </c>
      <c r="AB584" s="1" t="s">
        <v>13464</v>
      </c>
      <c r="AC584" s="1" t="s">
        <v>13465</v>
      </c>
      <c r="AD584" s="1" t="s">
        <v>13466</v>
      </c>
      <c r="AE584" s="1"/>
    </row>
    <row r="585" spans="1:31">
      <c r="A585" s="2">
        <v>583</v>
      </c>
      <c r="B585" s="1" t="s">
        <v>13210</v>
      </c>
      <c r="C585" s="1" t="s">
        <v>2909</v>
      </c>
      <c r="D585" s="1" t="s">
        <v>29</v>
      </c>
      <c r="E585" s="1" t="s">
        <v>13211</v>
      </c>
      <c r="F585" s="1" t="s">
        <v>251</v>
      </c>
      <c r="G585" s="1" t="s">
        <v>13467</v>
      </c>
      <c r="H585" s="1" t="s">
        <v>13468</v>
      </c>
      <c r="I585" s="1" t="s">
        <v>13469</v>
      </c>
      <c r="J585" s="1" t="s">
        <v>13470</v>
      </c>
      <c r="K585" s="1" t="s">
        <v>13471</v>
      </c>
      <c r="L585" s="1" t="s">
        <v>13472</v>
      </c>
      <c r="M585" s="1" t="s">
        <v>13473</v>
      </c>
      <c r="N585" s="1" t="s">
        <v>13474</v>
      </c>
      <c r="O585" s="1" t="s">
        <v>13475</v>
      </c>
      <c r="P585" s="1" t="s">
        <v>13476</v>
      </c>
      <c r="Q585" s="1" t="s">
        <v>13477</v>
      </c>
      <c r="R585" s="1" t="s">
        <v>13478</v>
      </c>
      <c r="S585" s="1" t="s">
        <v>13479</v>
      </c>
      <c r="T585" s="1" t="s">
        <v>2501</v>
      </c>
      <c r="U585" s="1" t="s">
        <v>13480</v>
      </c>
      <c r="V585" s="1" t="s">
        <v>13481</v>
      </c>
      <c r="W585" s="1" t="s">
        <v>13482</v>
      </c>
      <c r="X585" s="1" t="s">
        <v>13483</v>
      </c>
      <c r="Y585" s="1" t="s">
        <v>13484</v>
      </c>
      <c r="Z585" s="1" t="s">
        <v>13485</v>
      </c>
      <c r="AA585" s="1" t="s">
        <v>13486</v>
      </c>
      <c r="AB585" s="1" t="s">
        <v>13487</v>
      </c>
      <c r="AC585" s="1" t="s">
        <v>13488</v>
      </c>
      <c r="AD585" s="1" t="s">
        <v>13489</v>
      </c>
      <c r="AE585" s="1"/>
    </row>
    <row r="586" spans="1:31">
      <c r="A586" s="2">
        <v>584</v>
      </c>
      <c r="B586" s="1" t="s">
        <v>13210</v>
      </c>
      <c r="C586" s="1" t="s">
        <v>2909</v>
      </c>
      <c r="D586" s="1" t="s">
        <v>29</v>
      </c>
      <c r="E586" s="1" t="s">
        <v>13211</v>
      </c>
      <c r="F586" s="1" t="s">
        <v>276</v>
      </c>
      <c r="G586" s="1" t="s">
        <v>13490</v>
      </c>
      <c r="H586" s="1" t="s">
        <v>3831</v>
      </c>
      <c r="I586" s="1" t="s">
        <v>13491</v>
      </c>
      <c r="J586" s="1" t="s">
        <v>13492</v>
      </c>
      <c r="K586" s="1" t="s">
        <v>13112</v>
      </c>
      <c r="L586" s="1" t="s">
        <v>13493</v>
      </c>
      <c r="M586" s="1" t="s">
        <v>13494</v>
      </c>
      <c r="N586" s="1" t="s">
        <v>13495</v>
      </c>
      <c r="O586" s="1" t="s">
        <v>13496</v>
      </c>
      <c r="P586" s="1" t="s">
        <v>13497</v>
      </c>
      <c r="Q586" s="1" t="s">
        <v>13498</v>
      </c>
      <c r="R586" s="1" t="s">
        <v>13499</v>
      </c>
      <c r="S586" s="1" t="s">
        <v>13500</v>
      </c>
      <c r="T586" s="1" t="s">
        <v>13501</v>
      </c>
      <c r="U586" s="1" t="s">
        <v>13502</v>
      </c>
      <c r="V586" s="1" t="s">
        <v>13503</v>
      </c>
      <c r="W586" s="1" t="s">
        <v>3991</v>
      </c>
      <c r="X586" s="1" t="s">
        <v>13504</v>
      </c>
      <c r="Y586" s="1" t="s">
        <v>13505</v>
      </c>
      <c r="Z586" s="1" t="s">
        <v>3656</v>
      </c>
      <c r="AA586" s="1" t="s">
        <v>13506</v>
      </c>
      <c r="AB586" s="1" t="s">
        <v>13507</v>
      </c>
      <c r="AC586" s="1" t="s">
        <v>13508</v>
      </c>
      <c r="AD586" s="1" t="s">
        <v>13509</v>
      </c>
      <c r="AE586" s="1"/>
    </row>
    <row r="587" spans="1:31">
      <c r="A587" s="2">
        <v>585</v>
      </c>
      <c r="B587" s="1" t="s">
        <v>13210</v>
      </c>
      <c r="C587" s="1" t="s">
        <v>2909</v>
      </c>
      <c r="D587" s="1" t="s">
        <v>29</v>
      </c>
      <c r="E587" s="1" t="s">
        <v>13510</v>
      </c>
      <c r="F587" s="1" t="s">
        <v>276</v>
      </c>
      <c r="G587" s="1" t="s">
        <v>13511</v>
      </c>
      <c r="H587" s="1" t="s">
        <v>13512</v>
      </c>
      <c r="I587" s="1" t="s">
        <v>13513</v>
      </c>
      <c r="J587" s="1" t="s">
        <v>13514</v>
      </c>
      <c r="K587" s="1" t="s">
        <v>13515</v>
      </c>
      <c r="L587" s="1" t="s">
        <v>13516</v>
      </c>
      <c r="M587" s="1" t="s">
        <v>13517</v>
      </c>
      <c r="N587" s="1" t="s">
        <v>13518</v>
      </c>
      <c r="O587" s="1" t="s">
        <v>13519</v>
      </c>
      <c r="P587" s="1" t="s">
        <v>13520</v>
      </c>
      <c r="Q587" s="1" t="s">
        <v>13521</v>
      </c>
      <c r="R587" s="1" t="s">
        <v>13522</v>
      </c>
      <c r="S587" s="1" t="s">
        <v>13523</v>
      </c>
      <c r="T587" s="1" t="s">
        <v>13524</v>
      </c>
      <c r="U587" s="1" t="s">
        <v>13525</v>
      </c>
      <c r="V587" s="1" t="s">
        <v>13526</v>
      </c>
      <c r="W587" s="1" t="s">
        <v>13527</v>
      </c>
      <c r="X587" s="1" t="s">
        <v>13528</v>
      </c>
      <c r="Y587" s="1" t="s">
        <v>13529</v>
      </c>
      <c r="Z587" s="1" t="s">
        <v>13530</v>
      </c>
      <c r="AA587" s="1" t="s">
        <v>13531</v>
      </c>
      <c r="AB587" s="1" t="s">
        <v>13532</v>
      </c>
      <c r="AC587" s="1" t="s">
        <v>13533</v>
      </c>
      <c r="AD587" s="1" t="s">
        <v>13534</v>
      </c>
      <c r="AE587" s="1"/>
    </row>
    <row r="588" spans="1:31">
      <c r="A588" s="2">
        <v>586</v>
      </c>
      <c r="B588" s="1" t="s">
        <v>13210</v>
      </c>
      <c r="C588" s="1" t="s">
        <v>2909</v>
      </c>
      <c r="D588" s="1" t="s">
        <v>29</v>
      </c>
      <c r="E588" s="1" t="s">
        <v>13510</v>
      </c>
      <c r="F588" s="1" t="s">
        <v>301</v>
      </c>
      <c r="G588" s="1" t="s">
        <v>13535</v>
      </c>
      <c r="H588" s="1" t="s">
        <v>13536</v>
      </c>
      <c r="I588" s="1" t="s">
        <v>13537</v>
      </c>
      <c r="J588" s="1" t="s">
        <v>13538</v>
      </c>
      <c r="K588" s="1" t="s">
        <v>13539</v>
      </c>
      <c r="L588" s="1" t="s">
        <v>13540</v>
      </c>
      <c r="M588" s="1" t="s">
        <v>13541</v>
      </c>
      <c r="N588" s="1" t="s">
        <v>13542</v>
      </c>
      <c r="O588" s="1" t="s">
        <v>13543</v>
      </c>
      <c r="P588" s="1" t="s">
        <v>13544</v>
      </c>
      <c r="Q588" s="1" t="s">
        <v>13545</v>
      </c>
      <c r="R588" s="1" t="s">
        <v>13546</v>
      </c>
      <c r="S588" s="1" t="s">
        <v>13547</v>
      </c>
      <c r="T588" s="1" t="s">
        <v>13548</v>
      </c>
      <c r="U588" s="1" t="s">
        <v>13549</v>
      </c>
      <c r="V588" s="1" t="s">
        <v>13550</v>
      </c>
      <c r="W588" s="1" t="s">
        <v>13551</v>
      </c>
      <c r="X588" s="1" t="s">
        <v>13552</v>
      </c>
      <c r="Y588" s="1" t="s">
        <v>13553</v>
      </c>
      <c r="Z588" s="1" t="s">
        <v>3317</v>
      </c>
      <c r="AA588" s="1" t="s">
        <v>13554</v>
      </c>
      <c r="AB588" s="1" t="s">
        <v>13555</v>
      </c>
      <c r="AC588" s="1" t="s">
        <v>13556</v>
      </c>
      <c r="AD588" s="1" t="s">
        <v>13557</v>
      </c>
      <c r="AE588" s="1"/>
    </row>
    <row r="589" spans="1:31">
      <c r="A589" s="2">
        <v>587</v>
      </c>
      <c r="B589" s="1" t="s">
        <v>13210</v>
      </c>
      <c r="C589" s="1" t="s">
        <v>2909</v>
      </c>
      <c r="D589" s="1" t="s">
        <v>29</v>
      </c>
      <c r="E589" s="1" t="s">
        <v>13510</v>
      </c>
      <c r="F589" s="1" t="s">
        <v>326</v>
      </c>
      <c r="G589" s="1" t="s">
        <v>13558</v>
      </c>
      <c r="H589" s="1" t="s">
        <v>1632</v>
      </c>
      <c r="I589" s="1" t="s">
        <v>13559</v>
      </c>
      <c r="J589" s="1" t="s">
        <v>13560</v>
      </c>
      <c r="K589" s="1" t="s">
        <v>13561</v>
      </c>
      <c r="L589" s="1" t="s">
        <v>13562</v>
      </c>
      <c r="M589" s="1" t="s">
        <v>13563</v>
      </c>
      <c r="N589" s="1" t="s">
        <v>13564</v>
      </c>
      <c r="O589" s="1" t="s">
        <v>13565</v>
      </c>
      <c r="P589" s="1" t="s">
        <v>13566</v>
      </c>
      <c r="Q589" s="1" t="s">
        <v>13567</v>
      </c>
      <c r="R589" s="1" t="s">
        <v>13568</v>
      </c>
      <c r="S589" s="1" t="s">
        <v>13569</v>
      </c>
      <c r="T589" s="1" t="s">
        <v>13570</v>
      </c>
      <c r="U589" s="1" t="s">
        <v>13571</v>
      </c>
      <c r="V589" s="1" t="s">
        <v>13572</v>
      </c>
      <c r="W589" s="1" t="s">
        <v>13573</v>
      </c>
      <c r="X589" s="1" t="s">
        <v>13574</v>
      </c>
      <c r="Y589" s="1" t="s">
        <v>13575</v>
      </c>
      <c r="Z589" s="1" t="s">
        <v>13576</v>
      </c>
      <c r="AA589" s="1" t="s">
        <v>13577</v>
      </c>
      <c r="AB589" s="1" t="s">
        <v>13578</v>
      </c>
      <c r="AC589" s="1" t="s">
        <v>13579</v>
      </c>
      <c r="AD589" s="1" t="s">
        <v>13580</v>
      </c>
      <c r="AE589" s="1"/>
    </row>
    <row r="590" spans="1:31">
      <c r="A590" s="2">
        <v>588</v>
      </c>
      <c r="B590" s="1" t="s">
        <v>13210</v>
      </c>
      <c r="C590" s="1" t="s">
        <v>2909</v>
      </c>
      <c r="D590" s="1" t="s">
        <v>29</v>
      </c>
      <c r="E590" s="1" t="s">
        <v>13581</v>
      </c>
      <c r="F590" s="1" t="s">
        <v>326</v>
      </c>
      <c r="G590" s="1" t="s">
        <v>13582</v>
      </c>
      <c r="H590" s="1" t="s">
        <v>13583</v>
      </c>
      <c r="I590" s="1" t="s">
        <v>13584</v>
      </c>
      <c r="J590" s="1" t="s">
        <v>13585</v>
      </c>
      <c r="K590" s="1" t="s">
        <v>13586</v>
      </c>
      <c r="L590" s="1" t="s">
        <v>13587</v>
      </c>
      <c r="M590" s="1" t="s">
        <v>13588</v>
      </c>
      <c r="N590" s="1" t="s">
        <v>13589</v>
      </c>
      <c r="O590" s="1" t="s">
        <v>13590</v>
      </c>
      <c r="P590" s="1" t="s">
        <v>13591</v>
      </c>
      <c r="Q590" s="1" t="s">
        <v>13592</v>
      </c>
      <c r="R590" s="1" t="s">
        <v>13593</v>
      </c>
      <c r="S590" s="1" t="s">
        <v>13594</v>
      </c>
      <c r="T590" s="1" t="s">
        <v>7966</v>
      </c>
      <c r="U590" s="1" t="s">
        <v>13595</v>
      </c>
      <c r="V590" s="1" t="s">
        <v>13596</v>
      </c>
      <c r="W590" s="1" t="s">
        <v>13597</v>
      </c>
      <c r="X590" s="1" t="s">
        <v>13598</v>
      </c>
      <c r="Y590" s="1" t="s">
        <v>13599</v>
      </c>
      <c r="Z590" s="1" t="s">
        <v>13600</v>
      </c>
      <c r="AA590" s="1" t="s">
        <v>13601</v>
      </c>
      <c r="AB590" s="1" t="s">
        <v>13602</v>
      </c>
      <c r="AC590" s="1" t="s">
        <v>13603</v>
      </c>
      <c r="AD590" s="1" t="s">
        <v>13604</v>
      </c>
      <c r="AE590" s="1"/>
    </row>
    <row r="591" spans="1:31">
      <c r="A591" s="2">
        <v>589</v>
      </c>
      <c r="B591" s="1" t="s">
        <v>13210</v>
      </c>
      <c r="C591" s="1" t="s">
        <v>2909</v>
      </c>
      <c r="D591" s="1" t="s">
        <v>29</v>
      </c>
      <c r="E591" s="1" t="s">
        <v>13581</v>
      </c>
      <c r="F591" s="1" t="s">
        <v>1</v>
      </c>
      <c r="G591" s="1" t="s">
        <v>13605</v>
      </c>
      <c r="H591" s="1" t="s">
        <v>303</v>
      </c>
      <c r="I591" s="1" t="s">
        <v>13606</v>
      </c>
      <c r="J591" s="1" t="s">
        <v>13607</v>
      </c>
      <c r="K591" s="1" t="s">
        <v>5742</v>
      </c>
      <c r="L591" s="1" t="s">
        <v>13608</v>
      </c>
      <c r="M591" s="1" t="s">
        <v>13609</v>
      </c>
      <c r="N591" s="1" t="s">
        <v>13610</v>
      </c>
      <c r="O591" s="1" t="s">
        <v>13611</v>
      </c>
      <c r="P591" s="1" t="s">
        <v>13612</v>
      </c>
      <c r="Q591" s="1" t="s">
        <v>13613</v>
      </c>
      <c r="R591" s="1" t="s">
        <v>13614</v>
      </c>
      <c r="S591" s="1" t="s">
        <v>13615</v>
      </c>
      <c r="T591" s="1" t="s">
        <v>878</v>
      </c>
      <c r="U591" s="1" t="s">
        <v>13616</v>
      </c>
      <c r="V591" s="1" t="s">
        <v>13617</v>
      </c>
      <c r="W591" s="1" t="s">
        <v>13618</v>
      </c>
      <c r="X591" s="1" t="s">
        <v>13619</v>
      </c>
      <c r="Y591" s="1" t="s">
        <v>13620</v>
      </c>
      <c r="Z591" s="1" t="s">
        <v>13621</v>
      </c>
      <c r="AA591" s="1" t="s">
        <v>13622</v>
      </c>
      <c r="AB591" s="1" t="s">
        <v>13623</v>
      </c>
      <c r="AC591" s="1" t="s">
        <v>13624</v>
      </c>
      <c r="AD591" s="1" t="s">
        <v>13625</v>
      </c>
      <c r="AE591" s="1"/>
    </row>
    <row r="592" spans="1:31">
      <c r="A592" s="2">
        <v>590</v>
      </c>
      <c r="B592" s="1" t="s">
        <v>13210</v>
      </c>
      <c r="C592" s="1" t="s">
        <v>2909</v>
      </c>
      <c r="D592" s="1" t="s">
        <v>29</v>
      </c>
      <c r="E592" s="1" t="s">
        <v>13581</v>
      </c>
      <c r="F592" s="1" t="s">
        <v>1032</v>
      </c>
      <c r="G592" s="1" t="s">
        <v>13626</v>
      </c>
      <c r="H592" s="1" t="s">
        <v>13627</v>
      </c>
      <c r="I592" s="1" t="s">
        <v>13628</v>
      </c>
      <c r="J592" s="1" t="s">
        <v>13629</v>
      </c>
      <c r="K592" s="1" t="s">
        <v>13630</v>
      </c>
      <c r="L592" s="1" t="s">
        <v>13631</v>
      </c>
      <c r="M592" s="1" t="s">
        <v>13632</v>
      </c>
      <c r="N592" s="1" t="s">
        <v>13633</v>
      </c>
      <c r="O592" s="1" t="s">
        <v>13634</v>
      </c>
      <c r="P592" s="1" t="s">
        <v>13635</v>
      </c>
      <c r="Q592" s="1" t="s">
        <v>13636</v>
      </c>
      <c r="R592" s="1" t="s">
        <v>13637</v>
      </c>
      <c r="S592" s="1" t="s">
        <v>13638</v>
      </c>
      <c r="T592" s="1" t="s">
        <v>13639</v>
      </c>
      <c r="U592" s="1" t="s">
        <v>13640</v>
      </c>
      <c r="V592" s="1" t="s">
        <v>13641</v>
      </c>
      <c r="W592" s="1" t="s">
        <v>13642</v>
      </c>
      <c r="X592" s="1" t="s">
        <v>13643</v>
      </c>
      <c r="Y592" s="1" t="s">
        <v>13644</v>
      </c>
      <c r="Z592" s="1" t="s">
        <v>13645</v>
      </c>
      <c r="AA592" s="1" t="s">
        <v>13646</v>
      </c>
      <c r="AB592" s="1" t="s">
        <v>13647</v>
      </c>
      <c r="AC592" s="1" t="s">
        <v>13648</v>
      </c>
      <c r="AD592" s="1" t="s">
        <v>13649</v>
      </c>
      <c r="AE592" s="1"/>
    </row>
    <row r="593" spans="1:31">
      <c r="A593" s="2">
        <v>591</v>
      </c>
      <c r="B593" s="1" t="s">
        <v>13210</v>
      </c>
      <c r="C593" s="1" t="s">
        <v>2909</v>
      </c>
      <c r="D593" s="1" t="s">
        <v>29</v>
      </c>
      <c r="E593" s="1" t="s">
        <v>13650</v>
      </c>
      <c r="F593" s="1" t="s">
        <v>1032</v>
      </c>
      <c r="G593" s="1" t="s">
        <v>13651</v>
      </c>
      <c r="H593" s="1" t="s">
        <v>1226</v>
      </c>
      <c r="I593" s="1" t="s">
        <v>13652</v>
      </c>
      <c r="J593" s="1" t="s">
        <v>13653</v>
      </c>
      <c r="K593" s="1" t="s">
        <v>13654</v>
      </c>
      <c r="L593" s="1" t="s">
        <v>13655</v>
      </c>
      <c r="M593" s="1" t="s">
        <v>13656</v>
      </c>
      <c r="N593" s="1" t="s">
        <v>13657</v>
      </c>
      <c r="O593" s="1" t="s">
        <v>13658</v>
      </c>
      <c r="P593" s="1" t="s">
        <v>13659</v>
      </c>
      <c r="Q593" s="1" t="s">
        <v>13660</v>
      </c>
      <c r="R593" s="1" t="s">
        <v>13661</v>
      </c>
      <c r="S593" s="1" t="s">
        <v>13662</v>
      </c>
      <c r="T593" s="1" t="s">
        <v>13663</v>
      </c>
      <c r="U593" s="1" t="s">
        <v>13664</v>
      </c>
      <c r="V593" s="1" t="s">
        <v>13665</v>
      </c>
      <c r="W593" s="1" t="s">
        <v>13666</v>
      </c>
      <c r="X593" s="1" t="s">
        <v>13667</v>
      </c>
      <c r="Y593" s="1" t="s">
        <v>13668</v>
      </c>
      <c r="Z593" s="1" t="s">
        <v>13669</v>
      </c>
      <c r="AA593" s="1" t="s">
        <v>13670</v>
      </c>
      <c r="AB593" s="1" t="s">
        <v>13671</v>
      </c>
      <c r="AC593" s="1" t="s">
        <v>13672</v>
      </c>
      <c r="AD593" s="1" t="s">
        <v>13673</v>
      </c>
      <c r="AE593" s="1"/>
    </row>
    <row r="594" spans="1:31">
      <c r="A594" s="2">
        <v>592</v>
      </c>
      <c r="B594" s="1" t="s">
        <v>13210</v>
      </c>
      <c r="C594" s="1" t="s">
        <v>2909</v>
      </c>
      <c r="D594" s="1" t="s">
        <v>29</v>
      </c>
      <c r="E594" s="1" t="s">
        <v>13674</v>
      </c>
      <c r="F594" s="1" t="s">
        <v>1032</v>
      </c>
      <c r="G594" s="1" t="s">
        <v>13675</v>
      </c>
      <c r="H594" s="1" t="s">
        <v>2816</v>
      </c>
      <c r="I594" s="1" t="s">
        <v>13676</v>
      </c>
      <c r="J594" s="1" t="s">
        <v>13677</v>
      </c>
      <c r="K594" s="1" t="s">
        <v>9076</v>
      </c>
      <c r="L594" s="1" t="s">
        <v>13678</v>
      </c>
      <c r="M594" s="1" t="s">
        <v>13679</v>
      </c>
      <c r="N594" s="1" t="s">
        <v>13680</v>
      </c>
      <c r="O594" s="1" t="s">
        <v>13681</v>
      </c>
      <c r="P594" s="1" t="s">
        <v>13682</v>
      </c>
      <c r="Q594" s="1" t="s">
        <v>13683</v>
      </c>
      <c r="R594" s="1" t="s">
        <v>13684</v>
      </c>
      <c r="S594" s="1" t="s">
        <v>13685</v>
      </c>
      <c r="T594" s="1" t="s">
        <v>13686</v>
      </c>
      <c r="U594" s="1" t="s">
        <v>13687</v>
      </c>
      <c r="V594" s="1" t="s">
        <v>13688</v>
      </c>
      <c r="W594" s="1" t="s">
        <v>13689</v>
      </c>
      <c r="X594" s="1" t="s">
        <v>13690</v>
      </c>
      <c r="Y594" s="1" t="s">
        <v>13691</v>
      </c>
      <c r="Z594" s="1" t="s">
        <v>13692</v>
      </c>
      <c r="AA594" s="1" t="s">
        <v>13693</v>
      </c>
      <c r="AB594" s="1" t="s">
        <v>13694</v>
      </c>
      <c r="AC594" s="1" t="s">
        <v>13695</v>
      </c>
      <c r="AD594" s="1" t="s">
        <v>13696</v>
      </c>
      <c r="AE594" s="1"/>
    </row>
    <row r="595" spans="1:31">
      <c r="A595" s="2">
        <v>593</v>
      </c>
      <c r="B595" s="1" t="s">
        <v>13210</v>
      </c>
      <c r="C595" s="1" t="s">
        <v>2909</v>
      </c>
      <c r="D595" s="1" t="s">
        <v>29</v>
      </c>
      <c r="E595" s="1" t="s">
        <v>13674</v>
      </c>
      <c r="F595" s="1" t="s">
        <v>1057</v>
      </c>
      <c r="G595" s="1" t="s">
        <v>13697</v>
      </c>
      <c r="H595" s="1" t="s">
        <v>5796</v>
      </c>
      <c r="I595" s="1" t="s">
        <v>13698</v>
      </c>
      <c r="J595" s="1" t="s">
        <v>13699</v>
      </c>
      <c r="K595" s="1" t="s">
        <v>13700</v>
      </c>
      <c r="L595" s="1" t="s">
        <v>13701</v>
      </c>
      <c r="M595" s="1" t="s">
        <v>13702</v>
      </c>
      <c r="N595" s="1" t="s">
        <v>13703</v>
      </c>
      <c r="O595" s="1" t="s">
        <v>13704</v>
      </c>
      <c r="P595" s="1" t="s">
        <v>13705</v>
      </c>
      <c r="Q595" s="1" t="s">
        <v>13706</v>
      </c>
      <c r="R595" s="1" t="s">
        <v>13707</v>
      </c>
      <c r="S595" s="1" t="s">
        <v>13708</v>
      </c>
      <c r="T595" s="1" t="s">
        <v>13709</v>
      </c>
      <c r="U595" s="1" t="s">
        <v>13710</v>
      </c>
      <c r="V595" s="1" t="s">
        <v>13711</v>
      </c>
      <c r="W595" s="1" t="s">
        <v>13712</v>
      </c>
      <c r="X595" s="1" t="s">
        <v>13713</v>
      </c>
      <c r="Y595" s="1" t="s">
        <v>13714</v>
      </c>
      <c r="Z595" s="1" t="s">
        <v>13715</v>
      </c>
      <c r="AA595" s="1" t="s">
        <v>13716</v>
      </c>
      <c r="AB595" s="1" t="s">
        <v>13717</v>
      </c>
      <c r="AC595" s="1" t="s">
        <v>13718</v>
      </c>
      <c r="AD595" s="1" t="s">
        <v>13719</v>
      </c>
      <c r="AE595" s="1"/>
    </row>
    <row r="596" spans="1:31">
      <c r="A596" s="2">
        <v>594</v>
      </c>
      <c r="B596" s="1" t="s">
        <v>13210</v>
      </c>
      <c r="C596" s="1" t="s">
        <v>2909</v>
      </c>
      <c r="D596" s="1" t="s">
        <v>29</v>
      </c>
      <c r="E596" s="1" t="s">
        <v>13720</v>
      </c>
      <c r="F596" s="1" t="s">
        <v>1057</v>
      </c>
      <c r="G596" s="1" t="s">
        <v>13721</v>
      </c>
      <c r="H596" s="1" t="s">
        <v>523</v>
      </c>
      <c r="I596" s="1" t="s">
        <v>13722</v>
      </c>
      <c r="J596" s="1" t="s">
        <v>13723</v>
      </c>
      <c r="K596" s="1" t="s">
        <v>13724</v>
      </c>
      <c r="L596" s="1" t="s">
        <v>13725</v>
      </c>
      <c r="M596" s="1" t="s">
        <v>13726</v>
      </c>
      <c r="N596" s="1" t="s">
        <v>13727</v>
      </c>
      <c r="O596" s="1" t="s">
        <v>13728</v>
      </c>
      <c r="P596" s="1" t="s">
        <v>13729</v>
      </c>
      <c r="Q596" s="1" t="s">
        <v>13730</v>
      </c>
      <c r="R596" s="1" t="s">
        <v>13731</v>
      </c>
      <c r="S596" s="1" t="s">
        <v>13732</v>
      </c>
      <c r="T596" s="1" t="s">
        <v>13733</v>
      </c>
      <c r="U596" s="1" t="s">
        <v>13734</v>
      </c>
      <c r="V596" s="1" t="s">
        <v>13735</v>
      </c>
      <c r="W596" s="1" t="s">
        <v>13736</v>
      </c>
      <c r="X596" s="1" t="s">
        <v>13737</v>
      </c>
      <c r="Y596" s="1" t="s">
        <v>13738</v>
      </c>
      <c r="Z596" s="1" t="s">
        <v>13739</v>
      </c>
      <c r="AA596" s="1" t="s">
        <v>13740</v>
      </c>
      <c r="AB596" s="1" t="s">
        <v>13741</v>
      </c>
      <c r="AC596" s="1" t="s">
        <v>7718</v>
      </c>
      <c r="AD596" s="1" t="s">
        <v>13742</v>
      </c>
      <c r="AE596" s="1"/>
    </row>
    <row r="597" spans="1:31">
      <c r="A597" s="2">
        <v>595</v>
      </c>
      <c r="B597" s="1" t="s">
        <v>13210</v>
      </c>
      <c r="C597" s="1" t="s">
        <v>2909</v>
      </c>
      <c r="D597" s="1" t="s">
        <v>29</v>
      </c>
      <c r="E597" s="1" t="s">
        <v>13720</v>
      </c>
      <c r="F597" s="1" t="s">
        <v>1105</v>
      </c>
      <c r="G597" s="1" t="s">
        <v>13743</v>
      </c>
      <c r="H597" s="1" t="s">
        <v>13744</v>
      </c>
      <c r="I597" s="1" t="s">
        <v>13745</v>
      </c>
      <c r="J597" s="1" t="s">
        <v>13746</v>
      </c>
      <c r="K597" s="1" t="s">
        <v>13747</v>
      </c>
      <c r="L597" s="1" t="s">
        <v>13748</v>
      </c>
      <c r="M597" s="1" t="s">
        <v>13749</v>
      </c>
      <c r="N597" s="1" t="s">
        <v>13750</v>
      </c>
      <c r="O597" s="1" t="s">
        <v>13751</v>
      </c>
      <c r="P597" s="1" t="s">
        <v>13752</v>
      </c>
      <c r="Q597" s="1" t="s">
        <v>13753</v>
      </c>
      <c r="R597" s="1" t="s">
        <v>13754</v>
      </c>
      <c r="S597" s="1" t="s">
        <v>13755</v>
      </c>
      <c r="T597" s="1" t="s">
        <v>13756</v>
      </c>
      <c r="U597" s="1" t="s">
        <v>13757</v>
      </c>
      <c r="V597" s="1" t="s">
        <v>13758</v>
      </c>
      <c r="W597" s="1" t="s">
        <v>13759</v>
      </c>
      <c r="X597" s="1" t="s">
        <v>13760</v>
      </c>
      <c r="Y597" s="1" t="s">
        <v>13761</v>
      </c>
      <c r="Z597" s="1" t="s">
        <v>13462</v>
      </c>
      <c r="AA597" s="1" t="s">
        <v>13762</v>
      </c>
      <c r="AB597" s="1" t="s">
        <v>13763</v>
      </c>
      <c r="AC597" s="1" t="s">
        <v>13764</v>
      </c>
      <c r="AD597" s="1" t="s">
        <v>13765</v>
      </c>
      <c r="AE597" s="1"/>
    </row>
    <row r="598" spans="1:31">
      <c r="A598" s="2">
        <v>596</v>
      </c>
      <c r="B598" s="1" t="s">
        <v>13210</v>
      </c>
      <c r="C598" s="1" t="s">
        <v>2909</v>
      </c>
      <c r="D598" s="1" t="s">
        <v>29</v>
      </c>
      <c r="E598" s="1" t="s">
        <v>13766</v>
      </c>
      <c r="F598" s="1" t="s">
        <v>1105</v>
      </c>
      <c r="G598" s="1" t="s">
        <v>13767</v>
      </c>
      <c r="H598" s="1" t="s">
        <v>13025</v>
      </c>
      <c r="I598" s="1" t="s">
        <v>13768</v>
      </c>
      <c r="J598" s="1" t="s">
        <v>13769</v>
      </c>
      <c r="K598" s="1" t="s">
        <v>13770</v>
      </c>
      <c r="L598" s="1" t="s">
        <v>13771</v>
      </c>
      <c r="M598" s="1" t="s">
        <v>13772</v>
      </c>
      <c r="N598" s="1" t="s">
        <v>13773</v>
      </c>
      <c r="O598" s="1" t="s">
        <v>13774</v>
      </c>
      <c r="P598" s="1" t="s">
        <v>13775</v>
      </c>
      <c r="Q598" s="1" t="s">
        <v>13776</v>
      </c>
      <c r="R598" s="1" t="s">
        <v>13777</v>
      </c>
      <c r="S598" s="1" t="s">
        <v>13778</v>
      </c>
      <c r="T598" s="1" t="s">
        <v>13779</v>
      </c>
      <c r="U598" s="1" t="s">
        <v>13780</v>
      </c>
      <c r="V598" s="1" t="s">
        <v>13781</v>
      </c>
      <c r="W598" s="1" t="s">
        <v>13782</v>
      </c>
      <c r="X598" s="1" t="s">
        <v>13783</v>
      </c>
      <c r="Y598" s="1" t="s">
        <v>13784</v>
      </c>
      <c r="Z598" s="1" t="s">
        <v>13785</v>
      </c>
      <c r="AA598" s="1" t="s">
        <v>13786</v>
      </c>
      <c r="AB598" s="1" t="s">
        <v>13787</v>
      </c>
      <c r="AC598" s="1" t="s">
        <v>13788</v>
      </c>
      <c r="AD598" s="1" t="s">
        <v>13789</v>
      </c>
      <c r="AE598" s="1"/>
    </row>
    <row r="599" spans="1:31">
      <c r="A599" s="2">
        <v>597</v>
      </c>
      <c r="B599" s="1" t="s">
        <v>13210</v>
      </c>
      <c r="C599" s="1" t="s">
        <v>2909</v>
      </c>
      <c r="D599" s="1" t="s">
        <v>29</v>
      </c>
      <c r="E599" s="1" t="s">
        <v>13766</v>
      </c>
      <c r="F599" s="1" t="s">
        <v>4</v>
      </c>
      <c r="G599" s="1" t="s">
        <v>13790</v>
      </c>
      <c r="H599" s="1" t="s">
        <v>5261</v>
      </c>
      <c r="I599" s="1" t="s">
        <v>13791</v>
      </c>
      <c r="J599" s="1" t="s">
        <v>13792</v>
      </c>
      <c r="K599" s="1" t="s">
        <v>11254</v>
      </c>
      <c r="L599" s="1" t="s">
        <v>13793</v>
      </c>
      <c r="M599" s="1" t="s">
        <v>13794</v>
      </c>
      <c r="N599" s="1" t="s">
        <v>13795</v>
      </c>
      <c r="O599" s="1" t="s">
        <v>13796</v>
      </c>
      <c r="P599" s="1" t="s">
        <v>13797</v>
      </c>
      <c r="Q599" s="1" t="s">
        <v>13798</v>
      </c>
      <c r="R599" s="1" t="s">
        <v>13799</v>
      </c>
      <c r="S599" s="1" t="s">
        <v>13800</v>
      </c>
      <c r="T599" s="1" t="s">
        <v>13801</v>
      </c>
      <c r="U599" s="1" t="s">
        <v>13802</v>
      </c>
      <c r="V599" s="1" t="s">
        <v>13803</v>
      </c>
      <c r="W599" s="1" t="s">
        <v>13804</v>
      </c>
      <c r="X599" s="1" t="s">
        <v>13805</v>
      </c>
      <c r="Y599" s="1" t="s">
        <v>13806</v>
      </c>
      <c r="Z599" s="1" t="s">
        <v>13807</v>
      </c>
      <c r="AA599" s="1" t="s">
        <v>13808</v>
      </c>
      <c r="AB599" s="1" t="s">
        <v>13809</v>
      </c>
      <c r="AC599" s="1" t="s">
        <v>13810</v>
      </c>
      <c r="AD599" s="1" t="s">
        <v>13811</v>
      </c>
      <c r="AE599" s="1"/>
    </row>
    <row r="600" spans="1:31">
      <c r="A600" s="2">
        <v>598</v>
      </c>
      <c r="B600" s="1" t="s">
        <v>13210</v>
      </c>
      <c r="C600" s="1" t="s">
        <v>2909</v>
      </c>
      <c r="D600" s="1" t="s">
        <v>29</v>
      </c>
      <c r="E600" s="1" t="s">
        <v>13812</v>
      </c>
      <c r="F600" s="1" t="s">
        <v>4</v>
      </c>
      <c r="G600" s="1" t="s">
        <v>13813</v>
      </c>
      <c r="H600" s="1" t="s">
        <v>13814</v>
      </c>
      <c r="I600" s="1" t="s">
        <v>13815</v>
      </c>
      <c r="J600" s="1" t="s">
        <v>13816</v>
      </c>
      <c r="K600" s="1" t="s">
        <v>13817</v>
      </c>
      <c r="L600" s="1" t="s">
        <v>13818</v>
      </c>
      <c r="M600" s="1" t="s">
        <v>13819</v>
      </c>
      <c r="N600" s="1" t="s">
        <v>13820</v>
      </c>
      <c r="O600" s="1" t="s">
        <v>13821</v>
      </c>
      <c r="P600" s="1" t="s">
        <v>13822</v>
      </c>
      <c r="Q600" s="1" t="s">
        <v>13823</v>
      </c>
      <c r="R600" s="1" t="s">
        <v>13824</v>
      </c>
      <c r="S600" s="1" t="s">
        <v>13825</v>
      </c>
      <c r="T600" s="1" t="s">
        <v>13826</v>
      </c>
      <c r="U600" s="1" t="s">
        <v>13827</v>
      </c>
      <c r="V600" s="1" t="s">
        <v>13828</v>
      </c>
      <c r="W600" s="1" t="s">
        <v>13829</v>
      </c>
      <c r="X600" s="1" t="s">
        <v>13830</v>
      </c>
      <c r="Y600" s="1" t="s">
        <v>13831</v>
      </c>
      <c r="Z600" s="1" t="s">
        <v>13832</v>
      </c>
      <c r="AA600" s="1" t="s">
        <v>13833</v>
      </c>
      <c r="AB600" s="1" t="s">
        <v>13834</v>
      </c>
      <c r="AC600" s="1" t="s">
        <v>13835</v>
      </c>
      <c r="AD600" s="1" t="s">
        <v>13836</v>
      </c>
      <c r="AE600" s="1"/>
    </row>
    <row r="601" spans="1:31">
      <c r="A601" s="2">
        <v>599</v>
      </c>
      <c r="B601" s="1" t="s">
        <v>13210</v>
      </c>
      <c r="C601" s="1" t="s">
        <v>2909</v>
      </c>
      <c r="D601" s="1" t="s">
        <v>29</v>
      </c>
      <c r="E601" s="1" t="s">
        <v>13812</v>
      </c>
      <c r="F601" s="1" t="s">
        <v>54</v>
      </c>
      <c r="G601" s="1" t="s">
        <v>13837</v>
      </c>
      <c r="H601" s="1" t="s">
        <v>13838</v>
      </c>
      <c r="I601" s="1" t="s">
        <v>13839</v>
      </c>
      <c r="J601" s="1" t="s">
        <v>13840</v>
      </c>
      <c r="K601" s="1" t="s">
        <v>13841</v>
      </c>
      <c r="L601" s="1" t="s">
        <v>13842</v>
      </c>
      <c r="M601" s="1" t="s">
        <v>13843</v>
      </c>
      <c r="N601" s="1" t="s">
        <v>13844</v>
      </c>
      <c r="O601" s="1" t="s">
        <v>13845</v>
      </c>
      <c r="P601" s="1" t="s">
        <v>13846</v>
      </c>
      <c r="Q601" s="1" t="s">
        <v>13847</v>
      </c>
      <c r="R601" s="1" t="s">
        <v>13848</v>
      </c>
      <c r="S601" s="1" t="s">
        <v>13849</v>
      </c>
      <c r="T601" s="1" t="s">
        <v>13850</v>
      </c>
      <c r="U601" s="1" t="s">
        <v>13851</v>
      </c>
      <c r="V601" s="1" t="s">
        <v>13852</v>
      </c>
      <c r="W601" s="1" t="s">
        <v>13853</v>
      </c>
      <c r="X601" s="1" t="s">
        <v>13854</v>
      </c>
      <c r="Y601" s="1" t="s">
        <v>13855</v>
      </c>
      <c r="Z601" s="1" t="s">
        <v>3895</v>
      </c>
      <c r="AA601" s="1" t="s">
        <v>13856</v>
      </c>
      <c r="AB601" s="1" t="s">
        <v>13857</v>
      </c>
      <c r="AC601" s="1" t="s">
        <v>13858</v>
      </c>
      <c r="AD601" s="1" t="s">
        <v>13859</v>
      </c>
      <c r="AE601" s="1"/>
    </row>
    <row r="602" spans="1:31">
      <c r="A602" s="2">
        <v>600</v>
      </c>
      <c r="B602" s="1" t="s">
        <v>13210</v>
      </c>
      <c r="C602" s="1" t="s">
        <v>2909</v>
      </c>
      <c r="D602" s="1" t="s">
        <v>29</v>
      </c>
      <c r="E602" s="1" t="s">
        <v>13860</v>
      </c>
      <c r="F602" s="1" t="s">
        <v>54</v>
      </c>
      <c r="G602" s="1" t="s">
        <v>13861</v>
      </c>
      <c r="H602" s="1" t="s">
        <v>1440</v>
      </c>
      <c r="I602" s="1" t="s">
        <v>13862</v>
      </c>
      <c r="J602" s="1" t="s">
        <v>13863</v>
      </c>
      <c r="K602" s="1" t="s">
        <v>13864</v>
      </c>
      <c r="L602" s="1" t="s">
        <v>13865</v>
      </c>
      <c r="M602" s="1" t="s">
        <v>13866</v>
      </c>
      <c r="N602" s="1" t="s">
        <v>13867</v>
      </c>
      <c r="O602" s="1" t="s">
        <v>13868</v>
      </c>
      <c r="P602" s="1" t="s">
        <v>13869</v>
      </c>
      <c r="Q602" s="1" t="s">
        <v>13870</v>
      </c>
      <c r="R602" s="1" t="s">
        <v>13871</v>
      </c>
      <c r="S602" s="1" t="s">
        <v>13872</v>
      </c>
      <c r="T602" s="1" t="s">
        <v>13873</v>
      </c>
      <c r="U602" s="1" t="s">
        <v>13874</v>
      </c>
      <c r="V602" s="1" t="s">
        <v>13875</v>
      </c>
      <c r="W602" s="1" t="s">
        <v>13876</v>
      </c>
      <c r="X602" s="1" t="s">
        <v>13877</v>
      </c>
      <c r="Y602" s="1" t="s">
        <v>13878</v>
      </c>
      <c r="Z602" s="1" t="s">
        <v>13879</v>
      </c>
      <c r="AA602" s="1" t="s">
        <v>13880</v>
      </c>
      <c r="AB602" s="1" t="s">
        <v>13881</v>
      </c>
      <c r="AC602" s="1" t="s">
        <v>13882</v>
      </c>
      <c r="AD602" s="1" t="s">
        <v>13883</v>
      </c>
      <c r="AE602" s="1"/>
    </row>
    <row r="603" spans="1:31">
      <c r="A603" s="2">
        <v>601</v>
      </c>
      <c r="B603" s="1" t="s">
        <v>13210</v>
      </c>
      <c r="C603" s="1" t="s">
        <v>2909</v>
      </c>
      <c r="D603" s="1" t="s">
        <v>29</v>
      </c>
      <c r="E603" s="1" t="s">
        <v>13860</v>
      </c>
      <c r="F603" s="1" t="s">
        <v>79</v>
      </c>
      <c r="G603" s="1" t="s">
        <v>13884</v>
      </c>
      <c r="H603" s="1" t="s">
        <v>13885</v>
      </c>
      <c r="I603" s="1" t="s">
        <v>13886</v>
      </c>
      <c r="J603" s="1" t="s">
        <v>13887</v>
      </c>
      <c r="K603" s="1" t="s">
        <v>1842</v>
      </c>
      <c r="L603" s="1" t="s">
        <v>13888</v>
      </c>
      <c r="M603" s="1" t="s">
        <v>13889</v>
      </c>
      <c r="N603" s="1" t="s">
        <v>13890</v>
      </c>
      <c r="O603" s="1" t="s">
        <v>13891</v>
      </c>
      <c r="P603" s="1" t="s">
        <v>13892</v>
      </c>
      <c r="Q603" s="1" t="s">
        <v>13893</v>
      </c>
      <c r="R603" s="1" t="s">
        <v>13894</v>
      </c>
      <c r="S603" s="1" t="s">
        <v>13895</v>
      </c>
      <c r="T603" s="1" t="s">
        <v>13896</v>
      </c>
      <c r="U603" s="1" t="s">
        <v>13897</v>
      </c>
      <c r="V603" s="1" t="s">
        <v>13898</v>
      </c>
      <c r="W603" s="1" t="s">
        <v>13899</v>
      </c>
      <c r="X603" s="1" t="s">
        <v>13900</v>
      </c>
      <c r="Y603" s="1" t="s">
        <v>13901</v>
      </c>
      <c r="Z603" s="1" t="s">
        <v>13902</v>
      </c>
      <c r="AA603" s="1" t="s">
        <v>13903</v>
      </c>
      <c r="AB603" s="1" t="s">
        <v>13904</v>
      </c>
      <c r="AC603" s="1" t="s">
        <v>13905</v>
      </c>
      <c r="AD603" s="1" t="s">
        <v>13906</v>
      </c>
      <c r="AE603" s="1"/>
    </row>
    <row r="604" spans="1:31">
      <c r="A604" s="2">
        <v>602</v>
      </c>
      <c r="B604" s="1" t="s">
        <v>13210</v>
      </c>
      <c r="C604" s="1" t="s">
        <v>2909</v>
      </c>
      <c r="D604" s="1" t="s">
        <v>29</v>
      </c>
      <c r="E604" s="1" t="s">
        <v>13907</v>
      </c>
      <c r="F604" s="1" t="s">
        <v>79</v>
      </c>
      <c r="G604" s="1" t="s">
        <v>13908</v>
      </c>
      <c r="H604" s="1" t="s">
        <v>10717</v>
      </c>
      <c r="I604" s="1" t="s">
        <v>13909</v>
      </c>
      <c r="J604" s="1" t="s">
        <v>13910</v>
      </c>
      <c r="K604" s="1" t="s">
        <v>13911</v>
      </c>
      <c r="L604" s="1" t="s">
        <v>13912</v>
      </c>
      <c r="M604" s="1" t="s">
        <v>13913</v>
      </c>
      <c r="N604" s="1" t="s">
        <v>679</v>
      </c>
      <c r="O604" s="1" t="s">
        <v>13914</v>
      </c>
      <c r="P604" s="1" t="s">
        <v>13915</v>
      </c>
      <c r="Q604" s="1" t="s">
        <v>13916</v>
      </c>
      <c r="R604" s="1" t="s">
        <v>13917</v>
      </c>
      <c r="S604" s="1" t="s">
        <v>13918</v>
      </c>
      <c r="T604" s="1" t="s">
        <v>13919</v>
      </c>
      <c r="U604" s="1" t="s">
        <v>13920</v>
      </c>
      <c r="V604" s="1" t="s">
        <v>13921</v>
      </c>
      <c r="W604" s="1" t="s">
        <v>13922</v>
      </c>
      <c r="X604" s="1" t="s">
        <v>13923</v>
      </c>
      <c r="Y604" s="1" t="s">
        <v>13924</v>
      </c>
      <c r="Z604" s="1" t="s">
        <v>4698</v>
      </c>
      <c r="AA604" s="1" t="s">
        <v>13925</v>
      </c>
      <c r="AB604" s="1" t="s">
        <v>13926</v>
      </c>
      <c r="AC604" s="1" t="s">
        <v>13927</v>
      </c>
      <c r="AD604" s="1" t="s">
        <v>13928</v>
      </c>
      <c r="AE604" s="1"/>
    </row>
    <row r="605" spans="1:31">
      <c r="A605" s="2">
        <v>603</v>
      </c>
      <c r="B605" s="1" t="s">
        <v>13210</v>
      </c>
      <c r="C605" s="1" t="s">
        <v>2909</v>
      </c>
      <c r="D605" s="1" t="s">
        <v>29</v>
      </c>
      <c r="E605" s="1" t="s">
        <v>13907</v>
      </c>
      <c r="F605" s="1" t="s">
        <v>129</v>
      </c>
      <c r="G605" s="1" t="s">
        <v>13929</v>
      </c>
      <c r="H605" s="1" t="s">
        <v>9642</v>
      </c>
      <c r="I605" s="1" t="s">
        <v>13930</v>
      </c>
      <c r="J605" s="1" t="s">
        <v>13931</v>
      </c>
      <c r="K605" s="1" t="s">
        <v>13932</v>
      </c>
      <c r="L605" s="1" t="s">
        <v>13933</v>
      </c>
      <c r="M605" s="1" t="s">
        <v>13934</v>
      </c>
      <c r="N605" s="1" t="s">
        <v>13935</v>
      </c>
      <c r="O605" s="1" t="s">
        <v>13936</v>
      </c>
      <c r="P605" s="1" t="s">
        <v>13937</v>
      </c>
      <c r="Q605" s="1" t="s">
        <v>13938</v>
      </c>
      <c r="R605" s="1" t="s">
        <v>13939</v>
      </c>
      <c r="S605" s="1" t="s">
        <v>13940</v>
      </c>
      <c r="T605" s="1" t="s">
        <v>13941</v>
      </c>
      <c r="U605" s="1" t="s">
        <v>13942</v>
      </c>
      <c r="V605" s="1" t="s">
        <v>13943</v>
      </c>
      <c r="W605" s="1" t="s">
        <v>13944</v>
      </c>
      <c r="X605" s="1" t="s">
        <v>13945</v>
      </c>
      <c r="Y605" s="1" t="s">
        <v>13946</v>
      </c>
      <c r="Z605" s="1" t="s">
        <v>13947</v>
      </c>
      <c r="AA605" s="1" t="s">
        <v>13948</v>
      </c>
      <c r="AB605" s="1" t="s">
        <v>13949</v>
      </c>
      <c r="AC605" s="1" t="s">
        <v>13950</v>
      </c>
      <c r="AD605" s="1" t="s">
        <v>13951</v>
      </c>
      <c r="AE605" s="1"/>
    </row>
    <row r="606" spans="1:31">
      <c r="A606" s="2">
        <v>604</v>
      </c>
      <c r="B606" s="1" t="s">
        <v>13210</v>
      </c>
      <c r="C606" s="1" t="s">
        <v>2909</v>
      </c>
      <c r="D606" s="1" t="s">
        <v>29</v>
      </c>
      <c r="E606" s="1" t="s">
        <v>13952</v>
      </c>
      <c r="F606" s="1" t="s">
        <v>129</v>
      </c>
      <c r="G606" s="1" t="s">
        <v>13953</v>
      </c>
      <c r="H606" s="1" t="s">
        <v>2062</v>
      </c>
      <c r="I606" s="1" t="s">
        <v>13954</v>
      </c>
      <c r="J606" s="1" t="s">
        <v>13955</v>
      </c>
      <c r="K606" s="1" t="s">
        <v>13956</v>
      </c>
      <c r="L606" s="1" t="s">
        <v>13957</v>
      </c>
      <c r="M606" s="1" t="s">
        <v>13958</v>
      </c>
      <c r="N606" s="1" t="s">
        <v>3953</v>
      </c>
      <c r="O606" s="1" t="s">
        <v>13959</v>
      </c>
      <c r="P606" s="1" t="s">
        <v>13960</v>
      </c>
      <c r="Q606" s="1" t="s">
        <v>13961</v>
      </c>
      <c r="R606" s="1" t="s">
        <v>13962</v>
      </c>
      <c r="S606" s="1" t="s">
        <v>13963</v>
      </c>
      <c r="T606" s="1" t="s">
        <v>13964</v>
      </c>
      <c r="U606" s="1" t="s">
        <v>13965</v>
      </c>
      <c r="V606" s="1" t="s">
        <v>13966</v>
      </c>
      <c r="W606" s="1" t="s">
        <v>13967</v>
      </c>
      <c r="X606" s="1" t="s">
        <v>13968</v>
      </c>
      <c r="Y606" s="1" t="s">
        <v>13969</v>
      </c>
      <c r="Z606" s="1" t="s">
        <v>13970</v>
      </c>
      <c r="AA606" s="1" t="s">
        <v>13971</v>
      </c>
      <c r="AB606" s="1" t="s">
        <v>13972</v>
      </c>
      <c r="AC606" s="1" t="s">
        <v>13973</v>
      </c>
      <c r="AD606" s="1" t="s">
        <v>13974</v>
      </c>
      <c r="AE606" s="1"/>
    </row>
    <row r="607" spans="1:31">
      <c r="A607" s="2">
        <v>605</v>
      </c>
      <c r="B607" s="1" t="s">
        <v>13210</v>
      </c>
      <c r="C607" s="1" t="s">
        <v>2909</v>
      </c>
      <c r="D607" s="1" t="s">
        <v>29</v>
      </c>
      <c r="E607" s="1" t="s">
        <v>13952</v>
      </c>
      <c r="F607" s="1" t="s">
        <v>177</v>
      </c>
      <c r="G607" s="1" t="s">
        <v>13975</v>
      </c>
      <c r="H607" s="1" t="s">
        <v>13976</v>
      </c>
      <c r="I607" s="1" t="s">
        <v>13977</v>
      </c>
      <c r="J607" s="1" t="s">
        <v>13978</v>
      </c>
      <c r="K607" s="1" t="s">
        <v>13979</v>
      </c>
      <c r="L607" s="1" t="s">
        <v>13980</v>
      </c>
      <c r="M607" s="1" t="s">
        <v>13981</v>
      </c>
      <c r="N607" s="1" t="s">
        <v>13982</v>
      </c>
      <c r="O607" s="1" t="s">
        <v>13983</v>
      </c>
      <c r="P607" s="1" t="s">
        <v>13984</v>
      </c>
      <c r="Q607" s="1" t="s">
        <v>13985</v>
      </c>
      <c r="R607" s="1" t="s">
        <v>13986</v>
      </c>
      <c r="S607" s="1" t="s">
        <v>13987</v>
      </c>
      <c r="T607" s="1" t="s">
        <v>13988</v>
      </c>
      <c r="U607" s="1" t="s">
        <v>13989</v>
      </c>
      <c r="V607" s="1" t="s">
        <v>13990</v>
      </c>
      <c r="W607" s="1" t="s">
        <v>13991</v>
      </c>
      <c r="X607" s="1" t="s">
        <v>13992</v>
      </c>
      <c r="Y607" s="1" t="s">
        <v>13993</v>
      </c>
      <c r="Z607" s="1" t="s">
        <v>13994</v>
      </c>
      <c r="AA607" s="1" t="s">
        <v>13995</v>
      </c>
      <c r="AB607" s="1" t="s">
        <v>13996</v>
      </c>
      <c r="AC607" s="1" t="s">
        <v>13997</v>
      </c>
      <c r="AD607" s="1" t="s">
        <v>13998</v>
      </c>
      <c r="AE607" s="1"/>
    </row>
    <row r="608" spans="1:31">
      <c r="A608" s="2">
        <v>606</v>
      </c>
      <c r="B608" s="1" t="s">
        <v>13210</v>
      </c>
      <c r="C608" s="1" t="s">
        <v>2909</v>
      </c>
      <c r="D608" s="1" t="s">
        <v>29</v>
      </c>
      <c r="E608" s="1" t="s">
        <v>13952</v>
      </c>
      <c r="F608" s="1" t="s">
        <v>226</v>
      </c>
      <c r="G608" s="1" t="s">
        <v>13999</v>
      </c>
      <c r="H608" s="1" t="s">
        <v>8067</v>
      </c>
      <c r="I608" s="1" t="s">
        <v>14000</v>
      </c>
      <c r="J608" s="1" t="s">
        <v>14001</v>
      </c>
      <c r="K608" s="1" t="s">
        <v>14002</v>
      </c>
      <c r="L608" s="1" t="s">
        <v>14003</v>
      </c>
      <c r="M608" s="1" t="s">
        <v>14004</v>
      </c>
      <c r="N608" s="1" t="s">
        <v>14005</v>
      </c>
      <c r="O608" s="1" t="s">
        <v>14006</v>
      </c>
      <c r="P608" s="1" t="s">
        <v>14007</v>
      </c>
      <c r="Q608" s="1" t="s">
        <v>14008</v>
      </c>
      <c r="R608" s="1" t="s">
        <v>14009</v>
      </c>
      <c r="S608" s="1" t="s">
        <v>14010</v>
      </c>
      <c r="T608" s="1" t="s">
        <v>14011</v>
      </c>
      <c r="U608" s="1" t="s">
        <v>14012</v>
      </c>
      <c r="V608" s="1" t="s">
        <v>14013</v>
      </c>
      <c r="W608" s="1" t="s">
        <v>14014</v>
      </c>
      <c r="X608" s="1" t="s">
        <v>14015</v>
      </c>
      <c r="Y608" s="1" t="s">
        <v>14016</v>
      </c>
      <c r="Z608" s="1" t="s">
        <v>10996</v>
      </c>
      <c r="AA608" s="1" t="s">
        <v>14017</v>
      </c>
      <c r="AB608" s="1" t="s">
        <v>14018</v>
      </c>
      <c r="AC608" s="1" t="s">
        <v>14019</v>
      </c>
      <c r="AD608" s="1" t="s">
        <v>14020</v>
      </c>
      <c r="AE608" s="1"/>
    </row>
    <row r="609" spans="1:31">
      <c r="A609" s="2">
        <v>607</v>
      </c>
      <c r="B609" s="1" t="s">
        <v>13210</v>
      </c>
      <c r="C609" s="1" t="s">
        <v>2909</v>
      </c>
      <c r="D609" s="1" t="s">
        <v>251</v>
      </c>
      <c r="E609" s="1" t="s">
        <v>13952</v>
      </c>
      <c r="F609" s="1" t="s">
        <v>226</v>
      </c>
      <c r="G609" s="1" t="s">
        <v>14021</v>
      </c>
      <c r="H609" s="1" t="s">
        <v>14022</v>
      </c>
      <c r="I609" s="1" t="s">
        <v>14023</v>
      </c>
      <c r="J609" s="1" t="s">
        <v>14024</v>
      </c>
      <c r="K609" s="1" t="s">
        <v>14025</v>
      </c>
      <c r="L609" s="1" t="s">
        <v>14026</v>
      </c>
      <c r="M609" s="1" t="s">
        <v>14027</v>
      </c>
      <c r="N609" s="1" t="s">
        <v>14028</v>
      </c>
      <c r="O609" s="1" t="s">
        <v>14029</v>
      </c>
      <c r="P609" s="1" t="s">
        <v>14030</v>
      </c>
      <c r="Q609" s="1" t="s">
        <v>14031</v>
      </c>
      <c r="R609" s="1" t="s">
        <v>14032</v>
      </c>
      <c r="S609" s="1" t="s">
        <v>14033</v>
      </c>
      <c r="T609" s="1" t="s">
        <v>14034</v>
      </c>
      <c r="U609" s="1" t="s">
        <v>14035</v>
      </c>
      <c r="V609" s="1" t="s">
        <v>14036</v>
      </c>
      <c r="W609" s="1" t="s">
        <v>14037</v>
      </c>
      <c r="X609" s="1" t="s">
        <v>14038</v>
      </c>
      <c r="Y609" s="1" t="s">
        <v>14039</v>
      </c>
      <c r="Z609" s="1" t="s">
        <v>14040</v>
      </c>
      <c r="AA609" s="1" t="s">
        <v>14041</v>
      </c>
      <c r="AB609" s="1" t="s">
        <v>14042</v>
      </c>
      <c r="AC609" s="1" t="s">
        <v>14043</v>
      </c>
      <c r="AD609" s="1" t="s">
        <v>14044</v>
      </c>
      <c r="AE609" s="1"/>
    </row>
    <row r="610" spans="1:31">
      <c r="A610" s="2">
        <v>608</v>
      </c>
      <c r="B610" s="1" t="s">
        <v>13210</v>
      </c>
      <c r="C610" s="1" t="s">
        <v>521</v>
      </c>
      <c r="D610" s="1" t="s">
        <v>251</v>
      </c>
      <c r="E610" s="1" t="s">
        <v>13952</v>
      </c>
      <c r="F610" s="1" t="s">
        <v>226</v>
      </c>
      <c r="G610" s="1" t="s">
        <v>14045</v>
      </c>
      <c r="H610" s="1" t="s">
        <v>4353</v>
      </c>
      <c r="I610" s="1" t="s">
        <v>14046</v>
      </c>
      <c r="J610" s="1" t="s">
        <v>14047</v>
      </c>
      <c r="K610" s="1" t="s">
        <v>442</v>
      </c>
      <c r="L610" s="1" t="s">
        <v>14048</v>
      </c>
      <c r="M610" s="1" t="s">
        <v>14049</v>
      </c>
      <c r="N610" s="1" t="s">
        <v>14050</v>
      </c>
      <c r="O610" s="1" t="s">
        <v>14051</v>
      </c>
      <c r="P610" s="1" t="s">
        <v>14052</v>
      </c>
      <c r="Q610" s="1" t="s">
        <v>14053</v>
      </c>
      <c r="R610" s="1" t="s">
        <v>14054</v>
      </c>
      <c r="S610" s="1" t="s">
        <v>14055</v>
      </c>
      <c r="T610" s="1" t="s">
        <v>14056</v>
      </c>
      <c r="U610" s="1" t="s">
        <v>14057</v>
      </c>
      <c r="V610" s="1" t="s">
        <v>14058</v>
      </c>
      <c r="W610" s="1" t="s">
        <v>13229</v>
      </c>
      <c r="X610" s="1" t="s">
        <v>14059</v>
      </c>
      <c r="Y610" s="1" t="s">
        <v>14060</v>
      </c>
      <c r="Z610" s="1" t="s">
        <v>12659</v>
      </c>
      <c r="AA610" s="1" t="s">
        <v>14061</v>
      </c>
      <c r="AB610" s="1" t="s">
        <v>14062</v>
      </c>
      <c r="AC610" s="1" t="s">
        <v>14063</v>
      </c>
      <c r="AD610" s="1" t="s">
        <v>14064</v>
      </c>
      <c r="AE610" s="1"/>
    </row>
    <row r="611" spans="1:31">
      <c r="A611" s="2">
        <v>609</v>
      </c>
      <c r="B611" s="1" t="s">
        <v>13210</v>
      </c>
      <c r="C611" s="1" t="s">
        <v>2</v>
      </c>
      <c r="D611" s="1" t="s">
        <v>251</v>
      </c>
      <c r="E611" s="1" t="s">
        <v>13952</v>
      </c>
      <c r="F611" s="1" t="s">
        <v>226</v>
      </c>
      <c r="G611" s="1" t="s">
        <v>14065</v>
      </c>
      <c r="H611" s="1" t="s">
        <v>6086</v>
      </c>
      <c r="I611" s="1" t="s">
        <v>14066</v>
      </c>
      <c r="J611" s="1" t="s">
        <v>14067</v>
      </c>
      <c r="K611" s="1" t="s">
        <v>14068</v>
      </c>
      <c r="L611" s="1" t="s">
        <v>14069</v>
      </c>
      <c r="M611" s="1" t="s">
        <v>14070</v>
      </c>
      <c r="N611" s="1" t="s">
        <v>14071</v>
      </c>
      <c r="O611" s="1" t="s">
        <v>14072</v>
      </c>
      <c r="P611" s="1" t="s">
        <v>14073</v>
      </c>
      <c r="Q611" s="1" t="s">
        <v>14074</v>
      </c>
      <c r="R611" s="1" t="s">
        <v>14075</v>
      </c>
      <c r="S611" s="1" t="s">
        <v>14076</v>
      </c>
      <c r="T611" s="1" t="s">
        <v>14077</v>
      </c>
      <c r="U611" s="1" t="s">
        <v>14078</v>
      </c>
      <c r="V611" s="1" t="s">
        <v>14079</v>
      </c>
      <c r="W611" s="1" t="s">
        <v>14080</v>
      </c>
      <c r="X611" s="1" t="s">
        <v>14081</v>
      </c>
      <c r="Y611" s="1" t="s">
        <v>14082</v>
      </c>
      <c r="Z611" s="1" t="s">
        <v>14083</v>
      </c>
      <c r="AA611" s="1" t="s">
        <v>14084</v>
      </c>
      <c r="AB611" s="1" t="s">
        <v>14085</v>
      </c>
      <c r="AC611" s="1" t="s">
        <v>14086</v>
      </c>
      <c r="AD611" s="1" t="s">
        <v>14087</v>
      </c>
      <c r="AE611" s="1"/>
    </row>
    <row r="612" spans="1:31">
      <c r="A612" s="2">
        <v>610</v>
      </c>
      <c r="B612" s="1" t="s">
        <v>13210</v>
      </c>
      <c r="C612" s="1" t="s">
        <v>104</v>
      </c>
      <c r="D612" s="1" t="s">
        <v>251</v>
      </c>
      <c r="E612" s="1" t="s">
        <v>13952</v>
      </c>
      <c r="F612" s="1" t="s">
        <v>226</v>
      </c>
      <c r="G612" s="1" t="s">
        <v>14088</v>
      </c>
      <c r="H612" s="1" t="s">
        <v>14089</v>
      </c>
      <c r="I612" s="1" t="s">
        <v>14090</v>
      </c>
      <c r="J612" s="1" t="s">
        <v>14091</v>
      </c>
      <c r="K612" s="1" t="s">
        <v>14092</v>
      </c>
      <c r="L612" s="1" t="s">
        <v>14093</v>
      </c>
      <c r="M612" s="1" t="s">
        <v>14094</v>
      </c>
      <c r="N612" s="1" t="s">
        <v>14095</v>
      </c>
      <c r="O612" s="1" t="s">
        <v>14096</v>
      </c>
      <c r="P612" s="1" t="s">
        <v>14097</v>
      </c>
      <c r="Q612" s="1" t="s">
        <v>14098</v>
      </c>
      <c r="R612" s="1" t="s">
        <v>14099</v>
      </c>
      <c r="S612" s="1" t="s">
        <v>14100</v>
      </c>
      <c r="T612" s="1" t="s">
        <v>14101</v>
      </c>
      <c r="U612" s="1" t="s">
        <v>14102</v>
      </c>
      <c r="V612" s="1" t="s">
        <v>14103</v>
      </c>
      <c r="W612" s="1" t="s">
        <v>14104</v>
      </c>
      <c r="X612" s="1" t="s">
        <v>14105</v>
      </c>
      <c r="Y612" s="1" t="s">
        <v>14106</v>
      </c>
      <c r="Z612" s="1" t="s">
        <v>14107</v>
      </c>
      <c r="AA612" s="1" t="s">
        <v>14108</v>
      </c>
      <c r="AB612" s="1" t="s">
        <v>14109</v>
      </c>
      <c r="AC612" s="1" t="s">
        <v>14110</v>
      </c>
      <c r="AD612" s="1" t="s">
        <v>14111</v>
      </c>
      <c r="AE612" s="1"/>
    </row>
    <row r="613" spans="1:31">
      <c r="A613" s="2">
        <v>611</v>
      </c>
      <c r="B613" s="1" t="s">
        <v>13210</v>
      </c>
      <c r="C613" s="1" t="s">
        <v>104</v>
      </c>
      <c r="D613" s="1" t="s">
        <v>276</v>
      </c>
      <c r="E613" s="1" t="s">
        <v>13952</v>
      </c>
      <c r="F613" s="1" t="s">
        <v>226</v>
      </c>
      <c r="G613" s="1" t="s">
        <v>14112</v>
      </c>
      <c r="H613" s="1" t="s">
        <v>2062</v>
      </c>
      <c r="I613" s="1" t="s">
        <v>14113</v>
      </c>
      <c r="J613" s="1" t="s">
        <v>14114</v>
      </c>
      <c r="K613" s="1" t="s">
        <v>14115</v>
      </c>
      <c r="L613" s="1" t="s">
        <v>14116</v>
      </c>
      <c r="M613" s="1" t="s">
        <v>14117</v>
      </c>
      <c r="N613" s="1" t="s">
        <v>14118</v>
      </c>
      <c r="O613" s="1" t="s">
        <v>14119</v>
      </c>
      <c r="P613" s="1" t="s">
        <v>14120</v>
      </c>
      <c r="Q613" s="1" t="s">
        <v>14121</v>
      </c>
      <c r="R613" s="1" t="s">
        <v>14122</v>
      </c>
      <c r="S613" s="1" t="s">
        <v>14123</v>
      </c>
      <c r="T613" s="1" t="s">
        <v>14124</v>
      </c>
      <c r="U613" s="1" t="s">
        <v>14125</v>
      </c>
      <c r="V613" s="1" t="s">
        <v>14126</v>
      </c>
      <c r="W613" s="1" t="s">
        <v>14127</v>
      </c>
      <c r="X613" s="1" t="s">
        <v>14128</v>
      </c>
      <c r="Y613" s="1" t="s">
        <v>14129</v>
      </c>
      <c r="Z613" s="1" t="s">
        <v>14130</v>
      </c>
      <c r="AA613" s="1" t="s">
        <v>14131</v>
      </c>
      <c r="AB613" s="1" t="s">
        <v>14132</v>
      </c>
      <c r="AC613" s="1" t="s">
        <v>14133</v>
      </c>
      <c r="AD613" s="1" t="s">
        <v>14134</v>
      </c>
      <c r="AE613" s="1"/>
    </row>
    <row r="614" spans="1:31">
      <c r="A614" s="2">
        <v>612</v>
      </c>
      <c r="B614" s="1" t="s">
        <v>13210</v>
      </c>
      <c r="C614" s="1" t="s">
        <v>104</v>
      </c>
      <c r="D614" s="1" t="s">
        <v>276</v>
      </c>
      <c r="E614" s="1" t="s">
        <v>13952</v>
      </c>
      <c r="F614" s="1" t="s">
        <v>226</v>
      </c>
      <c r="G614" s="1" t="s">
        <v>14112</v>
      </c>
      <c r="H614" s="1" t="s">
        <v>14135</v>
      </c>
      <c r="I614" s="1" t="s">
        <v>14113</v>
      </c>
      <c r="J614" s="1" t="s">
        <v>14136</v>
      </c>
      <c r="K614" s="1" t="s">
        <v>14137</v>
      </c>
      <c r="L614" s="1" t="s">
        <v>14138</v>
      </c>
      <c r="M614" s="1" t="s">
        <v>14139</v>
      </c>
      <c r="N614" s="1" t="s">
        <v>14140</v>
      </c>
      <c r="O614" s="1" t="s">
        <v>14141</v>
      </c>
      <c r="P614" s="1" t="s">
        <v>14142</v>
      </c>
      <c r="Q614" s="1" t="s">
        <v>14143</v>
      </c>
      <c r="R614" s="1" t="s">
        <v>14144</v>
      </c>
      <c r="S614" s="1" t="s">
        <v>14145</v>
      </c>
      <c r="T614" s="1" t="s">
        <v>14146</v>
      </c>
      <c r="U614" s="1" t="s">
        <v>14147</v>
      </c>
      <c r="V614" s="1" t="s">
        <v>14148</v>
      </c>
      <c r="W614" s="1" t="s">
        <v>14149</v>
      </c>
      <c r="X614" s="1" t="s">
        <v>14150</v>
      </c>
      <c r="Y614" s="1" t="s">
        <v>14151</v>
      </c>
      <c r="Z614" s="1" t="s">
        <v>5672</v>
      </c>
      <c r="AA614" s="1" t="s">
        <v>14152</v>
      </c>
      <c r="AB614" s="1" t="s">
        <v>14153</v>
      </c>
      <c r="AC614" s="1" t="s">
        <v>14154</v>
      </c>
      <c r="AD614" s="1" t="s">
        <v>14155</v>
      </c>
      <c r="AE614" s="1"/>
    </row>
    <row r="615" spans="1:31">
      <c r="A615" s="2">
        <v>613</v>
      </c>
      <c r="B615" s="1" t="s">
        <v>13210</v>
      </c>
      <c r="C615" s="1" t="s">
        <v>104</v>
      </c>
      <c r="D615" s="1" t="s">
        <v>276</v>
      </c>
      <c r="E615" s="1" t="s">
        <v>13952</v>
      </c>
      <c r="F615" s="1" t="s">
        <v>226</v>
      </c>
      <c r="G615" s="1" t="s">
        <v>14112</v>
      </c>
      <c r="H615" s="1" t="s">
        <v>14156</v>
      </c>
      <c r="I615" s="1" t="s">
        <v>14113</v>
      </c>
      <c r="J615" s="1" t="s">
        <v>14157</v>
      </c>
      <c r="K615" s="1" t="s">
        <v>14158</v>
      </c>
      <c r="L615" s="1" t="s">
        <v>14159</v>
      </c>
      <c r="M615" s="1" t="s">
        <v>14160</v>
      </c>
      <c r="N615" s="1" t="s">
        <v>14161</v>
      </c>
      <c r="O615" s="1" t="s">
        <v>14162</v>
      </c>
      <c r="P615" s="1" t="s">
        <v>14163</v>
      </c>
      <c r="Q615" s="1" t="s">
        <v>14164</v>
      </c>
      <c r="R615" s="1" t="s">
        <v>14165</v>
      </c>
      <c r="S615" s="1" t="s">
        <v>14166</v>
      </c>
      <c r="T615" s="1" t="s">
        <v>13224</v>
      </c>
      <c r="U615" s="1" t="s">
        <v>14167</v>
      </c>
      <c r="V615" s="1" t="s">
        <v>14168</v>
      </c>
      <c r="W615" s="1" t="s">
        <v>14169</v>
      </c>
      <c r="X615" s="1" t="s">
        <v>14170</v>
      </c>
      <c r="Y615" s="1" t="s">
        <v>14171</v>
      </c>
      <c r="Z615" s="1" t="s">
        <v>14172</v>
      </c>
      <c r="AA615" s="1" t="s">
        <v>14173</v>
      </c>
      <c r="AB615" s="1" t="s">
        <v>14174</v>
      </c>
      <c r="AC615" s="1" t="s">
        <v>14175</v>
      </c>
      <c r="AD615" s="1" t="s">
        <v>14176</v>
      </c>
      <c r="AE615" s="1"/>
    </row>
    <row r="616" spans="1:31">
      <c r="A616" s="2">
        <v>614</v>
      </c>
      <c r="B616" s="1" t="s">
        <v>13210</v>
      </c>
      <c r="C616" s="1" t="s">
        <v>104</v>
      </c>
      <c r="D616" s="1" t="s">
        <v>276</v>
      </c>
      <c r="E616" s="1" t="s">
        <v>13952</v>
      </c>
      <c r="F616" s="1" t="s">
        <v>471</v>
      </c>
      <c r="G616" s="1" t="s">
        <v>14177</v>
      </c>
      <c r="H616" s="1" t="s">
        <v>14178</v>
      </c>
      <c r="I616" s="1" t="s">
        <v>14179</v>
      </c>
      <c r="J616" s="1" t="s">
        <v>14180</v>
      </c>
      <c r="K616" s="1" t="s">
        <v>14181</v>
      </c>
      <c r="L616" s="1" t="s">
        <v>14182</v>
      </c>
      <c r="M616" s="1" t="s">
        <v>14183</v>
      </c>
      <c r="N616" s="1" t="s">
        <v>14184</v>
      </c>
      <c r="O616" s="1" t="s">
        <v>14185</v>
      </c>
      <c r="P616" s="1" t="s">
        <v>14186</v>
      </c>
      <c r="Q616" s="1" t="s">
        <v>14187</v>
      </c>
      <c r="R616" s="1" t="s">
        <v>14188</v>
      </c>
      <c r="S616" s="1" t="s">
        <v>14189</v>
      </c>
      <c r="T616" s="1" t="s">
        <v>14190</v>
      </c>
      <c r="U616" s="1" t="s">
        <v>14191</v>
      </c>
      <c r="V616" s="1" t="s">
        <v>14192</v>
      </c>
      <c r="W616" s="1" t="s">
        <v>14193</v>
      </c>
      <c r="X616" s="1" t="s">
        <v>14194</v>
      </c>
      <c r="Y616" s="1" t="s">
        <v>14195</v>
      </c>
      <c r="Z616" s="1" t="s">
        <v>1626</v>
      </c>
      <c r="AA616" s="1" t="s">
        <v>14196</v>
      </c>
      <c r="AB616" s="1" t="s">
        <v>14197</v>
      </c>
      <c r="AC616" s="1" t="s">
        <v>14198</v>
      </c>
      <c r="AD616" s="1" t="s">
        <v>14199</v>
      </c>
      <c r="AE616" s="1"/>
    </row>
    <row r="617" spans="1:31">
      <c r="A617" s="2">
        <v>615</v>
      </c>
      <c r="B617" s="1" t="s">
        <v>13210</v>
      </c>
      <c r="C617" s="1" t="s">
        <v>104</v>
      </c>
      <c r="D617" s="1" t="s">
        <v>276</v>
      </c>
      <c r="E617" s="1" t="s">
        <v>13952</v>
      </c>
      <c r="F617" s="1" t="s">
        <v>496</v>
      </c>
      <c r="G617" s="1" t="s">
        <v>14200</v>
      </c>
      <c r="H617" s="1" t="s">
        <v>14201</v>
      </c>
      <c r="I617" s="1" t="s">
        <v>14202</v>
      </c>
      <c r="J617" s="1" t="s">
        <v>14203</v>
      </c>
      <c r="K617" s="1" t="s">
        <v>14204</v>
      </c>
      <c r="L617" s="1" t="s">
        <v>14205</v>
      </c>
      <c r="M617" s="1" t="s">
        <v>14206</v>
      </c>
      <c r="N617" s="1" t="s">
        <v>14207</v>
      </c>
      <c r="O617" s="1" t="s">
        <v>14208</v>
      </c>
      <c r="P617" s="1" t="s">
        <v>14209</v>
      </c>
      <c r="Q617" s="1" t="s">
        <v>14210</v>
      </c>
      <c r="R617" s="1" t="s">
        <v>14211</v>
      </c>
      <c r="S617" s="1" t="s">
        <v>14212</v>
      </c>
      <c r="T617" s="1" t="s">
        <v>14213</v>
      </c>
      <c r="U617" s="1" t="s">
        <v>14214</v>
      </c>
      <c r="V617" s="1" t="s">
        <v>14215</v>
      </c>
      <c r="W617" s="1" t="s">
        <v>14216</v>
      </c>
      <c r="X617" s="1" t="s">
        <v>14217</v>
      </c>
      <c r="Y617" s="1" t="s">
        <v>14218</v>
      </c>
      <c r="Z617" s="1" t="s">
        <v>14219</v>
      </c>
      <c r="AA617" s="1" t="s">
        <v>14220</v>
      </c>
      <c r="AB617" s="1" t="s">
        <v>14221</v>
      </c>
      <c r="AC617" s="1" t="s">
        <v>14222</v>
      </c>
      <c r="AD617" s="1" t="s">
        <v>14223</v>
      </c>
      <c r="AE617" s="1"/>
    </row>
    <row r="618" spans="1:31">
      <c r="A618" s="2">
        <v>616</v>
      </c>
      <c r="B618" s="1" t="s">
        <v>13210</v>
      </c>
      <c r="C618" s="1" t="s">
        <v>104</v>
      </c>
      <c r="D618" s="1" t="s">
        <v>276</v>
      </c>
      <c r="E618" s="1" t="s">
        <v>13952</v>
      </c>
      <c r="F618" s="1" t="s">
        <v>546</v>
      </c>
      <c r="G618" s="1" t="s">
        <v>14224</v>
      </c>
      <c r="H618" s="1" t="s">
        <v>14225</v>
      </c>
      <c r="I618" s="1" t="s">
        <v>14226</v>
      </c>
      <c r="J618" s="1" t="s">
        <v>14227</v>
      </c>
      <c r="K618" s="1" t="s">
        <v>14228</v>
      </c>
      <c r="L618" s="1" t="s">
        <v>14229</v>
      </c>
      <c r="M618" s="1" t="s">
        <v>14230</v>
      </c>
      <c r="N618" s="1" t="s">
        <v>14231</v>
      </c>
      <c r="O618" s="1" t="s">
        <v>14232</v>
      </c>
      <c r="P618" s="1" t="s">
        <v>14233</v>
      </c>
      <c r="Q618" s="1" t="s">
        <v>14234</v>
      </c>
      <c r="R618" s="1" t="s">
        <v>14235</v>
      </c>
      <c r="S618" s="1" t="s">
        <v>14236</v>
      </c>
      <c r="T618" s="1" t="s">
        <v>14237</v>
      </c>
      <c r="U618" s="1" t="s">
        <v>14238</v>
      </c>
      <c r="V618" s="1" t="s">
        <v>14239</v>
      </c>
      <c r="W618" s="1" t="s">
        <v>14240</v>
      </c>
      <c r="X618" s="1" t="s">
        <v>14241</v>
      </c>
      <c r="Y618" s="1" t="s">
        <v>14242</v>
      </c>
      <c r="Z618" s="1" t="s">
        <v>1027</v>
      </c>
      <c r="AA618" s="1" t="s">
        <v>14243</v>
      </c>
      <c r="AB618" s="1" t="s">
        <v>14244</v>
      </c>
      <c r="AC618" s="1" t="s">
        <v>14245</v>
      </c>
      <c r="AD618" s="1" t="s">
        <v>14246</v>
      </c>
      <c r="AE618" s="1"/>
    </row>
    <row r="619" spans="1:31">
      <c r="A619" s="2">
        <v>617</v>
      </c>
      <c r="B619" s="1" t="s">
        <v>13210</v>
      </c>
      <c r="C619" s="1" t="s">
        <v>104</v>
      </c>
      <c r="D619" s="1" t="s">
        <v>276</v>
      </c>
      <c r="E619" s="1" t="s">
        <v>13952</v>
      </c>
      <c r="F619" s="1" t="s">
        <v>571</v>
      </c>
      <c r="G619" s="1" t="s">
        <v>14247</v>
      </c>
      <c r="H619" s="1" t="s">
        <v>9096</v>
      </c>
      <c r="I619" s="1" t="s">
        <v>14248</v>
      </c>
      <c r="J619" s="1" t="s">
        <v>14249</v>
      </c>
      <c r="K619" s="1" t="s">
        <v>14250</v>
      </c>
      <c r="L619" s="1" t="s">
        <v>14251</v>
      </c>
      <c r="M619" s="1" t="s">
        <v>14252</v>
      </c>
      <c r="N619" s="1" t="s">
        <v>14253</v>
      </c>
      <c r="O619" s="1" t="s">
        <v>14254</v>
      </c>
      <c r="P619" s="1" t="s">
        <v>14255</v>
      </c>
      <c r="Q619" s="1" t="s">
        <v>14256</v>
      </c>
      <c r="R619" s="1" t="s">
        <v>14257</v>
      </c>
      <c r="S619" s="1" t="s">
        <v>14258</v>
      </c>
      <c r="T619" s="1" t="s">
        <v>14259</v>
      </c>
      <c r="U619" s="1" t="s">
        <v>14260</v>
      </c>
      <c r="V619" s="1" t="s">
        <v>14261</v>
      </c>
      <c r="W619" s="1" t="s">
        <v>14262</v>
      </c>
      <c r="X619" s="1" t="s">
        <v>14263</v>
      </c>
      <c r="Y619" s="1" t="s">
        <v>14264</v>
      </c>
      <c r="Z619" s="1" t="s">
        <v>14265</v>
      </c>
      <c r="AA619" s="1" t="s">
        <v>14266</v>
      </c>
      <c r="AB619" s="1" t="s">
        <v>14267</v>
      </c>
      <c r="AC619" s="1" t="s">
        <v>14268</v>
      </c>
      <c r="AD619" s="1" t="s">
        <v>14269</v>
      </c>
      <c r="AE619" s="1"/>
    </row>
    <row r="620" spans="1:31">
      <c r="A620" s="2">
        <v>618</v>
      </c>
      <c r="B620" s="1" t="s">
        <v>13210</v>
      </c>
      <c r="C620" s="1" t="s">
        <v>104</v>
      </c>
      <c r="D620" s="1" t="s">
        <v>276</v>
      </c>
      <c r="E620" s="1" t="s">
        <v>13952</v>
      </c>
      <c r="F620" s="1" t="s">
        <v>596</v>
      </c>
      <c r="G620" s="1" t="s">
        <v>14270</v>
      </c>
      <c r="H620" s="1" t="s">
        <v>11679</v>
      </c>
      <c r="I620" s="1" t="s">
        <v>14271</v>
      </c>
      <c r="J620" s="1" t="s">
        <v>14272</v>
      </c>
      <c r="K620" s="1" t="s">
        <v>13715</v>
      </c>
      <c r="L620" s="1" t="s">
        <v>14273</v>
      </c>
      <c r="M620" s="1" t="s">
        <v>14274</v>
      </c>
      <c r="N620" s="1" t="s">
        <v>14275</v>
      </c>
      <c r="O620" s="1" t="s">
        <v>14276</v>
      </c>
      <c r="P620" s="1" t="s">
        <v>14277</v>
      </c>
      <c r="Q620" s="1" t="s">
        <v>14278</v>
      </c>
      <c r="R620" s="1" t="s">
        <v>14279</v>
      </c>
      <c r="S620" s="1" t="s">
        <v>14280</v>
      </c>
      <c r="T620" s="1" t="s">
        <v>14281</v>
      </c>
      <c r="U620" s="1" t="s">
        <v>14282</v>
      </c>
      <c r="V620" s="1" t="s">
        <v>14283</v>
      </c>
      <c r="W620" s="1" t="s">
        <v>14284</v>
      </c>
      <c r="X620" s="1" t="s">
        <v>14285</v>
      </c>
      <c r="Y620" s="1" t="s">
        <v>14286</v>
      </c>
      <c r="Z620" s="1" t="s">
        <v>14287</v>
      </c>
      <c r="AA620" s="1" t="s">
        <v>14288</v>
      </c>
      <c r="AB620" s="1" t="s">
        <v>14289</v>
      </c>
      <c r="AC620" s="1" t="s">
        <v>14290</v>
      </c>
      <c r="AD620" s="1" t="s">
        <v>14291</v>
      </c>
      <c r="AE620" s="1"/>
    </row>
    <row r="621" spans="1:31">
      <c r="A621" s="2">
        <v>619</v>
      </c>
      <c r="B621" s="1" t="s">
        <v>13210</v>
      </c>
      <c r="C621" s="1" t="s">
        <v>104</v>
      </c>
      <c r="D621" s="1" t="s">
        <v>276</v>
      </c>
      <c r="E621" s="1" t="s">
        <v>13952</v>
      </c>
      <c r="F621" s="1" t="s">
        <v>621</v>
      </c>
      <c r="G621" s="1" t="s">
        <v>14292</v>
      </c>
      <c r="H621" s="1" t="s">
        <v>5724</v>
      </c>
      <c r="I621" s="1" t="s">
        <v>14293</v>
      </c>
      <c r="J621" s="1" t="s">
        <v>14294</v>
      </c>
      <c r="K621" s="1" t="s">
        <v>12521</v>
      </c>
      <c r="L621" s="1" t="s">
        <v>14295</v>
      </c>
      <c r="M621" s="1" t="s">
        <v>14296</v>
      </c>
      <c r="N621" s="1" t="s">
        <v>6691</v>
      </c>
      <c r="O621" s="1" t="s">
        <v>14297</v>
      </c>
      <c r="P621" s="1" t="s">
        <v>14298</v>
      </c>
      <c r="Q621" s="1" t="s">
        <v>14299</v>
      </c>
      <c r="R621" s="1" t="s">
        <v>14300</v>
      </c>
      <c r="S621" s="1" t="s">
        <v>14301</v>
      </c>
      <c r="T621" s="1" t="s">
        <v>14302</v>
      </c>
      <c r="U621" s="1" t="s">
        <v>14303</v>
      </c>
      <c r="V621" s="1" t="s">
        <v>14304</v>
      </c>
      <c r="W621" s="1" t="s">
        <v>14305</v>
      </c>
      <c r="X621" s="1" t="s">
        <v>14306</v>
      </c>
      <c r="Y621" s="1" t="s">
        <v>14307</v>
      </c>
      <c r="Z621" s="1" t="s">
        <v>14308</v>
      </c>
      <c r="AA621" s="1" t="s">
        <v>14309</v>
      </c>
      <c r="AB621" s="1" t="s">
        <v>14310</v>
      </c>
      <c r="AC621" s="1" t="s">
        <v>14311</v>
      </c>
      <c r="AD621" s="1" t="s">
        <v>14312</v>
      </c>
      <c r="AE621" s="1"/>
    </row>
    <row r="622" spans="1:31">
      <c r="A622" s="2">
        <v>620</v>
      </c>
      <c r="B622" s="1" t="s">
        <v>13210</v>
      </c>
      <c r="C622" s="1" t="s">
        <v>104</v>
      </c>
      <c r="D622" s="1" t="s">
        <v>276</v>
      </c>
      <c r="E622" s="1" t="s">
        <v>13952</v>
      </c>
      <c r="F622" s="1" t="s">
        <v>646</v>
      </c>
      <c r="G622" s="1" t="s">
        <v>14313</v>
      </c>
      <c r="H622" s="1" t="s">
        <v>14314</v>
      </c>
      <c r="I622" s="1" t="s">
        <v>14315</v>
      </c>
      <c r="J622" s="1" t="s">
        <v>14316</v>
      </c>
      <c r="K622" s="1" t="s">
        <v>1276</v>
      </c>
      <c r="L622" s="1" t="s">
        <v>14317</v>
      </c>
      <c r="M622" s="1" t="s">
        <v>14318</v>
      </c>
      <c r="N622" s="1" t="s">
        <v>14319</v>
      </c>
      <c r="O622" s="1" t="s">
        <v>14320</v>
      </c>
      <c r="P622" s="1" t="s">
        <v>14321</v>
      </c>
      <c r="Q622" s="1" t="s">
        <v>14322</v>
      </c>
      <c r="R622" s="1" t="s">
        <v>14323</v>
      </c>
      <c r="S622" s="1" t="s">
        <v>14324</v>
      </c>
      <c r="T622" s="1" t="s">
        <v>14325</v>
      </c>
      <c r="U622" s="1" t="s">
        <v>14326</v>
      </c>
      <c r="V622" s="1" t="s">
        <v>14327</v>
      </c>
      <c r="W622" s="1" t="s">
        <v>14328</v>
      </c>
      <c r="X622" s="1" t="s">
        <v>14329</v>
      </c>
      <c r="Y622" s="1" t="s">
        <v>14330</v>
      </c>
      <c r="Z622" s="1" t="s">
        <v>14331</v>
      </c>
      <c r="AA622" s="1" t="s">
        <v>14332</v>
      </c>
      <c r="AB622" s="1" t="s">
        <v>14333</v>
      </c>
      <c r="AC622" s="1" t="s">
        <v>14334</v>
      </c>
      <c r="AD622" s="1" t="s">
        <v>14335</v>
      </c>
      <c r="AE622" s="1"/>
    </row>
    <row r="623" spans="1:31">
      <c r="A623" s="2">
        <v>621</v>
      </c>
      <c r="B623" s="1" t="s">
        <v>13210</v>
      </c>
      <c r="C623" s="1" t="s">
        <v>104</v>
      </c>
      <c r="D623" s="1" t="s">
        <v>276</v>
      </c>
      <c r="E623" s="1" t="s">
        <v>13952</v>
      </c>
      <c r="F623" s="1" t="s">
        <v>671</v>
      </c>
      <c r="G623" s="1" t="s">
        <v>14336</v>
      </c>
      <c r="H623" s="1" t="s">
        <v>3029</v>
      </c>
      <c r="I623" s="1" t="s">
        <v>14337</v>
      </c>
      <c r="J623" s="1" t="s">
        <v>14338</v>
      </c>
      <c r="K623" s="1" t="s">
        <v>14339</v>
      </c>
      <c r="L623" s="1" t="s">
        <v>14340</v>
      </c>
      <c r="M623" s="1" t="s">
        <v>14341</v>
      </c>
      <c r="N623" s="1" t="s">
        <v>14342</v>
      </c>
      <c r="O623" s="1" t="s">
        <v>14343</v>
      </c>
      <c r="P623" s="1" t="s">
        <v>14344</v>
      </c>
      <c r="Q623" s="1" t="s">
        <v>14345</v>
      </c>
      <c r="R623" s="1" t="s">
        <v>14346</v>
      </c>
      <c r="S623" s="1" t="s">
        <v>14347</v>
      </c>
      <c r="T623" s="1" t="s">
        <v>14348</v>
      </c>
      <c r="U623" s="1" t="s">
        <v>14349</v>
      </c>
      <c r="V623" s="1" t="s">
        <v>14350</v>
      </c>
      <c r="W623" s="1" t="s">
        <v>14351</v>
      </c>
      <c r="X623" s="1" t="s">
        <v>14352</v>
      </c>
      <c r="Y623" s="1" t="s">
        <v>14353</v>
      </c>
      <c r="Z623" s="1" t="s">
        <v>14354</v>
      </c>
      <c r="AA623" s="1" t="s">
        <v>14355</v>
      </c>
      <c r="AB623" s="1" t="s">
        <v>14356</v>
      </c>
      <c r="AC623" s="1" t="s">
        <v>14357</v>
      </c>
      <c r="AD623" s="1" t="s">
        <v>14358</v>
      </c>
      <c r="AE623" s="1"/>
    </row>
    <row r="624" spans="1:31">
      <c r="A624" s="2">
        <v>622</v>
      </c>
      <c r="B624" s="1" t="s">
        <v>13210</v>
      </c>
      <c r="C624" s="1" t="s">
        <v>104</v>
      </c>
      <c r="D624" s="1" t="s">
        <v>276</v>
      </c>
      <c r="E624" s="1" t="s">
        <v>13907</v>
      </c>
      <c r="F624" s="1" t="s">
        <v>671</v>
      </c>
      <c r="G624" s="1" t="s">
        <v>14359</v>
      </c>
      <c r="H624" s="1" t="s">
        <v>1752</v>
      </c>
      <c r="I624" s="1" t="s">
        <v>14360</v>
      </c>
      <c r="J624" s="1" t="s">
        <v>14361</v>
      </c>
      <c r="K624" s="1" t="s">
        <v>14362</v>
      </c>
      <c r="L624" s="1" t="s">
        <v>14363</v>
      </c>
      <c r="M624" s="1" t="s">
        <v>14364</v>
      </c>
      <c r="N624" s="1" t="s">
        <v>14365</v>
      </c>
      <c r="O624" s="1" t="s">
        <v>14366</v>
      </c>
      <c r="P624" s="1" t="s">
        <v>14367</v>
      </c>
      <c r="Q624" s="1" t="s">
        <v>14368</v>
      </c>
      <c r="R624" s="1" t="s">
        <v>14369</v>
      </c>
      <c r="S624" s="1" t="s">
        <v>14370</v>
      </c>
      <c r="T624" s="1" t="s">
        <v>11921</v>
      </c>
      <c r="U624" s="1" t="s">
        <v>14371</v>
      </c>
      <c r="V624" s="1" t="s">
        <v>14372</v>
      </c>
      <c r="W624" s="1" t="s">
        <v>4953</v>
      </c>
      <c r="X624" s="1" t="s">
        <v>14373</v>
      </c>
      <c r="Y624" s="1" t="s">
        <v>14374</v>
      </c>
      <c r="Z624" s="1" t="s">
        <v>109</v>
      </c>
      <c r="AA624" s="1" t="s">
        <v>14375</v>
      </c>
      <c r="AB624" s="1" t="s">
        <v>14376</v>
      </c>
      <c r="AC624" s="1" t="s">
        <v>14377</v>
      </c>
      <c r="AD624" s="1" t="s">
        <v>14378</v>
      </c>
      <c r="AE624" s="1"/>
    </row>
    <row r="625" spans="1:31">
      <c r="A625" s="2">
        <v>623</v>
      </c>
      <c r="B625" s="1" t="s">
        <v>13210</v>
      </c>
      <c r="C625" s="1" t="s">
        <v>104</v>
      </c>
      <c r="D625" s="1" t="s">
        <v>276</v>
      </c>
      <c r="E625" s="1" t="s">
        <v>13860</v>
      </c>
      <c r="F625" s="1" t="s">
        <v>671</v>
      </c>
      <c r="G625" s="1" t="s">
        <v>14379</v>
      </c>
      <c r="H625" s="1" t="s">
        <v>14380</v>
      </c>
      <c r="I625" s="1" t="s">
        <v>14381</v>
      </c>
      <c r="J625" s="1" t="s">
        <v>14382</v>
      </c>
      <c r="K625" s="1" t="s">
        <v>2975</v>
      </c>
      <c r="L625" s="1" t="s">
        <v>14383</v>
      </c>
      <c r="M625" s="1" t="s">
        <v>14384</v>
      </c>
      <c r="N625" s="1" t="s">
        <v>14385</v>
      </c>
      <c r="O625" s="1" t="s">
        <v>14386</v>
      </c>
      <c r="P625" s="1" t="s">
        <v>14387</v>
      </c>
      <c r="Q625" s="1" t="s">
        <v>14388</v>
      </c>
      <c r="R625" s="1" t="s">
        <v>14389</v>
      </c>
      <c r="S625" s="1" t="s">
        <v>14390</v>
      </c>
      <c r="T625" s="1" t="s">
        <v>12225</v>
      </c>
      <c r="U625" s="1" t="s">
        <v>14391</v>
      </c>
      <c r="V625" s="1" t="s">
        <v>14392</v>
      </c>
      <c r="W625" s="1" t="s">
        <v>14393</v>
      </c>
      <c r="X625" s="1" t="s">
        <v>14394</v>
      </c>
      <c r="Y625" s="1" t="s">
        <v>14395</v>
      </c>
      <c r="Z625" s="1" t="s">
        <v>14396</v>
      </c>
      <c r="AA625" s="1" t="s">
        <v>14397</v>
      </c>
      <c r="AB625" s="1" t="s">
        <v>14398</v>
      </c>
      <c r="AC625" s="1" t="s">
        <v>14399</v>
      </c>
      <c r="AD625" s="1" t="s">
        <v>14400</v>
      </c>
      <c r="AE625" s="1"/>
    </row>
    <row r="626" spans="1:31">
      <c r="A626" s="2">
        <v>624</v>
      </c>
      <c r="B626" s="1" t="s">
        <v>13210</v>
      </c>
      <c r="C626" s="1" t="s">
        <v>104</v>
      </c>
      <c r="D626" s="1" t="s">
        <v>276</v>
      </c>
      <c r="E626" s="1" t="s">
        <v>13812</v>
      </c>
      <c r="F626" s="1" t="s">
        <v>671</v>
      </c>
      <c r="G626" s="1" t="s">
        <v>14401</v>
      </c>
      <c r="H626" s="1" t="s">
        <v>14402</v>
      </c>
      <c r="I626" s="1" t="s">
        <v>14403</v>
      </c>
      <c r="J626" s="1" t="s">
        <v>14404</v>
      </c>
      <c r="K626" s="1" t="s">
        <v>11232</v>
      </c>
      <c r="L626" s="1" t="s">
        <v>14405</v>
      </c>
      <c r="M626" s="1" t="s">
        <v>14406</v>
      </c>
      <c r="N626" s="1" t="s">
        <v>14407</v>
      </c>
      <c r="O626" s="1" t="s">
        <v>14408</v>
      </c>
      <c r="P626" s="1" t="s">
        <v>14409</v>
      </c>
      <c r="Q626" s="1" t="s">
        <v>14410</v>
      </c>
      <c r="R626" s="1" t="s">
        <v>14411</v>
      </c>
      <c r="S626" s="1" t="s">
        <v>14412</v>
      </c>
      <c r="T626" s="1" t="s">
        <v>14413</v>
      </c>
      <c r="U626" s="1" t="s">
        <v>14414</v>
      </c>
      <c r="V626" s="1" t="s">
        <v>14415</v>
      </c>
      <c r="W626" s="1" t="s">
        <v>14416</v>
      </c>
      <c r="X626" s="1" t="s">
        <v>14417</v>
      </c>
      <c r="Y626" s="1" t="s">
        <v>14418</v>
      </c>
      <c r="Z626" s="1" t="s">
        <v>6270</v>
      </c>
      <c r="AA626" s="1" t="s">
        <v>14419</v>
      </c>
      <c r="AB626" s="1" t="s">
        <v>14420</v>
      </c>
      <c r="AC626" s="1" t="s">
        <v>14421</v>
      </c>
      <c r="AD626" s="1" t="s">
        <v>14422</v>
      </c>
      <c r="AE626" s="1"/>
    </row>
    <row r="627" spans="1:31">
      <c r="A627" s="2">
        <v>625</v>
      </c>
      <c r="B627" s="1" t="s">
        <v>13210</v>
      </c>
      <c r="C627" s="1" t="s">
        <v>104</v>
      </c>
      <c r="D627" s="1" t="s">
        <v>276</v>
      </c>
      <c r="E627" s="1" t="s">
        <v>13812</v>
      </c>
      <c r="F627" s="1" t="s">
        <v>696</v>
      </c>
      <c r="G627" s="1" t="s">
        <v>14423</v>
      </c>
      <c r="H627" s="1" t="s">
        <v>10576</v>
      </c>
      <c r="I627" s="1" t="s">
        <v>14424</v>
      </c>
      <c r="J627" s="1" t="s">
        <v>14425</v>
      </c>
      <c r="K627" s="1" t="s">
        <v>14426</v>
      </c>
      <c r="L627" s="1" t="s">
        <v>14427</v>
      </c>
      <c r="M627" s="1" t="s">
        <v>14428</v>
      </c>
      <c r="N627" s="1" t="s">
        <v>14429</v>
      </c>
      <c r="O627" s="1" t="s">
        <v>14430</v>
      </c>
      <c r="P627" s="1" t="s">
        <v>14431</v>
      </c>
      <c r="Q627" s="1" t="s">
        <v>14432</v>
      </c>
      <c r="R627" s="1" t="s">
        <v>14433</v>
      </c>
      <c r="S627" s="1" t="s">
        <v>14434</v>
      </c>
      <c r="T627" s="1" t="s">
        <v>14435</v>
      </c>
      <c r="U627" s="1" t="s">
        <v>14436</v>
      </c>
      <c r="V627" s="1" t="s">
        <v>14437</v>
      </c>
      <c r="W627" s="1" t="s">
        <v>14438</v>
      </c>
      <c r="X627" s="1" t="s">
        <v>14439</v>
      </c>
      <c r="Y627" s="1" t="s">
        <v>14440</v>
      </c>
      <c r="Z627" s="1" t="s">
        <v>14441</v>
      </c>
      <c r="AA627" s="1" t="s">
        <v>14442</v>
      </c>
      <c r="AB627" s="1" t="s">
        <v>14443</v>
      </c>
      <c r="AC627" s="1" t="s">
        <v>14444</v>
      </c>
      <c r="AD627" s="1" t="s">
        <v>14445</v>
      </c>
      <c r="AE627" s="1"/>
    </row>
    <row r="628" spans="1:31">
      <c r="A628" s="2">
        <v>626</v>
      </c>
      <c r="B628" s="1" t="s">
        <v>13210</v>
      </c>
      <c r="C628" s="1" t="s">
        <v>104</v>
      </c>
      <c r="D628" s="1" t="s">
        <v>301</v>
      </c>
      <c r="E628" s="1" t="s">
        <v>13812</v>
      </c>
      <c r="F628" s="1" t="s">
        <v>696</v>
      </c>
      <c r="G628" s="1" t="s">
        <v>14446</v>
      </c>
      <c r="H628" s="1" t="s">
        <v>1440</v>
      </c>
      <c r="I628" s="1" t="s">
        <v>14447</v>
      </c>
      <c r="J628" s="1" t="s">
        <v>14448</v>
      </c>
      <c r="K628" s="1" t="s">
        <v>8591</v>
      </c>
      <c r="L628" s="1" t="s">
        <v>14449</v>
      </c>
      <c r="M628" s="1" t="s">
        <v>14450</v>
      </c>
      <c r="N628" s="1" t="s">
        <v>14451</v>
      </c>
      <c r="O628" s="1" t="s">
        <v>14452</v>
      </c>
      <c r="P628" s="1" t="s">
        <v>14453</v>
      </c>
      <c r="Q628" s="1" t="s">
        <v>14454</v>
      </c>
      <c r="R628" s="1" t="s">
        <v>14455</v>
      </c>
      <c r="S628" s="1" t="s">
        <v>14456</v>
      </c>
      <c r="T628" s="1" t="s">
        <v>14457</v>
      </c>
      <c r="U628" s="1" t="s">
        <v>14458</v>
      </c>
      <c r="V628" s="1" t="s">
        <v>14459</v>
      </c>
      <c r="W628" s="1" t="s">
        <v>14460</v>
      </c>
      <c r="X628" s="1" t="s">
        <v>14461</v>
      </c>
      <c r="Y628" s="1" t="s">
        <v>14462</v>
      </c>
      <c r="Z628" s="1" t="s">
        <v>14463</v>
      </c>
      <c r="AA628" s="1" t="s">
        <v>14464</v>
      </c>
      <c r="AB628" s="1" t="s">
        <v>14465</v>
      </c>
      <c r="AC628" s="1" t="s">
        <v>14466</v>
      </c>
      <c r="AD628" s="1" t="s">
        <v>14467</v>
      </c>
      <c r="AE628" s="1"/>
    </row>
    <row r="629" spans="1:31">
      <c r="A629" s="2">
        <v>627</v>
      </c>
      <c r="B629" s="1" t="s">
        <v>13210</v>
      </c>
      <c r="C629" s="1" t="s">
        <v>2</v>
      </c>
      <c r="D629" s="1" t="s">
        <v>301</v>
      </c>
      <c r="E629" s="1" t="s">
        <v>13812</v>
      </c>
      <c r="F629" s="1" t="s">
        <v>696</v>
      </c>
      <c r="G629" s="1" t="s">
        <v>14468</v>
      </c>
      <c r="H629" s="1" t="s">
        <v>14469</v>
      </c>
      <c r="I629" s="1" t="s">
        <v>14470</v>
      </c>
      <c r="J629" s="1" t="s">
        <v>14471</v>
      </c>
      <c r="K629" s="1" t="s">
        <v>14472</v>
      </c>
      <c r="L629" s="1" t="s">
        <v>14473</v>
      </c>
      <c r="M629" s="1" t="s">
        <v>14474</v>
      </c>
      <c r="N629" s="1" t="s">
        <v>14475</v>
      </c>
      <c r="O629" s="1" t="s">
        <v>14476</v>
      </c>
      <c r="P629" s="1" t="s">
        <v>14477</v>
      </c>
      <c r="Q629" s="1" t="s">
        <v>14478</v>
      </c>
      <c r="R629" s="1" t="s">
        <v>14479</v>
      </c>
      <c r="S629" s="1" t="s">
        <v>14480</v>
      </c>
      <c r="T629" s="1" t="s">
        <v>2691</v>
      </c>
      <c r="U629" s="1" t="s">
        <v>14481</v>
      </c>
      <c r="V629" s="1" t="s">
        <v>14482</v>
      </c>
      <c r="W629" s="1" t="s">
        <v>14483</v>
      </c>
      <c r="X629" s="1" t="s">
        <v>14484</v>
      </c>
      <c r="Y629" s="1" t="s">
        <v>14485</v>
      </c>
      <c r="Z629" s="1" t="s">
        <v>1149</v>
      </c>
      <c r="AA629" s="1" t="s">
        <v>14486</v>
      </c>
      <c r="AB629" s="1" t="s">
        <v>14487</v>
      </c>
      <c r="AC629" s="1" t="s">
        <v>14488</v>
      </c>
      <c r="AD629" s="1" t="s">
        <v>14489</v>
      </c>
      <c r="AE629" s="1"/>
    </row>
    <row r="630" spans="1:31">
      <c r="A630" s="2">
        <v>628</v>
      </c>
      <c r="B630" s="1" t="s">
        <v>13210</v>
      </c>
      <c r="C630" s="1" t="s">
        <v>2</v>
      </c>
      <c r="D630" s="1" t="s">
        <v>326</v>
      </c>
      <c r="E630" s="1" t="s">
        <v>13812</v>
      </c>
      <c r="F630" s="1" t="s">
        <v>696</v>
      </c>
      <c r="G630" s="1" t="s">
        <v>14490</v>
      </c>
      <c r="H630" s="1" t="s">
        <v>4282</v>
      </c>
      <c r="I630" s="1" t="s">
        <v>14491</v>
      </c>
      <c r="J630" s="1" t="s">
        <v>14492</v>
      </c>
      <c r="K630" s="1" t="s">
        <v>14493</v>
      </c>
      <c r="L630" s="1" t="s">
        <v>14494</v>
      </c>
      <c r="M630" s="1" t="s">
        <v>14495</v>
      </c>
      <c r="N630" s="1" t="s">
        <v>14496</v>
      </c>
      <c r="O630" s="1" t="s">
        <v>14497</v>
      </c>
      <c r="P630" s="1" t="s">
        <v>14498</v>
      </c>
      <c r="Q630" s="1" t="s">
        <v>14499</v>
      </c>
      <c r="R630" s="1" t="s">
        <v>14500</v>
      </c>
      <c r="S630" s="1" t="s">
        <v>14501</v>
      </c>
      <c r="T630" s="1" t="s">
        <v>14502</v>
      </c>
      <c r="U630" s="1" t="s">
        <v>14503</v>
      </c>
      <c r="V630" s="1" t="s">
        <v>14504</v>
      </c>
      <c r="W630" s="1" t="s">
        <v>10611</v>
      </c>
      <c r="X630" s="1" t="s">
        <v>14505</v>
      </c>
      <c r="Y630" s="1" t="s">
        <v>14506</v>
      </c>
      <c r="Z630" s="1" t="s">
        <v>14507</v>
      </c>
      <c r="AA630" s="1" t="s">
        <v>14508</v>
      </c>
      <c r="AB630" s="1" t="s">
        <v>14509</v>
      </c>
      <c r="AC630" s="1" t="s">
        <v>14510</v>
      </c>
      <c r="AD630" s="1" t="s">
        <v>14511</v>
      </c>
      <c r="AE630" s="1"/>
    </row>
    <row r="631" spans="1:31">
      <c r="A631" s="2">
        <v>629</v>
      </c>
      <c r="B631" s="1" t="s">
        <v>13210</v>
      </c>
      <c r="C631" s="1" t="s">
        <v>521</v>
      </c>
      <c r="D631" s="1" t="s">
        <v>326</v>
      </c>
      <c r="E631" s="1" t="s">
        <v>13812</v>
      </c>
      <c r="F631" s="1" t="s">
        <v>696</v>
      </c>
      <c r="G631" s="1" t="s">
        <v>14512</v>
      </c>
      <c r="H631" s="1" t="s">
        <v>14513</v>
      </c>
      <c r="I631" s="1" t="s">
        <v>14514</v>
      </c>
      <c r="J631" s="1" t="s">
        <v>14515</v>
      </c>
      <c r="K631" s="1" t="s">
        <v>14516</v>
      </c>
      <c r="L631" s="1" t="s">
        <v>14517</v>
      </c>
      <c r="M631" s="1" t="s">
        <v>14518</v>
      </c>
      <c r="N631" s="1" t="s">
        <v>14519</v>
      </c>
      <c r="O631" s="1" t="s">
        <v>14520</v>
      </c>
      <c r="P631" s="1" t="s">
        <v>14521</v>
      </c>
      <c r="Q631" s="1" t="s">
        <v>14522</v>
      </c>
      <c r="R631" s="1" t="s">
        <v>14523</v>
      </c>
      <c r="S631" s="1" t="s">
        <v>14524</v>
      </c>
      <c r="T631" s="1" t="s">
        <v>14525</v>
      </c>
      <c r="U631" s="1" t="s">
        <v>14526</v>
      </c>
      <c r="V631" s="1" t="s">
        <v>14527</v>
      </c>
      <c r="W631" s="1" t="s">
        <v>14528</v>
      </c>
      <c r="X631" s="1" t="s">
        <v>14529</v>
      </c>
      <c r="Y631" s="1" t="s">
        <v>14530</v>
      </c>
      <c r="Z631" s="1" t="s">
        <v>14531</v>
      </c>
      <c r="AA631" s="1" t="s">
        <v>14532</v>
      </c>
      <c r="AB631" s="1" t="s">
        <v>14533</v>
      </c>
      <c r="AC631" s="1" t="s">
        <v>14534</v>
      </c>
      <c r="AD631" s="1" t="s">
        <v>14535</v>
      </c>
      <c r="AE631" s="1"/>
    </row>
    <row r="632" spans="1:31">
      <c r="A632" s="2">
        <v>630</v>
      </c>
      <c r="B632" s="1" t="s">
        <v>13210</v>
      </c>
      <c r="C632" s="1" t="s">
        <v>521</v>
      </c>
      <c r="D632" s="1" t="s">
        <v>1</v>
      </c>
      <c r="E632" s="1" t="s">
        <v>13812</v>
      </c>
      <c r="F632" s="1" t="s">
        <v>696</v>
      </c>
      <c r="G632" s="1" t="s">
        <v>14536</v>
      </c>
      <c r="H632" s="1" t="s">
        <v>14537</v>
      </c>
      <c r="I632" s="1" t="s">
        <v>14538</v>
      </c>
      <c r="J632" s="1" t="s">
        <v>14539</v>
      </c>
      <c r="K632" s="1" t="s">
        <v>14540</v>
      </c>
      <c r="L632" s="1" t="s">
        <v>14541</v>
      </c>
      <c r="M632" s="1" t="s">
        <v>14542</v>
      </c>
      <c r="N632" s="1" t="s">
        <v>14543</v>
      </c>
      <c r="O632" s="1" t="s">
        <v>14544</v>
      </c>
      <c r="P632" s="1" t="s">
        <v>14545</v>
      </c>
      <c r="Q632" s="1" t="s">
        <v>14546</v>
      </c>
      <c r="R632" s="1" t="s">
        <v>14547</v>
      </c>
      <c r="S632" s="1" t="s">
        <v>14548</v>
      </c>
      <c r="T632" s="1" t="s">
        <v>14549</v>
      </c>
      <c r="U632" s="1" t="s">
        <v>14550</v>
      </c>
      <c r="V632" s="1" t="s">
        <v>14551</v>
      </c>
      <c r="W632" s="1" t="s">
        <v>14552</v>
      </c>
      <c r="X632" s="1" t="s">
        <v>14553</v>
      </c>
      <c r="Y632" s="1" t="s">
        <v>14554</v>
      </c>
      <c r="Z632" s="1" t="s">
        <v>14555</v>
      </c>
      <c r="AA632" s="1" t="s">
        <v>14556</v>
      </c>
      <c r="AB632" s="1" t="s">
        <v>14557</v>
      </c>
      <c r="AC632" s="1" t="s">
        <v>14558</v>
      </c>
      <c r="AD632" s="1" t="s">
        <v>14559</v>
      </c>
      <c r="AE632" s="1"/>
    </row>
    <row r="633" spans="1:31">
      <c r="A633" s="2">
        <v>631</v>
      </c>
      <c r="B633" s="1" t="s">
        <v>13210</v>
      </c>
      <c r="C633" s="1" t="s">
        <v>521</v>
      </c>
      <c r="D633" s="1" t="s">
        <v>1032</v>
      </c>
      <c r="E633" s="1" t="s">
        <v>13812</v>
      </c>
      <c r="F633" s="1" t="s">
        <v>696</v>
      </c>
      <c r="G633" s="1" t="s">
        <v>14560</v>
      </c>
      <c r="H633" s="1" t="s">
        <v>3747</v>
      </c>
      <c r="I633" s="1" t="s">
        <v>14561</v>
      </c>
      <c r="J633" s="1" t="s">
        <v>14562</v>
      </c>
      <c r="K633" s="1" t="s">
        <v>14563</v>
      </c>
      <c r="L633" s="1" t="s">
        <v>14564</v>
      </c>
      <c r="M633" s="1" t="s">
        <v>14565</v>
      </c>
      <c r="N633" s="1" t="s">
        <v>14566</v>
      </c>
      <c r="O633" s="1" t="s">
        <v>14567</v>
      </c>
      <c r="P633" s="1" t="s">
        <v>14568</v>
      </c>
      <c r="Q633" s="1" t="s">
        <v>14569</v>
      </c>
      <c r="R633" s="1" t="s">
        <v>14570</v>
      </c>
      <c r="S633" s="1" t="s">
        <v>14571</v>
      </c>
      <c r="T633" s="1" t="s">
        <v>14572</v>
      </c>
      <c r="U633" s="1" t="s">
        <v>14573</v>
      </c>
      <c r="V633" s="1" t="s">
        <v>14574</v>
      </c>
      <c r="W633" s="1" t="s">
        <v>14575</v>
      </c>
      <c r="X633" s="1" t="s">
        <v>14576</v>
      </c>
      <c r="Y633" s="1" t="s">
        <v>14577</v>
      </c>
      <c r="Z633" s="1" t="s">
        <v>14578</v>
      </c>
      <c r="AA633" s="1" t="s">
        <v>14579</v>
      </c>
      <c r="AB633" s="1" t="s">
        <v>14580</v>
      </c>
      <c r="AC633" s="1" t="s">
        <v>14581</v>
      </c>
      <c r="AD633" s="1" t="s">
        <v>14582</v>
      </c>
      <c r="AE633" s="1"/>
    </row>
    <row r="634" spans="1:31">
      <c r="A634" s="2">
        <v>632</v>
      </c>
      <c r="B634" s="1" t="s">
        <v>13210</v>
      </c>
      <c r="C634" s="1" t="s">
        <v>521</v>
      </c>
      <c r="D634" s="1" t="s">
        <v>1057</v>
      </c>
      <c r="E634" s="1" t="s">
        <v>13812</v>
      </c>
      <c r="F634" s="1" t="s">
        <v>696</v>
      </c>
      <c r="G634" s="1" t="s">
        <v>14583</v>
      </c>
      <c r="H634" s="1" t="s">
        <v>9096</v>
      </c>
      <c r="I634" s="1" t="s">
        <v>14584</v>
      </c>
      <c r="J634" s="1" t="s">
        <v>14585</v>
      </c>
      <c r="K634" s="1" t="s">
        <v>14586</v>
      </c>
      <c r="L634" s="1" t="s">
        <v>14587</v>
      </c>
      <c r="M634" s="1" t="s">
        <v>14588</v>
      </c>
      <c r="N634" s="1" t="s">
        <v>14589</v>
      </c>
      <c r="O634" s="1" t="s">
        <v>14590</v>
      </c>
      <c r="P634" s="1" t="s">
        <v>14591</v>
      </c>
      <c r="Q634" s="1" t="s">
        <v>14592</v>
      </c>
      <c r="R634" s="1" t="s">
        <v>14593</v>
      </c>
      <c r="S634" s="1" t="s">
        <v>14594</v>
      </c>
      <c r="T634" s="1" t="s">
        <v>7966</v>
      </c>
      <c r="U634" s="1" t="s">
        <v>14595</v>
      </c>
      <c r="V634" s="1" t="s">
        <v>14596</v>
      </c>
      <c r="W634" s="1" t="s">
        <v>14597</v>
      </c>
      <c r="X634" s="1" t="s">
        <v>14598</v>
      </c>
      <c r="Y634" s="1" t="s">
        <v>14599</v>
      </c>
      <c r="Z634" s="1" t="s">
        <v>10825</v>
      </c>
      <c r="AA634" s="1" t="s">
        <v>14600</v>
      </c>
      <c r="AB634" s="1" t="s">
        <v>14601</v>
      </c>
      <c r="AC634" s="1" t="s">
        <v>14602</v>
      </c>
      <c r="AD634" s="1" t="s">
        <v>14603</v>
      </c>
      <c r="AE634" s="1"/>
    </row>
    <row r="635" spans="1:31">
      <c r="A635" s="2">
        <v>633</v>
      </c>
      <c r="B635" s="1" t="s">
        <v>13210</v>
      </c>
      <c r="C635" s="1" t="s">
        <v>521</v>
      </c>
      <c r="D635" s="1" t="s">
        <v>1105</v>
      </c>
      <c r="E635" s="1" t="s">
        <v>13812</v>
      </c>
      <c r="F635" s="1" t="s">
        <v>696</v>
      </c>
      <c r="G635" s="1" t="s">
        <v>14604</v>
      </c>
      <c r="H635" s="1" t="s">
        <v>6086</v>
      </c>
      <c r="I635" s="1" t="s">
        <v>14605</v>
      </c>
      <c r="J635" s="1" t="s">
        <v>14606</v>
      </c>
      <c r="K635" s="1" t="s">
        <v>14607</v>
      </c>
      <c r="L635" s="1" t="s">
        <v>14608</v>
      </c>
      <c r="M635" s="1" t="s">
        <v>14609</v>
      </c>
      <c r="N635" s="1" t="s">
        <v>14610</v>
      </c>
      <c r="O635" s="1" t="s">
        <v>14611</v>
      </c>
      <c r="P635" s="1" t="s">
        <v>14612</v>
      </c>
      <c r="Q635" s="1" t="s">
        <v>14613</v>
      </c>
      <c r="R635" s="1" t="s">
        <v>14614</v>
      </c>
      <c r="S635" s="1" t="s">
        <v>14615</v>
      </c>
      <c r="T635" s="1" t="s">
        <v>14616</v>
      </c>
      <c r="U635" s="1" t="s">
        <v>14617</v>
      </c>
      <c r="V635" s="1" t="s">
        <v>14618</v>
      </c>
      <c r="W635" s="1" t="s">
        <v>14619</v>
      </c>
      <c r="X635" s="1" t="s">
        <v>14620</v>
      </c>
      <c r="Y635" s="1" t="s">
        <v>14621</v>
      </c>
      <c r="Z635" s="1" t="s">
        <v>14622</v>
      </c>
      <c r="AA635" s="1" t="s">
        <v>14623</v>
      </c>
      <c r="AB635" s="1" t="s">
        <v>14624</v>
      </c>
      <c r="AC635" s="1" t="s">
        <v>14625</v>
      </c>
      <c r="AD635" s="1" t="s">
        <v>14626</v>
      </c>
      <c r="AE635" s="1"/>
    </row>
    <row r="636" spans="1:31">
      <c r="A636" s="2">
        <v>634</v>
      </c>
      <c r="B636" s="1" t="s">
        <v>13210</v>
      </c>
      <c r="C636" s="1" t="s">
        <v>521</v>
      </c>
      <c r="D636" s="1" t="s">
        <v>4</v>
      </c>
      <c r="E636" s="1" t="s">
        <v>13812</v>
      </c>
      <c r="F636" s="1" t="s">
        <v>696</v>
      </c>
      <c r="G636" s="1" t="s">
        <v>14627</v>
      </c>
      <c r="H636" s="1" t="s">
        <v>11179</v>
      </c>
      <c r="I636" s="1" t="s">
        <v>14628</v>
      </c>
      <c r="J636" s="1" t="s">
        <v>14629</v>
      </c>
      <c r="K636" s="1" t="s">
        <v>14630</v>
      </c>
      <c r="L636" s="1" t="s">
        <v>14631</v>
      </c>
      <c r="M636" s="1" t="s">
        <v>14632</v>
      </c>
      <c r="N636" s="1" t="s">
        <v>14633</v>
      </c>
      <c r="O636" s="1" t="s">
        <v>14634</v>
      </c>
      <c r="P636" s="1" t="s">
        <v>14635</v>
      </c>
      <c r="Q636" s="1" t="s">
        <v>14636</v>
      </c>
      <c r="R636" s="1" t="s">
        <v>14637</v>
      </c>
      <c r="S636" s="1" t="s">
        <v>14638</v>
      </c>
      <c r="T636" s="1" t="s">
        <v>14639</v>
      </c>
      <c r="U636" s="1" t="s">
        <v>14640</v>
      </c>
      <c r="V636" s="1" t="s">
        <v>14641</v>
      </c>
      <c r="W636" s="1" t="s">
        <v>14642</v>
      </c>
      <c r="X636" s="1" t="s">
        <v>14643</v>
      </c>
      <c r="Y636" s="1" t="s">
        <v>14644</v>
      </c>
      <c r="Z636" s="1" t="s">
        <v>14331</v>
      </c>
      <c r="AA636" s="1" t="s">
        <v>14645</v>
      </c>
      <c r="AB636" s="1" t="s">
        <v>14646</v>
      </c>
      <c r="AC636" s="1" t="s">
        <v>14647</v>
      </c>
      <c r="AD636" s="1" t="s">
        <v>14648</v>
      </c>
      <c r="AE636" s="1"/>
    </row>
    <row r="637" spans="1:31">
      <c r="A637" s="2">
        <v>635</v>
      </c>
      <c r="B637" s="1" t="s">
        <v>13210</v>
      </c>
      <c r="C637" s="1" t="s">
        <v>521</v>
      </c>
      <c r="D637" s="1" t="s">
        <v>4</v>
      </c>
      <c r="E637" s="1" t="s">
        <v>13766</v>
      </c>
      <c r="F637" s="1" t="s">
        <v>696</v>
      </c>
      <c r="G637" s="1" t="s">
        <v>14649</v>
      </c>
      <c r="H637" s="1" t="s">
        <v>14650</v>
      </c>
      <c r="I637" s="1" t="s">
        <v>14651</v>
      </c>
      <c r="J637" s="1" t="s">
        <v>14652</v>
      </c>
      <c r="K637" s="1" t="s">
        <v>14653</v>
      </c>
      <c r="L637" s="1" t="s">
        <v>14654</v>
      </c>
      <c r="M637" s="1" t="s">
        <v>14655</v>
      </c>
      <c r="N637" s="1" t="s">
        <v>7957</v>
      </c>
      <c r="O637" s="1" t="s">
        <v>14656</v>
      </c>
      <c r="P637" s="1" t="s">
        <v>14657</v>
      </c>
      <c r="Q637" s="1" t="s">
        <v>14658</v>
      </c>
      <c r="R637" s="1" t="s">
        <v>14659</v>
      </c>
      <c r="S637" s="1" t="s">
        <v>14660</v>
      </c>
      <c r="T637" s="1" t="s">
        <v>14661</v>
      </c>
      <c r="U637" s="1" t="s">
        <v>14662</v>
      </c>
      <c r="V637" s="1" t="s">
        <v>14663</v>
      </c>
      <c r="W637" s="1" t="s">
        <v>14664</v>
      </c>
      <c r="X637" s="1" t="s">
        <v>14665</v>
      </c>
      <c r="Y637" s="1" t="s">
        <v>14666</v>
      </c>
      <c r="Z637" s="1" t="s">
        <v>14667</v>
      </c>
      <c r="AA637" s="1" t="s">
        <v>14668</v>
      </c>
      <c r="AB637" s="1" t="s">
        <v>14669</v>
      </c>
      <c r="AC637" s="1" t="s">
        <v>14670</v>
      </c>
      <c r="AD637" s="1" t="s">
        <v>14671</v>
      </c>
      <c r="AE637" s="1"/>
    </row>
    <row r="638" spans="1:31">
      <c r="A638" s="2">
        <v>636</v>
      </c>
      <c r="B638" s="1" t="s">
        <v>13210</v>
      </c>
      <c r="C638" s="1" t="s">
        <v>521</v>
      </c>
      <c r="D638" s="1" t="s">
        <v>4</v>
      </c>
      <c r="E638" s="1" t="s">
        <v>13766</v>
      </c>
      <c r="F638" s="1" t="s">
        <v>721</v>
      </c>
      <c r="G638" s="1" t="s">
        <v>14672</v>
      </c>
      <c r="H638" s="1" t="s">
        <v>14673</v>
      </c>
      <c r="I638" s="1" t="s">
        <v>14674</v>
      </c>
      <c r="J638" s="1" t="s">
        <v>14675</v>
      </c>
      <c r="K638" s="1" t="s">
        <v>14676</v>
      </c>
      <c r="L638" s="1" t="s">
        <v>14677</v>
      </c>
      <c r="M638" s="1" t="s">
        <v>14678</v>
      </c>
      <c r="N638" s="1" t="s">
        <v>14679</v>
      </c>
      <c r="O638" s="1" t="s">
        <v>14680</v>
      </c>
      <c r="P638" s="1" t="s">
        <v>14681</v>
      </c>
      <c r="Q638" s="1" t="s">
        <v>14682</v>
      </c>
      <c r="R638" s="1" t="s">
        <v>14683</v>
      </c>
      <c r="S638" s="1" t="s">
        <v>14684</v>
      </c>
      <c r="T638" s="1" t="s">
        <v>14685</v>
      </c>
      <c r="U638" s="1" t="s">
        <v>14686</v>
      </c>
      <c r="V638" s="1" t="s">
        <v>14687</v>
      </c>
      <c r="W638" s="1" t="s">
        <v>14688</v>
      </c>
      <c r="X638" s="1" t="s">
        <v>14689</v>
      </c>
      <c r="Y638" s="1" t="s">
        <v>14690</v>
      </c>
      <c r="Z638" s="1" t="s">
        <v>14691</v>
      </c>
      <c r="AA638" s="1" t="s">
        <v>14692</v>
      </c>
      <c r="AB638" s="1" t="s">
        <v>14693</v>
      </c>
      <c r="AC638" s="1" t="s">
        <v>14694</v>
      </c>
      <c r="AD638" s="1" t="s">
        <v>14695</v>
      </c>
      <c r="AE638" s="1"/>
    </row>
    <row r="639" spans="1:31">
      <c r="A639" s="2">
        <v>637</v>
      </c>
      <c r="B639" s="1" t="s">
        <v>13210</v>
      </c>
      <c r="C639" s="1" t="s">
        <v>521</v>
      </c>
      <c r="D639" s="1" t="s">
        <v>54</v>
      </c>
      <c r="E639" s="1" t="s">
        <v>13766</v>
      </c>
      <c r="F639" s="1" t="s">
        <v>721</v>
      </c>
      <c r="G639" s="1" t="s">
        <v>14696</v>
      </c>
      <c r="H639" s="1" t="s">
        <v>14697</v>
      </c>
      <c r="I639" s="1" t="s">
        <v>14698</v>
      </c>
      <c r="J639" s="1" t="s">
        <v>14699</v>
      </c>
      <c r="K639" s="1" t="s">
        <v>8017</v>
      </c>
      <c r="L639" s="1" t="s">
        <v>14700</v>
      </c>
      <c r="M639" s="1" t="s">
        <v>14701</v>
      </c>
      <c r="N639" s="1" t="s">
        <v>14702</v>
      </c>
      <c r="O639" s="1" t="s">
        <v>14703</v>
      </c>
      <c r="P639" s="1" t="s">
        <v>14704</v>
      </c>
      <c r="Q639" s="1" t="s">
        <v>14705</v>
      </c>
      <c r="R639" s="1" t="s">
        <v>14706</v>
      </c>
      <c r="S639" s="1" t="s">
        <v>14707</v>
      </c>
      <c r="T639" s="1" t="s">
        <v>14708</v>
      </c>
      <c r="U639" s="1" t="s">
        <v>14709</v>
      </c>
      <c r="V639" s="1" t="s">
        <v>14710</v>
      </c>
      <c r="W639" s="1" t="s">
        <v>14711</v>
      </c>
      <c r="X639" s="1" t="s">
        <v>14712</v>
      </c>
      <c r="Y639" s="1" t="s">
        <v>14713</v>
      </c>
      <c r="Z639" s="1" t="s">
        <v>14714</v>
      </c>
      <c r="AA639" s="1" t="s">
        <v>14715</v>
      </c>
      <c r="AB639" s="1" t="s">
        <v>14716</v>
      </c>
      <c r="AC639" s="1" t="s">
        <v>14717</v>
      </c>
      <c r="AD639" s="1" t="s">
        <v>14718</v>
      </c>
      <c r="AE639" s="1"/>
    </row>
    <row r="640" spans="1:31">
      <c r="A640" s="2">
        <v>638</v>
      </c>
      <c r="B640" s="1" t="s">
        <v>13210</v>
      </c>
      <c r="C640" s="1" t="s">
        <v>521</v>
      </c>
      <c r="D640" s="1" t="s">
        <v>79</v>
      </c>
      <c r="E640" s="1" t="s">
        <v>13766</v>
      </c>
      <c r="F640" s="1" t="s">
        <v>721</v>
      </c>
      <c r="G640" s="1" t="s">
        <v>14719</v>
      </c>
      <c r="H640" s="1" t="s">
        <v>14720</v>
      </c>
      <c r="I640" s="1" t="s">
        <v>14721</v>
      </c>
      <c r="J640" s="1" t="s">
        <v>14722</v>
      </c>
      <c r="K640" s="1" t="s">
        <v>4565</v>
      </c>
      <c r="L640" s="1" t="s">
        <v>14723</v>
      </c>
      <c r="M640" s="1" t="s">
        <v>14724</v>
      </c>
      <c r="N640" s="1" t="s">
        <v>14725</v>
      </c>
      <c r="O640" s="1" t="s">
        <v>14726</v>
      </c>
      <c r="P640" s="1" t="s">
        <v>14727</v>
      </c>
      <c r="Q640" s="1" t="s">
        <v>14728</v>
      </c>
      <c r="R640" s="1" t="s">
        <v>14729</v>
      </c>
      <c r="S640" s="1" t="s">
        <v>14730</v>
      </c>
      <c r="T640" s="1" t="s">
        <v>14731</v>
      </c>
      <c r="U640" s="1" t="s">
        <v>14732</v>
      </c>
      <c r="V640" s="1" t="s">
        <v>14733</v>
      </c>
      <c r="W640" s="1" t="s">
        <v>14734</v>
      </c>
      <c r="X640" s="1" t="s">
        <v>14735</v>
      </c>
      <c r="Y640" s="1" t="s">
        <v>14736</v>
      </c>
      <c r="Z640" s="1" t="s">
        <v>296</v>
      </c>
      <c r="AA640" s="1" t="s">
        <v>14737</v>
      </c>
      <c r="AB640" s="1" t="s">
        <v>14738</v>
      </c>
      <c r="AC640" s="1" t="s">
        <v>14739</v>
      </c>
      <c r="AD640" s="1" t="s">
        <v>14740</v>
      </c>
      <c r="AE640" s="1"/>
    </row>
    <row r="641" spans="1:31">
      <c r="A641" s="2">
        <v>639</v>
      </c>
      <c r="B641" s="1" t="s">
        <v>13210</v>
      </c>
      <c r="C641" s="1" t="s">
        <v>521</v>
      </c>
      <c r="D641" s="1" t="s">
        <v>129</v>
      </c>
      <c r="E641" s="1" t="s">
        <v>13766</v>
      </c>
      <c r="F641" s="1" t="s">
        <v>721</v>
      </c>
      <c r="G641" s="1" t="s">
        <v>14741</v>
      </c>
      <c r="H641" s="1" t="s">
        <v>773</v>
      </c>
      <c r="I641" s="1" t="s">
        <v>14742</v>
      </c>
      <c r="J641" s="1" t="s">
        <v>14743</v>
      </c>
      <c r="K641" s="1" t="s">
        <v>14744</v>
      </c>
      <c r="L641" s="1" t="s">
        <v>14745</v>
      </c>
      <c r="M641" s="1" t="s">
        <v>14746</v>
      </c>
      <c r="N641" s="1" t="s">
        <v>14747</v>
      </c>
      <c r="O641" s="1" t="s">
        <v>14748</v>
      </c>
      <c r="P641" s="1" t="s">
        <v>14749</v>
      </c>
      <c r="Q641" s="1" t="s">
        <v>14750</v>
      </c>
      <c r="R641" s="1" t="s">
        <v>14751</v>
      </c>
      <c r="S641" s="1" t="s">
        <v>14752</v>
      </c>
      <c r="T641" s="1" t="s">
        <v>14753</v>
      </c>
      <c r="U641" s="1" t="s">
        <v>14754</v>
      </c>
      <c r="V641" s="1" t="s">
        <v>14755</v>
      </c>
      <c r="W641" s="1" t="s">
        <v>14756</v>
      </c>
      <c r="X641" s="1" t="s">
        <v>14757</v>
      </c>
      <c r="Y641" s="1" t="s">
        <v>14758</v>
      </c>
      <c r="Z641" s="1" t="s">
        <v>14759</v>
      </c>
      <c r="AA641" s="1" t="s">
        <v>14760</v>
      </c>
      <c r="AB641" s="1" t="s">
        <v>14761</v>
      </c>
      <c r="AC641" s="1" t="s">
        <v>14762</v>
      </c>
      <c r="AD641" s="1" t="s">
        <v>14763</v>
      </c>
      <c r="AE641" s="1"/>
    </row>
    <row r="642" spans="1:31">
      <c r="A642" s="2">
        <v>640</v>
      </c>
      <c r="B642" s="1" t="s">
        <v>13210</v>
      </c>
      <c r="C642" s="1" t="s">
        <v>521</v>
      </c>
      <c r="D642" s="1" t="s">
        <v>129</v>
      </c>
      <c r="E642" s="1" t="s">
        <v>13766</v>
      </c>
      <c r="F642" s="1" t="s">
        <v>746</v>
      </c>
      <c r="G642" s="1" t="s">
        <v>14764</v>
      </c>
      <c r="H642" s="1" t="s">
        <v>14765</v>
      </c>
      <c r="I642" s="1" t="s">
        <v>14766</v>
      </c>
      <c r="J642" s="1" t="s">
        <v>14767</v>
      </c>
      <c r="K642" s="1" t="s">
        <v>4119</v>
      </c>
      <c r="L642" s="1" t="s">
        <v>14768</v>
      </c>
      <c r="M642" s="1" t="s">
        <v>14769</v>
      </c>
      <c r="N642" s="1" t="s">
        <v>14770</v>
      </c>
      <c r="O642" s="1" t="s">
        <v>14771</v>
      </c>
      <c r="P642" s="1" t="s">
        <v>14772</v>
      </c>
      <c r="Q642" s="1" t="s">
        <v>14773</v>
      </c>
      <c r="R642" s="1" t="s">
        <v>14774</v>
      </c>
      <c r="S642" s="1" t="s">
        <v>14775</v>
      </c>
      <c r="T642" s="1" t="s">
        <v>14776</v>
      </c>
      <c r="U642" s="1" t="s">
        <v>14777</v>
      </c>
      <c r="V642" s="1" t="s">
        <v>14778</v>
      </c>
      <c r="W642" s="1" t="s">
        <v>14779</v>
      </c>
      <c r="X642" s="1" t="s">
        <v>14780</v>
      </c>
      <c r="Y642" s="1" t="s">
        <v>14781</v>
      </c>
      <c r="Z642" s="1" t="s">
        <v>7494</v>
      </c>
      <c r="AA642" s="1" t="s">
        <v>14782</v>
      </c>
      <c r="AB642" s="1" t="s">
        <v>14783</v>
      </c>
      <c r="AC642" s="1" t="s">
        <v>14784</v>
      </c>
      <c r="AD642" s="1" t="s">
        <v>14785</v>
      </c>
      <c r="AE642" s="1"/>
    </row>
    <row r="643" spans="1:31">
      <c r="A643" s="2">
        <v>641</v>
      </c>
      <c r="B643" s="1" t="s">
        <v>13210</v>
      </c>
      <c r="C643" s="1" t="s">
        <v>521</v>
      </c>
      <c r="D643" s="1" t="s">
        <v>129</v>
      </c>
      <c r="E643" s="1" t="s">
        <v>13720</v>
      </c>
      <c r="F643" s="1" t="s">
        <v>746</v>
      </c>
      <c r="G643" s="1" t="s">
        <v>14786</v>
      </c>
      <c r="H643" s="1" t="s">
        <v>14787</v>
      </c>
      <c r="I643" s="1" t="s">
        <v>14788</v>
      </c>
      <c r="J643" s="1" t="s">
        <v>14789</v>
      </c>
      <c r="K643" s="1" t="s">
        <v>14790</v>
      </c>
      <c r="L643" s="1" t="s">
        <v>14791</v>
      </c>
      <c r="M643" s="1" t="s">
        <v>14792</v>
      </c>
      <c r="N643" s="1" t="s">
        <v>14793</v>
      </c>
      <c r="O643" s="1" t="s">
        <v>14794</v>
      </c>
      <c r="P643" s="1" t="s">
        <v>14795</v>
      </c>
      <c r="Q643" s="1" t="s">
        <v>14796</v>
      </c>
      <c r="R643" s="1" t="s">
        <v>14797</v>
      </c>
      <c r="S643" s="1" t="s">
        <v>14798</v>
      </c>
      <c r="T643" s="1" t="s">
        <v>14799</v>
      </c>
      <c r="U643" s="1" t="s">
        <v>14800</v>
      </c>
      <c r="V643" s="1" t="s">
        <v>14801</v>
      </c>
      <c r="W643" s="1" t="s">
        <v>14802</v>
      </c>
      <c r="X643" s="1" t="s">
        <v>14803</v>
      </c>
      <c r="Y643" s="1" t="s">
        <v>14804</v>
      </c>
      <c r="Z643" s="1" t="s">
        <v>2536</v>
      </c>
      <c r="AA643" s="1" t="s">
        <v>14805</v>
      </c>
      <c r="AB643" s="1" t="s">
        <v>14806</v>
      </c>
      <c r="AC643" s="1" t="s">
        <v>14807</v>
      </c>
      <c r="AD643" s="1" t="s">
        <v>14808</v>
      </c>
      <c r="AE643" s="1"/>
    </row>
    <row r="644" spans="1:31">
      <c r="A644" s="2">
        <v>642</v>
      </c>
      <c r="B644" s="1" t="s">
        <v>13210</v>
      </c>
      <c r="C644" s="1" t="s">
        <v>521</v>
      </c>
      <c r="D644" s="1" t="s">
        <v>129</v>
      </c>
      <c r="E644" s="1" t="s">
        <v>13720</v>
      </c>
      <c r="F644" s="1" t="s">
        <v>771</v>
      </c>
      <c r="G644" s="1" t="s">
        <v>14809</v>
      </c>
      <c r="H644" s="1" t="s">
        <v>14810</v>
      </c>
      <c r="I644" s="1" t="s">
        <v>14811</v>
      </c>
      <c r="J644" s="1" t="s">
        <v>14812</v>
      </c>
      <c r="K644" s="1" t="s">
        <v>14813</v>
      </c>
      <c r="L644" s="1" t="s">
        <v>14814</v>
      </c>
      <c r="M644" s="1" t="s">
        <v>14815</v>
      </c>
      <c r="N644" s="1" t="s">
        <v>14816</v>
      </c>
      <c r="O644" s="1" t="s">
        <v>14817</v>
      </c>
      <c r="P644" s="1" t="s">
        <v>14818</v>
      </c>
      <c r="Q644" s="1" t="s">
        <v>14819</v>
      </c>
      <c r="R644" s="1" t="s">
        <v>14820</v>
      </c>
      <c r="S644" s="1" t="s">
        <v>14821</v>
      </c>
      <c r="T644" s="1" t="s">
        <v>14822</v>
      </c>
      <c r="U644" s="1" t="s">
        <v>14823</v>
      </c>
      <c r="V644" s="1" t="s">
        <v>14824</v>
      </c>
      <c r="W644" s="1" t="s">
        <v>14825</v>
      </c>
      <c r="X644" s="1" t="s">
        <v>14826</v>
      </c>
      <c r="Y644" s="1" t="s">
        <v>14827</v>
      </c>
      <c r="Z644" s="1" t="s">
        <v>14828</v>
      </c>
      <c r="AA644" s="1" t="s">
        <v>14829</v>
      </c>
      <c r="AB644" s="1" t="s">
        <v>14830</v>
      </c>
      <c r="AC644" s="1" t="s">
        <v>14831</v>
      </c>
      <c r="AD644" s="1" t="s">
        <v>14832</v>
      </c>
      <c r="AE644" s="1"/>
    </row>
    <row r="645" spans="1:31">
      <c r="A645" s="2">
        <v>643</v>
      </c>
      <c r="B645" s="1" t="s">
        <v>13210</v>
      </c>
      <c r="C645" s="1" t="s">
        <v>521</v>
      </c>
      <c r="D645" s="1" t="s">
        <v>129</v>
      </c>
      <c r="E645" s="1" t="s">
        <v>13674</v>
      </c>
      <c r="F645" s="1" t="s">
        <v>771</v>
      </c>
      <c r="G645" s="1" t="s">
        <v>14833</v>
      </c>
      <c r="H645" s="1" t="s">
        <v>6276</v>
      </c>
      <c r="I645" s="1" t="s">
        <v>14834</v>
      </c>
      <c r="J645" s="1" t="s">
        <v>14835</v>
      </c>
      <c r="K645" s="1" t="s">
        <v>14836</v>
      </c>
      <c r="L645" s="1" t="s">
        <v>14837</v>
      </c>
      <c r="M645" s="1" t="s">
        <v>14838</v>
      </c>
      <c r="N645" s="1" t="s">
        <v>14839</v>
      </c>
      <c r="O645" s="1" t="s">
        <v>14840</v>
      </c>
      <c r="P645" s="1" t="s">
        <v>14841</v>
      </c>
      <c r="Q645" s="1" t="s">
        <v>14842</v>
      </c>
      <c r="R645" s="1" t="s">
        <v>14843</v>
      </c>
      <c r="S645" s="1" t="s">
        <v>14844</v>
      </c>
      <c r="T645" s="1" t="s">
        <v>14845</v>
      </c>
      <c r="U645" s="1" t="s">
        <v>14846</v>
      </c>
      <c r="V645" s="1" t="s">
        <v>14847</v>
      </c>
      <c r="W645" s="1" t="s">
        <v>14848</v>
      </c>
      <c r="X645" s="1" t="s">
        <v>14849</v>
      </c>
      <c r="Y645" s="1" t="s">
        <v>14850</v>
      </c>
      <c r="Z645" s="1" t="s">
        <v>14851</v>
      </c>
      <c r="AA645" s="1" t="s">
        <v>14852</v>
      </c>
      <c r="AB645" s="1" t="s">
        <v>14853</v>
      </c>
      <c r="AC645" s="1" t="s">
        <v>14854</v>
      </c>
      <c r="AD645" s="1" t="s">
        <v>14855</v>
      </c>
      <c r="AE645" s="1"/>
    </row>
    <row r="646" spans="1:31">
      <c r="A646" s="2">
        <v>644</v>
      </c>
      <c r="B646" s="1" t="s">
        <v>13210</v>
      </c>
      <c r="C646" s="1" t="s">
        <v>521</v>
      </c>
      <c r="D646" s="1" t="s">
        <v>177</v>
      </c>
      <c r="E646" s="1" t="s">
        <v>13674</v>
      </c>
      <c r="F646" s="1" t="s">
        <v>771</v>
      </c>
      <c r="G646" s="1" t="s">
        <v>14856</v>
      </c>
      <c r="H646" s="1" t="s">
        <v>14857</v>
      </c>
      <c r="I646" s="1" t="s">
        <v>14858</v>
      </c>
      <c r="J646" s="1" t="s">
        <v>14859</v>
      </c>
      <c r="K646" s="1" t="s">
        <v>2080</v>
      </c>
      <c r="L646" s="1" t="s">
        <v>14860</v>
      </c>
      <c r="M646" s="1" t="s">
        <v>14861</v>
      </c>
      <c r="N646" s="1" t="s">
        <v>14862</v>
      </c>
      <c r="O646" s="1" t="s">
        <v>14863</v>
      </c>
      <c r="P646" s="1" t="s">
        <v>14864</v>
      </c>
      <c r="Q646" s="1" t="s">
        <v>14865</v>
      </c>
      <c r="R646" s="1" t="s">
        <v>14866</v>
      </c>
      <c r="S646" s="1" t="s">
        <v>14867</v>
      </c>
      <c r="T646" s="1" t="s">
        <v>14868</v>
      </c>
      <c r="U646" s="1" t="s">
        <v>14869</v>
      </c>
      <c r="V646" s="1" t="s">
        <v>14870</v>
      </c>
      <c r="W646" s="1" t="s">
        <v>14871</v>
      </c>
      <c r="X646" s="1" t="s">
        <v>14872</v>
      </c>
      <c r="Y646" s="1" t="s">
        <v>14873</v>
      </c>
      <c r="Z646" s="1" t="s">
        <v>14874</v>
      </c>
      <c r="AA646" s="1" t="s">
        <v>14875</v>
      </c>
      <c r="AB646" s="1" t="s">
        <v>14876</v>
      </c>
      <c r="AC646" s="1" t="s">
        <v>14877</v>
      </c>
      <c r="AD646" s="1" t="s">
        <v>14878</v>
      </c>
      <c r="AE646" s="1"/>
    </row>
    <row r="647" spans="1:31">
      <c r="A647" s="2">
        <v>645</v>
      </c>
      <c r="B647" s="1" t="s">
        <v>13210</v>
      </c>
      <c r="C647" s="1" t="s">
        <v>521</v>
      </c>
      <c r="D647" s="1" t="s">
        <v>226</v>
      </c>
      <c r="E647" s="1" t="s">
        <v>13674</v>
      </c>
      <c r="F647" s="1" t="s">
        <v>771</v>
      </c>
      <c r="G647" s="1" t="s">
        <v>14879</v>
      </c>
      <c r="H647" s="1" t="s">
        <v>14880</v>
      </c>
      <c r="I647" s="1" t="s">
        <v>14881</v>
      </c>
      <c r="J647" s="1" t="s">
        <v>14882</v>
      </c>
      <c r="K647" s="1" t="s">
        <v>14883</v>
      </c>
      <c r="L647" s="1" t="s">
        <v>14884</v>
      </c>
      <c r="M647" s="1" t="s">
        <v>14885</v>
      </c>
      <c r="N647" s="1" t="s">
        <v>14886</v>
      </c>
      <c r="O647" s="1" t="s">
        <v>14887</v>
      </c>
      <c r="P647" s="1" t="s">
        <v>14888</v>
      </c>
      <c r="Q647" s="1" t="s">
        <v>14889</v>
      </c>
      <c r="R647" s="1" t="s">
        <v>14890</v>
      </c>
      <c r="S647" s="1" t="s">
        <v>14891</v>
      </c>
      <c r="T647" s="1" t="s">
        <v>14892</v>
      </c>
      <c r="U647" s="1" t="s">
        <v>14893</v>
      </c>
      <c r="V647" s="1" t="s">
        <v>14894</v>
      </c>
      <c r="W647" s="1" t="s">
        <v>14895</v>
      </c>
      <c r="X647" s="1" t="s">
        <v>14896</v>
      </c>
      <c r="Y647" s="1" t="s">
        <v>14897</v>
      </c>
      <c r="Z647" s="1" t="s">
        <v>14898</v>
      </c>
      <c r="AA647" s="1" t="s">
        <v>14899</v>
      </c>
      <c r="AB647" s="1" t="s">
        <v>14900</v>
      </c>
      <c r="AC647" s="1" t="s">
        <v>14901</v>
      </c>
      <c r="AD647" s="1" t="s">
        <v>14902</v>
      </c>
      <c r="AE647" s="1"/>
    </row>
    <row r="648" spans="1:31">
      <c r="A648" s="2">
        <v>646</v>
      </c>
      <c r="B648" s="1" t="s">
        <v>13210</v>
      </c>
      <c r="C648" s="1" t="s">
        <v>521</v>
      </c>
      <c r="D648" s="1" t="s">
        <v>471</v>
      </c>
      <c r="E648" s="1" t="s">
        <v>13674</v>
      </c>
      <c r="F648" s="1" t="s">
        <v>771</v>
      </c>
      <c r="G648" s="1" t="s">
        <v>14903</v>
      </c>
      <c r="H648" s="1" t="s">
        <v>14904</v>
      </c>
      <c r="I648" s="1" t="s">
        <v>14905</v>
      </c>
      <c r="J648" s="1" t="s">
        <v>14906</v>
      </c>
      <c r="K648" s="1" t="s">
        <v>14907</v>
      </c>
      <c r="L648" s="1" t="s">
        <v>14908</v>
      </c>
      <c r="M648" s="1" t="s">
        <v>14909</v>
      </c>
      <c r="N648" s="1" t="s">
        <v>14910</v>
      </c>
      <c r="O648" s="1" t="s">
        <v>14911</v>
      </c>
      <c r="P648" s="1" t="s">
        <v>14912</v>
      </c>
      <c r="Q648" s="1" t="s">
        <v>14913</v>
      </c>
      <c r="R648" s="1" t="s">
        <v>14914</v>
      </c>
      <c r="S648" s="1" t="s">
        <v>14915</v>
      </c>
      <c r="T648" s="1" t="s">
        <v>2026</v>
      </c>
      <c r="U648" s="1" t="s">
        <v>14916</v>
      </c>
      <c r="V648" s="1" t="s">
        <v>14917</v>
      </c>
      <c r="W648" s="1" t="s">
        <v>14918</v>
      </c>
      <c r="X648" s="1" t="s">
        <v>14919</v>
      </c>
      <c r="Y648" s="1" t="s">
        <v>14920</v>
      </c>
      <c r="Z648" s="1" t="s">
        <v>14921</v>
      </c>
      <c r="AA648" s="1" t="s">
        <v>14922</v>
      </c>
      <c r="AB648" s="1" t="s">
        <v>14923</v>
      </c>
      <c r="AC648" s="1" t="s">
        <v>14924</v>
      </c>
      <c r="AD648" s="1" t="s">
        <v>14925</v>
      </c>
      <c r="AE648" s="1"/>
    </row>
    <row r="649" spans="1:31">
      <c r="A649" s="2">
        <v>647</v>
      </c>
      <c r="B649" s="1" t="s">
        <v>13210</v>
      </c>
      <c r="C649" s="1" t="s">
        <v>521</v>
      </c>
      <c r="D649" s="1" t="s">
        <v>496</v>
      </c>
      <c r="E649" s="1" t="s">
        <v>13674</v>
      </c>
      <c r="F649" s="1" t="s">
        <v>771</v>
      </c>
      <c r="G649" s="1" t="s">
        <v>14926</v>
      </c>
      <c r="H649" s="1" t="s">
        <v>31</v>
      </c>
      <c r="I649" s="1" t="s">
        <v>14927</v>
      </c>
      <c r="J649" s="1" t="s">
        <v>14928</v>
      </c>
      <c r="K649" s="1" t="s">
        <v>666</v>
      </c>
      <c r="L649" s="1" t="s">
        <v>14929</v>
      </c>
      <c r="M649" s="1" t="s">
        <v>14930</v>
      </c>
      <c r="N649" s="1" t="s">
        <v>14931</v>
      </c>
      <c r="O649" s="1" t="s">
        <v>14932</v>
      </c>
      <c r="P649" s="1" t="s">
        <v>14933</v>
      </c>
      <c r="Q649" s="1" t="s">
        <v>14934</v>
      </c>
      <c r="R649" s="1" t="s">
        <v>14935</v>
      </c>
      <c r="S649" s="1" t="s">
        <v>14936</v>
      </c>
      <c r="T649" s="1" t="s">
        <v>14937</v>
      </c>
      <c r="U649" s="1" t="s">
        <v>14938</v>
      </c>
      <c r="V649" s="1" t="s">
        <v>14939</v>
      </c>
      <c r="W649" s="1" t="s">
        <v>14940</v>
      </c>
      <c r="X649" s="1" t="s">
        <v>14941</v>
      </c>
      <c r="Y649" s="1" t="s">
        <v>14942</v>
      </c>
      <c r="Z649" s="1" t="s">
        <v>14943</v>
      </c>
      <c r="AA649" s="1" t="s">
        <v>14944</v>
      </c>
      <c r="AB649" s="1" t="s">
        <v>14945</v>
      </c>
      <c r="AC649" s="1" t="s">
        <v>14946</v>
      </c>
      <c r="AD649" s="1" t="s">
        <v>14947</v>
      </c>
      <c r="AE649" s="1"/>
    </row>
    <row r="650" spans="1:31">
      <c r="A650" s="2">
        <v>648</v>
      </c>
      <c r="B650" s="1" t="s">
        <v>13210</v>
      </c>
      <c r="C650" s="1" t="s">
        <v>521</v>
      </c>
      <c r="D650" s="1" t="s">
        <v>496</v>
      </c>
      <c r="E650" s="1" t="s">
        <v>13650</v>
      </c>
      <c r="F650" s="1" t="s">
        <v>771</v>
      </c>
      <c r="G650" s="1" t="s">
        <v>14948</v>
      </c>
      <c r="H650" s="1" t="s">
        <v>14949</v>
      </c>
      <c r="I650" s="1" t="s">
        <v>14950</v>
      </c>
      <c r="J650" s="1" t="s">
        <v>14951</v>
      </c>
      <c r="K650" s="1" t="s">
        <v>14952</v>
      </c>
      <c r="L650" s="1" t="s">
        <v>14953</v>
      </c>
      <c r="M650" s="1" t="s">
        <v>14954</v>
      </c>
      <c r="N650" s="1" t="s">
        <v>14955</v>
      </c>
      <c r="O650" s="1" t="s">
        <v>14956</v>
      </c>
      <c r="P650" s="1" t="s">
        <v>14957</v>
      </c>
      <c r="Q650" s="1" t="s">
        <v>14958</v>
      </c>
      <c r="R650" s="1" t="s">
        <v>14959</v>
      </c>
      <c r="S650" s="1" t="s">
        <v>14960</v>
      </c>
      <c r="T650" s="1" t="s">
        <v>14961</v>
      </c>
      <c r="U650" s="1" t="s">
        <v>14962</v>
      </c>
      <c r="V650" s="1" t="s">
        <v>14963</v>
      </c>
      <c r="W650" s="1" t="s">
        <v>14019</v>
      </c>
      <c r="X650" s="1" t="s">
        <v>14964</v>
      </c>
      <c r="Y650" s="1" t="s">
        <v>14965</v>
      </c>
      <c r="Z650" s="1" t="s">
        <v>14966</v>
      </c>
      <c r="AA650" s="1" t="s">
        <v>14967</v>
      </c>
      <c r="AB650" s="1" t="s">
        <v>14968</v>
      </c>
      <c r="AC650" s="1" t="s">
        <v>14969</v>
      </c>
      <c r="AD650" s="1" t="s">
        <v>14970</v>
      </c>
      <c r="AE650" s="1"/>
    </row>
    <row r="651" spans="1:31">
      <c r="A651" s="2">
        <v>649</v>
      </c>
      <c r="B651" s="1" t="s">
        <v>13210</v>
      </c>
      <c r="C651" s="1" t="s">
        <v>521</v>
      </c>
      <c r="D651" s="1" t="s">
        <v>496</v>
      </c>
      <c r="E651" s="1" t="s">
        <v>13650</v>
      </c>
      <c r="F651" s="1" t="s">
        <v>8788</v>
      </c>
      <c r="G651" s="1" t="s">
        <v>14971</v>
      </c>
      <c r="H651" s="1" t="s">
        <v>10277</v>
      </c>
      <c r="I651" s="1" t="s">
        <v>14972</v>
      </c>
      <c r="J651" s="1" t="s">
        <v>14973</v>
      </c>
      <c r="K651" s="1" t="s">
        <v>8640</v>
      </c>
      <c r="L651" s="1" t="s">
        <v>14974</v>
      </c>
      <c r="M651" s="1" t="s">
        <v>14975</v>
      </c>
      <c r="N651" s="1" t="s">
        <v>14976</v>
      </c>
      <c r="O651" s="1" t="s">
        <v>14977</v>
      </c>
      <c r="P651" s="1" t="s">
        <v>14978</v>
      </c>
      <c r="Q651" s="1" t="s">
        <v>14979</v>
      </c>
      <c r="R651" s="1" t="s">
        <v>14980</v>
      </c>
      <c r="S651" s="1" t="s">
        <v>14981</v>
      </c>
      <c r="T651" s="1" t="s">
        <v>14982</v>
      </c>
      <c r="U651" s="1" t="s">
        <v>14983</v>
      </c>
      <c r="V651" s="1" t="s">
        <v>14984</v>
      </c>
      <c r="W651" s="1" t="s">
        <v>14985</v>
      </c>
      <c r="X651" s="1" t="s">
        <v>14986</v>
      </c>
      <c r="Y651" s="1" t="s">
        <v>14987</v>
      </c>
      <c r="Z651" s="1" t="s">
        <v>14988</v>
      </c>
      <c r="AA651" s="1" t="s">
        <v>14989</v>
      </c>
      <c r="AB651" s="1" t="s">
        <v>14990</v>
      </c>
      <c r="AC651" s="1" t="s">
        <v>14991</v>
      </c>
      <c r="AD651" s="1" t="s">
        <v>14992</v>
      </c>
      <c r="AE651" s="1"/>
    </row>
    <row r="652" spans="1:31">
      <c r="A652" s="2">
        <v>650</v>
      </c>
      <c r="B652" s="1" t="s">
        <v>13210</v>
      </c>
      <c r="C652" s="1" t="s">
        <v>521</v>
      </c>
      <c r="D652" s="1" t="s">
        <v>496</v>
      </c>
      <c r="E652" s="1" t="s">
        <v>13581</v>
      </c>
      <c r="F652" s="1" t="s">
        <v>8788</v>
      </c>
      <c r="G652" s="1" t="s">
        <v>14993</v>
      </c>
      <c r="H652" s="1" t="s">
        <v>14994</v>
      </c>
      <c r="I652" s="1" t="s">
        <v>14995</v>
      </c>
      <c r="J652" s="1" t="s">
        <v>14996</v>
      </c>
      <c r="K652" s="1" t="s">
        <v>14997</v>
      </c>
      <c r="L652" s="1" t="s">
        <v>14998</v>
      </c>
      <c r="M652" s="1" t="s">
        <v>14999</v>
      </c>
      <c r="N652" s="1" t="s">
        <v>15000</v>
      </c>
      <c r="O652" s="1" t="s">
        <v>15001</v>
      </c>
      <c r="P652" s="1" t="s">
        <v>15002</v>
      </c>
      <c r="Q652" s="1" t="s">
        <v>15003</v>
      </c>
      <c r="R652" s="1" t="s">
        <v>15004</v>
      </c>
      <c r="S652" s="1" t="s">
        <v>15005</v>
      </c>
      <c r="T652" s="1" t="s">
        <v>15006</v>
      </c>
      <c r="U652" s="1" t="s">
        <v>15007</v>
      </c>
      <c r="V652" s="1" t="s">
        <v>15008</v>
      </c>
      <c r="W652" s="1" t="s">
        <v>15009</v>
      </c>
      <c r="X652" s="1" t="s">
        <v>15010</v>
      </c>
      <c r="Y652" s="1" t="s">
        <v>15011</v>
      </c>
      <c r="Z652" s="1" t="s">
        <v>74</v>
      </c>
      <c r="AA652" s="1" t="s">
        <v>15012</v>
      </c>
      <c r="AB652" s="1" t="s">
        <v>15013</v>
      </c>
      <c r="AC652" s="1" t="s">
        <v>15014</v>
      </c>
      <c r="AD652" s="1" t="s">
        <v>15015</v>
      </c>
      <c r="AE652" s="1"/>
    </row>
    <row r="653" spans="1:31">
      <c r="A653" s="2">
        <v>651</v>
      </c>
      <c r="B653" s="1" t="s">
        <v>13210</v>
      </c>
      <c r="C653" s="1" t="s">
        <v>521</v>
      </c>
      <c r="D653" s="1" t="s">
        <v>496</v>
      </c>
      <c r="E653" s="1" t="s">
        <v>13581</v>
      </c>
      <c r="F653" s="1" t="s">
        <v>8621</v>
      </c>
      <c r="G653" s="1" t="s">
        <v>15016</v>
      </c>
      <c r="H653" s="1" t="s">
        <v>15017</v>
      </c>
      <c r="I653" s="1" t="s">
        <v>15018</v>
      </c>
      <c r="J653" s="1" t="s">
        <v>15019</v>
      </c>
      <c r="K653" s="1" t="s">
        <v>15020</v>
      </c>
      <c r="L653" s="1" t="s">
        <v>15021</v>
      </c>
      <c r="M653" s="1" t="s">
        <v>15022</v>
      </c>
      <c r="N653" s="1" t="s">
        <v>15023</v>
      </c>
      <c r="O653" s="1" t="s">
        <v>15024</v>
      </c>
      <c r="P653" s="1" t="s">
        <v>15025</v>
      </c>
      <c r="Q653" s="1" t="s">
        <v>15026</v>
      </c>
      <c r="R653" s="1" t="s">
        <v>15027</v>
      </c>
      <c r="S653" s="1" t="s">
        <v>15028</v>
      </c>
      <c r="T653" s="1" t="s">
        <v>15029</v>
      </c>
      <c r="U653" s="1" t="s">
        <v>15030</v>
      </c>
      <c r="V653" s="1" t="s">
        <v>15031</v>
      </c>
      <c r="W653" s="1" t="s">
        <v>15032</v>
      </c>
      <c r="X653" s="1" t="s">
        <v>15033</v>
      </c>
      <c r="Y653" s="1" t="s">
        <v>15034</v>
      </c>
      <c r="Z653" s="1" t="s">
        <v>15035</v>
      </c>
      <c r="AA653" s="1" t="s">
        <v>15036</v>
      </c>
      <c r="AB653" s="1" t="s">
        <v>15037</v>
      </c>
      <c r="AC653" s="1" t="s">
        <v>15038</v>
      </c>
      <c r="AD653" s="1" t="s">
        <v>15039</v>
      </c>
      <c r="AE653" s="1"/>
    </row>
    <row r="654" spans="1:31">
      <c r="A654" s="2">
        <v>652</v>
      </c>
      <c r="B654" s="1" t="s">
        <v>13210</v>
      </c>
      <c r="C654" s="1" t="s">
        <v>521</v>
      </c>
      <c r="D654" s="1" t="s">
        <v>496</v>
      </c>
      <c r="E654" s="1" t="s">
        <v>13510</v>
      </c>
      <c r="F654" s="1" t="s">
        <v>8621</v>
      </c>
      <c r="G654" s="1" t="s">
        <v>15040</v>
      </c>
      <c r="H654" s="1" t="s">
        <v>15041</v>
      </c>
      <c r="I654" s="1" t="s">
        <v>15042</v>
      </c>
      <c r="J654" s="1" t="s">
        <v>15043</v>
      </c>
      <c r="K654" s="1" t="s">
        <v>15044</v>
      </c>
      <c r="L654" s="1" t="s">
        <v>15045</v>
      </c>
      <c r="M654" s="1" t="s">
        <v>15046</v>
      </c>
      <c r="N654" s="1" t="s">
        <v>15047</v>
      </c>
      <c r="O654" s="1" t="s">
        <v>15048</v>
      </c>
      <c r="P654" s="1" t="s">
        <v>15049</v>
      </c>
      <c r="Q654" s="1" t="s">
        <v>15050</v>
      </c>
      <c r="R654" s="1" t="s">
        <v>15051</v>
      </c>
      <c r="S654" s="1" t="s">
        <v>15052</v>
      </c>
      <c r="T654" s="1" t="s">
        <v>15053</v>
      </c>
      <c r="U654" s="1" t="s">
        <v>15054</v>
      </c>
      <c r="V654" s="1" t="s">
        <v>15055</v>
      </c>
      <c r="W654" s="1" t="s">
        <v>15056</v>
      </c>
      <c r="X654" s="1" t="s">
        <v>15057</v>
      </c>
      <c r="Y654" s="1" t="s">
        <v>15058</v>
      </c>
      <c r="Z654" s="1" t="s">
        <v>1674</v>
      </c>
      <c r="AA654" s="1" t="s">
        <v>15059</v>
      </c>
      <c r="AB654" s="1" t="s">
        <v>15060</v>
      </c>
      <c r="AC654" s="1" t="s">
        <v>15061</v>
      </c>
      <c r="AD654" s="1" t="s">
        <v>15062</v>
      </c>
      <c r="AE654" s="1"/>
    </row>
    <row r="655" spans="1:31">
      <c r="A655" s="2">
        <v>653</v>
      </c>
      <c r="B655" s="1" t="s">
        <v>13210</v>
      </c>
      <c r="C655" s="1" t="s">
        <v>521</v>
      </c>
      <c r="D655" s="1" t="s">
        <v>496</v>
      </c>
      <c r="E655" s="1" t="s">
        <v>13510</v>
      </c>
      <c r="F655" s="1" t="s">
        <v>6928</v>
      </c>
      <c r="G655" s="1" t="s">
        <v>15063</v>
      </c>
      <c r="H655" s="1" t="s">
        <v>15064</v>
      </c>
      <c r="I655" s="1" t="s">
        <v>15065</v>
      </c>
      <c r="J655" s="1" t="s">
        <v>15066</v>
      </c>
      <c r="K655" s="1" t="s">
        <v>3633</v>
      </c>
      <c r="L655" s="1" t="s">
        <v>15067</v>
      </c>
      <c r="M655" s="1" t="s">
        <v>15068</v>
      </c>
      <c r="N655" s="1" t="s">
        <v>15069</v>
      </c>
      <c r="O655" s="1" t="s">
        <v>15070</v>
      </c>
      <c r="P655" s="1" t="s">
        <v>15071</v>
      </c>
      <c r="Q655" s="1" t="s">
        <v>15072</v>
      </c>
      <c r="R655" s="1" t="s">
        <v>15073</v>
      </c>
      <c r="S655" s="1" t="s">
        <v>15074</v>
      </c>
      <c r="T655" s="1" t="s">
        <v>15075</v>
      </c>
      <c r="U655" s="1" t="s">
        <v>15076</v>
      </c>
      <c r="V655" s="1" t="s">
        <v>15077</v>
      </c>
      <c r="W655" s="1" t="s">
        <v>15078</v>
      </c>
      <c r="X655" s="1" t="s">
        <v>15079</v>
      </c>
      <c r="Y655" s="1" t="s">
        <v>15080</v>
      </c>
      <c r="Z655" s="1" t="s">
        <v>15081</v>
      </c>
      <c r="AA655" s="1" t="s">
        <v>15082</v>
      </c>
      <c r="AB655" s="1" t="s">
        <v>15083</v>
      </c>
      <c r="AC655" s="1" t="s">
        <v>15084</v>
      </c>
      <c r="AD655" s="1" t="s">
        <v>15085</v>
      </c>
      <c r="AE655" s="1"/>
    </row>
    <row r="656" spans="1:31">
      <c r="A656" s="2">
        <v>654</v>
      </c>
      <c r="B656" s="1" t="s">
        <v>13210</v>
      </c>
      <c r="C656" s="1" t="s">
        <v>521</v>
      </c>
      <c r="D656" s="1" t="s">
        <v>496</v>
      </c>
      <c r="E656" s="1" t="s">
        <v>13211</v>
      </c>
      <c r="F656" s="1" t="s">
        <v>6928</v>
      </c>
      <c r="G656" s="1" t="s">
        <v>15086</v>
      </c>
      <c r="H656" s="1" t="s">
        <v>15087</v>
      </c>
      <c r="I656" s="1" t="s">
        <v>15088</v>
      </c>
      <c r="J656" s="1" t="s">
        <v>15089</v>
      </c>
      <c r="K656" s="1" t="s">
        <v>15090</v>
      </c>
      <c r="L656" s="1" t="s">
        <v>15091</v>
      </c>
      <c r="M656" s="1" t="s">
        <v>15092</v>
      </c>
      <c r="N656" s="1" t="s">
        <v>7271</v>
      </c>
      <c r="O656" s="1" t="s">
        <v>15093</v>
      </c>
      <c r="P656" s="1" t="s">
        <v>15094</v>
      </c>
      <c r="Q656" s="1" t="s">
        <v>15095</v>
      </c>
      <c r="R656" s="1" t="s">
        <v>15096</v>
      </c>
      <c r="S656" s="1" t="s">
        <v>15097</v>
      </c>
      <c r="T656" s="1" t="s">
        <v>15098</v>
      </c>
      <c r="U656" s="1" t="s">
        <v>15099</v>
      </c>
      <c r="V656" s="1" t="s">
        <v>15100</v>
      </c>
      <c r="W656" s="1" t="s">
        <v>15101</v>
      </c>
      <c r="X656" s="1" t="s">
        <v>15102</v>
      </c>
      <c r="Y656" s="1" t="s">
        <v>15103</v>
      </c>
      <c r="Z656" s="1" t="s">
        <v>15104</v>
      </c>
      <c r="AA656" s="1" t="s">
        <v>15105</v>
      </c>
      <c r="AB656" s="1" t="s">
        <v>15106</v>
      </c>
      <c r="AC656" s="1" t="s">
        <v>4880</v>
      </c>
      <c r="AD656" s="1" t="s">
        <v>15107</v>
      </c>
      <c r="AE656" s="1"/>
    </row>
    <row r="657" spans="1:31">
      <c r="A657" s="2">
        <v>655</v>
      </c>
      <c r="B657" s="1" t="s">
        <v>13210</v>
      </c>
      <c r="C657" s="1" t="s">
        <v>521</v>
      </c>
      <c r="D657" s="1" t="s">
        <v>496</v>
      </c>
      <c r="E657" s="1" t="s">
        <v>13211</v>
      </c>
      <c r="F657" s="1" t="s">
        <v>9358</v>
      </c>
      <c r="G657" s="1" t="s">
        <v>15108</v>
      </c>
      <c r="H657" s="1" t="s">
        <v>15109</v>
      </c>
      <c r="I657" s="1" t="s">
        <v>15110</v>
      </c>
      <c r="J657" s="1" t="s">
        <v>15111</v>
      </c>
      <c r="K657" s="1" t="s">
        <v>15112</v>
      </c>
      <c r="L657" s="1" t="s">
        <v>15113</v>
      </c>
      <c r="M657" s="1" t="s">
        <v>15114</v>
      </c>
      <c r="N657" s="1" t="s">
        <v>1854</v>
      </c>
      <c r="O657" s="1" t="s">
        <v>15115</v>
      </c>
      <c r="P657" s="1" t="s">
        <v>15116</v>
      </c>
      <c r="Q657" s="1" t="s">
        <v>15117</v>
      </c>
      <c r="R657" s="1" t="s">
        <v>15118</v>
      </c>
      <c r="S657" s="1" t="s">
        <v>15119</v>
      </c>
      <c r="T657" s="1" t="s">
        <v>15120</v>
      </c>
      <c r="U657" s="1" t="s">
        <v>15121</v>
      </c>
      <c r="V657" s="1" t="s">
        <v>15122</v>
      </c>
      <c r="W657" s="1" t="s">
        <v>15123</v>
      </c>
      <c r="X657" s="1" t="s">
        <v>15124</v>
      </c>
      <c r="Y657" s="1" t="s">
        <v>15125</v>
      </c>
      <c r="Z657" s="1" t="s">
        <v>15126</v>
      </c>
      <c r="AA657" s="1" t="s">
        <v>15127</v>
      </c>
      <c r="AB657" s="1" t="s">
        <v>15128</v>
      </c>
      <c r="AC657" s="1" t="s">
        <v>15129</v>
      </c>
      <c r="AD657" s="1" t="s">
        <v>15130</v>
      </c>
      <c r="AE657" s="1"/>
    </row>
    <row r="658" spans="1:31">
      <c r="A658" s="2">
        <v>656</v>
      </c>
      <c r="B658" s="1" t="s">
        <v>13210</v>
      </c>
      <c r="C658" s="1" t="s">
        <v>521</v>
      </c>
      <c r="D658" s="1" t="s">
        <v>496</v>
      </c>
      <c r="E658" s="1" t="s">
        <v>15131</v>
      </c>
      <c r="F658" s="1" t="s">
        <v>9358</v>
      </c>
      <c r="G658" s="1" t="s">
        <v>15132</v>
      </c>
      <c r="H658" s="1" t="s">
        <v>15133</v>
      </c>
      <c r="I658" s="1" t="s">
        <v>15134</v>
      </c>
      <c r="J658" s="1" t="s">
        <v>15135</v>
      </c>
      <c r="K658" s="1" t="s">
        <v>15136</v>
      </c>
      <c r="L658" s="1" t="s">
        <v>15137</v>
      </c>
      <c r="M658" s="1" t="s">
        <v>15138</v>
      </c>
      <c r="N658" s="1" t="s">
        <v>15139</v>
      </c>
      <c r="O658" s="1" t="s">
        <v>15140</v>
      </c>
      <c r="P658" s="1" t="s">
        <v>15141</v>
      </c>
      <c r="Q658" s="1" t="s">
        <v>15142</v>
      </c>
      <c r="R658" s="1" t="s">
        <v>15143</v>
      </c>
      <c r="S658" s="1" t="s">
        <v>15144</v>
      </c>
      <c r="T658" s="1" t="s">
        <v>15145</v>
      </c>
      <c r="U658" s="1" t="s">
        <v>15146</v>
      </c>
      <c r="V658" s="1" t="s">
        <v>15147</v>
      </c>
      <c r="W658" s="1" t="s">
        <v>13988</v>
      </c>
      <c r="X658" s="1" t="s">
        <v>15148</v>
      </c>
      <c r="Y658" s="1" t="s">
        <v>15149</v>
      </c>
      <c r="Z658" s="1" t="s">
        <v>15150</v>
      </c>
      <c r="AA658" s="1" t="s">
        <v>15151</v>
      </c>
      <c r="AB658" s="1" t="s">
        <v>15152</v>
      </c>
      <c r="AC658" s="1" t="s">
        <v>15153</v>
      </c>
      <c r="AD658" s="1" t="s">
        <v>15154</v>
      </c>
      <c r="AE658" s="1"/>
    </row>
    <row r="659" spans="1:31">
      <c r="A659" s="2">
        <v>657</v>
      </c>
      <c r="B659" s="1" t="s">
        <v>13210</v>
      </c>
      <c r="C659" s="1" t="s">
        <v>521</v>
      </c>
      <c r="D659" s="1" t="s">
        <v>496</v>
      </c>
      <c r="E659" s="1" t="s">
        <v>15131</v>
      </c>
      <c r="F659" s="1" t="s">
        <v>9381</v>
      </c>
      <c r="G659" s="1" t="s">
        <v>15155</v>
      </c>
      <c r="H659" s="1" t="s">
        <v>278</v>
      </c>
      <c r="I659" s="1" t="s">
        <v>15156</v>
      </c>
      <c r="J659" s="1" t="s">
        <v>15157</v>
      </c>
      <c r="K659" s="1" t="s">
        <v>15158</v>
      </c>
      <c r="L659" s="1" t="s">
        <v>15159</v>
      </c>
      <c r="M659" s="1" t="s">
        <v>15160</v>
      </c>
      <c r="N659" s="1" t="s">
        <v>15161</v>
      </c>
      <c r="O659" s="1" t="s">
        <v>15162</v>
      </c>
      <c r="P659" s="1" t="s">
        <v>15163</v>
      </c>
      <c r="Q659" s="1" t="s">
        <v>15164</v>
      </c>
      <c r="R659" s="1" t="s">
        <v>15165</v>
      </c>
      <c r="S659" s="1" t="s">
        <v>15166</v>
      </c>
      <c r="T659" s="1" t="s">
        <v>15167</v>
      </c>
      <c r="U659" s="1" t="s">
        <v>15168</v>
      </c>
      <c r="V659" s="1" t="s">
        <v>15169</v>
      </c>
      <c r="W659" s="1" t="s">
        <v>15170</v>
      </c>
      <c r="X659" s="1" t="s">
        <v>15171</v>
      </c>
      <c r="Y659" s="1" t="s">
        <v>15172</v>
      </c>
      <c r="Z659" s="1" t="s">
        <v>15173</v>
      </c>
      <c r="AA659" s="1" t="s">
        <v>15174</v>
      </c>
      <c r="AB659" s="1" t="s">
        <v>15175</v>
      </c>
      <c r="AC659" s="1" t="s">
        <v>15176</v>
      </c>
      <c r="AD659" s="1" t="s">
        <v>15177</v>
      </c>
      <c r="AE659" s="1"/>
    </row>
    <row r="660" spans="1:31">
      <c r="A660" s="2">
        <v>658</v>
      </c>
      <c r="B660" s="1" t="s">
        <v>13210</v>
      </c>
      <c r="C660" s="1" t="s">
        <v>521</v>
      </c>
      <c r="D660" s="1" t="s">
        <v>496</v>
      </c>
      <c r="E660" s="1" t="s">
        <v>15178</v>
      </c>
      <c r="F660" s="1" t="s">
        <v>9381</v>
      </c>
      <c r="G660" s="1" t="s">
        <v>15179</v>
      </c>
      <c r="H660" s="1" t="s">
        <v>15180</v>
      </c>
      <c r="I660" s="1" t="s">
        <v>15181</v>
      </c>
      <c r="J660" s="1" t="s">
        <v>15182</v>
      </c>
      <c r="K660" s="1" t="s">
        <v>15183</v>
      </c>
      <c r="L660" s="1" t="s">
        <v>15184</v>
      </c>
      <c r="M660" s="1" t="s">
        <v>15185</v>
      </c>
      <c r="N660" s="1" t="s">
        <v>751</v>
      </c>
      <c r="O660" s="1" t="s">
        <v>15186</v>
      </c>
      <c r="P660" s="1" t="s">
        <v>15187</v>
      </c>
      <c r="Q660" s="1" t="s">
        <v>15188</v>
      </c>
      <c r="R660" s="1" t="s">
        <v>15189</v>
      </c>
      <c r="S660" s="1" t="s">
        <v>15190</v>
      </c>
      <c r="T660" s="1" t="s">
        <v>15191</v>
      </c>
      <c r="U660" s="1" t="s">
        <v>15192</v>
      </c>
      <c r="V660" s="1" t="s">
        <v>15193</v>
      </c>
      <c r="W660" s="1" t="s">
        <v>15194</v>
      </c>
      <c r="X660" s="1" t="s">
        <v>15195</v>
      </c>
      <c r="Y660" s="1" t="s">
        <v>15196</v>
      </c>
      <c r="Z660" s="1" t="s">
        <v>15197</v>
      </c>
      <c r="AA660" s="1" t="s">
        <v>15198</v>
      </c>
      <c r="AB660" s="1" t="s">
        <v>15199</v>
      </c>
      <c r="AC660" s="1" t="s">
        <v>15200</v>
      </c>
      <c r="AD660" s="1" t="s">
        <v>15201</v>
      </c>
      <c r="AE660" s="1"/>
    </row>
    <row r="661" spans="1:31">
      <c r="A661" s="2">
        <v>659</v>
      </c>
      <c r="B661" s="1" t="s">
        <v>13210</v>
      </c>
      <c r="C661" s="1" t="s">
        <v>521</v>
      </c>
      <c r="D661" s="1" t="s">
        <v>496</v>
      </c>
      <c r="E661" s="1" t="s">
        <v>15178</v>
      </c>
      <c r="F661" s="1" t="s">
        <v>9405</v>
      </c>
      <c r="G661" s="1" t="s">
        <v>15202</v>
      </c>
      <c r="H661" s="1" t="s">
        <v>15203</v>
      </c>
      <c r="I661" s="1" t="s">
        <v>15204</v>
      </c>
      <c r="J661" s="1" t="s">
        <v>15205</v>
      </c>
      <c r="K661" s="1" t="s">
        <v>15206</v>
      </c>
      <c r="L661" s="1" t="s">
        <v>15207</v>
      </c>
      <c r="M661" s="1" t="s">
        <v>15208</v>
      </c>
      <c r="N661" s="1" t="s">
        <v>15209</v>
      </c>
      <c r="O661" s="1" t="s">
        <v>15210</v>
      </c>
      <c r="P661" s="1" t="s">
        <v>15211</v>
      </c>
      <c r="Q661" s="1" t="s">
        <v>15212</v>
      </c>
      <c r="R661" s="1" t="s">
        <v>15213</v>
      </c>
      <c r="S661" s="1" t="s">
        <v>15214</v>
      </c>
      <c r="T661" s="1" t="s">
        <v>15215</v>
      </c>
      <c r="U661" s="1" t="s">
        <v>15216</v>
      </c>
      <c r="V661" s="1" t="s">
        <v>15217</v>
      </c>
      <c r="W661" s="1" t="s">
        <v>15218</v>
      </c>
      <c r="X661" s="1" t="s">
        <v>15219</v>
      </c>
      <c r="Y661" s="1" t="s">
        <v>15220</v>
      </c>
      <c r="Z661" s="1" t="s">
        <v>15221</v>
      </c>
      <c r="AA661" s="1" t="s">
        <v>15222</v>
      </c>
      <c r="AB661" s="1" t="s">
        <v>15223</v>
      </c>
      <c r="AC661" s="1" t="s">
        <v>15224</v>
      </c>
      <c r="AD661" s="1" t="s">
        <v>15225</v>
      </c>
      <c r="AE661" s="1"/>
    </row>
    <row r="662" spans="1:31">
      <c r="A662" s="2">
        <v>660</v>
      </c>
      <c r="B662" s="1" t="s">
        <v>13210</v>
      </c>
      <c r="C662" s="1" t="s">
        <v>521</v>
      </c>
      <c r="D662" s="1" t="s">
        <v>546</v>
      </c>
      <c r="E662" s="1" t="s">
        <v>15178</v>
      </c>
      <c r="F662" s="1" t="s">
        <v>9405</v>
      </c>
      <c r="G662" s="1" t="s">
        <v>15226</v>
      </c>
      <c r="H662" s="1" t="s">
        <v>15227</v>
      </c>
      <c r="I662" s="1" t="s">
        <v>15228</v>
      </c>
      <c r="J662" s="1" t="s">
        <v>15229</v>
      </c>
      <c r="K662" s="1" t="s">
        <v>15230</v>
      </c>
      <c r="L662" s="1" t="s">
        <v>15231</v>
      </c>
      <c r="M662" s="1" t="s">
        <v>15232</v>
      </c>
      <c r="N662" s="1" t="s">
        <v>15233</v>
      </c>
      <c r="O662" s="1" t="s">
        <v>15234</v>
      </c>
      <c r="P662" s="1" t="s">
        <v>15235</v>
      </c>
      <c r="Q662" s="1" t="s">
        <v>15236</v>
      </c>
      <c r="R662" s="1" t="s">
        <v>15237</v>
      </c>
      <c r="S662" s="1" t="s">
        <v>15238</v>
      </c>
      <c r="T662" s="1" t="s">
        <v>12292</v>
      </c>
      <c r="U662" s="1" t="s">
        <v>15239</v>
      </c>
      <c r="V662" s="1" t="s">
        <v>15240</v>
      </c>
      <c r="W662" s="1" t="s">
        <v>15241</v>
      </c>
      <c r="X662" s="1" t="s">
        <v>15242</v>
      </c>
      <c r="Y662" s="1" t="s">
        <v>15243</v>
      </c>
      <c r="Z662" s="1" t="s">
        <v>15244</v>
      </c>
      <c r="AA662" s="1" t="s">
        <v>15245</v>
      </c>
      <c r="AB662" s="1" t="s">
        <v>15246</v>
      </c>
      <c r="AC662" s="1" t="s">
        <v>15247</v>
      </c>
      <c r="AD662" s="1" t="s">
        <v>15248</v>
      </c>
      <c r="AE662" s="1"/>
    </row>
    <row r="663" spans="1:31">
      <c r="A663" s="2">
        <v>661</v>
      </c>
      <c r="B663" s="1" t="s">
        <v>13210</v>
      </c>
      <c r="C663" s="1" t="s">
        <v>521</v>
      </c>
      <c r="D663" s="1" t="s">
        <v>571</v>
      </c>
      <c r="E663" s="1" t="s">
        <v>15178</v>
      </c>
      <c r="F663" s="1" t="s">
        <v>9405</v>
      </c>
      <c r="G663" s="1" t="s">
        <v>15249</v>
      </c>
      <c r="H663" s="1" t="s">
        <v>15180</v>
      </c>
      <c r="I663" s="1" t="s">
        <v>15250</v>
      </c>
      <c r="J663" s="1" t="s">
        <v>15251</v>
      </c>
      <c r="K663" s="1" t="s">
        <v>3420</v>
      </c>
      <c r="L663" s="1" t="s">
        <v>15252</v>
      </c>
      <c r="M663" s="1" t="s">
        <v>15253</v>
      </c>
      <c r="N663" s="1" t="s">
        <v>15254</v>
      </c>
      <c r="O663" s="1" t="s">
        <v>15255</v>
      </c>
      <c r="P663" s="1" t="s">
        <v>15256</v>
      </c>
      <c r="Q663" s="1" t="s">
        <v>15257</v>
      </c>
      <c r="R663" s="1" t="s">
        <v>15258</v>
      </c>
      <c r="S663" s="1" t="s">
        <v>15259</v>
      </c>
      <c r="T663" s="1" t="s">
        <v>15260</v>
      </c>
      <c r="U663" s="1" t="s">
        <v>15261</v>
      </c>
      <c r="V663" s="1" t="s">
        <v>15262</v>
      </c>
      <c r="W663" s="1" t="s">
        <v>15263</v>
      </c>
      <c r="X663" s="1" t="s">
        <v>15264</v>
      </c>
      <c r="Y663" s="1" t="s">
        <v>15265</v>
      </c>
      <c r="Z663" s="1" t="s">
        <v>6610</v>
      </c>
      <c r="AA663" s="1" t="s">
        <v>15266</v>
      </c>
      <c r="AB663" s="1" t="s">
        <v>15267</v>
      </c>
      <c r="AC663" s="1" t="s">
        <v>15268</v>
      </c>
      <c r="AD663" s="1" t="s">
        <v>15269</v>
      </c>
      <c r="AE663" s="1"/>
    </row>
    <row r="664" spans="1:31">
      <c r="A664" s="2">
        <v>662</v>
      </c>
      <c r="B664" s="1" t="s">
        <v>13210</v>
      </c>
      <c r="C664" s="1" t="s">
        <v>521</v>
      </c>
      <c r="D664" s="1" t="s">
        <v>596</v>
      </c>
      <c r="E664" s="1" t="s">
        <v>15178</v>
      </c>
      <c r="F664" s="1" t="s">
        <v>9405</v>
      </c>
      <c r="G664" s="1" t="s">
        <v>15270</v>
      </c>
      <c r="H664" s="1" t="s">
        <v>5609</v>
      </c>
      <c r="I664" s="1" t="s">
        <v>15271</v>
      </c>
      <c r="J664" s="1" t="s">
        <v>15272</v>
      </c>
      <c r="K664" s="1" t="s">
        <v>15273</v>
      </c>
      <c r="L664" s="1" t="s">
        <v>15274</v>
      </c>
      <c r="M664" s="1" t="s">
        <v>15275</v>
      </c>
      <c r="N664" s="1" t="s">
        <v>15276</v>
      </c>
      <c r="O664" s="1" t="s">
        <v>15277</v>
      </c>
      <c r="P664" s="1" t="s">
        <v>15278</v>
      </c>
      <c r="Q664" s="1" t="s">
        <v>15279</v>
      </c>
      <c r="R664" s="1" t="s">
        <v>15280</v>
      </c>
      <c r="S664" s="1" t="s">
        <v>15281</v>
      </c>
      <c r="T664" s="1" t="s">
        <v>15282</v>
      </c>
      <c r="U664" s="1" t="s">
        <v>15283</v>
      </c>
      <c r="V664" s="1" t="s">
        <v>15284</v>
      </c>
      <c r="W664" s="1" t="s">
        <v>15285</v>
      </c>
      <c r="X664" s="1" t="s">
        <v>15286</v>
      </c>
      <c r="Y664" s="1" t="s">
        <v>15287</v>
      </c>
      <c r="Z664" s="1" t="s">
        <v>7479</v>
      </c>
      <c r="AA664" s="1" t="s">
        <v>15288</v>
      </c>
      <c r="AB664" s="1" t="s">
        <v>15289</v>
      </c>
      <c r="AC664" s="1" t="s">
        <v>15290</v>
      </c>
      <c r="AD664" s="1" t="s">
        <v>15291</v>
      </c>
      <c r="AE664" s="1"/>
    </row>
    <row r="665" spans="1:31">
      <c r="A665" s="2">
        <v>663</v>
      </c>
      <c r="B665" s="1" t="s">
        <v>13210</v>
      </c>
      <c r="C665" s="1" t="s">
        <v>521</v>
      </c>
      <c r="D665" s="1" t="s">
        <v>621</v>
      </c>
      <c r="E665" s="1" t="s">
        <v>15178</v>
      </c>
      <c r="F665" s="1" t="s">
        <v>9405</v>
      </c>
      <c r="G665" s="1" t="s">
        <v>15292</v>
      </c>
      <c r="H665" s="1" t="s">
        <v>15293</v>
      </c>
      <c r="I665" s="1" t="s">
        <v>15294</v>
      </c>
      <c r="J665" s="1" t="s">
        <v>15295</v>
      </c>
      <c r="K665" s="1" t="s">
        <v>15296</v>
      </c>
      <c r="L665" s="1" t="s">
        <v>15297</v>
      </c>
      <c r="M665" s="1" t="s">
        <v>15298</v>
      </c>
      <c r="N665" s="1" t="s">
        <v>15299</v>
      </c>
      <c r="O665" s="1" t="s">
        <v>15300</v>
      </c>
      <c r="P665" s="1" t="s">
        <v>15301</v>
      </c>
      <c r="Q665" s="1" t="s">
        <v>15302</v>
      </c>
      <c r="R665" s="1" t="s">
        <v>15303</v>
      </c>
      <c r="S665" s="1" t="s">
        <v>15304</v>
      </c>
      <c r="T665" s="1" t="s">
        <v>15305</v>
      </c>
      <c r="U665" s="1" t="s">
        <v>15306</v>
      </c>
      <c r="V665" s="1" t="s">
        <v>15307</v>
      </c>
      <c r="W665" s="1" t="s">
        <v>15308</v>
      </c>
      <c r="X665" s="1" t="s">
        <v>15309</v>
      </c>
      <c r="Y665" s="1" t="s">
        <v>15310</v>
      </c>
      <c r="Z665" s="1" t="s">
        <v>15311</v>
      </c>
      <c r="AA665" s="1" t="s">
        <v>15312</v>
      </c>
      <c r="AB665" s="1" t="s">
        <v>15313</v>
      </c>
      <c r="AC665" s="1" t="s">
        <v>15314</v>
      </c>
      <c r="AD665" s="1" t="s">
        <v>15315</v>
      </c>
      <c r="AE665" s="1"/>
    </row>
    <row r="666" spans="1:31">
      <c r="A666" s="2">
        <v>664</v>
      </c>
      <c r="B666" s="1" t="s">
        <v>13210</v>
      </c>
      <c r="C666" s="1" t="s">
        <v>521</v>
      </c>
      <c r="D666" s="1" t="s">
        <v>646</v>
      </c>
      <c r="E666" s="1" t="s">
        <v>15178</v>
      </c>
      <c r="F666" s="1" t="s">
        <v>9405</v>
      </c>
      <c r="G666" s="1" t="s">
        <v>15316</v>
      </c>
      <c r="H666" s="1" t="s">
        <v>11016</v>
      </c>
      <c r="I666" s="1" t="s">
        <v>15317</v>
      </c>
      <c r="J666" s="1" t="s">
        <v>15318</v>
      </c>
      <c r="K666" s="1" t="s">
        <v>15319</v>
      </c>
      <c r="L666" s="1" t="s">
        <v>15320</v>
      </c>
      <c r="M666" s="1" t="s">
        <v>15321</v>
      </c>
      <c r="N666" s="1" t="s">
        <v>8555</v>
      </c>
      <c r="O666" s="1" t="s">
        <v>15322</v>
      </c>
      <c r="P666" s="1" t="s">
        <v>15323</v>
      </c>
      <c r="Q666" s="1" t="s">
        <v>15324</v>
      </c>
      <c r="R666" s="1" t="s">
        <v>15325</v>
      </c>
      <c r="S666" s="1" t="s">
        <v>15326</v>
      </c>
      <c r="T666" s="1" t="s">
        <v>15327</v>
      </c>
      <c r="U666" s="1" t="s">
        <v>15328</v>
      </c>
      <c r="V666" s="1" t="s">
        <v>15329</v>
      </c>
      <c r="W666" s="1" t="s">
        <v>15330</v>
      </c>
      <c r="X666" s="1" t="s">
        <v>15331</v>
      </c>
      <c r="Y666" s="1" t="s">
        <v>15332</v>
      </c>
      <c r="Z666" s="1" t="s">
        <v>15333</v>
      </c>
      <c r="AA666" s="1" t="s">
        <v>15334</v>
      </c>
      <c r="AB666" s="1" t="s">
        <v>15335</v>
      </c>
      <c r="AC666" s="1" t="s">
        <v>15336</v>
      </c>
      <c r="AD666" s="1" t="s">
        <v>15337</v>
      </c>
      <c r="AE666" s="1"/>
    </row>
    <row r="667" spans="1:31">
      <c r="A667" s="2">
        <v>665</v>
      </c>
      <c r="B667" s="1" t="s">
        <v>13210</v>
      </c>
      <c r="C667" s="1" t="s">
        <v>521</v>
      </c>
      <c r="D667" s="1" t="s">
        <v>671</v>
      </c>
      <c r="E667" s="1" t="s">
        <v>15178</v>
      </c>
      <c r="F667" s="1" t="s">
        <v>9405</v>
      </c>
      <c r="G667" s="1" t="s">
        <v>15338</v>
      </c>
      <c r="H667" s="1" t="s">
        <v>4068</v>
      </c>
      <c r="I667" s="1" t="s">
        <v>15339</v>
      </c>
      <c r="J667" s="1" t="s">
        <v>15340</v>
      </c>
      <c r="K667" s="1" t="s">
        <v>15341</v>
      </c>
      <c r="L667" s="1" t="s">
        <v>15342</v>
      </c>
      <c r="M667" s="1" t="s">
        <v>15343</v>
      </c>
      <c r="N667" s="1" t="s">
        <v>15344</v>
      </c>
      <c r="O667" s="1" t="s">
        <v>15345</v>
      </c>
      <c r="P667" s="1" t="s">
        <v>15346</v>
      </c>
      <c r="Q667" s="1" t="s">
        <v>15347</v>
      </c>
      <c r="R667" s="1" t="s">
        <v>15348</v>
      </c>
      <c r="S667" s="1" t="s">
        <v>15349</v>
      </c>
      <c r="T667" s="1" t="s">
        <v>15350</v>
      </c>
      <c r="U667" s="1" t="s">
        <v>15351</v>
      </c>
      <c r="V667" s="1" t="s">
        <v>15352</v>
      </c>
      <c r="W667" s="1" t="s">
        <v>15353</v>
      </c>
      <c r="X667" s="1" t="s">
        <v>15354</v>
      </c>
      <c r="Y667" s="1" t="s">
        <v>15355</v>
      </c>
      <c r="Z667" s="1" t="s">
        <v>15356</v>
      </c>
      <c r="AA667" s="1" t="s">
        <v>15357</v>
      </c>
      <c r="AB667" s="1" t="s">
        <v>15358</v>
      </c>
      <c r="AC667" s="1" t="s">
        <v>15359</v>
      </c>
      <c r="AD667" s="1" t="s">
        <v>15360</v>
      </c>
      <c r="AE667" s="1"/>
    </row>
    <row r="668" spans="1:31">
      <c r="A668" s="2">
        <v>666</v>
      </c>
      <c r="B668" s="1" t="s">
        <v>13210</v>
      </c>
      <c r="C668" s="1" t="s">
        <v>521</v>
      </c>
      <c r="D668" s="1" t="s">
        <v>696</v>
      </c>
      <c r="E668" s="1" t="s">
        <v>15178</v>
      </c>
      <c r="F668" s="1" t="s">
        <v>9405</v>
      </c>
      <c r="G668" s="1" t="s">
        <v>15361</v>
      </c>
      <c r="H668" s="1" t="s">
        <v>15362</v>
      </c>
      <c r="I668" s="1" t="s">
        <v>15363</v>
      </c>
      <c r="J668" s="1" t="s">
        <v>15364</v>
      </c>
      <c r="K668" s="1" t="s">
        <v>15365</v>
      </c>
      <c r="L668" s="1" t="s">
        <v>15366</v>
      </c>
      <c r="M668" s="1" t="s">
        <v>15367</v>
      </c>
      <c r="N668" s="1" t="s">
        <v>15368</v>
      </c>
      <c r="O668" s="1" t="s">
        <v>15369</v>
      </c>
      <c r="P668" s="1" t="s">
        <v>15370</v>
      </c>
      <c r="Q668" s="1" t="s">
        <v>15371</v>
      </c>
      <c r="R668" s="1" t="s">
        <v>15372</v>
      </c>
      <c r="S668" s="1" t="s">
        <v>15373</v>
      </c>
      <c r="T668" s="1" t="s">
        <v>15374</v>
      </c>
      <c r="U668" s="1" t="s">
        <v>15375</v>
      </c>
      <c r="V668" s="1" t="s">
        <v>15376</v>
      </c>
      <c r="W668" s="1" t="s">
        <v>15377</v>
      </c>
      <c r="X668" s="1" t="s">
        <v>15378</v>
      </c>
      <c r="Y668" s="1" t="s">
        <v>15379</v>
      </c>
      <c r="Z668" s="1" t="s">
        <v>15380</v>
      </c>
      <c r="AA668" s="1" t="s">
        <v>15381</v>
      </c>
      <c r="AB668" s="1" t="s">
        <v>15382</v>
      </c>
      <c r="AC668" s="1" t="s">
        <v>15383</v>
      </c>
      <c r="AD668" s="1" t="s">
        <v>15384</v>
      </c>
      <c r="AE668" s="1"/>
    </row>
    <row r="669" spans="1:31">
      <c r="A669" s="2">
        <v>667</v>
      </c>
      <c r="B669" s="1" t="s">
        <v>13210</v>
      </c>
      <c r="C669" s="1" t="s">
        <v>521</v>
      </c>
      <c r="D669" s="1" t="s">
        <v>721</v>
      </c>
      <c r="E669" s="1" t="s">
        <v>15178</v>
      </c>
      <c r="F669" s="1" t="s">
        <v>9405</v>
      </c>
      <c r="G669" s="1" t="s">
        <v>15385</v>
      </c>
      <c r="H669" s="1" t="s">
        <v>15386</v>
      </c>
      <c r="I669" s="1" t="s">
        <v>15387</v>
      </c>
      <c r="J669" s="1" t="s">
        <v>15388</v>
      </c>
      <c r="K669" s="1" t="s">
        <v>15389</v>
      </c>
      <c r="L669" s="1" t="s">
        <v>15390</v>
      </c>
      <c r="M669" s="1" t="s">
        <v>15391</v>
      </c>
      <c r="N669" s="1" t="s">
        <v>15392</v>
      </c>
      <c r="O669" s="1" t="s">
        <v>15393</v>
      </c>
      <c r="P669" s="1" t="s">
        <v>15394</v>
      </c>
      <c r="Q669" s="1" t="s">
        <v>15395</v>
      </c>
      <c r="R669" s="1" t="s">
        <v>15396</v>
      </c>
      <c r="S669" s="1" t="s">
        <v>15397</v>
      </c>
      <c r="T669" s="1" t="s">
        <v>15398</v>
      </c>
      <c r="U669" s="1" t="s">
        <v>15399</v>
      </c>
      <c r="V669" s="1" t="s">
        <v>15400</v>
      </c>
      <c r="W669" s="1" t="s">
        <v>15401</v>
      </c>
      <c r="X669" s="1" t="s">
        <v>15402</v>
      </c>
      <c r="Y669" s="1" t="s">
        <v>15403</v>
      </c>
      <c r="Z669" s="1" t="s">
        <v>15404</v>
      </c>
      <c r="AA669" s="1" t="s">
        <v>15405</v>
      </c>
      <c r="AB669" s="1" t="s">
        <v>15406</v>
      </c>
      <c r="AC669" s="1" t="s">
        <v>15407</v>
      </c>
      <c r="AD669" s="1" t="s">
        <v>15408</v>
      </c>
      <c r="AE669" s="1"/>
    </row>
    <row r="670" spans="1:31">
      <c r="A670" s="2">
        <v>668</v>
      </c>
      <c r="B670" s="1" t="s">
        <v>13210</v>
      </c>
      <c r="C670" s="1" t="s">
        <v>521</v>
      </c>
      <c r="D670" s="1" t="s">
        <v>746</v>
      </c>
      <c r="E670" s="1" t="s">
        <v>15178</v>
      </c>
      <c r="F670" s="1" t="s">
        <v>9405</v>
      </c>
      <c r="G670" s="1" t="s">
        <v>15409</v>
      </c>
      <c r="H670" s="1" t="s">
        <v>15410</v>
      </c>
      <c r="I670" s="1" t="s">
        <v>15411</v>
      </c>
      <c r="J670" s="1" t="s">
        <v>15412</v>
      </c>
      <c r="K670" s="1" t="s">
        <v>15413</v>
      </c>
      <c r="L670" s="1" t="s">
        <v>15414</v>
      </c>
      <c r="M670" s="1" t="s">
        <v>15415</v>
      </c>
      <c r="N670" s="1" t="s">
        <v>15416</v>
      </c>
      <c r="O670" s="1" t="s">
        <v>15417</v>
      </c>
      <c r="P670" s="1" t="s">
        <v>15418</v>
      </c>
      <c r="Q670" s="1" t="s">
        <v>15419</v>
      </c>
      <c r="R670" s="1" t="s">
        <v>15420</v>
      </c>
      <c r="S670" s="1" t="s">
        <v>15421</v>
      </c>
      <c r="T670" s="1" t="s">
        <v>15422</v>
      </c>
      <c r="U670" s="1" t="s">
        <v>15423</v>
      </c>
      <c r="V670" s="1" t="s">
        <v>15424</v>
      </c>
      <c r="W670" s="1" t="s">
        <v>15425</v>
      </c>
      <c r="X670" s="1" t="s">
        <v>15426</v>
      </c>
      <c r="Y670" s="1" t="s">
        <v>15427</v>
      </c>
      <c r="Z670" s="1" t="s">
        <v>15428</v>
      </c>
      <c r="AA670" s="1" t="s">
        <v>15429</v>
      </c>
      <c r="AB670" s="1" t="s">
        <v>15430</v>
      </c>
      <c r="AC670" s="1" t="s">
        <v>15431</v>
      </c>
      <c r="AD670" s="1" t="s">
        <v>15432</v>
      </c>
      <c r="AE670" s="1"/>
    </row>
    <row r="671" spans="1:31">
      <c r="A671" s="2">
        <v>669</v>
      </c>
      <c r="B671" s="1" t="s">
        <v>13210</v>
      </c>
      <c r="C671" s="1" t="s">
        <v>521</v>
      </c>
      <c r="D671" s="1" t="s">
        <v>771</v>
      </c>
      <c r="E671" s="1" t="s">
        <v>15178</v>
      </c>
      <c r="F671" s="1" t="s">
        <v>9405</v>
      </c>
      <c r="G671" s="1" t="s">
        <v>15433</v>
      </c>
      <c r="H671" s="1" t="s">
        <v>15434</v>
      </c>
      <c r="I671" s="1" t="s">
        <v>15435</v>
      </c>
      <c r="J671" s="1" t="s">
        <v>15436</v>
      </c>
      <c r="K671" s="1" t="s">
        <v>15437</v>
      </c>
      <c r="L671" s="1" t="s">
        <v>15438</v>
      </c>
      <c r="M671" s="1" t="s">
        <v>15439</v>
      </c>
      <c r="N671" s="1" t="s">
        <v>15440</v>
      </c>
      <c r="O671" s="1" t="s">
        <v>15441</v>
      </c>
      <c r="P671" s="1" t="s">
        <v>15442</v>
      </c>
      <c r="Q671" s="1" t="s">
        <v>15443</v>
      </c>
      <c r="R671" s="1" t="s">
        <v>15444</v>
      </c>
      <c r="S671" s="1" t="s">
        <v>15445</v>
      </c>
      <c r="T671" s="1" t="s">
        <v>15446</v>
      </c>
      <c r="U671" s="1" t="s">
        <v>15447</v>
      </c>
      <c r="V671" s="1" t="s">
        <v>15448</v>
      </c>
      <c r="W671" s="1" t="s">
        <v>15449</v>
      </c>
      <c r="X671" s="1" t="s">
        <v>15450</v>
      </c>
      <c r="Y671" s="1" t="s">
        <v>15451</v>
      </c>
      <c r="Z671" s="1" t="s">
        <v>15452</v>
      </c>
      <c r="AA671" s="1" t="s">
        <v>15453</v>
      </c>
      <c r="AB671" s="1" t="s">
        <v>15454</v>
      </c>
      <c r="AC671" s="1" t="s">
        <v>15455</v>
      </c>
      <c r="AD671" s="1" t="s">
        <v>15456</v>
      </c>
      <c r="AE671" s="1"/>
    </row>
    <row r="672" spans="1:31">
      <c r="A672" s="2">
        <v>670</v>
      </c>
      <c r="B672" s="1" t="s">
        <v>13210</v>
      </c>
      <c r="C672" s="1" t="s">
        <v>521</v>
      </c>
      <c r="D672" s="1" t="s">
        <v>8788</v>
      </c>
      <c r="E672" s="1" t="s">
        <v>15178</v>
      </c>
      <c r="F672" s="1" t="s">
        <v>9405</v>
      </c>
      <c r="G672" s="1" t="s">
        <v>15457</v>
      </c>
      <c r="H672" s="1" t="s">
        <v>15458</v>
      </c>
      <c r="I672" s="1" t="s">
        <v>15459</v>
      </c>
      <c r="J672" s="1" t="s">
        <v>15460</v>
      </c>
      <c r="K672" s="1" t="s">
        <v>15461</v>
      </c>
      <c r="L672" s="1" t="s">
        <v>15462</v>
      </c>
      <c r="M672" s="1" t="s">
        <v>15463</v>
      </c>
      <c r="N672" s="1" t="s">
        <v>15464</v>
      </c>
      <c r="O672" s="1" t="s">
        <v>15465</v>
      </c>
      <c r="P672" s="1" t="s">
        <v>15466</v>
      </c>
      <c r="Q672" s="1" t="s">
        <v>15467</v>
      </c>
      <c r="R672" s="1" t="s">
        <v>15468</v>
      </c>
      <c r="S672" s="1" t="s">
        <v>15469</v>
      </c>
      <c r="T672" s="1" t="s">
        <v>9011</v>
      </c>
      <c r="U672" s="1" t="s">
        <v>15470</v>
      </c>
      <c r="V672" s="1" t="s">
        <v>15471</v>
      </c>
      <c r="W672" s="1" t="s">
        <v>15472</v>
      </c>
      <c r="X672" s="1" t="s">
        <v>15473</v>
      </c>
      <c r="Y672" s="1" t="s">
        <v>15474</v>
      </c>
      <c r="Z672" s="1" t="s">
        <v>2548</v>
      </c>
      <c r="AA672" s="1" t="s">
        <v>15475</v>
      </c>
      <c r="AB672" s="1" t="s">
        <v>15476</v>
      </c>
      <c r="AC672" s="1" t="s">
        <v>15477</v>
      </c>
      <c r="AD672" s="1" t="s">
        <v>15478</v>
      </c>
      <c r="AE672" s="1"/>
    </row>
    <row r="673" spans="1:31">
      <c r="A673" s="2">
        <v>671</v>
      </c>
      <c r="B673" s="1" t="s">
        <v>13210</v>
      </c>
      <c r="C673" s="1" t="s">
        <v>521</v>
      </c>
      <c r="D673" s="1" t="s">
        <v>8621</v>
      </c>
      <c r="E673" s="1" t="s">
        <v>15178</v>
      </c>
      <c r="F673" s="1" t="s">
        <v>9405</v>
      </c>
      <c r="G673" s="1" t="s">
        <v>15479</v>
      </c>
      <c r="H673" s="1" t="s">
        <v>15480</v>
      </c>
      <c r="I673" s="1" t="s">
        <v>15481</v>
      </c>
      <c r="J673" s="1" t="s">
        <v>15482</v>
      </c>
      <c r="K673" s="1" t="s">
        <v>8414</v>
      </c>
      <c r="L673" s="1" t="s">
        <v>15483</v>
      </c>
      <c r="M673" s="1" t="s">
        <v>15484</v>
      </c>
      <c r="N673" s="1" t="s">
        <v>15485</v>
      </c>
      <c r="O673" s="1" t="s">
        <v>15486</v>
      </c>
      <c r="P673" s="1" t="s">
        <v>15487</v>
      </c>
      <c r="Q673" s="1" t="s">
        <v>15488</v>
      </c>
      <c r="R673" s="1" t="s">
        <v>15489</v>
      </c>
      <c r="S673" s="1" t="s">
        <v>15490</v>
      </c>
      <c r="T673" s="1" t="s">
        <v>15491</v>
      </c>
      <c r="U673" s="1" t="s">
        <v>15492</v>
      </c>
      <c r="V673" s="1" t="s">
        <v>15493</v>
      </c>
      <c r="W673" s="1" t="s">
        <v>15494</v>
      </c>
      <c r="X673" s="1" t="s">
        <v>15495</v>
      </c>
      <c r="Y673" s="1" t="s">
        <v>15496</v>
      </c>
      <c r="Z673" s="1" t="s">
        <v>3032</v>
      </c>
      <c r="AA673" s="1" t="s">
        <v>15497</v>
      </c>
      <c r="AB673" s="1" t="s">
        <v>15498</v>
      </c>
      <c r="AC673" s="1" t="s">
        <v>15499</v>
      </c>
      <c r="AD673" s="1" t="s">
        <v>15500</v>
      </c>
      <c r="AE673" s="1"/>
    </row>
    <row r="674" spans="1:31">
      <c r="A674" s="2">
        <v>672</v>
      </c>
      <c r="B674" s="1" t="s">
        <v>13210</v>
      </c>
      <c r="C674" s="1" t="s">
        <v>521</v>
      </c>
      <c r="D674" s="1" t="s">
        <v>8621</v>
      </c>
      <c r="E674" s="1" t="s">
        <v>15501</v>
      </c>
      <c r="F674" s="1" t="s">
        <v>9405</v>
      </c>
      <c r="G674" s="1" t="s">
        <v>15502</v>
      </c>
      <c r="H674" s="1" t="s">
        <v>15503</v>
      </c>
      <c r="I674" s="1" t="s">
        <v>15504</v>
      </c>
      <c r="J674" s="1" t="s">
        <v>15505</v>
      </c>
      <c r="K674" s="1" t="s">
        <v>15506</v>
      </c>
      <c r="L674" s="1" t="s">
        <v>15507</v>
      </c>
      <c r="M674" s="1" t="s">
        <v>15508</v>
      </c>
      <c r="N674" s="1" t="s">
        <v>15509</v>
      </c>
      <c r="O674" s="1" t="s">
        <v>15510</v>
      </c>
      <c r="P674" s="1" t="s">
        <v>15511</v>
      </c>
      <c r="Q674" s="1" t="s">
        <v>15512</v>
      </c>
      <c r="R674" s="1" t="s">
        <v>15513</v>
      </c>
      <c r="S674" s="1" t="s">
        <v>15514</v>
      </c>
      <c r="T674" s="1" t="s">
        <v>15515</v>
      </c>
      <c r="U674" s="1" t="s">
        <v>15516</v>
      </c>
      <c r="V674" s="1" t="s">
        <v>15517</v>
      </c>
      <c r="W674" s="1" t="s">
        <v>15518</v>
      </c>
      <c r="X674" s="1" t="s">
        <v>15519</v>
      </c>
      <c r="Y674" s="1" t="s">
        <v>15520</v>
      </c>
      <c r="Z674" s="1" t="s">
        <v>15521</v>
      </c>
      <c r="AA674" s="1" t="s">
        <v>15522</v>
      </c>
      <c r="AB674" s="1" t="s">
        <v>15523</v>
      </c>
      <c r="AC674" s="1" t="s">
        <v>15524</v>
      </c>
      <c r="AD674" s="1" t="s">
        <v>15525</v>
      </c>
      <c r="AE674" s="1"/>
    </row>
    <row r="675" spans="1:31">
      <c r="A675" s="2">
        <v>673</v>
      </c>
      <c r="B675" s="1" t="s">
        <v>13210</v>
      </c>
      <c r="C675" s="1" t="s">
        <v>521</v>
      </c>
      <c r="D675" s="1" t="s">
        <v>8621</v>
      </c>
      <c r="E675" s="1" t="s">
        <v>15501</v>
      </c>
      <c r="F675" s="1" t="s">
        <v>9430</v>
      </c>
      <c r="G675" s="1" t="s">
        <v>15526</v>
      </c>
      <c r="H675" s="1" t="s">
        <v>15527</v>
      </c>
      <c r="I675" s="1" t="s">
        <v>15528</v>
      </c>
      <c r="J675" s="1" t="s">
        <v>15529</v>
      </c>
      <c r="K675" s="1" t="s">
        <v>3973</v>
      </c>
      <c r="L675" s="1" t="s">
        <v>15530</v>
      </c>
      <c r="M675" s="1" t="s">
        <v>15531</v>
      </c>
      <c r="N675" s="1" t="s">
        <v>15532</v>
      </c>
      <c r="O675" s="1" t="s">
        <v>15533</v>
      </c>
      <c r="P675" s="1" t="s">
        <v>15534</v>
      </c>
      <c r="Q675" s="1" t="s">
        <v>15535</v>
      </c>
      <c r="R675" s="1" t="s">
        <v>15536</v>
      </c>
      <c r="S675" s="1" t="s">
        <v>15537</v>
      </c>
      <c r="T675" s="1" t="s">
        <v>15538</v>
      </c>
      <c r="U675" s="1" t="s">
        <v>15539</v>
      </c>
      <c r="V675" s="1" t="s">
        <v>15540</v>
      </c>
      <c r="W675" s="1" t="s">
        <v>15541</v>
      </c>
      <c r="X675" s="1" t="s">
        <v>15542</v>
      </c>
      <c r="Y675" s="1" t="s">
        <v>15543</v>
      </c>
      <c r="Z675" s="1" t="s">
        <v>15544</v>
      </c>
      <c r="AA675" s="1" t="s">
        <v>15545</v>
      </c>
      <c r="AB675" s="1" t="s">
        <v>15546</v>
      </c>
      <c r="AC675" s="1" t="s">
        <v>15547</v>
      </c>
      <c r="AD675" s="1" t="s">
        <v>15548</v>
      </c>
      <c r="AE675" s="1"/>
    </row>
    <row r="676" spans="1:31">
      <c r="A676" s="2">
        <v>674</v>
      </c>
      <c r="B676" s="1" t="s">
        <v>13210</v>
      </c>
      <c r="C676" s="1" t="s">
        <v>521</v>
      </c>
      <c r="D676" s="1" t="s">
        <v>8621</v>
      </c>
      <c r="E676" s="1" t="s">
        <v>15549</v>
      </c>
      <c r="F676" s="1" t="s">
        <v>9430</v>
      </c>
      <c r="G676" s="1" t="s">
        <v>15550</v>
      </c>
      <c r="H676" s="1" t="s">
        <v>15551</v>
      </c>
      <c r="I676" s="1" t="s">
        <v>15552</v>
      </c>
      <c r="J676" s="1" t="s">
        <v>15553</v>
      </c>
      <c r="K676" s="1" t="s">
        <v>15554</v>
      </c>
      <c r="L676" s="1" t="s">
        <v>15555</v>
      </c>
      <c r="M676" s="1" t="s">
        <v>15556</v>
      </c>
      <c r="N676" s="1" t="s">
        <v>15557</v>
      </c>
      <c r="O676" s="1" t="s">
        <v>15558</v>
      </c>
      <c r="P676" s="1" t="s">
        <v>15559</v>
      </c>
      <c r="Q676" s="1" t="s">
        <v>15560</v>
      </c>
      <c r="R676" s="1" t="s">
        <v>15561</v>
      </c>
      <c r="S676" s="1" t="s">
        <v>15562</v>
      </c>
      <c r="T676" s="1" t="s">
        <v>15563</v>
      </c>
      <c r="U676" s="1" t="s">
        <v>15564</v>
      </c>
      <c r="V676" s="1" t="s">
        <v>15565</v>
      </c>
      <c r="W676" s="1" t="s">
        <v>15566</v>
      </c>
      <c r="X676" s="1" t="s">
        <v>15567</v>
      </c>
      <c r="Y676" s="1" t="s">
        <v>15568</v>
      </c>
      <c r="Z676" s="1" t="s">
        <v>8711</v>
      </c>
      <c r="AA676" s="1" t="s">
        <v>15569</v>
      </c>
      <c r="AB676" s="1" t="s">
        <v>15570</v>
      </c>
      <c r="AC676" s="1" t="s">
        <v>15571</v>
      </c>
      <c r="AD676" s="1" t="s">
        <v>15572</v>
      </c>
      <c r="AE676" s="1"/>
    </row>
    <row r="677" spans="1:31">
      <c r="A677" s="2">
        <v>675</v>
      </c>
      <c r="B677" s="1" t="s">
        <v>13210</v>
      </c>
      <c r="C677" s="1" t="s">
        <v>521</v>
      </c>
      <c r="D677" s="1" t="s">
        <v>8621</v>
      </c>
      <c r="E677" s="1" t="s">
        <v>15549</v>
      </c>
      <c r="F677" s="1" t="s">
        <v>9453</v>
      </c>
      <c r="G677" s="1" t="s">
        <v>15573</v>
      </c>
      <c r="H677" s="1" t="s">
        <v>15574</v>
      </c>
      <c r="I677" s="1" t="s">
        <v>15575</v>
      </c>
      <c r="J677" s="1" t="s">
        <v>15576</v>
      </c>
      <c r="K677" s="1" t="s">
        <v>15577</v>
      </c>
      <c r="L677" s="1" t="s">
        <v>15578</v>
      </c>
      <c r="M677" s="1" t="s">
        <v>15579</v>
      </c>
      <c r="N677" s="1" t="s">
        <v>15580</v>
      </c>
      <c r="O677" s="1" t="s">
        <v>15581</v>
      </c>
      <c r="P677" s="1" t="s">
        <v>15582</v>
      </c>
      <c r="Q677" s="1" t="s">
        <v>15583</v>
      </c>
      <c r="R677" s="1" t="s">
        <v>15584</v>
      </c>
      <c r="S677" s="1" t="s">
        <v>15585</v>
      </c>
      <c r="T677" s="1" t="s">
        <v>15586</v>
      </c>
      <c r="U677" s="1" t="s">
        <v>15587</v>
      </c>
      <c r="V677" s="1" t="s">
        <v>15588</v>
      </c>
      <c r="W677" s="1" t="s">
        <v>15589</v>
      </c>
      <c r="X677" s="1" t="s">
        <v>15590</v>
      </c>
      <c r="Y677" s="1" t="s">
        <v>15591</v>
      </c>
      <c r="Z677" s="1" t="s">
        <v>15592</v>
      </c>
      <c r="AA677" s="1" t="s">
        <v>15593</v>
      </c>
      <c r="AB677" s="1" t="s">
        <v>15594</v>
      </c>
      <c r="AC677" s="1" t="s">
        <v>15595</v>
      </c>
      <c r="AD677" s="1" t="s">
        <v>15596</v>
      </c>
      <c r="AE677" s="1"/>
    </row>
    <row r="678" spans="1:31">
      <c r="A678" s="2">
        <v>676</v>
      </c>
      <c r="B678" s="1" t="s">
        <v>13210</v>
      </c>
      <c r="C678" s="1" t="s">
        <v>521</v>
      </c>
      <c r="D678" s="1" t="s">
        <v>8621</v>
      </c>
      <c r="E678" s="1" t="s">
        <v>15597</v>
      </c>
      <c r="F678" s="1" t="s">
        <v>9453</v>
      </c>
      <c r="G678" s="1" t="s">
        <v>15598</v>
      </c>
      <c r="H678" s="1" t="s">
        <v>15599</v>
      </c>
      <c r="I678" s="1" t="s">
        <v>15600</v>
      </c>
      <c r="J678" s="1" t="s">
        <v>15601</v>
      </c>
      <c r="K678" s="1" t="s">
        <v>11636</v>
      </c>
      <c r="L678" s="1" t="s">
        <v>15602</v>
      </c>
      <c r="M678" s="1" t="s">
        <v>15603</v>
      </c>
      <c r="N678" s="1" t="s">
        <v>15604</v>
      </c>
      <c r="O678" s="1" t="s">
        <v>15605</v>
      </c>
      <c r="P678" s="1" t="s">
        <v>15606</v>
      </c>
      <c r="Q678" s="1" t="s">
        <v>15607</v>
      </c>
      <c r="R678" s="1" t="s">
        <v>15608</v>
      </c>
      <c r="S678" s="1" t="s">
        <v>15609</v>
      </c>
      <c r="T678" s="1" t="s">
        <v>15610</v>
      </c>
      <c r="U678" s="1" t="s">
        <v>15611</v>
      </c>
      <c r="V678" s="1" t="s">
        <v>15612</v>
      </c>
      <c r="W678" s="1" t="s">
        <v>15613</v>
      </c>
      <c r="X678" s="1" t="s">
        <v>15614</v>
      </c>
      <c r="Y678" s="1" t="s">
        <v>15615</v>
      </c>
      <c r="Z678" s="1" t="s">
        <v>15616</v>
      </c>
      <c r="AA678" s="1" t="s">
        <v>15617</v>
      </c>
      <c r="AB678" s="1" t="s">
        <v>15618</v>
      </c>
      <c r="AC678" s="1" t="s">
        <v>15619</v>
      </c>
      <c r="AD678" s="1" t="s">
        <v>15620</v>
      </c>
      <c r="AE678" s="1"/>
    </row>
    <row r="679" spans="1:31">
      <c r="A679" s="2">
        <v>677</v>
      </c>
      <c r="B679" s="1" t="s">
        <v>13210</v>
      </c>
      <c r="C679" s="1" t="s">
        <v>521</v>
      </c>
      <c r="D679" s="1" t="s">
        <v>8621</v>
      </c>
      <c r="E679" s="1" t="s">
        <v>15597</v>
      </c>
      <c r="F679" s="1" t="s">
        <v>9476</v>
      </c>
      <c r="G679" s="1" t="s">
        <v>15621</v>
      </c>
      <c r="H679" s="1" t="s">
        <v>7333</v>
      </c>
      <c r="I679" s="1" t="s">
        <v>15622</v>
      </c>
      <c r="J679" s="1" t="s">
        <v>15623</v>
      </c>
      <c r="K679" s="1" t="s">
        <v>15624</v>
      </c>
      <c r="L679" s="1" t="s">
        <v>15625</v>
      </c>
      <c r="M679" s="1" t="s">
        <v>15626</v>
      </c>
      <c r="N679" s="1" t="s">
        <v>15627</v>
      </c>
      <c r="O679" s="1" t="s">
        <v>15628</v>
      </c>
      <c r="P679" s="1" t="s">
        <v>15629</v>
      </c>
      <c r="Q679" s="1" t="s">
        <v>15630</v>
      </c>
      <c r="R679" s="1" t="s">
        <v>15631</v>
      </c>
      <c r="S679" s="1" t="s">
        <v>15632</v>
      </c>
      <c r="T679" s="1" t="s">
        <v>15633</v>
      </c>
      <c r="U679" s="1" t="s">
        <v>15634</v>
      </c>
      <c r="V679" s="1" t="s">
        <v>15635</v>
      </c>
      <c r="W679" s="1" t="s">
        <v>15636</v>
      </c>
      <c r="X679" s="1" t="s">
        <v>15637</v>
      </c>
      <c r="Y679" s="1" t="s">
        <v>15638</v>
      </c>
      <c r="Z679" s="1" t="s">
        <v>15639</v>
      </c>
      <c r="AA679" s="1" t="s">
        <v>15640</v>
      </c>
      <c r="AB679" s="1" t="s">
        <v>15641</v>
      </c>
      <c r="AC679" s="1" t="s">
        <v>15642</v>
      </c>
      <c r="AD679" s="1" t="s">
        <v>15643</v>
      </c>
      <c r="AE679" s="1"/>
    </row>
    <row r="680" spans="1:31">
      <c r="A680" s="2">
        <v>678</v>
      </c>
      <c r="B680" s="1" t="s">
        <v>13210</v>
      </c>
      <c r="C680" s="1" t="s">
        <v>521</v>
      </c>
      <c r="D680" s="1" t="s">
        <v>6928</v>
      </c>
      <c r="E680" s="1" t="s">
        <v>15597</v>
      </c>
      <c r="F680" s="1" t="s">
        <v>9476</v>
      </c>
      <c r="G680" s="1" t="s">
        <v>15644</v>
      </c>
      <c r="H680" s="1" t="s">
        <v>15645</v>
      </c>
      <c r="I680" s="1" t="s">
        <v>15646</v>
      </c>
      <c r="J680" s="1" t="s">
        <v>15647</v>
      </c>
      <c r="K680" s="1" t="s">
        <v>15648</v>
      </c>
      <c r="L680" s="1" t="s">
        <v>15649</v>
      </c>
      <c r="M680" s="1" t="s">
        <v>15650</v>
      </c>
      <c r="N680" s="1" t="s">
        <v>15651</v>
      </c>
      <c r="O680" s="1" t="s">
        <v>15652</v>
      </c>
      <c r="P680" s="1" t="s">
        <v>15653</v>
      </c>
      <c r="Q680" s="1" t="s">
        <v>15654</v>
      </c>
      <c r="R680" s="1" t="s">
        <v>15655</v>
      </c>
      <c r="S680" s="1" t="s">
        <v>15656</v>
      </c>
      <c r="T680" s="1" t="s">
        <v>15657</v>
      </c>
      <c r="U680" s="1" t="s">
        <v>15658</v>
      </c>
      <c r="V680" s="1" t="s">
        <v>15659</v>
      </c>
      <c r="W680" s="1" t="s">
        <v>15660</v>
      </c>
      <c r="X680" s="1" t="s">
        <v>15661</v>
      </c>
      <c r="Y680" s="1" t="s">
        <v>15662</v>
      </c>
      <c r="Z680" s="1" t="s">
        <v>15663</v>
      </c>
      <c r="AA680" s="1" t="s">
        <v>15664</v>
      </c>
      <c r="AB680" s="1" t="s">
        <v>15665</v>
      </c>
      <c r="AC680" s="1" t="s">
        <v>15666</v>
      </c>
      <c r="AD680" s="1" t="s">
        <v>15667</v>
      </c>
      <c r="AE680" s="1"/>
    </row>
    <row r="681" spans="1:31">
      <c r="A681" s="2">
        <v>679</v>
      </c>
      <c r="B681" s="1" t="s">
        <v>13210</v>
      </c>
      <c r="C681" s="1" t="s">
        <v>521</v>
      </c>
      <c r="D681" s="1" t="s">
        <v>9358</v>
      </c>
      <c r="E681" s="1" t="s">
        <v>15597</v>
      </c>
      <c r="F681" s="1" t="s">
        <v>9476</v>
      </c>
      <c r="G681" s="1" t="s">
        <v>15668</v>
      </c>
      <c r="H681" s="1" t="s">
        <v>15669</v>
      </c>
      <c r="I681" s="1" t="s">
        <v>15670</v>
      </c>
      <c r="J681" s="1" t="s">
        <v>15671</v>
      </c>
      <c r="K681" s="1" t="s">
        <v>10058</v>
      </c>
      <c r="L681" s="1" t="s">
        <v>15672</v>
      </c>
      <c r="M681" s="1" t="s">
        <v>15673</v>
      </c>
      <c r="N681" s="1" t="s">
        <v>15674</v>
      </c>
      <c r="O681" s="1" t="s">
        <v>15675</v>
      </c>
      <c r="P681" s="1" t="s">
        <v>15676</v>
      </c>
      <c r="Q681" s="1" t="s">
        <v>15677</v>
      </c>
      <c r="R681" s="1" t="s">
        <v>15678</v>
      </c>
      <c r="S681" s="1" t="s">
        <v>15679</v>
      </c>
      <c r="T681" s="1" t="s">
        <v>15680</v>
      </c>
      <c r="U681" s="1" t="s">
        <v>15681</v>
      </c>
      <c r="V681" s="1" t="s">
        <v>15682</v>
      </c>
      <c r="W681" s="1" t="s">
        <v>15683</v>
      </c>
      <c r="X681" s="1" t="s">
        <v>15684</v>
      </c>
      <c r="Y681" s="1" t="s">
        <v>15685</v>
      </c>
      <c r="Z681" s="1" t="s">
        <v>15686</v>
      </c>
      <c r="AA681" s="1" t="s">
        <v>15687</v>
      </c>
      <c r="AB681" s="1" t="s">
        <v>15688</v>
      </c>
      <c r="AC681" s="1" t="s">
        <v>15689</v>
      </c>
      <c r="AD681" s="1" t="s">
        <v>15690</v>
      </c>
      <c r="AE681" s="1"/>
    </row>
    <row r="682" spans="1:31">
      <c r="A682" s="2">
        <v>680</v>
      </c>
      <c r="B682" s="1" t="s">
        <v>13210</v>
      </c>
      <c r="C682" s="1" t="s">
        <v>521</v>
      </c>
      <c r="D682" s="1" t="s">
        <v>9381</v>
      </c>
      <c r="E682" s="1" t="s">
        <v>15597</v>
      </c>
      <c r="F682" s="1" t="s">
        <v>9476</v>
      </c>
      <c r="G682" s="1" t="s">
        <v>15691</v>
      </c>
      <c r="H682" s="1" t="s">
        <v>15692</v>
      </c>
      <c r="I682" s="1" t="s">
        <v>15693</v>
      </c>
      <c r="J682" s="1" t="s">
        <v>15694</v>
      </c>
      <c r="K682" s="1" t="s">
        <v>5680</v>
      </c>
      <c r="L682" s="1" t="s">
        <v>15695</v>
      </c>
      <c r="M682" s="1" t="s">
        <v>15696</v>
      </c>
      <c r="N682" s="1" t="s">
        <v>15697</v>
      </c>
      <c r="O682" s="1" t="s">
        <v>15698</v>
      </c>
      <c r="P682" s="1" t="s">
        <v>15699</v>
      </c>
      <c r="Q682" s="1" t="s">
        <v>15700</v>
      </c>
      <c r="R682" s="1" t="s">
        <v>15701</v>
      </c>
      <c r="S682" s="1" t="s">
        <v>15702</v>
      </c>
      <c r="T682" s="1" t="s">
        <v>15703</v>
      </c>
      <c r="U682" s="1" t="s">
        <v>15704</v>
      </c>
      <c r="V682" s="1" t="s">
        <v>15705</v>
      </c>
      <c r="W682" s="1" t="s">
        <v>15706</v>
      </c>
      <c r="X682" s="1" t="s">
        <v>15707</v>
      </c>
      <c r="Y682" s="1" t="s">
        <v>15708</v>
      </c>
      <c r="Z682" s="1" t="s">
        <v>15709</v>
      </c>
      <c r="AA682" s="1" t="s">
        <v>15710</v>
      </c>
      <c r="AB682" s="1" t="s">
        <v>15711</v>
      </c>
      <c r="AC682" s="1" t="s">
        <v>15712</v>
      </c>
      <c r="AD682" s="1" t="s">
        <v>15713</v>
      </c>
      <c r="AE682" s="1"/>
    </row>
    <row r="683" spans="1:31">
      <c r="A683" s="2">
        <v>681</v>
      </c>
      <c r="B683" s="1" t="s">
        <v>13210</v>
      </c>
      <c r="C683" s="1" t="s">
        <v>521</v>
      </c>
      <c r="D683" s="1" t="s">
        <v>9405</v>
      </c>
      <c r="E683" s="1" t="s">
        <v>15597</v>
      </c>
      <c r="F683" s="1" t="s">
        <v>9476</v>
      </c>
      <c r="G683" s="1" t="s">
        <v>15714</v>
      </c>
      <c r="H683" s="1" t="s">
        <v>15715</v>
      </c>
      <c r="I683" s="1" t="s">
        <v>15716</v>
      </c>
      <c r="J683" s="1" t="s">
        <v>15717</v>
      </c>
      <c r="K683" s="1" t="s">
        <v>15718</v>
      </c>
      <c r="L683" s="1" t="s">
        <v>15719</v>
      </c>
      <c r="M683" s="1" t="s">
        <v>15720</v>
      </c>
      <c r="N683" s="1" t="s">
        <v>15721</v>
      </c>
      <c r="O683" s="1" t="s">
        <v>15722</v>
      </c>
      <c r="P683" s="1" t="s">
        <v>15723</v>
      </c>
      <c r="Q683" s="1" t="s">
        <v>15724</v>
      </c>
      <c r="R683" s="1" t="s">
        <v>15725</v>
      </c>
      <c r="S683" s="1" t="s">
        <v>15726</v>
      </c>
      <c r="T683" s="1" t="s">
        <v>1725</v>
      </c>
      <c r="U683" s="1" t="s">
        <v>15727</v>
      </c>
      <c r="V683" s="1" t="s">
        <v>15728</v>
      </c>
      <c r="W683" s="1" t="s">
        <v>4837</v>
      </c>
      <c r="X683" s="1" t="s">
        <v>15729</v>
      </c>
      <c r="Y683" s="1" t="s">
        <v>15730</v>
      </c>
      <c r="Z683" s="1" t="s">
        <v>15731</v>
      </c>
      <c r="AA683" s="1" t="s">
        <v>15732</v>
      </c>
      <c r="AB683" s="1" t="s">
        <v>15733</v>
      </c>
      <c r="AC683" s="1" t="s">
        <v>15734</v>
      </c>
      <c r="AD683" s="1" t="s">
        <v>15735</v>
      </c>
      <c r="AE683" s="1"/>
    </row>
    <row r="684" spans="1:31">
      <c r="A684" s="2">
        <v>682</v>
      </c>
      <c r="B684" s="1" t="s">
        <v>13210</v>
      </c>
      <c r="C684" s="1" t="s">
        <v>521</v>
      </c>
      <c r="D684" s="1" t="s">
        <v>9430</v>
      </c>
      <c r="E684" s="1" t="s">
        <v>15597</v>
      </c>
      <c r="F684" s="1" t="s">
        <v>9476</v>
      </c>
      <c r="G684" s="1" t="s">
        <v>15736</v>
      </c>
      <c r="H684" s="1" t="s">
        <v>15737</v>
      </c>
      <c r="I684" s="1" t="s">
        <v>15738</v>
      </c>
      <c r="J684" s="1" t="s">
        <v>15739</v>
      </c>
      <c r="K684" s="1" t="s">
        <v>2230</v>
      </c>
      <c r="L684" s="1" t="s">
        <v>15740</v>
      </c>
      <c r="M684" s="1" t="s">
        <v>15741</v>
      </c>
      <c r="N684" s="1" t="s">
        <v>15742</v>
      </c>
      <c r="O684" s="1" t="s">
        <v>15743</v>
      </c>
      <c r="P684" s="1" t="s">
        <v>15744</v>
      </c>
      <c r="Q684" s="1" t="s">
        <v>15745</v>
      </c>
      <c r="R684" s="1" t="s">
        <v>15746</v>
      </c>
      <c r="S684" s="1" t="s">
        <v>15747</v>
      </c>
      <c r="T684" s="1" t="s">
        <v>15748</v>
      </c>
      <c r="U684" s="1" t="s">
        <v>15749</v>
      </c>
      <c r="V684" s="1" t="s">
        <v>15750</v>
      </c>
      <c r="W684" s="1" t="s">
        <v>15751</v>
      </c>
      <c r="X684" s="1" t="s">
        <v>15752</v>
      </c>
      <c r="Y684" s="1" t="s">
        <v>15753</v>
      </c>
      <c r="Z684" s="1" t="s">
        <v>15754</v>
      </c>
      <c r="AA684" s="1" t="s">
        <v>15755</v>
      </c>
      <c r="AB684" s="1" t="s">
        <v>15756</v>
      </c>
      <c r="AC684" s="1" t="s">
        <v>15757</v>
      </c>
      <c r="AD684" s="1" t="s">
        <v>15758</v>
      </c>
      <c r="AE684" s="1"/>
    </row>
    <row r="685" spans="1:31">
      <c r="A685" s="2">
        <v>683</v>
      </c>
      <c r="B685" s="1" t="s">
        <v>13210</v>
      </c>
      <c r="C685" s="1" t="s">
        <v>521</v>
      </c>
      <c r="D685" s="1" t="s">
        <v>9453</v>
      </c>
      <c r="E685" s="1" t="s">
        <v>15597</v>
      </c>
      <c r="F685" s="1" t="s">
        <v>9476</v>
      </c>
      <c r="G685" s="1" t="s">
        <v>15759</v>
      </c>
      <c r="H685" s="1" t="s">
        <v>15760</v>
      </c>
      <c r="I685" s="1" t="s">
        <v>15761</v>
      </c>
      <c r="J685" s="1" t="s">
        <v>15762</v>
      </c>
      <c r="K685" s="1" t="s">
        <v>15763</v>
      </c>
      <c r="L685" s="1" t="s">
        <v>15764</v>
      </c>
      <c r="M685" s="1" t="s">
        <v>15765</v>
      </c>
      <c r="N685" s="1" t="s">
        <v>15766</v>
      </c>
      <c r="O685" s="1" t="s">
        <v>15767</v>
      </c>
      <c r="P685" s="1" t="s">
        <v>15768</v>
      </c>
      <c r="Q685" s="1" t="s">
        <v>15769</v>
      </c>
      <c r="R685" s="1" t="s">
        <v>15770</v>
      </c>
      <c r="S685" s="1" t="s">
        <v>15771</v>
      </c>
      <c r="T685" s="1" t="s">
        <v>15772</v>
      </c>
      <c r="U685" s="1" t="s">
        <v>15773</v>
      </c>
      <c r="V685" s="1" t="s">
        <v>15774</v>
      </c>
      <c r="W685" s="1" t="s">
        <v>8873</v>
      </c>
      <c r="X685" s="1" t="s">
        <v>15775</v>
      </c>
      <c r="Y685" s="1" t="s">
        <v>15776</v>
      </c>
      <c r="Z685" s="1" t="s">
        <v>15777</v>
      </c>
      <c r="AA685" s="1" t="s">
        <v>15778</v>
      </c>
      <c r="AB685" s="1" t="s">
        <v>15779</v>
      </c>
      <c r="AC685" s="1" t="s">
        <v>15780</v>
      </c>
      <c r="AD685" s="1" t="s">
        <v>15781</v>
      </c>
      <c r="AE685" s="1"/>
    </row>
    <row r="686" spans="1:31">
      <c r="A686" s="2">
        <v>684</v>
      </c>
      <c r="B686" s="1" t="s">
        <v>13210</v>
      </c>
      <c r="C686" s="1" t="s">
        <v>521</v>
      </c>
      <c r="D686" s="1" t="s">
        <v>9476</v>
      </c>
      <c r="E686" s="1" t="s">
        <v>15597</v>
      </c>
      <c r="F686" s="1" t="s">
        <v>9476</v>
      </c>
      <c r="G686" s="1" t="s">
        <v>15782</v>
      </c>
      <c r="H686" s="1" t="s">
        <v>15783</v>
      </c>
      <c r="I686" s="1" t="s">
        <v>15784</v>
      </c>
      <c r="J686" s="1" t="s">
        <v>15785</v>
      </c>
      <c r="K686" s="1" t="s">
        <v>14463</v>
      </c>
      <c r="L686" s="1" t="s">
        <v>15786</v>
      </c>
      <c r="M686" s="1" t="s">
        <v>15787</v>
      </c>
      <c r="N686" s="1" t="s">
        <v>15788</v>
      </c>
      <c r="O686" s="1" t="s">
        <v>15789</v>
      </c>
      <c r="P686" s="1" t="s">
        <v>15790</v>
      </c>
      <c r="Q686" s="1" t="s">
        <v>15791</v>
      </c>
      <c r="R686" s="1" t="s">
        <v>15792</v>
      </c>
      <c r="S686" s="1" t="s">
        <v>15793</v>
      </c>
      <c r="T686" s="1" t="s">
        <v>9181</v>
      </c>
      <c r="U686" s="1" t="s">
        <v>15794</v>
      </c>
      <c r="V686" s="1" t="s">
        <v>15795</v>
      </c>
      <c r="W686" s="1" t="s">
        <v>15796</v>
      </c>
      <c r="X686" s="1" t="s">
        <v>15797</v>
      </c>
      <c r="Y686" s="1" t="s">
        <v>15798</v>
      </c>
      <c r="Z686" s="1" t="s">
        <v>14463</v>
      </c>
      <c r="AA686" s="1" t="s">
        <v>15799</v>
      </c>
      <c r="AB686" s="1" t="s">
        <v>15800</v>
      </c>
      <c r="AC686" s="1" t="s">
        <v>15801</v>
      </c>
      <c r="AD686" s="1" t="s">
        <v>15802</v>
      </c>
      <c r="AE686" s="1"/>
    </row>
    <row r="687" spans="1:31">
      <c r="A687" s="2">
        <v>685</v>
      </c>
      <c r="B687" s="1" t="s">
        <v>13210</v>
      </c>
      <c r="C687" s="1" t="s">
        <v>521</v>
      </c>
      <c r="D687" s="1" t="s">
        <v>9524</v>
      </c>
      <c r="E687" s="1" t="s">
        <v>15597</v>
      </c>
      <c r="F687" s="1" t="s">
        <v>9476</v>
      </c>
      <c r="G687" s="1" t="s">
        <v>15803</v>
      </c>
      <c r="H687" s="1" t="s">
        <v>15645</v>
      </c>
      <c r="I687" s="1" t="s">
        <v>15804</v>
      </c>
      <c r="J687" s="1" t="s">
        <v>15805</v>
      </c>
      <c r="K687" s="1" t="s">
        <v>15806</v>
      </c>
      <c r="L687" s="1" t="s">
        <v>15807</v>
      </c>
      <c r="M687" s="1" t="s">
        <v>15808</v>
      </c>
      <c r="N687" s="1" t="s">
        <v>15809</v>
      </c>
      <c r="O687" s="1" t="s">
        <v>15810</v>
      </c>
      <c r="P687" s="1" t="s">
        <v>15811</v>
      </c>
      <c r="Q687" s="1" t="s">
        <v>15812</v>
      </c>
      <c r="R687" s="1" t="s">
        <v>15813</v>
      </c>
      <c r="S687" s="1" t="s">
        <v>15814</v>
      </c>
      <c r="T687" s="1" t="s">
        <v>13399</v>
      </c>
      <c r="U687" s="1" t="s">
        <v>15815</v>
      </c>
      <c r="V687" s="1" t="s">
        <v>15816</v>
      </c>
      <c r="W687" s="1" t="s">
        <v>15817</v>
      </c>
      <c r="X687" s="1" t="s">
        <v>15818</v>
      </c>
      <c r="Y687" s="1" t="s">
        <v>15819</v>
      </c>
      <c r="Z687" s="1" t="s">
        <v>15820</v>
      </c>
      <c r="AA687" s="1" t="s">
        <v>15821</v>
      </c>
      <c r="AB687" s="1" t="s">
        <v>15822</v>
      </c>
      <c r="AC687" s="1" t="s">
        <v>15823</v>
      </c>
      <c r="AD687" s="1" t="s">
        <v>15824</v>
      </c>
      <c r="AE687" s="1"/>
    </row>
    <row r="688" spans="1:31">
      <c r="A688" s="2">
        <v>686</v>
      </c>
      <c r="B688" s="1" t="s">
        <v>13210</v>
      </c>
      <c r="C688" s="1" t="s">
        <v>521</v>
      </c>
      <c r="D688" s="1" t="s">
        <v>9545</v>
      </c>
      <c r="E688" s="1" t="s">
        <v>15597</v>
      </c>
      <c r="F688" s="1" t="s">
        <v>9476</v>
      </c>
      <c r="G688" s="1" t="s">
        <v>15825</v>
      </c>
      <c r="H688" s="1" t="s">
        <v>7288</v>
      </c>
      <c r="I688" s="1" t="s">
        <v>15826</v>
      </c>
      <c r="J688" s="1" t="s">
        <v>15827</v>
      </c>
      <c r="K688" s="1" t="s">
        <v>15828</v>
      </c>
      <c r="L688" s="1" t="s">
        <v>15829</v>
      </c>
      <c r="M688" s="1" t="s">
        <v>15830</v>
      </c>
      <c r="N688" s="1" t="s">
        <v>15831</v>
      </c>
      <c r="O688" s="1" t="s">
        <v>15832</v>
      </c>
      <c r="P688" s="1" t="s">
        <v>15833</v>
      </c>
      <c r="Q688" s="1" t="s">
        <v>15834</v>
      </c>
      <c r="R688" s="1" t="s">
        <v>15835</v>
      </c>
      <c r="S688" s="1" t="s">
        <v>15836</v>
      </c>
      <c r="T688" s="1" t="s">
        <v>15837</v>
      </c>
      <c r="U688" s="1" t="s">
        <v>15838</v>
      </c>
      <c r="V688" s="1" t="s">
        <v>15839</v>
      </c>
      <c r="W688" s="1" t="s">
        <v>15840</v>
      </c>
      <c r="X688" s="1" t="s">
        <v>15841</v>
      </c>
      <c r="Y688" s="1" t="s">
        <v>15842</v>
      </c>
      <c r="Z688" s="1" t="s">
        <v>15843</v>
      </c>
      <c r="AA688" s="1" t="s">
        <v>15844</v>
      </c>
      <c r="AB688" s="1" t="s">
        <v>15845</v>
      </c>
      <c r="AC688" s="1" t="s">
        <v>15846</v>
      </c>
      <c r="AD688" s="1" t="s">
        <v>15847</v>
      </c>
      <c r="AE688" s="1"/>
    </row>
    <row r="689" spans="1:31">
      <c r="A689" s="2">
        <v>687</v>
      </c>
      <c r="B689" s="1" t="s">
        <v>13210</v>
      </c>
      <c r="C689" s="1" t="s">
        <v>521</v>
      </c>
      <c r="D689" s="1" t="s">
        <v>9616</v>
      </c>
      <c r="E689" s="1" t="s">
        <v>15597</v>
      </c>
      <c r="F689" s="1" t="s">
        <v>9476</v>
      </c>
      <c r="G689" s="1" t="s">
        <v>15848</v>
      </c>
      <c r="H689" s="1" t="s">
        <v>15849</v>
      </c>
      <c r="I689" s="1" t="s">
        <v>15850</v>
      </c>
      <c r="J689" s="1" t="s">
        <v>15851</v>
      </c>
      <c r="K689" s="1" t="s">
        <v>8315</v>
      </c>
      <c r="L689" s="1" t="s">
        <v>15852</v>
      </c>
      <c r="M689" s="1" t="s">
        <v>15853</v>
      </c>
      <c r="N689" s="1" t="s">
        <v>15854</v>
      </c>
      <c r="O689" s="1" t="s">
        <v>15855</v>
      </c>
      <c r="P689" s="1" t="s">
        <v>15856</v>
      </c>
      <c r="Q689" s="1" t="s">
        <v>15857</v>
      </c>
      <c r="R689" s="1" t="s">
        <v>15858</v>
      </c>
      <c r="S689" s="1" t="s">
        <v>15859</v>
      </c>
      <c r="T689" s="1" t="s">
        <v>15860</v>
      </c>
      <c r="U689" s="1" t="s">
        <v>15861</v>
      </c>
      <c r="V689" s="1" t="s">
        <v>15862</v>
      </c>
      <c r="W689" s="1" t="s">
        <v>15863</v>
      </c>
      <c r="X689" s="1" t="s">
        <v>15864</v>
      </c>
      <c r="Y689" s="1" t="s">
        <v>15865</v>
      </c>
      <c r="Z689" s="1" t="s">
        <v>15866</v>
      </c>
      <c r="AA689" s="1" t="s">
        <v>15867</v>
      </c>
      <c r="AB689" s="1" t="s">
        <v>15868</v>
      </c>
      <c r="AC689" s="1" t="s">
        <v>15869</v>
      </c>
      <c r="AD689" s="1" t="s">
        <v>15870</v>
      </c>
      <c r="AE689" s="1"/>
    </row>
    <row r="690" spans="1:31">
      <c r="A690" s="2">
        <v>688</v>
      </c>
      <c r="B690" s="1" t="s">
        <v>13210</v>
      </c>
      <c r="C690" s="1" t="s">
        <v>521</v>
      </c>
      <c r="D690" s="1" t="s">
        <v>9665</v>
      </c>
      <c r="E690" s="1" t="s">
        <v>15597</v>
      </c>
      <c r="F690" s="1" t="s">
        <v>9476</v>
      </c>
      <c r="G690" s="1" t="s">
        <v>15871</v>
      </c>
      <c r="H690" s="1" t="s">
        <v>15872</v>
      </c>
      <c r="I690" s="1" t="s">
        <v>15873</v>
      </c>
      <c r="J690" s="1" t="s">
        <v>15874</v>
      </c>
      <c r="K690" s="1" t="s">
        <v>13724</v>
      </c>
      <c r="L690" s="1" t="s">
        <v>15875</v>
      </c>
      <c r="M690" s="1" t="s">
        <v>15876</v>
      </c>
      <c r="N690" s="1" t="s">
        <v>2280</v>
      </c>
      <c r="O690" s="1" t="s">
        <v>15877</v>
      </c>
      <c r="P690" s="1" t="s">
        <v>15878</v>
      </c>
      <c r="Q690" s="1" t="s">
        <v>15879</v>
      </c>
      <c r="R690" s="1" t="s">
        <v>15880</v>
      </c>
      <c r="S690" s="1" t="s">
        <v>15881</v>
      </c>
      <c r="T690" s="1" t="s">
        <v>15882</v>
      </c>
      <c r="U690" s="1" t="s">
        <v>15883</v>
      </c>
      <c r="V690" s="1" t="s">
        <v>15884</v>
      </c>
      <c r="W690" s="1" t="s">
        <v>15885</v>
      </c>
      <c r="X690" s="1" t="s">
        <v>15886</v>
      </c>
      <c r="Y690" s="1" t="s">
        <v>15887</v>
      </c>
      <c r="Z690" s="1" t="s">
        <v>15888</v>
      </c>
      <c r="AA690" s="1" t="s">
        <v>15889</v>
      </c>
      <c r="AB690" s="1" t="s">
        <v>15890</v>
      </c>
      <c r="AC690" s="1" t="s">
        <v>15061</v>
      </c>
      <c r="AD690" s="1" t="s">
        <v>15891</v>
      </c>
      <c r="AE690" s="1"/>
    </row>
    <row r="691" spans="1:31">
      <c r="A691" s="2">
        <v>689</v>
      </c>
      <c r="B691" s="1" t="s">
        <v>13210</v>
      </c>
      <c r="C691" s="1" t="s">
        <v>521</v>
      </c>
      <c r="D691" s="1" t="s">
        <v>9733</v>
      </c>
      <c r="E691" s="1" t="s">
        <v>15597</v>
      </c>
      <c r="F691" s="1" t="s">
        <v>9476</v>
      </c>
      <c r="G691" s="1" t="s">
        <v>15892</v>
      </c>
      <c r="H691" s="1" t="s">
        <v>5819</v>
      </c>
      <c r="I691" s="1" t="s">
        <v>15893</v>
      </c>
      <c r="J691" s="1" t="s">
        <v>15894</v>
      </c>
      <c r="K691" s="1" t="s">
        <v>15895</v>
      </c>
      <c r="L691" s="1" t="s">
        <v>15896</v>
      </c>
      <c r="M691" s="1" t="s">
        <v>15897</v>
      </c>
      <c r="N691" s="1" t="s">
        <v>15898</v>
      </c>
      <c r="O691" s="1" t="s">
        <v>15899</v>
      </c>
      <c r="P691" s="1" t="s">
        <v>15900</v>
      </c>
      <c r="Q691" s="1" t="s">
        <v>15901</v>
      </c>
      <c r="R691" s="1" t="s">
        <v>15902</v>
      </c>
      <c r="S691" s="1" t="s">
        <v>15903</v>
      </c>
      <c r="T691" s="1" t="s">
        <v>15904</v>
      </c>
      <c r="U691" s="1" t="s">
        <v>15905</v>
      </c>
      <c r="V691" s="1" t="s">
        <v>15906</v>
      </c>
      <c r="W691" s="1" t="s">
        <v>15907</v>
      </c>
      <c r="X691" s="1" t="s">
        <v>15908</v>
      </c>
      <c r="Y691" s="1" t="s">
        <v>15909</v>
      </c>
      <c r="Z691" s="1" t="s">
        <v>15910</v>
      </c>
      <c r="AA691" s="1" t="s">
        <v>15911</v>
      </c>
      <c r="AB691" s="1" t="s">
        <v>15912</v>
      </c>
      <c r="AC691" s="1" t="s">
        <v>15913</v>
      </c>
      <c r="AD691" s="1" t="s">
        <v>15914</v>
      </c>
      <c r="AE691" s="1"/>
    </row>
    <row r="692" spans="1:31">
      <c r="A692" s="2">
        <v>690</v>
      </c>
      <c r="B692" s="1" t="s">
        <v>13210</v>
      </c>
      <c r="C692" s="1" t="s">
        <v>521</v>
      </c>
      <c r="D692" s="1" t="s">
        <v>9733</v>
      </c>
      <c r="E692" s="1" t="s">
        <v>15915</v>
      </c>
      <c r="F692" s="1" t="s">
        <v>9476</v>
      </c>
      <c r="G692" s="1" t="s">
        <v>15916</v>
      </c>
      <c r="H692" s="1" t="s">
        <v>15917</v>
      </c>
      <c r="I692" s="1" t="s">
        <v>15918</v>
      </c>
      <c r="J692" s="1" t="s">
        <v>15919</v>
      </c>
      <c r="K692" s="1" t="s">
        <v>798</v>
      </c>
      <c r="L692" s="1" t="s">
        <v>15920</v>
      </c>
      <c r="M692" s="1" t="s">
        <v>15921</v>
      </c>
      <c r="N692" s="1" t="s">
        <v>15922</v>
      </c>
      <c r="O692" s="1" t="s">
        <v>15923</v>
      </c>
      <c r="P692" s="1" t="s">
        <v>15924</v>
      </c>
      <c r="Q692" s="1" t="s">
        <v>15925</v>
      </c>
      <c r="R692" s="1" t="s">
        <v>15926</v>
      </c>
      <c r="S692" s="1" t="s">
        <v>15927</v>
      </c>
      <c r="T692" s="1" t="s">
        <v>15928</v>
      </c>
      <c r="U692" s="1" t="s">
        <v>15929</v>
      </c>
      <c r="V692" s="1" t="s">
        <v>15930</v>
      </c>
      <c r="W692" s="1" t="s">
        <v>15931</v>
      </c>
      <c r="X692" s="1" t="s">
        <v>15932</v>
      </c>
      <c r="Y692" s="1" t="s">
        <v>15933</v>
      </c>
      <c r="Z692" s="1" t="s">
        <v>15934</v>
      </c>
      <c r="AA692" s="1" t="s">
        <v>15935</v>
      </c>
      <c r="AB692" s="1" t="s">
        <v>15936</v>
      </c>
      <c r="AC692" s="1" t="s">
        <v>15937</v>
      </c>
      <c r="AD692" s="1" t="s">
        <v>15938</v>
      </c>
      <c r="AE692" s="1"/>
    </row>
    <row r="693" spans="1:31">
      <c r="A693" s="2">
        <v>691</v>
      </c>
      <c r="B693" s="1" t="s">
        <v>13210</v>
      </c>
      <c r="C693" s="1" t="s">
        <v>521</v>
      </c>
      <c r="D693" s="1" t="s">
        <v>9733</v>
      </c>
      <c r="E693" s="1" t="s">
        <v>15939</v>
      </c>
      <c r="F693" s="1" t="s">
        <v>9476</v>
      </c>
      <c r="G693" s="1" t="s">
        <v>15940</v>
      </c>
      <c r="H693" s="1" t="s">
        <v>15941</v>
      </c>
      <c r="I693" s="1" t="s">
        <v>15942</v>
      </c>
      <c r="J693" s="1" t="s">
        <v>15943</v>
      </c>
      <c r="K693" s="1" t="s">
        <v>15944</v>
      </c>
      <c r="L693" s="1" t="s">
        <v>15945</v>
      </c>
      <c r="M693" s="1" t="s">
        <v>15946</v>
      </c>
      <c r="N693" s="1" t="s">
        <v>15947</v>
      </c>
      <c r="O693" s="1" t="s">
        <v>15948</v>
      </c>
      <c r="P693" s="1" t="s">
        <v>15949</v>
      </c>
      <c r="Q693" s="1" t="s">
        <v>15950</v>
      </c>
      <c r="R693" s="1" t="s">
        <v>15951</v>
      </c>
      <c r="S693" s="1" t="s">
        <v>15952</v>
      </c>
      <c r="T693" s="1" t="s">
        <v>15953</v>
      </c>
      <c r="U693" s="1" t="s">
        <v>15954</v>
      </c>
      <c r="V693" s="1" t="s">
        <v>15955</v>
      </c>
      <c r="W693" s="1" t="s">
        <v>10428</v>
      </c>
      <c r="X693" s="1" t="s">
        <v>15956</v>
      </c>
      <c r="Y693" s="1" t="s">
        <v>15957</v>
      </c>
      <c r="Z693" s="1" t="s">
        <v>9148</v>
      </c>
      <c r="AA693" s="1" t="s">
        <v>15958</v>
      </c>
      <c r="AB693" s="1" t="s">
        <v>15959</v>
      </c>
      <c r="AC693" s="1" t="s">
        <v>15960</v>
      </c>
      <c r="AD693" s="1" t="s">
        <v>15961</v>
      </c>
      <c r="AE693" s="1"/>
    </row>
    <row r="694" spans="1:31">
      <c r="A694" s="2">
        <v>692</v>
      </c>
      <c r="B694" s="1" t="s">
        <v>13210</v>
      </c>
      <c r="C694" s="1" t="s">
        <v>521</v>
      </c>
      <c r="D694" s="1" t="s">
        <v>9733</v>
      </c>
      <c r="E694" s="1" t="s">
        <v>15962</v>
      </c>
      <c r="F694" s="1" t="s">
        <v>9476</v>
      </c>
      <c r="G694" s="1" t="s">
        <v>15963</v>
      </c>
      <c r="H694" s="1" t="s">
        <v>15964</v>
      </c>
      <c r="I694" s="1" t="s">
        <v>15965</v>
      </c>
      <c r="J694" s="1" t="s">
        <v>15966</v>
      </c>
      <c r="K694" s="1" t="s">
        <v>15967</v>
      </c>
      <c r="L694" s="1" t="s">
        <v>15968</v>
      </c>
      <c r="M694" s="1" t="s">
        <v>15969</v>
      </c>
      <c r="N694" s="1" t="s">
        <v>15970</v>
      </c>
      <c r="O694" s="1" t="s">
        <v>15971</v>
      </c>
      <c r="P694" s="1" t="s">
        <v>15972</v>
      </c>
      <c r="Q694" s="1" t="s">
        <v>15973</v>
      </c>
      <c r="R694" s="1" t="s">
        <v>15974</v>
      </c>
      <c r="S694" s="1" t="s">
        <v>15975</v>
      </c>
      <c r="T694" s="1" t="s">
        <v>15976</v>
      </c>
      <c r="U694" s="1" t="s">
        <v>15977</v>
      </c>
      <c r="V694" s="1" t="s">
        <v>15978</v>
      </c>
      <c r="W694" s="1" t="s">
        <v>15979</v>
      </c>
      <c r="X694" s="1" t="s">
        <v>15980</v>
      </c>
      <c r="Y694" s="1" t="s">
        <v>15981</v>
      </c>
      <c r="Z694" s="1" t="s">
        <v>11946</v>
      </c>
      <c r="AA694" s="1" t="s">
        <v>15982</v>
      </c>
      <c r="AB694" s="1" t="s">
        <v>15983</v>
      </c>
      <c r="AC694" s="1" t="s">
        <v>15984</v>
      </c>
      <c r="AD694" s="1" t="s">
        <v>15985</v>
      </c>
      <c r="AE694" s="1"/>
    </row>
    <row r="695" spans="1:31">
      <c r="A695" s="2">
        <v>693</v>
      </c>
      <c r="B695" s="1" t="s">
        <v>13210</v>
      </c>
      <c r="C695" s="1" t="s">
        <v>521</v>
      </c>
      <c r="D695" s="1" t="s">
        <v>9733</v>
      </c>
      <c r="E695" s="1" t="s">
        <v>15962</v>
      </c>
      <c r="F695" s="1" t="s">
        <v>9524</v>
      </c>
      <c r="G695" s="1" t="s">
        <v>15986</v>
      </c>
      <c r="H695" s="1" t="s">
        <v>15987</v>
      </c>
      <c r="I695" s="1" t="s">
        <v>15988</v>
      </c>
      <c r="J695" s="1" t="s">
        <v>15989</v>
      </c>
      <c r="K695" s="1" t="s">
        <v>15990</v>
      </c>
      <c r="L695" s="1" t="s">
        <v>15991</v>
      </c>
      <c r="M695" s="1" t="s">
        <v>15992</v>
      </c>
      <c r="N695" s="1" t="s">
        <v>15993</v>
      </c>
      <c r="O695" s="1" t="s">
        <v>15994</v>
      </c>
      <c r="P695" s="1" t="s">
        <v>15995</v>
      </c>
      <c r="Q695" s="1" t="s">
        <v>15996</v>
      </c>
      <c r="R695" s="1" t="s">
        <v>15997</v>
      </c>
      <c r="S695" s="1" t="s">
        <v>15998</v>
      </c>
      <c r="T695" s="1" t="s">
        <v>15999</v>
      </c>
      <c r="U695" s="1" t="s">
        <v>16000</v>
      </c>
      <c r="V695" s="1" t="s">
        <v>16001</v>
      </c>
      <c r="W695" s="1" t="s">
        <v>16002</v>
      </c>
      <c r="X695" s="1" t="s">
        <v>16003</v>
      </c>
      <c r="Y695" s="1" t="s">
        <v>16004</v>
      </c>
      <c r="Z695" s="1" t="s">
        <v>16005</v>
      </c>
      <c r="AA695" s="1" t="s">
        <v>16006</v>
      </c>
      <c r="AB695" s="1" t="s">
        <v>16007</v>
      </c>
      <c r="AC695" s="1" t="s">
        <v>16008</v>
      </c>
      <c r="AD695" s="1" t="s">
        <v>16009</v>
      </c>
      <c r="AE695" s="1"/>
    </row>
    <row r="696" spans="1:31">
      <c r="A696" s="2">
        <v>694</v>
      </c>
      <c r="B696" s="1" t="s">
        <v>13210</v>
      </c>
      <c r="C696" s="1" t="s">
        <v>521</v>
      </c>
      <c r="D696" s="1" t="s">
        <v>9733</v>
      </c>
      <c r="E696" s="1" t="s">
        <v>15962</v>
      </c>
      <c r="F696" s="1" t="s">
        <v>9545</v>
      </c>
      <c r="G696" s="1" t="s">
        <v>16010</v>
      </c>
      <c r="H696" s="1" t="s">
        <v>16011</v>
      </c>
      <c r="I696" s="1" t="s">
        <v>16012</v>
      </c>
      <c r="J696" s="1" t="s">
        <v>16013</v>
      </c>
      <c r="K696" s="1" t="s">
        <v>16014</v>
      </c>
      <c r="L696" s="1" t="s">
        <v>16015</v>
      </c>
      <c r="M696" s="1" t="s">
        <v>16016</v>
      </c>
      <c r="N696" s="1" t="s">
        <v>16017</v>
      </c>
      <c r="O696" s="1" t="s">
        <v>16018</v>
      </c>
      <c r="P696" s="1" t="s">
        <v>16019</v>
      </c>
      <c r="Q696" s="1" t="s">
        <v>16020</v>
      </c>
      <c r="R696" s="1" t="s">
        <v>16021</v>
      </c>
      <c r="S696" s="1" t="s">
        <v>16022</v>
      </c>
      <c r="T696" s="1" t="s">
        <v>16023</v>
      </c>
      <c r="U696" s="1" t="s">
        <v>16024</v>
      </c>
      <c r="V696" s="1" t="s">
        <v>16025</v>
      </c>
      <c r="W696" s="1" t="s">
        <v>16026</v>
      </c>
      <c r="X696" s="1" t="s">
        <v>16027</v>
      </c>
      <c r="Y696" s="1" t="s">
        <v>16028</v>
      </c>
      <c r="Z696" s="1" t="s">
        <v>13112</v>
      </c>
      <c r="AA696" s="1" t="s">
        <v>16029</v>
      </c>
      <c r="AB696" s="1" t="s">
        <v>16030</v>
      </c>
      <c r="AC696" s="1" t="s">
        <v>16031</v>
      </c>
      <c r="AD696" s="1" t="s">
        <v>16032</v>
      </c>
      <c r="AE696" s="1"/>
    </row>
    <row r="697" spans="1:31">
      <c r="A697" s="2">
        <v>695</v>
      </c>
      <c r="B697" s="1" t="s">
        <v>13210</v>
      </c>
      <c r="C697" s="1" t="s">
        <v>521</v>
      </c>
      <c r="D697" s="1" t="s">
        <v>9733</v>
      </c>
      <c r="E697" s="1" t="s">
        <v>15962</v>
      </c>
      <c r="F697" s="1" t="s">
        <v>9616</v>
      </c>
      <c r="G697" s="1" t="s">
        <v>16033</v>
      </c>
      <c r="H697" s="1" t="s">
        <v>16034</v>
      </c>
      <c r="I697" s="1" t="s">
        <v>16035</v>
      </c>
      <c r="J697" s="1" t="s">
        <v>16036</v>
      </c>
      <c r="K697" s="1" t="s">
        <v>16037</v>
      </c>
      <c r="L697" s="1" t="s">
        <v>16038</v>
      </c>
      <c r="M697" s="1" t="s">
        <v>16039</v>
      </c>
      <c r="N697" s="1" t="s">
        <v>16040</v>
      </c>
      <c r="O697" s="1" t="s">
        <v>16041</v>
      </c>
      <c r="P697" s="1" t="s">
        <v>16042</v>
      </c>
      <c r="Q697" s="1" t="s">
        <v>16043</v>
      </c>
      <c r="R697" s="1" t="s">
        <v>16044</v>
      </c>
      <c r="S697" s="1" t="s">
        <v>16045</v>
      </c>
      <c r="T697" s="1" t="s">
        <v>16046</v>
      </c>
      <c r="U697" s="1" t="s">
        <v>16047</v>
      </c>
      <c r="V697" s="1" t="s">
        <v>16048</v>
      </c>
      <c r="W697" s="1" t="s">
        <v>16049</v>
      </c>
      <c r="X697" s="1" t="s">
        <v>16050</v>
      </c>
      <c r="Y697" s="1" t="s">
        <v>16051</v>
      </c>
      <c r="Z697" s="1" t="s">
        <v>16052</v>
      </c>
      <c r="AA697" s="1" t="s">
        <v>16053</v>
      </c>
      <c r="AB697" s="1" t="s">
        <v>16054</v>
      </c>
      <c r="AC697" s="1" t="s">
        <v>16055</v>
      </c>
      <c r="AD697" s="1" t="s">
        <v>16056</v>
      </c>
      <c r="AE697" s="1"/>
    </row>
    <row r="698" spans="1:31">
      <c r="A698" s="2">
        <v>696</v>
      </c>
      <c r="B698" s="1" t="s">
        <v>13210</v>
      </c>
      <c r="C698" s="1" t="s">
        <v>521</v>
      </c>
      <c r="D698" s="1" t="s">
        <v>9733</v>
      </c>
      <c r="E698" s="1" t="s">
        <v>15962</v>
      </c>
      <c r="F698" s="1" t="s">
        <v>9665</v>
      </c>
      <c r="G698" s="1" t="s">
        <v>16057</v>
      </c>
      <c r="H698" s="1" t="s">
        <v>16058</v>
      </c>
      <c r="I698" s="1" t="s">
        <v>16059</v>
      </c>
      <c r="J698" s="1" t="s">
        <v>16060</v>
      </c>
      <c r="K698" s="1" t="s">
        <v>16061</v>
      </c>
      <c r="L698" s="1" t="s">
        <v>16062</v>
      </c>
      <c r="M698" s="1" t="s">
        <v>16063</v>
      </c>
      <c r="N698" s="1" t="s">
        <v>16064</v>
      </c>
      <c r="O698" s="1" t="s">
        <v>16065</v>
      </c>
      <c r="P698" s="1" t="s">
        <v>16066</v>
      </c>
      <c r="Q698" s="1" t="s">
        <v>16067</v>
      </c>
      <c r="R698" s="1" t="s">
        <v>16068</v>
      </c>
      <c r="S698" s="1" t="s">
        <v>16069</v>
      </c>
      <c r="T698" s="1" t="s">
        <v>16070</v>
      </c>
      <c r="U698" s="1" t="s">
        <v>16071</v>
      </c>
      <c r="V698" s="1" t="s">
        <v>16072</v>
      </c>
      <c r="W698" s="1" t="s">
        <v>16073</v>
      </c>
      <c r="X698" s="1" t="s">
        <v>16074</v>
      </c>
      <c r="Y698" s="1" t="s">
        <v>16075</v>
      </c>
      <c r="Z698" s="1" t="s">
        <v>16076</v>
      </c>
      <c r="AA698" s="1" t="s">
        <v>16077</v>
      </c>
      <c r="AB698" s="1" t="s">
        <v>16078</v>
      </c>
      <c r="AC698" s="1" t="s">
        <v>14779</v>
      </c>
      <c r="AD698" s="1" t="s">
        <v>16079</v>
      </c>
      <c r="AE698" s="1"/>
    </row>
    <row r="699" spans="1:31">
      <c r="A699" s="2">
        <v>697</v>
      </c>
      <c r="B699" s="1" t="s">
        <v>13210</v>
      </c>
      <c r="C699" s="1" t="s">
        <v>521</v>
      </c>
      <c r="D699" s="1" t="s">
        <v>9733</v>
      </c>
      <c r="E699" s="1" t="s">
        <v>15962</v>
      </c>
      <c r="F699" s="1" t="s">
        <v>9733</v>
      </c>
      <c r="G699" s="1" t="s">
        <v>16080</v>
      </c>
      <c r="H699" s="1" t="s">
        <v>16081</v>
      </c>
      <c r="I699" s="1" t="s">
        <v>16082</v>
      </c>
      <c r="J699" s="1" t="s">
        <v>16083</v>
      </c>
      <c r="K699" s="1" t="s">
        <v>16084</v>
      </c>
      <c r="L699" s="1" t="s">
        <v>16085</v>
      </c>
      <c r="M699" s="1" t="s">
        <v>16086</v>
      </c>
      <c r="N699" s="1" t="s">
        <v>16087</v>
      </c>
      <c r="O699" s="1" t="s">
        <v>16088</v>
      </c>
      <c r="P699" s="1" t="s">
        <v>16089</v>
      </c>
      <c r="Q699" s="1" t="s">
        <v>16090</v>
      </c>
      <c r="R699" s="1" t="s">
        <v>16091</v>
      </c>
      <c r="S699" s="1" t="s">
        <v>16092</v>
      </c>
      <c r="T699" s="1" t="s">
        <v>16093</v>
      </c>
      <c r="U699" s="1" t="s">
        <v>16094</v>
      </c>
      <c r="V699" s="1" t="s">
        <v>16095</v>
      </c>
      <c r="W699" s="1" t="s">
        <v>16096</v>
      </c>
      <c r="X699" s="1" t="s">
        <v>16097</v>
      </c>
      <c r="Y699" s="1" t="s">
        <v>16098</v>
      </c>
      <c r="Z699" s="1" t="s">
        <v>3032</v>
      </c>
      <c r="AA699" s="1" t="s">
        <v>16099</v>
      </c>
      <c r="AB699" s="1" t="s">
        <v>16100</v>
      </c>
      <c r="AC699" s="1" t="s">
        <v>16101</v>
      </c>
      <c r="AD699" s="1" t="s">
        <v>16102</v>
      </c>
      <c r="AE699" s="1"/>
    </row>
    <row r="700" spans="1:31">
      <c r="A700" s="2">
        <v>698</v>
      </c>
      <c r="B700" s="1" t="s">
        <v>13210</v>
      </c>
      <c r="C700" s="1" t="s">
        <v>521</v>
      </c>
      <c r="D700" s="1" t="s">
        <v>9733</v>
      </c>
      <c r="E700" s="1" t="s">
        <v>15962</v>
      </c>
      <c r="F700" s="1" t="s">
        <v>9781</v>
      </c>
      <c r="G700" s="1" t="s">
        <v>16103</v>
      </c>
      <c r="H700" s="1" t="s">
        <v>16104</v>
      </c>
      <c r="I700" s="1" t="s">
        <v>16105</v>
      </c>
      <c r="J700" s="1" t="s">
        <v>16106</v>
      </c>
      <c r="K700" s="1" t="s">
        <v>7838</v>
      </c>
      <c r="L700" s="1" t="s">
        <v>16107</v>
      </c>
      <c r="M700" s="1" t="s">
        <v>16108</v>
      </c>
      <c r="N700" s="1" t="s">
        <v>16109</v>
      </c>
      <c r="O700" s="1" t="s">
        <v>16110</v>
      </c>
      <c r="P700" s="1" t="s">
        <v>16111</v>
      </c>
      <c r="Q700" s="1" t="s">
        <v>16112</v>
      </c>
      <c r="R700" s="1" t="s">
        <v>16113</v>
      </c>
      <c r="S700" s="1" t="s">
        <v>16114</v>
      </c>
      <c r="T700" s="1" t="s">
        <v>16115</v>
      </c>
      <c r="U700" s="1" t="s">
        <v>16116</v>
      </c>
      <c r="V700" s="1" t="s">
        <v>16117</v>
      </c>
      <c r="W700" s="1" t="s">
        <v>16118</v>
      </c>
      <c r="X700" s="1" t="s">
        <v>16119</v>
      </c>
      <c r="Y700" s="1" t="s">
        <v>16120</v>
      </c>
      <c r="Z700" s="1" t="s">
        <v>16121</v>
      </c>
      <c r="AA700" s="1" t="s">
        <v>16122</v>
      </c>
      <c r="AB700" s="1" t="s">
        <v>16123</v>
      </c>
      <c r="AC700" s="1" t="s">
        <v>16124</v>
      </c>
      <c r="AD700" s="1" t="s">
        <v>16125</v>
      </c>
      <c r="AE700" s="1"/>
    </row>
    <row r="701" spans="1:31">
      <c r="A701" s="2">
        <v>699</v>
      </c>
      <c r="B701" s="1" t="s">
        <v>13210</v>
      </c>
      <c r="C701" s="1" t="s">
        <v>521</v>
      </c>
      <c r="D701" s="1" t="s">
        <v>9733</v>
      </c>
      <c r="E701" s="1" t="s">
        <v>15962</v>
      </c>
      <c r="F701" s="1" t="s">
        <v>9805</v>
      </c>
      <c r="G701" s="1" t="s">
        <v>16126</v>
      </c>
      <c r="H701" s="1" t="s">
        <v>16127</v>
      </c>
      <c r="I701" s="1" t="s">
        <v>16128</v>
      </c>
      <c r="J701" s="1" t="s">
        <v>16129</v>
      </c>
      <c r="K701" s="1" t="s">
        <v>16130</v>
      </c>
      <c r="L701" s="1" t="s">
        <v>16131</v>
      </c>
      <c r="M701" s="1" t="s">
        <v>16132</v>
      </c>
      <c r="N701" s="1" t="s">
        <v>16133</v>
      </c>
      <c r="O701" s="1" t="s">
        <v>16134</v>
      </c>
      <c r="P701" s="1" t="s">
        <v>16135</v>
      </c>
      <c r="Q701" s="1" t="s">
        <v>16136</v>
      </c>
      <c r="R701" s="1" t="s">
        <v>16137</v>
      </c>
      <c r="S701" s="1" t="s">
        <v>16138</v>
      </c>
      <c r="T701" s="1" t="s">
        <v>16139</v>
      </c>
      <c r="U701" s="1" t="s">
        <v>16140</v>
      </c>
      <c r="V701" s="1" t="s">
        <v>16141</v>
      </c>
      <c r="W701" s="1" t="s">
        <v>16142</v>
      </c>
      <c r="X701" s="1" t="s">
        <v>16143</v>
      </c>
      <c r="Y701" s="1" t="s">
        <v>16144</v>
      </c>
      <c r="Z701" s="1" t="s">
        <v>14463</v>
      </c>
      <c r="AA701" s="1" t="s">
        <v>16145</v>
      </c>
      <c r="AB701" s="1" t="s">
        <v>16146</v>
      </c>
      <c r="AC701" s="1" t="s">
        <v>16147</v>
      </c>
      <c r="AD701" s="1" t="s">
        <v>16148</v>
      </c>
      <c r="AE701" s="1"/>
    </row>
    <row r="702" spans="1:31">
      <c r="A702" s="2">
        <v>700</v>
      </c>
      <c r="B702" s="1" t="s">
        <v>13210</v>
      </c>
      <c r="C702" s="1" t="s">
        <v>521</v>
      </c>
      <c r="D702" s="1" t="s">
        <v>9733</v>
      </c>
      <c r="E702" s="1" t="s">
        <v>16149</v>
      </c>
      <c r="F702" s="1" t="s">
        <v>9805</v>
      </c>
      <c r="G702" s="1" t="s">
        <v>16150</v>
      </c>
      <c r="H702" s="1" t="s">
        <v>16151</v>
      </c>
      <c r="I702" s="1" t="s">
        <v>16152</v>
      </c>
      <c r="J702" s="1" t="s">
        <v>16153</v>
      </c>
      <c r="K702" s="1" t="s">
        <v>16154</v>
      </c>
      <c r="L702" s="1" t="s">
        <v>16155</v>
      </c>
      <c r="M702" s="1" t="s">
        <v>16156</v>
      </c>
      <c r="N702" s="1" t="s">
        <v>16157</v>
      </c>
      <c r="O702" s="1" t="s">
        <v>16158</v>
      </c>
      <c r="P702" s="1" t="s">
        <v>16159</v>
      </c>
      <c r="Q702" s="1" t="s">
        <v>16160</v>
      </c>
      <c r="R702" s="1" t="s">
        <v>16161</v>
      </c>
      <c r="S702" s="1" t="s">
        <v>16162</v>
      </c>
      <c r="T702" s="1" t="s">
        <v>11293</v>
      </c>
      <c r="U702" s="1" t="s">
        <v>16163</v>
      </c>
      <c r="V702" s="1" t="s">
        <v>16164</v>
      </c>
      <c r="W702" s="1" t="s">
        <v>9181</v>
      </c>
      <c r="X702" s="1" t="s">
        <v>16165</v>
      </c>
      <c r="Y702" s="1" t="s">
        <v>16166</v>
      </c>
      <c r="Z702" s="1" t="s">
        <v>16167</v>
      </c>
      <c r="AA702" s="1" t="s">
        <v>16168</v>
      </c>
      <c r="AB702" s="1" t="s">
        <v>16169</v>
      </c>
      <c r="AC702" s="1" t="s">
        <v>16170</v>
      </c>
      <c r="AD702" s="1" t="s">
        <v>16171</v>
      </c>
      <c r="AE702" s="1"/>
    </row>
    <row r="703" spans="1:31">
      <c r="A703" s="2">
        <v>701</v>
      </c>
      <c r="B703" s="1" t="s">
        <v>13210</v>
      </c>
      <c r="C703" s="1" t="s">
        <v>521</v>
      </c>
      <c r="D703" s="1" t="s">
        <v>9733</v>
      </c>
      <c r="E703" s="1" t="s">
        <v>16149</v>
      </c>
      <c r="F703" s="1" t="s">
        <v>9829</v>
      </c>
      <c r="G703" s="1" t="s">
        <v>16172</v>
      </c>
      <c r="H703" s="1" t="s">
        <v>16173</v>
      </c>
      <c r="I703" s="1" t="s">
        <v>16174</v>
      </c>
      <c r="J703" s="1" t="s">
        <v>16175</v>
      </c>
      <c r="K703" s="1" t="s">
        <v>16176</v>
      </c>
      <c r="L703" s="1" t="s">
        <v>16177</v>
      </c>
      <c r="M703" s="1" t="s">
        <v>16178</v>
      </c>
      <c r="N703" s="1" t="s">
        <v>16179</v>
      </c>
      <c r="O703" s="1" t="s">
        <v>16180</v>
      </c>
      <c r="P703" s="1" t="s">
        <v>16181</v>
      </c>
      <c r="Q703" s="1" t="s">
        <v>16182</v>
      </c>
      <c r="R703" s="1" t="s">
        <v>16183</v>
      </c>
      <c r="S703" s="1" t="s">
        <v>16184</v>
      </c>
      <c r="T703" s="1" t="s">
        <v>16185</v>
      </c>
      <c r="U703" s="1" t="s">
        <v>16186</v>
      </c>
      <c r="V703" s="1" t="s">
        <v>16187</v>
      </c>
      <c r="W703" s="1" t="s">
        <v>16188</v>
      </c>
      <c r="X703" s="1" t="s">
        <v>16189</v>
      </c>
      <c r="Y703" s="1" t="s">
        <v>16190</v>
      </c>
      <c r="Z703" s="1" t="s">
        <v>16191</v>
      </c>
      <c r="AA703" s="1" t="s">
        <v>16192</v>
      </c>
      <c r="AB703" s="1" t="s">
        <v>16193</v>
      </c>
      <c r="AC703" s="1" t="s">
        <v>16194</v>
      </c>
      <c r="AD703" s="1" t="s">
        <v>16195</v>
      </c>
      <c r="AE703" s="1"/>
    </row>
    <row r="704" spans="1:31">
      <c r="A704" s="2">
        <v>702</v>
      </c>
      <c r="B704" s="1" t="s">
        <v>13210</v>
      </c>
      <c r="C704" s="1" t="s">
        <v>521</v>
      </c>
      <c r="D704" s="1" t="s">
        <v>9781</v>
      </c>
      <c r="E704" s="1" t="s">
        <v>16149</v>
      </c>
      <c r="F704" s="1" t="s">
        <v>9829</v>
      </c>
      <c r="G704" s="1" t="s">
        <v>16196</v>
      </c>
      <c r="H704" s="1" t="s">
        <v>16197</v>
      </c>
      <c r="I704" s="1" t="s">
        <v>16198</v>
      </c>
      <c r="J704" s="1" t="s">
        <v>16199</v>
      </c>
      <c r="K704" s="1" t="s">
        <v>4707</v>
      </c>
      <c r="L704" s="1" t="s">
        <v>16200</v>
      </c>
      <c r="M704" s="1" t="s">
        <v>16201</v>
      </c>
      <c r="N704" s="1" t="s">
        <v>16202</v>
      </c>
      <c r="O704" s="1" t="s">
        <v>16203</v>
      </c>
      <c r="P704" s="1" t="s">
        <v>16204</v>
      </c>
      <c r="Q704" s="1" t="s">
        <v>16205</v>
      </c>
      <c r="R704" s="1" t="s">
        <v>16206</v>
      </c>
      <c r="S704" s="1" t="s">
        <v>16207</v>
      </c>
      <c r="T704" s="1" t="s">
        <v>16208</v>
      </c>
      <c r="U704" s="1" t="s">
        <v>16209</v>
      </c>
      <c r="V704" s="1" t="s">
        <v>16210</v>
      </c>
      <c r="W704" s="1" t="s">
        <v>16211</v>
      </c>
      <c r="X704" s="1" t="s">
        <v>16212</v>
      </c>
      <c r="Y704" s="1" t="s">
        <v>16213</v>
      </c>
      <c r="Z704" s="1" t="s">
        <v>16214</v>
      </c>
      <c r="AA704" s="1" t="s">
        <v>16215</v>
      </c>
      <c r="AB704" s="1" t="s">
        <v>16216</v>
      </c>
      <c r="AC704" s="1" t="s">
        <v>16217</v>
      </c>
      <c r="AD704" s="1" t="s">
        <v>16218</v>
      </c>
      <c r="AE704" s="1"/>
    </row>
    <row r="705" spans="1:31">
      <c r="A705" s="2">
        <v>703</v>
      </c>
      <c r="B705" s="1" t="s">
        <v>13210</v>
      </c>
      <c r="C705" s="1" t="s">
        <v>521</v>
      </c>
      <c r="D705" s="1" t="s">
        <v>9805</v>
      </c>
      <c r="E705" s="1" t="s">
        <v>16149</v>
      </c>
      <c r="F705" s="1" t="s">
        <v>9829</v>
      </c>
      <c r="G705" s="1" t="s">
        <v>16219</v>
      </c>
      <c r="H705" s="1" t="s">
        <v>16220</v>
      </c>
      <c r="I705" s="1" t="s">
        <v>16221</v>
      </c>
      <c r="J705" s="1" t="s">
        <v>16222</v>
      </c>
      <c r="K705" s="1" t="s">
        <v>5718</v>
      </c>
      <c r="L705" s="1" t="s">
        <v>16223</v>
      </c>
      <c r="M705" s="1" t="s">
        <v>16224</v>
      </c>
      <c r="N705" s="1" t="s">
        <v>16225</v>
      </c>
      <c r="O705" s="1" t="s">
        <v>16226</v>
      </c>
      <c r="P705" s="1" t="s">
        <v>16227</v>
      </c>
      <c r="Q705" s="1" t="s">
        <v>16228</v>
      </c>
      <c r="R705" s="1" t="s">
        <v>16229</v>
      </c>
      <c r="S705" s="1" t="s">
        <v>16230</v>
      </c>
      <c r="T705" s="1" t="s">
        <v>16231</v>
      </c>
      <c r="U705" s="1" t="s">
        <v>16232</v>
      </c>
      <c r="V705" s="1" t="s">
        <v>16233</v>
      </c>
      <c r="W705" s="1" t="s">
        <v>16234</v>
      </c>
      <c r="X705" s="1" t="s">
        <v>16235</v>
      </c>
      <c r="Y705" s="1" t="s">
        <v>16236</v>
      </c>
      <c r="Z705" s="1" t="s">
        <v>16237</v>
      </c>
      <c r="AA705" s="1" t="s">
        <v>16238</v>
      </c>
      <c r="AB705" s="1" t="s">
        <v>16239</v>
      </c>
      <c r="AC705" s="1" t="s">
        <v>16240</v>
      </c>
      <c r="AD705" s="1" t="s">
        <v>16241</v>
      </c>
      <c r="AE705" s="1"/>
    </row>
    <row r="706" spans="1:31">
      <c r="A706" s="2">
        <v>704</v>
      </c>
      <c r="B706" s="1" t="s">
        <v>13210</v>
      </c>
      <c r="C706" s="1" t="s">
        <v>521</v>
      </c>
      <c r="D706" s="1" t="s">
        <v>9829</v>
      </c>
      <c r="E706" s="1" t="s">
        <v>16149</v>
      </c>
      <c r="F706" s="1" t="s">
        <v>9829</v>
      </c>
      <c r="G706" s="1" t="s">
        <v>16242</v>
      </c>
      <c r="H706" s="1" t="s">
        <v>16243</v>
      </c>
      <c r="I706" s="1" t="s">
        <v>16244</v>
      </c>
      <c r="J706" s="1" t="s">
        <v>16245</v>
      </c>
      <c r="K706" s="1" t="s">
        <v>16246</v>
      </c>
      <c r="L706" s="1" t="s">
        <v>16247</v>
      </c>
      <c r="M706" s="1" t="s">
        <v>16248</v>
      </c>
      <c r="N706" s="1" t="s">
        <v>16249</v>
      </c>
      <c r="O706" s="1" t="s">
        <v>16250</v>
      </c>
      <c r="P706" s="1" t="s">
        <v>16251</v>
      </c>
      <c r="Q706" s="1" t="s">
        <v>16252</v>
      </c>
      <c r="R706" s="1" t="s">
        <v>16253</v>
      </c>
      <c r="S706" s="1" t="s">
        <v>16254</v>
      </c>
      <c r="T706" s="1" t="s">
        <v>16255</v>
      </c>
      <c r="U706" s="1" t="s">
        <v>16256</v>
      </c>
      <c r="V706" s="1" t="s">
        <v>16257</v>
      </c>
      <c r="W706" s="1" t="s">
        <v>16258</v>
      </c>
      <c r="X706" s="1" t="s">
        <v>16259</v>
      </c>
      <c r="Y706" s="1" t="s">
        <v>16260</v>
      </c>
      <c r="Z706" s="1" t="s">
        <v>16261</v>
      </c>
      <c r="AA706" s="1" t="s">
        <v>16262</v>
      </c>
      <c r="AB706" s="1" t="s">
        <v>16263</v>
      </c>
      <c r="AC706" s="1" t="s">
        <v>16264</v>
      </c>
      <c r="AD706" s="1" t="s">
        <v>16265</v>
      </c>
      <c r="AE706" s="1"/>
    </row>
    <row r="707" spans="1:31">
      <c r="A707" s="2">
        <v>705</v>
      </c>
      <c r="B707" s="1" t="s">
        <v>13210</v>
      </c>
      <c r="C707" s="1" t="s">
        <v>521</v>
      </c>
      <c r="D707" s="1" t="s">
        <v>9853</v>
      </c>
      <c r="E707" s="1" t="s">
        <v>16149</v>
      </c>
      <c r="F707" s="1" t="s">
        <v>9829</v>
      </c>
      <c r="G707" s="1" t="s">
        <v>16266</v>
      </c>
      <c r="H707" s="1" t="s">
        <v>16267</v>
      </c>
      <c r="I707" s="1" t="s">
        <v>16268</v>
      </c>
      <c r="J707" s="1" t="s">
        <v>16269</v>
      </c>
      <c r="K707" s="1" t="s">
        <v>16270</v>
      </c>
      <c r="L707" s="1" t="s">
        <v>16271</v>
      </c>
      <c r="M707" s="1" t="s">
        <v>16272</v>
      </c>
      <c r="N707" s="1" t="s">
        <v>16273</v>
      </c>
      <c r="O707" s="1" t="s">
        <v>16274</v>
      </c>
      <c r="P707" s="1" t="s">
        <v>16275</v>
      </c>
      <c r="Q707" s="1" t="s">
        <v>16276</v>
      </c>
      <c r="R707" s="1" t="s">
        <v>16277</v>
      </c>
      <c r="S707" s="1" t="s">
        <v>16278</v>
      </c>
      <c r="T707" s="1" t="s">
        <v>16279</v>
      </c>
      <c r="U707" s="1" t="s">
        <v>16280</v>
      </c>
      <c r="V707" s="1" t="s">
        <v>16281</v>
      </c>
      <c r="W707" s="1" t="s">
        <v>16282</v>
      </c>
      <c r="X707" s="1" t="s">
        <v>16283</v>
      </c>
      <c r="Y707" s="1" t="s">
        <v>16284</v>
      </c>
      <c r="Z707" s="1" t="s">
        <v>7455</v>
      </c>
      <c r="AA707" s="1" t="s">
        <v>16285</v>
      </c>
      <c r="AB707" s="1" t="s">
        <v>16286</v>
      </c>
      <c r="AC707" s="1" t="s">
        <v>16287</v>
      </c>
      <c r="AD707" s="1" t="s">
        <v>16288</v>
      </c>
      <c r="AE707" s="1"/>
    </row>
    <row r="708" spans="1:31">
      <c r="A708" s="2">
        <v>706</v>
      </c>
      <c r="B708" s="1" t="s">
        <v>13210</v>
      </c>
      <c r="C708" s="1" t="s">
        <v>521</v>
      </c>
      <c r="D708" s="1" t="s">
        <v>9900</v>
      </c>
      <c r="E708" s="1" t="s">
        <v>16149</v>
      </c>
      <c r="F708" s="1" t="s">
        <v>9829</v>
      </c>
      <c r="G708" s="1" t="s">
        <v>16289</v>
      </c>
      <c r="H708" s="1" t="s">
        <v>16290</v>
      </c>
      <c r="I708" s="1" t="s">
        <v>16291</v>
      </c>
      <c r="J708" s="1" t="s">
        <v>16292</v>
      </c>
      <c r="K708" s="1" t="s">
        <v>5751</v>
      </c>
      <c r="L708" s="1" t="s">
        <v>16293</v>
      </c>
      <c r="M708" s="1" t="s">
        <v>16294</v>
      </c>
      <c r="N708" s="1" t="s">
        <v>16295</v>
      </c>
      <c r="O708" s="1" t="s">
        <v>16296</v>
      </c>
      <c r="P708" s="1" t="s">
        <v>16297</v>
      </c>
      <c r="Q708" s="1" t="s">
        <v>16298</v>
      </c>
      <c r="R708" s="1" t="s">
        <v>16299</v>
      </c>
      <c r="S708" s="1" t="s">
        <v>16300</v>
      </c>
      <c r="T708" s="1" t="s">
        <v>16301</v>
      </c>
      <c r="U708" s="1" t="s">
        <v>16302</v>
      </c>
      <c r="V708" s="1" t="s">
        <v>16303</v>
      </c>
      <c r="W708" s="1" t="s">
        <v>16304</v>
      </c>
      <c r="X708" s="1" t="s">
        <v>16305</v>
      </c>
      <c r="Y708" s="1" t="s">
        <v>16306</v>
      </c>
      <c r="Z708" s="1" t="s">
        <v>16307</v>
      </c>
      <c r="AA708" s="1" t="s">
        <v>16308</v>
      </c>
      <c r="AB708" s="1" t="s">
        <v>16309</v>
      </c>
      <c r="AC708" s="1" t="s">
        <v>16310</v>
      </c>
      <c r="AD708" s="1" t="s">
        <v>16311</v>
      </c>
      <c r="AE708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O140"/>
  <sheetViews>
    <sheetView workbookViewId="0">
      <selection activeCell="B5" sqref="B5"/>
    </sheetView>
  </sheetViews>
  <sheetFormatPr defaultRowHeight="14.4"/>
  <cols>
    <col min="2" max="2" width="15.6640625" customWidth="1"/>
    <col min="7" max="14" width="8.88671875" style="9"/>
  </cols>
  <sheetData>
    <row r="1" spans="1:15">
      <c r="A1" s="1"/>
      <c r="B1" s="2" t="s">
        <v>16314</v>
      </c>
      <c r="C1" s="2" t="s">
        <v>16312</v>
      </c>
      <c r="D1" s="2" t="s">
        <v>16313</v>
      </c>
      <c r="E1" s="2" t="s">
        <v>16315</v>
      </c>
      <c r="F1" s="2" t="s">
        <v>16316</v>
      </c>
      <c r="G1" s="7" t="s">
        <v>16318</v>
      </c>
      <c r="H1" s="7" t="s">
        <v>16321</v>
      </c>
      <c r="I1" s="7" t="s">
        <v>16324</v>
      </c>
      <c r="J1" s="7" t="s">
        <v>16327</v>
      </c>
      <c r="K1" s="7" t="s">
        <v>16330</v>
      </c>
      <c r="L1" s="7" t="s">
        <v>16333</v>
      </c>
      <c r="M1" s="7" t="s">
        <v>16336</v>
      </c>
      <c r="N1" s="7" t="s">
        <v>16339</v>
      </c>
      <c r="O1" s="1"/>
    </row>
    <row r="2" spans="1:15">
      <c r="A2" s="1"/>
      <c r="B2" s="10"/>
      <c r="C2" s="10"/>
      <c r="D2" s="10"/>
      <c r="E2" s="10"/>
      <c r="F2" s="10"/>
      <c r="G2" s="11"/>
      <c r="H2" s="11"/>
      <c r="I2" s="11"/>
      <c r="J2" s="11"/>
      <c r="K2" s="11"/>
      <c r="L2" s="11"/>
      <c r="M2" s="11"/>
      <c r="N2" s="11"/>
      <c r="O2" s="1"/>
    </row>
    <row r="3" spans="1:15">
      <c r="A3" s="1"/>
      <c r="B3" s="10"/>
      <c r="C3" s="10"/>
      <c r="D3" s="10"/>
      <c r="E3" s="10"/>
      <c r="F3" s="10"/>
      <c r="G3" s="11">
        <f>AVERAGE(G5:G140)</f>
        <v>1.6715808823529414</v>
      </c>
      <c r="H3" s="11">
        <f t="shared" ref="H3:N3" si="0">AVERAGE(H5:H140)</f>
        <v>503.76133823529403</v>
      </c>
      <c r="I3" s="11">
        <f t="shared" si="0"/>
        <v>514.32991911764702</v>
      </c>
      <c r="J3" s="11">
        <f t="shared" si="0"/>
        <v>198.51836029411754</v>
      </c>
      <c r="K3" s="11">
        <f t="shared" si="0"/>
        <v>7.512411764705881</v>
      </c>
      <c r="L3" s="11">
        <f t="shared" si="0"/>
        <v>9.4662352941176522</v>
      </c>
      <c r="M3" s="11">
        <f t="shared" si="0"/>
        <v>502.77331617647059</v>
      </c>
      <c r="N3" s="11">
        <f t="shared" si="0"/>
        <v>50.792610294117658</v>
      </c>
      <c r="O3" s="1"/>
    </row>
    <row r="4" spans="1:15">
      <c r="A4" s="1"/>
      <c r="B4" s="10"/>
      <c r="C4" s="10"/>
      <c r="D4" s="10"/>
      <c r="E4" s="10"/>
      <c r="F4" s="10"/>
      <c r="G4" s="11"/>
      <c r="H4" s="11"/>
      <c r="I4" s="11"/>
      <c r="J4" s="11"/>
      <c r="K4" s="11"/>
      <c r="L4" s="11"/>
      <c r="M4" s="11"/>
      <c r="N4" s="11"/>
      <c r="O4" s="1"/>
    </row>
    <row r="5" spans="1:15">
      <c r="A5" s="2">
        <v>0</v>
      </c>
      <c r="B5" s="1" t="s">
        <v>13210</v>
      </c>
      <c r="C5" s="1">
        <v>0</v>
      </c>
      <c r="D5" s="1">
        <v>0</v>
      </c>
      <c r="E5" s="1">
        <v>282</v>
      </c>
      <c r="F5" s="1">
        <v>8</v>
      </c>
      <c r="G5" s="8">
        <v>0.71299999999999997</v>
      </c>
      <c r="H5" s="8">
        <v>501.25600000000003</v>
      </c>
      <c r="I5" s="8">
        <v>512.14400000000001</v>
      </c>
      <c r="J5" s="8">
        <v>163.333</v>
      </c>
      <c r="K5" s="8">
        <v>1.9279999999999999</v>
      </c>
      <c r="L5" s="8">
        <v>6.8540000000000001</v>
      </c>
      <c r="M5" s="8">
        <v>502.51800000000003</v>
      </c>
      <c r="N5" s="8">
        <v>6.9509999999999996</v>
      </c>
      <c r="O5" s="1"/>
    </row>
    <row r="6" spans="1:15">
      <c r="A6" s="2">
        <v>1</v>
      </c>
      <c r="B6" s="1" t="s">
        <v>13210</v>
      </c>
      <c r="C6" s="1">
        <v>4</v>
      </c>
      <c r="D6" s="1">
        <v>0</v>
      </c>
      <c r="E6" s="1">
        <v>282</v>
      </c>
      <c r="F6" s="1">
        <v>8</v>
      </c>
      <c r="G6" s="8">
        <v>0.624</v>
      </c>
      <c r="H6" s="8">
        <v>505.22500000000002</v>
      </c>
      <c r="I6" s="8">
        <v>510.06900000000002</v>
      </c>
      <c r="J6" s="8">
        <v>169.90100000000001</v>
      </c>
      <c r="K6" s="8">
        <v>3.0569999999999999</v>
      </c>
      <c r="L6" s="8">
        <v>5.4980000000000002</v>
      </c>
      <c r="M6" s="8">
        <v>503.142</v>
      </c>
      <c r="N6" s="8">
        <v>2.71</v>
      </c>
      <c r="O6" s="1"/>
    </row>
    <row r="7" spans="1:15">
      <c r="A7" s="2">
        <v>2</v>
      </c>
      <c r="B7" s="1" t="s">
        <v>13210</v>
      </c>
      <c r="C7" s="1">
        <v>4</v>
      </c>
      <c r="D7" s="1">
        <v>0</v>
      </c>
      <c r="E7" s="1">
        <v>282</v>
      </c>
      <c r="F7" s="1">
        <v>12</v>
      </c>
      <c r="G7" s="8">
        <v>0.64900000000000002</v>
      </c>
      <c r="H7" s="8">
        <v>503.12500000000006</v>
      </c>
      <c r="I7" s="8">
        <v>512.91</v>
      </c>
      <c r="J7" s="8">
        <v>143.446</v>
      </c>
      <c r="K7" s="8">
        <v>3.242</v>
      </c>
      <c r="L7" s="8">
        <v>14.167999999999999</v>
      </c>
      <c r="M7" s="8">
        <v>503.65899999999999</v>
      </c>
      <c r="N7" s="8">
        <v>14.18</v>
      </c>
      <c r="O7" s="1"/>
    </row>
    <row r="8" spans="1:15">
      <c r="A8" s="2">
        <v>3</v>
      </c>
      <c r="B8" s="1" t="s">
        <v>13210</v>
      </c>
      <c r="C8" s="1">
        <v>4</v>
      </c>
      <c r="D8" s="1">
        <v>4</v>
      </c>
      <c r="E8" s="1">
        <v>282</v>
      </c>
      <c r="F8" s="1">
        <v>12</v>
      </c>
      <c r="G8" s="8">
        <v>0.68400000000000005</v>
      </c>
      <c r="H8" s="8">
        <v>502.73900000000003</v>
      </c>
      <c r="I8" s="8">
        <v>517.64299999999992</v>
      </c>
      <c r="J8" s="8">
        <v>164.649</v>
      </c>
      <c r="K8" s="8">
        <v>5.0880000000000001</v>
      </c>
      <c r="L8" s="8">
        <v>4.1590000000000007</v>
      </c>
      <c r="M8" s="8">
        <v>503.78999999999996</v>
      </c>
      <c r="N8" s="8">
        <v>124.244</v>
      </c>
      <c r="O8" s="1"/>
    </row>
    <row r="9" spans="1:15">
      <c r="A9" s="2">
        <v>4</v>
      </c>
      <c r="B9" s="1" t="s">
        <v>13210</v>
      </c>
      <c r="C9" s="1">
        <v>4</v>
      </c>
      <c r="D9" s="1">
        <v>8</v>
      </c>
      <c r="E9" s="1">
        <v>282</v>
      </c>
      <c r="F9" s="1">
        <v>12</v>
      </c>
      <c r="G9" s="8">
        <v>0.71399999999999997</v>
      </c>
      <c r="H9" s="8">
        <v>503.96200000000005</v>
      </c>
      <c r="I9" s="8">
        <v>508.93100000000004</v>
      </c>
      <c r="J9" s="8">
        <v>160.071</v>
      </c>
      <c r="K9" s="8">
        <v>3.7349999999999999</v>
      </c>
      <c r="L9" s="8">
        <v>16.809999999999999</v>
      </c>
      <c r="M9" s="8">
        <v>506.56100000000004</v>
      </c>
      <c r="N9" s="8">
        <v>32.152999999999999</v>
      </c>
      <c r="O9" s="1"/>
    </row>
    <row r="10" spans="1:15">
      <c r="A10" s="2">
        <v>5</v>
      </c>
      <c r="B10" s="1" t="s">
        <v>13210</v>
      </c>
      <c r="C10" s="1">
        <v>4</v>
      </c>
      <c r="D10" s="1">
        <v>8</v>
      </c>
      <c r="E10" s="1">
        <v>282</v>
      </c>
      <c r="F10" s="1">
        <v>16</v>
      </c>
      <c r="G10" s="8">
        <v>0.68600000000000005</v>
      </c>
      <c r="H10" s="8">
        <v>503.86699999999996</v>
      </c>
      <c r="I10" s="8">
        <v>513.66399999999999</v>
      </c>
      <c r="J10" s="8">
        <v>149.46200000000002</v>
      </c>
      <c r="K10" s="8">
        <v>3.6640000000000001</v>
      </c>
      <c r="L10" s="8">
        <v>12.62</v>
      </c>
      <c r="M10" s="8">
        <v>504.505</v>
      </c>
      <c r="N10" s="8">
        <v>235.09199999999998</v>
      </c>
      <c r="O10" s="1"/>
    </row>
    <row r="11" spans="1:15">
      <c r="A11" s="2">
        <v>6</v>
      </c>
      <c r="B11" s="1" t="s">
        <v>13210</v>
      </c>
      <c r="C11" s="1">
        <v>4</v>
      </c>
      <c r="D11" s="1">
        <v>12</v>
      </c>
      <c r="E11" s="1">
        <v>282</v>
      </c>
      <c r="F11" s="1">
        <v>16</v>
      </c>
      <c r="G11" s="8">
        <v>0.72899999999999998</v>
      </c>
      <c r="H11" s="8">
        <v>504.00199999999995</v>
      </c>
      <c r="I11" s="8">
        <v>505.52299999999997</v>
      </c>
      <c r="J11" s="8">
        <v>152.44999999999999</v>
      </c>
      <c r="K11" s="8">
        <v>6.9049999999999994</v>
      </c>
      <c r="L11" s="8">
        <v>19.745999999999999</v>
      </c>
      <c r="M11" s="8">
        <v>501.36899999999997</v>
      </c>
      <c r="N11" s="8">
        <v>71.166999999999987</v>
      </c>
      <c r="O11" s="1"/>
    </row>
    <row r="12" spans="1:15">
      <c r="A12" s="2">
        <v>7</v>
      </c>
      <c r="B12" s="1" t="s">
        <v>13210</v>
      </c>
      <c r="C12" s="1">
        <v>4</v>
      </c>
      <c r="D12" s="1">
        <v>12</v>
      </c>
      <c r="E12" s="1">
        <v>282</v>
      </c>
      <c r="F12" s="1">
        <v>20</v>
      </c>
      <c r="G12" s="8">
        <v>0.63800000000000001</v>
      </c>
      <c r="H12" s="8">
        <v>504.63400000000001</v>
      </c>
      <c r="I12" s="8">
        <v>507.31299999999999</v>
      </c>
      <c r="J12" s="8">
        <v>95.432000000000002</v>
      </c>
      <c r="K12" s="8">
        <v>1.534</v>
      </c>
      <c r="L12" s="8">
        <v>5.6719999999999997</v>
      </c>
      <c r="M12" s="8">
        <v>501.34299999999996</v>
      </c>
      <c r="N12" s="8">
        <v>4.8860000000000001</v>
      </c>
      <c r="O12" s="1"/>
    </row>
    <row r="13" spans="1:15">
      <c r="A13" s="2">
        <v>8</v>
      </c>
      <c r="B13" s="1" t="s">
        <v>13210</v>
      </c>
      <c r="C13" s="1">
        <v>4</v>
      </c>
      <c r="D13" s="1">
        <v>16</v>
      </c>
      <c r="E13" s="1">
        <v>282</v>
      </c>
      <c r="F13" s="1">
        <v>20</v>
      </c>
      <c r="G13" s="8">
        <v>0.39400000000000002</v>
      </c>
      <c r="H13" s="8">
        <v>502.65199999999999</v>
      </c>
      <c r="I13" s="8">
        <v>506.88999999999993</v>
      </c>
      <c r="J13" s="8">
        <v>79.286000000000001</v>
      </c>
      <c r="K13" s="8">
        <v>1.923</v>
      </c>
      <c r="L13" s="8">
        <v>5.5430000000000001</v>
      </c>
      <c r="M13" s="8">
        <v>502.83299999999997</v>
      </c>
      <c r="N13" s="8">
        <v>2.0309999999999997</v>
      </c>
      <c r="O13" s="1"/>
    </row>
    <row r="14" spans="1:15">
      <c r="A14" s="2">
        <v>9</v>
      </c>
      <c r="B14" s="1" t="s">
        <v>13210</v>
      </c>
      <c r="C14" s="1">
        <v>4</v>
      </c>
      <c r="D14" s="1">
        <v>16</v>
      </c>
      <c r="E14" s="1">
        <v>282</v>
      </c>
      <c r="F14" s="1">
        <v>24</v>
      </c>
      <c r="G14" s="8">
        <v>0.33300000000000002</v>
      </c>
      <c r="H14" s="8">
        <v>506.66999999999996</v>
      </c>
      <c r="I14" s="8">
        <v>515.49800000000005</v>
      </c>
      <c r="J14" s="8">
        <v>174.697</v>
      </c>
      <c r="K14" s="8">
        <v>8.9079999999999995</v>
      </c>
      <c r="L14" s="8">
        <v>24.153000000000002</v>
      </c>
      <c r="M14" s="8">
        <v>502.00800000000004</v>
      </c>
      <c r="N14" s="8">
        <v>16.864000000000001</v>
      </c>
      <c r="O14" s="1"/>
    </row>
    <row r="15" spans="1:15">
      <c r="A15" s="2">
        <v>10</v>
      </c>
      <c r="B15" s="1" t="s">
        <v>13210</v>
      </c>
      <c r="C15" s="1">
        <v>4</v>
      </c>
      <c r="D15" s="1">
        <v>20</v>
      </c>
      <c r="E15" s="1">
        <v>282</v>
      </c>
      <c r="F15" s="1">
        <v>24</v>
      </c>
      <c r="G15" s="8">
        <v>0.66600000000000004</v>
      </c>
      <c r="H15" s="8">
        <v>504.87700000000001</v>
      </c>
      <c r="I15" s="8">
        <v>518.529</v>
      </c>
      <c r="J15" s="8">
        <v>178.72899999999998</v>
      </c>
      <c r="K15" s="8">
        <v>9.0980000000000008</v>
      </c>
      <c r="L15" s="8">
        <v>9.6980000000000004</v>
      </c>
      <c r="M15" s="8">
        <v>502.05900000000003</v>
      </c>
      <c r="N15" s="8">
        <v>12.512</v>
      </c>
      <c r="O15" s="1"/>
    </row>
    <row r="16" spans="1:15">
      <c r="A16" s="2">
        <v>11</v>
      </c>
      <c r="B16" s="1" t="s">
        <v>13210</v>
      </c>
      <c r="C16" s="1">
        <v>4</v>
      </c>
      <c r="D16" s="1">
        <v>20</v>
      </c>
      <c r="E16" s="1">
        <v>282</v>
      </c>
      <c r="F16" s="1">
        <v>28</v>
      </c>
      <c r="G16" s="8">
        <v>0.61799999999999999</v>
      </c>
      <c r="H16" s="8">
        <v>503.27299999999997</v>
      </c>
      <c r="I16" s="8">
        <v>516.75900000000001</v>
      </c>
      <c r="J16" s="8">
        <v>115.414</v>
      </c>
      <c r="K16" s="8">
        <v>4.0949999999999998</v>
      </c>
      <c r="L16" s="8">
        <v>6.2629999999999999</v>
      </c>
      <c r="M16" s="8">
        <v>501.35399999999998</v>
      </c>
      <c r="N16" s="8">
        <v>75.277000000000001</v>
      </c>
      <c r="O16" s="1"/>
    </row>
    <row r="17" spans="1:15">
      <c r="A17" s="2">
        <v>12</v>
      </c>
      <c r="B17" s="1" t="s">
        <v>13210</v>
      </c>
      <c r="C17" s="1">
        <v>4</v>
      </c>
      <c r="D17" s="1">
        <v>24</v>
      </c>
      <c r="E17" s="1">
        <v>282</v>
      </c>
      <c r="F17" s="1">
        <v>28</v>
      </c>
      <c r="G17" s="8">
        <v>0.311</v>
      </c>
      <c r="H17" s="8">
        <v>505.22800000000001</v>
      </c>
      <c r="I17" s="8">
        <v>512.25699999999995</v>
      </c>
      <c r="J17" s="8">
        <v>149.88899999999998</v>
      </c>
      <c r="K17" s="8">
        <v>3.786</v>
      </c>
      <c r="L17" s="8">
        <v>8.2080000000000002</v>
      </c>
      <c r="M17" s="8">
        <v>502.27500000000003</v>
      </c>
      <c r="N17" s="8">
        <v>71.95</v>
      </c>
      <c r="O17" s="1"/>
    </row>
    <row r="18" spans="1:15">
      <c r="A18" s="2">
        <v>13</v>
      </c>
      <c r="B18" s="1" t="s">
        <v>13210</v>
      </c>
      <c r="C18" s="1">
        <v>4</v>
      </c>
      <c r="D18" s="1">
        <v>24</v>
      </c>
      <c r="E18" s="1">
        <v>282</v>
      </c>
      <c r="F18" s="1">
        <v>32</v>
      </c>
      <c r="G18" s="8">
        <v>0.318</v>
      </c>
      <c r="H18" s="8">
        <v>501.53099999999995</v>
      </c>
      <c r="I18" s="8">
        <v>517.09300000000007</v>
      </c>
      <c r="J18" s="8">
        <v>181.21499999999997</v>
      </c>
      <c r="K18" s="8">
        <v>6.71</v>
      </c>
      <c r="L18" s="8">
        <v>10.198</v>
      </c>
      <c r="M18" s="8">
        <v>503.57099999999997</v>
      </c>
      <c r="N18" s="8">
        <v>143.595</v>
      </c>
      <c r="O18" s="1"/>
    </row>
    <row r="19" spans="1:15">
      <c r="A19" s="2">
        <v>14</v>
      </c>
      <c r="B19" s="1" t="s">
        <v>13210</v>
      </c>
      <c r="C19" s="1">
        <v>4</v>
      </c>
      <c r="D19" s="1">
        <v>24</v>
      </c>
      <c r="E19" s="1">
        <v>278</v>
      </c>
      <c r="F19" s="1">
        <v>32</v>
      </c>
      <c r="G19" s="8">
        <v>1.306</v>
      </c>
      <c r="H19" s="8">
        <v>503.58300000000003</v>
      </c>
      <c r="I19" s="8">
        <v>509.077</v>
      </c>
      <c r="J19" s="8">
        <v>159.07499999999999</v>
      </c>
      <c r="K19" s="8">
        <v>7.1280000000000001</v>
      </c>
      <c r="L19" s="8">
        <v>11.359</v>
      </c>
      <c r="M19" s="8">
        <v>503.67700000000002</v>
      </c>
      <c r="N19" s="8">
        <v>26.303000000000001</v>
      </c>
      <c r="O19" s="1"/>
    </row>
    <row r="20" spans="1:15">
      <c r="A20" s="2">
        <v>15</v>
      </c>
      <c r="B20" s="1" t="s">
        <v>13210</v>
      </c>
      <c r="C20" s="1">
        <v>4</v>
      </c>
      <c r="D20" s="1">
        <v>24</v>
      </c>
      <c r="E20" s="1">
        <v>278</v>
      </c>
      <c r="F20" s="1">
        <v>36</v>
      </c>
      <c r="G20" s="8">
        <v>0.75900000000000001</v>
      </c>
      <c r="H20" s="8">
        <v>503.14300000000003</v>
      </c>
      <c r="I20" s="8">
        <v>514.11799999999994</v>
      </c>
      <c r="J20" s="8">
        <v>185.65</v>
      </c>
      <c r="K20" s="8">
        <v>7.218</v>
      </c>
      <c r="L20" s="8">
        <v>7.1429999999999998</v>
      </c>
      <c r="M20" s="8">
        <v>506.86200000000002</v>
      </c>
      <c r="N20" s="8">
        <v>503.67599999999999</v>
      </c>
      <c r="O20" s="1"/>
    </row>
    <row r="21" spans="1:15">
      <c r="A21" s="2">
        <v>16</v>
      </c>
      <c r="B21" s="1" t="s">
        <v>13210</v>
      </c>
      <c r="C21" s="1">
        <v>4</v>
      </c>
      <c r="D21" s="1">
        <v>24</v>
      </c>
      <c r="E21" s="1">
        <v>278</v>
      </c>
      <c r="F21" s="1">
        <v>40</v>
      </c>
      <c r="G21" s="8">
        <v>0.78300000000000003</v>
      </c>
      <c r="H21" s="8">
        <v>503.97800000000007</v>
      </c>
      <c r="I21" s="8">
        <v>517.899</v>
      </c>
      <c r="J21" s="8">
        <v>179.34100000000001</v>
      </c>
      <c r="K21" s="8">
        <v>5.1239999999999997</v>
      </c>
      <c r="L21" s="8">
        <v>9.7199999999999989</v>
      </c>
      <c r="M21" s="8">
        <v>504.661</v>
      </c>
      <c r="N21" s="8">
        <v>128.68799999999999</v>
      </c>
      <c r="O21" s="1"/>
    </row>
    <row r="22" spans="1:15">
      <c r="A22" s="2">
        <v>17</v>
      </c>
      <c r="B22" s="1" t="s">
        <v>13210</v>
      </c>
      <c r="C22" s="1">
        <v>4</v>
      </c>
      <c r="D22" s="1">
        <v>24</v>
      </c>
      <c r="E22" s="1">
        <v>274</v>
      </c>
      <c r="F22" s="1">
        <v>40</v>
      </c>
      <c r="G22" s="8">
        <v>0.86099999999999999</v>
      </c>
      <c r="H22" s="8">
        <v>502.60800000000006</v>
      </c>
      <c r="I22" s="8">
        <v>510.34900000000005</v>
      </c>
      <c r="J22" s="8">
        <v>164.91300000000001</v>
      </c>
      <c r="K22" s="8">
        <v>4.2830000000000004</v>
      </c>
      <c r="L22" s="8">
        <v>21.141000000000002</v>
      </c>
      <c r="M22" s="8">
        <v>503.86399999999998</v>
      </c>
      <c r="N22" s="8">
        <v>8.4340000000000011</v>
      </c>
      <c r="O22" s="1"/>
    </row>
    <row r="23" spans="1:15">
      <c r="A23" s="2">
        <v>18</v>
      </c>
      <c r="B23" s="1" t="s">
        <v>13210</v>
      </c>
      <c r="C23" s="1">
        <v>4</v>
      </c>
      <c r="D23" s="1">
        <v>24</v>
      </c>
      <c r="E23" s="1">
        <v>274</v>
      </c>
      <c r="F23" s="1">
        <v>44</v>
      </c>
      <c r="G23" s="8">
        <v>0.79700000000000004</v>
      </c>
      <c r="H23" s="8">
        <v>503.64299999999997</v>
      </c>
      <c r="I23" s="8">
        <v>504.59800000000001</v>
      </c>
      <c r="J23" s="8">
        <v>151.99299999999999</v>
      </c>
      <c r="K23" s="8">
        <v>6.0839999999999996</v>
      </c>
      <c r="L23" s="8">
        <v>7.5339999999999998</v>
      </c>
      <c r="M23" s="8">
        <v>505.76100000000002</v>
      </c>
      <c r="N23" s="8">
        <v>69.33</v>
      </c>
      <c r="O23" s="1"/>
    </row>
    <row r="24" spans="1:15">
      <c r="A24" s="2">
        <v>19</v>
      </c>
      <c r="B24" s="1" t="s">
        <v>13210</v>
      </c>
      <c r="C24" s="1">
        <v>4</v>
      </c>
      <c r="D24" s="1">
        <v>24</v>
      </c>
      <c r="E24" s="1">
        <v>274</v>
      </c>
      <c r="F24" s="1">
        <v>48</v>
      </c>
      <c r="G24" s="8">
        <v>0.66800000000000004</v>
      </c>
      <c r="H24" s="8">
        <v>502.85400000000004</v>
      </c>
      <c r="I24" s="8">
        <v>517.68299999999999</v>
      </c>
      <c r="J24" s="8">
        <v>151.51600000000002</v>
      </c>
      <c r="K24" s="8">
        <v>13.99</v>
      </c>
      <c r="L24" s="8">
        <v>7.149</v>
      </c>
      <c r="M24" s="8">
        <v>503.77700000000004</v>
      </c>
      <c r="N24" s="8">
        <v>268.34999999999997</v>
      </c>
      <c r="O24" s="1"/>
    </row>
    <row r="25" spans="1:15">
      <c r="A25" s="2">
        <v>20</v>
      </c>
      <c r="B25" s="1" t="s">
        <v>13210</v>
      </c>
      <c r="C25" s="1">
        <v>4</v>
      </c>
      <c r="D25" s="1">
        <v>24</v>
      </c>
      <c r="E25" s="1">
        <v>270</v>
      </c>
      <c r="F25" s="1">
        <v>48</v>
      </c>
      <c r="G25" s="8">
        <v>0.67800000000000005</v>
      </c>
      <c r="H25" s="8">
        <v>503.11599999999999</v>
      </c>
      <c r="I25" s="8">
        <v>512.80600000000004</v>
      </c>
      <c r="J25" s="8">
        <v>167.071</v>
      </c>
      <c r="K25" s="8">
        <v>12.736000000000001</v>
      </c>
      <c r="L25" s="8">
        <v>8.7969999999999988</v>
      </c>
      <c r="M25" s="8">
        <v>502.88900000000001</v>
      </c>
      <c r="N25" s="8">
        <v>6.4029999999999996</v>
      </c>
      <c r="O25" s="1"/>
    </row>
    <row r="26" spans="1:15">
      <c r="A26" s="2">
        <v>21</v>
      </c>
      <c r="B26" s="1" t="s">
        <v>13210</v>
      </c>
      <c r="C26" s="1">
        <v>4</v>
      </c>
      <c r="D26" s="1">
        <v>24</v>
      </c>
      <c r="E26" s="1">
        <v>266</v>
      </c>
      <c r="F26" s="1">
        <v>48</v>
      </c>
      <c r="G26" s="8">
        <v>0.7</v>
      </c>
      <c r="H26" s="8">
        <v>504.06200000000001</v>
      </c>
      <c r="I26" s="8">
        <v>517.35200000000009</v>
      </c>
      <c r="J26" s="8">
        <v>164.46099999999998</v>
      </c>
      <c r="K26" s="8">
        <v>12.981</v>
      </c>
      <c r="L26" s="8">
        <v>9.7240000000000002</v>
      </c>
      <c r="M26" s="8">
        <v>502.63</v>
      </c>
      <c r="N26" s="8">
        <v>142.678</v>
      </c>
      <c r="O26" s="1"/>
    </row>
    <row r="27" spans="1:15">
      <c r="A27" s="2">
        <v>22</v>
      </c>
      <c r="B27" s="1" t="s">
        <v>13210</v>
      </c>
      <c r="C27" s="1">
        <v>4</v>
      </c>
      <c r="D27" s="1">
        <v>24</v>
      </c>
      <c r="E27" s="1">
        <v>266</v>
      </c>
      <c r="F27" s="1">
        <v>52</v>
      </c>
      <c r="G27" s="8">
        <v>0.66700000000000004</v>
      </c>
      <c r="H27" s="8">
        <v>503.76</v>
      </c>
      <c r="I27" s="8">
        <v>506.58899999999994</v>
      </c>
      <c r="J27" s="8">
        <v>175.07600000000002</v>
      </c>
      <c r="K27" s="8">
        <v>9.2960000000000012</v>
      </c>
      <c r="L27" s="8">
        <v>11.338000000000001</v>
      </c>
      <c r="M27" s="8">
        <v>502.14000000000004</v>
      </c>
      <c r="N27" s="8">
        <v>148.55500000000001</v>
      </c>
      <c r="O27" s="1"/>
    </row>
    <row r="28" spans="1:15">
      <c r="A28" s="2">
        <v>23</v>
      </c>
      <c r="B28" s="1" t="s">
        <v>13210</v>
      </c>
      <c r="C28" s="1">
        <v>4</v>
      </c>
      <c r="D28" s="1">
        <v>24</v>
      </c>
      <c r="E28" s="1">
        <v>262</v>
      </c>
      <c r="F28" s="1">
        <v>52</v>
      </c>
      <c r="G28" s="8">
        <v>0.67700000000000005</v>
      </c>
      <c r="H28" s="8">
        <v>503.27500000000003</v>
      </c>
      <c r="I28" s="8">
        <v>506.71</v>
      </c>
      <c r="J28" s="8">
        <v>159.78</v>
      </c>
      <c r="K28" s="8">
        <v>6.8900000000000006</v>
      </c>
      <c r="L28" s="8">
        <v>14.283000000000001</v>
      </c>
      <c r="M28" s="8">
        <v>504.22999999999996</v>
      </c>
      <c r="N28" s="8">
        <v>502.85300000000001</v>
      </c>
      <c r="O28" s="1"/>
    </row>
    <row r="29" spans="1:15">
      <c r="A29" s="2">
        <v>24</v>
      </c>
      <c r="B29" s="1" t="s">
        <v>13210</v>
      </c>
      <c r="C29" s="1">
        <v>4</v>
      </c>
      <c r="D29" s="1">
        <v>24</v>
      </c>
      <c r="E29" s="1">
        <v>262</v>
      </c>
      <c r="F29" s="1">
        <v>56</v>
      </c>
      <c r="G29" s="8">
        <v>0.69499999999999995</v>
      </c>
      <c r="H29" s="8">
        <v>502.94099999999997</v>
      </c>
      <c r="I29" s="8">
        <v>512.61900000000003</v>
      </c>
      <c r="J29" s="8">
        <v>154.839</v>
      </c>
      <c r="K29" s="8">
        <v>9.1240000000000006</v>
      </c>
      <c r="L29" s="8">
        <v>15.553000000000001</v>
      </c>
      <c r="M29" s="8">
        <v>501.35399999999998</v>
      </c>
      <c r="N29" s="8">
        <v>23.826000000000001</v>
      </c>
      <c r="O29" s="1"/>
    </row>
    <row r="30" spans="1:15">
      <c r="A30" s="2">
        <v>25</v>
      </c>
      <c r="B30" s="1" t="s">
        <v>13210</v>
      </c>
      <c r="C30" s="1">
        <v>4</v>
      </c>
      <c r="D30" s="1">
        <v>24</v>
      </c>
      <c r="E30" s="1">
        <v>258</v>
      </c>
      <c r="F30" s="1">
        <v>56</v>
      </c>
      <c r="G30" s="8">
        <v>0.66600000000000004</v>
      </c>
      <c r="H30" s="8">
        <v>503.471</v>
      </c>
      <c r="I30" s="8">
        <v>510.06200000000001</v>
      </c>
      <c r="J30" s="8">
        <v>151.51400000000001</v>
      </c>
      <c r="K30" s="8">
        <v>11.306000000000001</v>
      </c>
      <c r="L30" s="8">
        <v>15.385</v>
      </c>
      <c r="M30" s="8">
        <v>502.73699999999997</v>
      </c>
      <c r="N30" s="8">
        <v>11.67</v>
      </c>
      <c r="O30" s="1"/>
    </row>
    <row r="31" spans="1:15">
      <c r="A31" s="2">
        <v>26</v>
      </c>
      <c r="B31" s="1" t="s">
        <v>13210</v>
      </c>
      <c r="C31" s="1">
        <v>4</v>
      </c>
      <c r="D31" s="1">
        <v>24</v>
      </c>
      <c r="E31" s="1">
        <v>258</v>
      </c>
      <c r="F31" s="1">
        <v>60</v>
      </c>
      <c r="G31" s="8">
        <v>0.33200000000000002</v>
      </c>
      <c r="H31" s="8">
        <v>502.91899999999998</v>
      </c>
      <c r="I31" s="8">
        <v>504.46899999999994</v>
      </c>
      <c r="J31" s="8">
        <v>133.55600000000001</v>
      </c>
      <c r="K31" s="8">
        <v>27.175000000000001</v>
      </c>
      <c r="L31" s="8">
        <v>14.095999999999998</v>
      </c>
      <c r="M31" s="8">
        <v>502.16799999999995</v>
      </c>
      <c r="N31" s="8">
        <v>52.797999999999995</v>
      </c>
      <c r="O31" s="1"/>
    </row>
    <row r="32" spans="1:15">
      <c r="A32" s="2">
        <v>27</v>
      </c>
      <c r="B32" s="1" t="s">
        <v>13210</v>
      </c>
      <c r="C32" s="1">
        <v>4</v>
      </c>
      <c r="D32" s="1">
        <v>24</v>
      </c>
      <c r="E32" s="1">
        <v>254</v>
      </c>
      <c r="F32" s="1">
        <v>60</v>
      </c>
      <c r="G32" s="8">
        <v>0.66500000000000004</v>
      </c>
      <c r="H32" s="8">
        <v>502.84499999999997</v>
      </c>
      <c r="I32" s="8">
        <v>507.71200000000005</v>
      </c>
      <c r="J32" s="8">
        <v>152.24099999999999</v>
      </c>
      <c r="K32" s="8">
        <v>10.578000000000001</v>
      </c>
      <c r="L32" s="8">
        <v>4.84</v>
      </c>
      <c r="M32" s="8">
        <v>502.40499999999997</v>
      </c>
      <c r="N32" s="8">
        <v>4.68</v>
      </c>
      <c r="O32" s="1"/>
    </row>
    <row r="33" spans="1:15">
      <c r="A33" s="2">
        <v>28</v>
      </c>
      <c r="B33" s="1" t="s">
        <v>13210</v>
      </c>
      <c r="C33" s="1">
        <v>4</v>
      </c>
      <c r="D33" s="1">
        <v>24</v>
      </c>
      <c r="E33" s="1">
        <v>254</v>
      </c>
      <c r="F33" s="1">
        <v>64</v>
      </c>
      <c r="G33" s="8">
        <v>0.32200000000000001</v>
      </c>
      <c r="H33" s="8">
        <v>502.74799999999999</v>
      </c>
      <c r="I33" s="8">
        <v>514.44799999999998</v>
      </c>
      <c r="J33" s="8">
        <v>154.20099999999999</v>
      </c>
      <c r="K33" s="8">
        <v>14.077999999999999</v>
      </c>
      <c r="L33" s="8">
        <v>12.637</v>
      </c>
      <c r="M33" s="8">
        <v>503.12700000000001</v>
      </c>
      <c r="N33" s="8">
        <v>7.0250000000000004</v>
      </c>
      <c r="O33" s="1"/>
    </row>
    <row r="34" spans="1:15">
      <c r="A34" s="2">
        <v>29</v>
      </c>
      <c r="B34" s="1" t="s">
        <v>13210</v>
      </c>
      <c r="C34" s="1">
        <v>4</v>
      </c>
      <c r="D34" s="1">
        <v>24</v>
      </c>
      <c r="E34" s="1">
        <v>250</v>
      </c>
      <c r="F34" s="1">
        <v>64</v>
      </c>
      <c r="G34" s="8">
        <v>0.32100000000000001</v>
      </c>
      <c r="H34" s="8">
        <v>502.64100000000002</v>
      </c>
      <c r="I34" s="8">
        <v>504.71100000000001</v>
      </c>
      <c r="J34" s="8">
        <v>144.126</v>
      </c>
      <c r="K34" s="8">
        <v>7.6269999999999998</v>
      </c>
      <c r="L34" s="8">
        <v>12.071999999999999</v>
      </c>
      <c r="M34" s="8">
        <v>503.529</v>
      </c>
      <c r="N34" s="8">
        <v>69.207000000000008</v>
      </c>
      <c r="O34" s="1"/>
    </row>
    <row r="35" spans="1:15">
      <c r="A35" s="2">
        <v>30</v>
      </c>
      <c r="B35" s="1" t="s">
        <v>13210</v>
      </c>
      <c r="C35" s="1">
        <v>4</v>
      </c>
      <c r="D35" s="1">
        <v>24</v>
      </c>
      <c r="E35" s="1">
        <v>250</v>
      </c>
      <c r="F35" s="1">
        <v>68</v>
      </c>
      <c r="G35" s="8">
        <v>0.33600000000000002</v>
      </c>
      <c r="H35" s="8">
        <v>502.73400000000004</v>
      </c>
      <c r="I35" s="8">
        <v>508.15299999999996</v>
      </c>
      <c r="J35" s="8">
        <v>58.929000000000002</v>
      </c>
      <c r="K35" s="8">
        <v>5.8329999999999993</v>
      </c>
      <c r="L35" s="8">
        <v>3.6059999999999999</v>
      </c>
      <c r="M35" s="8">
        <v>501.37799999999999</v>
      </c>
      <c r="N35" s="8">
        <v>8.1259999999999994</v>
      </c>
      <c r="O35" s="1"/>
    </row>
    <row r="36" spans="1:15">
      <c r="A36" s="2">
        <v>31</v>
      </c>
      <c r="B36" s="1" t="s">
        <v>13210</v>
      </c>
      <c r="C36" s="1">
        <v>4</v>
      </c>
      <c r="D36" s="1">
        <v>24</v>
      </c>
      <c r="E36" s="1">
        <v>246</v>
      </c>
      <c r="F36" s="1">
        <v>68</v>
      </c>
      <c r="G36" s="8">
        <v>0.32300000000000001</v>
      </c>
      <c r="H36" s="8">
        <v>503.05200000000008</v>
      </c>
      <c r="I36" s="8">
        <v>516.30600000000004</v>
      </c>
      <c r="J36" s="8">
        <v>114.809</v>
      </c>
      <c r="K36" s="8">
        <v>8.4819999999999993</v>
      </c>
      <c r="L36" s="8">
        <v>6.9930000000000003</v>
      </c>
      <c r="M36" s="8">
        <v>501.93799999999999</v>
      </c>
      <c r="N36" s="8">
        <v>28.240000000000002</v>
      </c>
      <c r="O36" s="1"/>
    </row>
    <row r="37" spans="1:15">
      <c r="A37" s="2">
        <v>32</v>
      </c>
      <c r="B37" s="1" t="s">
        <v>13210</v>
      </c>
      <c r="C37" s="1">
        <v>4</v>
      </c>
      <c r="D37" s="1">
        <v>24</v>
      </c>
      <c r="E37" s="1">
        <v>246</v>
      </c>
      <c r="F37" s="1">
        <v>72</v>
      </c>
      <c r="G37" s="8">
        <v>0.66300000000000003</v>
      </c>
      <c r="H37" s="8">
        <v>502.77099999999996</v>
      </c>
      <c r="I37" s="8">
        <v>512.67899999999997</v>
      </c>
      <c r="J37" s="8">
        <v>145.82</v>
      </c>
      <c r="K37" s="8">
        <v>9.7430000000000003</v>
      </c>
      <c r="L37" s="8">
        <v>11.897</v>
      </c>
      <c r="M37" s="8">
        <v>501.30900000000003</v>
      </c>
      <c r="N37" s="8">
        <v>32.823999999999998</v>
      </c>
      <c r="O37" s="1"/>
    </row>
    <row r="38" spans="1:15">
      <c r="A38" s="2">
        <v>33</v>
      </c>
      <c r="B38" s="1" t="s">
        <v>13210</v>
      </c>
      <c r="C38" s="1">
        <v>4</v>
      </c>
      <c r="D38" s="1">
        <v>24</v>
      </c>
      <c r="E38" s="1">
        <v>242</v>
      </c>
      <c r="F38" s="1">
        <v>72</v>
      </c>
      <c r="G38" s="8">
        <v>0.33400000000000002</v>
      </c>
      <c r="H38" s="8">
        <v>504.71800000000002</v>
      </c>
      <c r="I38" s="8">
        <v>513.62699999999995</v>
      </c>
      <c r="J38" s="8">
        <v>134.33700000000002</v>
      </c>
      <c r="K38" s="8">
        <v>10.840999999999999</v>
      </c>
      <c r="L38" s="8">
        <v>16.344999999999999</v>
      </c>
      <c r="M38" s="8">
        <v>503.53300000000002</v>
      </c>
      <c r="N38" s="8">
        <v>16.286999999999999</v>
      </c>
      <c r="O38" s="1"/>
    </row>
    <row r="39" spans="1:15">
      <c r="A39" s="2">
        <v>34</v>
      </c>
      <c r="B39" s="1" t="s">
        <v>13210</v>
      </c>
      <c r="C39" s="1">
        <v>4</v>
      </c>
      <c r="D39" s="1">
        <v>24</v>
      </c>
      <c r="E39" s="1">
        <v>242</v>
      </c>
      <c r="F39" s="1">
        <v>76</v>
      </c>
      <c r="G39" s="8">
        <v>0.373</v>
      </c>
      <c r="H39" s="8">
        <v>502.56900000000002</v>
      </c>
      <c r="I39" s="8">
        <v>510.86500000000001</v>
      </c>
      <c r="J39" s="8">
        <v>138.18899999999999</v>
      </c>
      <c r="K39" s="8">
        <v>8.032</v>
      </c>
      <c r="L39" s="8">
        <v>12.252000000000001</v>
      </c>
      <c r="M39" s="8">
        <v>504.23399999999998</v>
      </c>
      <c r="N39" s="8">
        <v>10.606000000000002</v>
      </c>
      <c r="O39" s="1"/>
    </row>
    <row r="40" spans="1:15">
      <c r="A40" s="2">
        <v>35</v>
      </c>
      <c r="B40" s="1" t="s">
        <v>13210</v>
      </c>
      <c r="C40" s="1">
        <v>4</v>
      </c>
      <c r="D40" s="1">
        <v>24</v>
      </c>
      <c r="E40" s="1">
        <v>242</v>
      </c>
      <c r="F40" s="1">
        <v>80</v>
      </c>
      <c r="G40" s="8">
        <v>0.66</v>
      </c>
      <c r="H40" s="8">
        <v>502.93699999999995</v>
      </c>
      <c r="I40" s="8">
        <v>734.17</v>
      </c>
      <c r="J40" s="8">
        <v>144.345</v>
      </c>
      <c r="K40" s="8">
        <v>5.2960000000000003</v>
      </c>
      <c r="L40" s="8">
        <v>10.183</v>
      </c>
      <c r="M40" s="8">
        <v>503.48899999999998</v>
      </c>
      <c r="N40" s="8">
        <v>5.024</v>
      </c>
      <c r="O40" s="1"/>
    </row>
    <row r="41" spans="1:15">
      <c r="A41" s="2">
        <v>36</v>
      </c>
      <c r="B41" s="1" t="s">
        <v>13210</v>
      </c>
      <c r="C41" s="1">
        <v>4</v>
      </c>
      <c r="D41" s="1">
        <v>28</v>
      </c>
      <c r="E41" s="1">
        <v>242</v>
      </c>
      <c r="F41" s="1">
        <v>80</v>
      </c>
      <c r="G41" s="8">
        <v>0.75600000000000001</v>
      </c>
      <c r="H41" s="8">
        <v>504.13399999999996</v>
      </c>
      <c r="I41" s="8">
        <v>515.54399999999998</v>
      </c>
      <c r="J41" s="8">
        <v>74.320999999999998</v>
      </c>
      <c r="K41" s="8">
        <v>3.149</v>
      </c>
      <c r="L41" s="8">
        <v>5.5469999999999997</v>
      </c>
      <c r="M41" s="8">
        <v>502.22900000000004</v>
      </c>
      <c r="N41" s="8">
        <v>42.491</v>
      </c>
      <c r="O41" s="1"/>
    </row>
    <row r="42" spans="1:15">
      <c r="A42" s="2">
        <v>37</v>
      </c>
      <c r="B42" s="1" t="s">
        <v>13210</v>
      </c>
      <c r="C42" s="1">
        <v>8</v>
      </c>
      <c r="D42" s="1">
        <v>28</v>
      </c>
      <c r="E42" s="1">
        <v>242</v>
      </c>
      <c r="F42" s="1">
        <v>80</v>
      </c>
      <c r="G42" s="8">
        <v>0.76400000000000001</v>
      </c>
      <c r="H42" s="8">
        <v>503.96399999999994</v>
      </c>
      <c r="I42" s="8">
        <v>510.89499999999998</v>
      </c>
      <c r="J42" s="8">
        <v>144.56399999999999</v>
      </c>
      <c r="K42" s="8">
        <v>7.4729999999999999</v>
      </c>
      <c r="L42" s="8">
        <v>6.9509999999999996</v>
      </c>
      <c r="M42" s="8">
        <v>501.39599999999996</v>
      </c>
      <c r="N42" s="8">
        <v>16.424999999999997</v>
      </c>
      <c r="O42" s="1"/>
    </row>
    <row r="43" spans="1:15">
      <c r="A43" s="2">
        <v>38</v>
      </c>
      <c r="B43" s="1" t="s">
        <v>13210</v>
      </c>
      <c r="C43" s="1">
        <v>12</v>
      </c>
      <c r="D43" s="1">
        <v>28</v>
      </c>
      <c r="E43" s="1">
        <v>242</v>
      </c>
      <c r="F43" s="1">
        <v>80</v>
      </c>
      <c r="G43" s="8">
        <v>0.38100000000000001</v>
      </c>
      <c r="H43" s="8">
        <v>502.01300000000003</v>
      </c>
      <c r="I43" s="8">
        <v>516.82899999999995</v>
      </c>
      <c r="J43" s="8">
        <v>138.517</v>
      </c>
      <c r="K43" s="8">
        <v>5.7850000000000001</v>
      </c>
      <c r="L43" s="8">
        <v>9.0109999999999992</v>
      </c>
      <c r="M43" s="8">
        <v>503.48599999999999</v>
      </c>
      <c r="N43" s="8">
        <v>42.712000000000003</v>
      </c>
      <c r="O43" s="1"/>
    </row>
    <row r="44" spans="1:15">
      <c r="A44" s="2">
        <v>39</v>
      </c>
      <c r="B44" s="1" t="s">
        <v>13210</v>
      </c>
      <c r="C44" s="1">
        <v>16</v>
      </c>
      <c r="D44" s="1">
        <v>28</v>
      </c>
      <c r="E44" s="1">
        <v>242</v>
      </c>
      <c r="F44" s="1">
        <v>80</v>
      </c>
      <c r="G44" s="8">
        <v>0.68500000000000005</v>
      </c>
      <c r="H44" s="8">
        <v>502.07800000000003</v>
      </c>
      <c r="I44" s="8">
        <v>512.9129999999999</v>
      </c>
      <c r="J44" s="8">
        <v>75.331999999999994</v>
      </c>
      <c r="K44" s="8">
        <v>2.7989999999999999</v>
      </c>
      <c r="L44" s="8">
        <v>9.0379999999999985</v>
      </c>
      <c r="M44" s="8">
        <v>502.25699999999995</v>
      </c>
      <c r="N44" s="8">
        <v>14.054</v>
      </c>
      <c r="O44" s="1"/>
    </row>
    <row r="45" spans="1:15">
      <c r="A45" s="2">
        <v>40</v>
      </c>
      <c r="B45" s="1" t="s">
        <v>13210</v>
      </c>
      <c r="C45" s="1">
        <v>16</v>
      </c>
      <c r="D45" s="1">
        <v>32</v>
      </c>
      <c r="E45" s="1">
        <v>242</v>
      </c>
      <c r="F45" s="1">
        <v>80</v>
      </c>
      <c r="G45" s="8">
        <v>0.33400000000000002</v>
      </c>
      <c r="H45" s="8">
        <v>501.63800000000003</v>
      </c>
      <c r="I45" s="8">
        <v>516.25699999999995</v>
      </c>
      <c r="J45" s="8">
        <v>137.423</v>
      </c>
      <c r="K45" s="8">
        <v>4.3759999999999994</v>
      </c>
      <c r="L45" s="8">
        <v>9.8379999999999992</v>
      </c>
      <c r="M45" s="8">
        <v>502.04700000000003</v>
      </c>
      <c r="N45" s="8">
        <v>28.608000000000001</v>
      </c>
      <c r="O45" s="1"/>
    </row>
    <row r="46" spans="1:15">
      <c r="A46" s="2">
        <v>41</v>
      </c>
      <c r="B46" s="1" t="s">
        <v>13210</v>
      </c>
      <c r="C46" s="1">
        <v>16</v>
      </c>
      <c r="D46" s="1">
        <v>32</v>
      </c>
      <c r="E46" s="1">
        <v>242</v>
      </c>
      <c r="F46" s="1">
        <v>80</v>
      </c>
      <c r="G46" s="8">
        <v>1.048</v>
      </c>
      <c r="H46" s="8">
        <v>504.30399999999997</v>
      </c>
      <c r="I46" s="8">
        <v>519.72300000000007</v>
      </c>
      <c r="J46" s="8">
        <v>144.22999999999999</v>
      </c>
      <c r="K46" s="8">
        <v>7.1630000000000003</v>
      </c>
      <c r="L46" s="8">
        <v>20.521999999999998</v>
      </c>
      <c r="M46" s="8">
        <v>503.16</v>
      </c>
      <c r="N46" s="8">
        <v>17.087</v>
      </c>
      <c r="O46" s="1"/>
    </row>
    <row r="47" spans="1:15">
      <c r="A47" s="2">
        <v>42</v>
      </c>
      <c r="B47" s="1" t="s">
        <v>13210</v>
      </c>
      <c r="C47" s="1">
        <v>16</v>
      </c>
      <c r="D47" s="1">
        <v>32</v>
      </c>
      <c r="E47" s="1">
        <v>242</v>
      </c>
      <c r="F47" s="1">
        <v>80</v>
      </c>
      <c r="G47" s="8">
        <v>0.78800000000000003</v>
      </c>
      <c r="H47" s="8">
        <v>502.99000000000007</v>
      </c>
      <c r="I47" s="8">
        <v>513.32999999999993</v>
      </c>
      <c r="J47" s="8">
        <v>139.29900000000001</v>
      </c>
      <c r="K47" s="8">
        <v>6.8540000000000001</v>
      </c>
      <c r="L47" s="8">
        <v>10.784000000000001</v>
      </c>
      <c r="M47" s="8">
        <v>502.44299999999998</v>
      </c>
      <c r="N47" s="8">
        <v>68.835999999999999</v>
      </c>
      <c r="O47" s="1"/>
    </row>
    <row r="48" spans="1:15">
      <c r="A48" s="2">
        <v>43</v>
      </c>
      <c r="B48" s="1" t="s">
        <v>13210</v>
      </c>
      <c r="C48" s="1">
        <v>16</v>
      </c>
      <c r="D48" s="1">
        <v>32</v>
      </c>
      <c r="E48" s="1">
        <v>242</v>
      </c>
      <c r="F48" s="1">
        <v>84</v>
      </c>
      <c r="G48" s="8">
        <v>1.127</v>
      </c>
      <c r="H48" s="8">
        <v>503.28799999999995</v>
      </c>
      <c r="I48" s="8">
        <v>504.71500000000003</v>
      </c>
      <c r="J48" s="8">
        <v>131.827</v>
      </c>
      <c r="K48" s="8">
        <v>10.981</v>
      </c>
      <c r="L48" s="8">
        <v>6.5279999999999996</v>
      </c>
      <c r="M48" s="8">
        <v>502.096</v>
      </c>
      <c r="N48" s="8">
        <v>44.64</v>
      </c>
      <c r="O48" s="1"/>
    </row>
    <row r="49" spans="1:15">
      <c r="A49" s="2">
        <v>44</v>
      </c>
      <c r="B49" s="1" t="s">
        <v>13210</v>
      </c>
      <c r="C49" s="1">
        <v>16</v>
      </c>
      <c r="D49" s="1">
        <v>32</v>
      </c>
      <c r="E49" s="1">
        <v>242</v>
      </c>
      <c r="F49" s="1">
        <v>88</v>
      </c>
      <c r="G49" s="8">
        <v>0.86299999999999999</v>
      </c>
      <c r="H49" s="8">
        <v>560.76599999999996</v>
      </c>
      <c r="I49" s="8">
        <v>514.83799999999997</v>
      </c>
      <c r="J49" s="8">
        <v>158.31200000000001</v>
      </c>
      <c r="K49" s="8">
        <v>3.6679999999999997</v>
      </c>
      <c r="L49" s="8">
        <v>4.7730000000000006</v>
      </c>
      <c r="M49" s="8">
        <v>501.95199999999994</v>
      </c>
      <c r="N49" s="8">
        <v>10.68</v>
      </c>
      <c r="O49" s="1"/>
    </row>
    <row r="50" spans="1:15">
      <c r="A50" s="2">
        <v>45</v>
      </c>
      <c r="B50" s="1" t="s">
        <v>13210</v>
      </c>
      <c r="C50" s="1">
        <v>16</v>
      </c>
      <c r="D50" s="1">
        <v>32</v>
      </c>
      <c r="E50" s="1">
        <v>242</v>
      </c>
      <c r="F50" s="1">
        <v>92</v>
      </c>
      <c r="G50" s="8">
        <v>0.69099999999999995</v>
      </c>
      <c r="H50" s="8">
        <v>505.06700000000006</v>
      </c>
      <c r="I50" s="8">
        <v>508.94700000000006</v>
      </c>
      <c r="J50" s="8">
        <v>128.59599999999998</v>
      </c>
      <c r="K50" s="8">
        <v>10.164</v>
      </c>
      <c r="L50" s="8">
        <v>14.468</v>
      </c>
      <c r="M50" s="8">
        <v>502.12299999999999</v>
      </c>
      <c r="N50" s="8">
        <v>7.67</v>
      </c>
      <c r="O50" s="1"/>
    </row>
    <row r="51" spans="1:15">
      <c r="A51" s="2">
        <v>46</v>
      </c>
      <c r="B51" s="1" t="s">
        <v>13210</v>
      </c>
      <c r="C51" s="1">
        <v>16</v>
      </c>
      <c r="D51" s="1">
        <v>32</v>
      </c>
      <c r="E51" s="1">
        <v>242</v>
      </c>
      <c r="F51" s="1">
        <v>96</v>
      </c>
      <c r="G51" s="8">
        <v>0.84399999999999997</v>
      </c>
      <c r="H51" s="8">
        <v>503.91799999999995</v>
      </c>
      <c r="I51" s="8">
        <v>505.71600000000007</v>
      </c>
      <c r="J51" s="8">
        <v>145.32999999999998</v>
      </c>
      <c r="K51" s="8">
        <v>10.077999999999999</v>
      </c>
      <c r="L51" s="8">
        <v>10.108000000000001</v>
      </c>
      <c r="M51" s="8">
        <v>502.899</v>
      </c>
      <c r="N51" s="8">
        <v>493.822</v>
      </c>
      <c r="O51" s="1"/>
    </row>
    <row r="52" spans="1:15">
      <c r="A52" s="2">
        <v>47</v>
      </c>
      <c r="B52" s="1" t="s">
        <v>13210</v>
      </c>
      <c r="C52" s="1">
        <v>16</v>
      </c>
      <c r="D52" s="1">
        <v>32</v>
      </c>
      <c r="E52" s="1">
        <v>242</v>
      </c>
      <c r="F52" s="1">
        <v>100</v>
      </c>
      <c r="G52" s="8">
        <v>0.72799999999999998</v>
      </c>
      <c r="H52" s="8">
        <v>502.14000000000004</v>
      </c>
      <c r="I52" s="8">
        <v>512.54399999999998</v>
      </c>
      <c r="J52" s="8">
        <v>71.430999999999997</v>
      </c>
      <c r="K52" s="8">
        <v>1.73</v>
      </c>
      <c r="L52" s="8">
        <v>3.8930000000000002</v>
      </c>
      <c r="M52" s="8">
        <v>503.76900000000001</v>
      </c>
      <c r="N52" s="8">
        <v>14.493</v>
      </c>
      <c r="O52" s="1"/>
    </row>
    <row r="53" spans="1:15">
      <c r="A53" s="2">
        <v>48</v>
      </c>
      <c r="B53" s="1" t="s">
        <v>13210</v>
      </c>
      <c r="C53" s="1">
        <v>16</v>
      </c>
      <c r="D53" s="1">
        <v>32</v>
      </c>
      <c r="E53" s="1">
        <v>242</v>
      </c>
      <c r="F53" s="1">
        <v>104</v>
      </c>
      <c r="G53" s="8">
        <v>0.34200000000000003</v>
      </c>
      <c r="H53" s="8">
        <v>501.43599999999998</v>
      </c>
      <c r="I53" s="8">
        <v>503.95800000000003</v>
      </c>
      <c r="J53" s="8">
        <v>77.256</v>
      </c>
      <c r="K53" s="8">
        <v>4.6959999999999997</v>
      </c>
      <c r="L53" s="8">
        <v>6.3259999999999996</v>
      </c>
      <c r="M53" s="8">
        <v>502.68900000000008</v>
      </c>
      <c r="N53" s="8">
        <v>27.872999999999998</v>
      </c>
      <c r="O53" s="1"/>
    </row>
    <row r="54" spans="1:15">
      <c r="A54" s="2">
        <v>49</v>
      </c>
      <c r="B54" s="1" t="s">
        <v>13210</v>
      </c>
      <c r="C54" s="1">
        <v>16</v>
      </c>
      <c r="D54" s="1">
        <v>32</v>
      </c>
      <c r="E54" s="1">
        <v>242</v>
      </c>
      <c r="F54" s="1">
        <v>108</v>
      </c>
      <c r="G54" s="8">
        <v>0.68100000000000005</v>
      </c>
      <c r="H54" s="8">
        <v>502.80100000000004</v>
      </c>
      <c r="I54" s="8">
        <v>520.38799999999992</v>
      </c>
      <c r="J54" s="8">
        <v>149.72499999999999</v>
      </c>
      <c r="K54" s="8">
        <v>5.3210000000000006</v>
      </c>
      <c r="L54" s="8">
        <v>8.5780000000000012</v>
      </c>
      <c r="M54" s="8">
        <v>502.12500000000006</v>
      </c>
      <c r="N54" s="8">
        <v>56.167999999999999</v>
      </c>
      <c r="O54" s="1"/>
    </row>
    <row r="55" spans="1:15">
      <c r="A55" s="2">
        <v>50</v>
      </c>
      <c r="B55" s="1" t="s">
        <v>13210</v>
      </c>
      <c r="C55" s="1">
        <v>16</v>
      </c>
      <c r="D55" s="1">
        <v>32</v>
      </c>
      <c r="E55" s="1">
        <v>242</v>
      </c>
      <c r="F55" s="1">
        <v>112</v>
      </c>
      <c r="G55" s="8">
        <v>0.67</v>
      </c>
      <c r="H55" s="8">
        <v>502.96600000000001</v>
      </c>
      <c r="I55" s="8">
        <v>510.06700000000006</v>
      </c>
      <c r="J55" s="8">
        <v>72.042999999999992</v>
      </c>
      <c r="K55" s="8">
        <v>3.3839999999999999</v>
      </c>
      <c r="L55" s="8">
        <v>2.2160000000000002</v>
      </c>
      <c r="M55" s="8">
        <v>502.13900000000001</v>
      </c>
      <c r="N55" s="8">
        <v>3.1789999999999998</v>
      </c>
      <c r="O55" s="1"/>
    </row>
    <row r="56" spans="1:15">
      <c r="A56" s="2">
        <v>51</v>
      </c>
      <c r="B56" s="1" t="s">
        <v>13210</v>
      </c>
      <c r="C56" s="1">
        <v>16</v>
      </c>
      <c r="D56" s="1">
        <v>32</v>
      </c>
      <c r="E56" s="1">
        <v>246</v>
      </c>
      <c r="F56" s="1">
        <v>112</v>
      </c>
      <c r="G56" s="8">
        <v>0.32800000000000001</v>
      </c>
      <c r="H56" s="8">
        <v>505.38300000000004</v>
      </c>
      <c r="I56" s="8">
        <v>507.25299999999993</v>
      </c>
      <c r="J56" s="8">
        <v>149.755</v>
      </c>
      <c r="K56" s="8">
        <v>4.8329999999999993</v>
      </c>
      <c r="L56" s="8">
        <v>6.9690000000000003</v>
      </c>
      <c r="M56" s="8">
        <v>503.89499999999998</v>
      </c>
      <c r="N56" s="8">
        <v>14.732999999999999</v>
      </c>
      <c r="O56" s="1"/>
    </row>
    <row r="57" spans="1:15">
      <c r="A57" s="2">
        <v>52</v>
      </c>
      <c r="B57" s="1" t="s">
        <v>13210</v>
      </c>
      <c r="C57" s="1">
        <v>16</v>
      </c>
      <c r="D57" s="1">
        <v>32</v>
      </c>
      <c r="E57" s="1">
        <v>250</v>
      </c>
      <c r="F57" s="1">
        <v>112</v>
      </c>
      <c r="G57" s="8">
        <v>0.33800000000000002</v>
      </c>
      <c r="H57" s="8">
        <v>502.04099999999994</v>
      </c>
      <c r="I57" s="8">
        <v>510.71900000000005</v>
      </c>
      <c r="J57" s="8">
        <v>190.53700000000001</v>
      </c>
      <c r="K57" s="8">
        <v>6.194</v>
      </c>
      <c r="L57" s="8">
        <v>13.077999999999999</v>
      </c>
      <c r="M57" s="8">
        <v>503.80899999999997</v>
      </c>
      <c r="N57" s="8">
        <v>19.587</v>
      </c>
      <c r="O57" s="1"/>
    </row>
    <row r="58" spans="1:15">
      <c r="A58" s="2">
        <v>53</v>
      </c>
      <c r="B58" s="1" t="s">
        <v>13210</v>
      </c>
      <c r="C58" s="1">
        <v>16</v>
      </c>
      <c r="D58" s="1">
        <v>32</v>
      </c>
      <c r="E58" s="1">
        <v>254</v>
      </c>
      <c r="F58" s="1">
        <v>112</v>
      </c>
      <c r="G58" s="8">
        <v>0.97799999999999998</v>
      </c>
      <c r="H58" s="8">
        <v>505.529</v>
      </c>
      <c r="I58" s="8">
        <v>514.92899999999997</v>
      </c>
      <c r="J58" s="8">
        <v>169.49700000000001</v>
      </c>
      <c r="K58" s="8">
        <v>6.8639999999999999</v>
      </c>
      <c r="L58" s="8">
        <v>7.7679999999999998</v>
      </c>
      <c r="M58" s="8">
        <v>502.024</v>
      </c>
      <c r="N58" s="8">
        <v>11.535</v>
      </c>
      <c r="O58" s="1"/>
    </row>
    <row r="59" spans="1:15">
      <c r="A59" s="2">
        <v>54</v>
      </c>
      <c r="B59" s="1" t="s">
        <v>13210</v>
      </c>
      <c r="C59" s="1">
        <v>16</v>
      </c>
      <c r="D59" s="1">
        <v>32</v>
      </c>
      <c r="E59" s="1">
        <v>254</v>
      </c>
      <c r="F59" s="1">
        <v>116</v>
      </c>
      <c r="G59" s="8">
        <v>0.32700000000000001</v>
      </c>
      <c r="H59" s="8">
        <v>502.28399999999993</v>
      </c>
      <c r="I59" s="8">
        <v>510.38600000000002</v>
      </c>
      <c r="J59" s="8">
        <v>171.90299999999999</v>
      </c>
      <c r="K59" s="8">
        <v>7.3780000000000001</v>
      </c>
      <c r="L59" s="8">
        <v>5.415</v>
      </c>
      <c r="M59" s="8">
        <v>502.23099999999999</v>
      </c>
      <c r="N59" s="8">
        <v>10.434000000000001</v>
      </c>
      <c r="O59" s="1"/>
    </row>
    <row r="60" spans="1:15">
      <c r="A60" s="2">
        <v>55</v>
      </c>
      <c r="B60" s="1" t="s">
        <v>13210</v>
      </c>
      <c r="C60" s="1">
        <v>16</v>
      </c>
      <c r="D60" s="1">
        <v>36</v>
      </c>
      <c r="E60" s="1">
        <v>254</v>
      </c>
      <c r="F60" s="1">
        <v>116</v>
      </c>
      <c r="G60" s="8">
        <v>0.32100000000000001</v>
      </c>
      <c r="H60" s="8">
        <v>501.791</v>
      </c>
      <c r="I60" s="8">
        <v>506.23399999999998</v>
      </c>
      <c r="J60" s="8">
        <v>173.571</v>
      </c>
      <c r="K60" s="8">
        <v>11.037000000000001</v>
      </c>
      <c r="L60" s="8">
        <v>10.366999999999999</v>
      </c>
      <c r="M60" s="8">
        <v>502.02100000000007</v>
      </c>
      <c r="N60" s="8">
        <v>41.036000000000001</v>
      </c>
      <c r="O60" s="1"/>
    </row>
    <row r="61" spans="1:15">
      <c r="A61" s="2">
        <v>56</v>
      </c>
      <c r="B61" s="1" t="s">
        <v>13210</v>
      </c>
      <c r="C61" s="1">
        <v>12</v>
      </c>
      <c r="D61" s="1">
        <v>36</v>
      </c>
      <c r="E61" s="1">
        <v>254</v>
      </c>
      <c r="F61" s="1">
        <v>116</v>
      </c>
      <c r="G61" s="8">
        <v>0.77300000000000002</v>
      </c>
      <c r="H61" s="8">
        <v>506.71299999999997</v>
      </c>
      <c r="I61" s="8">
        <v>515.52800000000002</v>
      </c>
      <c r="J61" s="8">
        <v>157.33500000000001</v>
      </c>
      <c r="K61" s="8">
        <v>3.7120000000000002</v>
      </c>
      <c r="L61" s="8">
        <v>6.8069999999999995</v>
      </c>
      <c r="M61" s="8">
        <v>501.88200000000006</v>
      </c>
      <c r="N61" s="8">
        <v>5.8069999999999995</v>
      </c>
      <c r="O61" s="1"/>
    </row>
    <row r="62" spans="1:15">
      <c r="A62" s="2">
        <v>57</v>
      </c>
      <c r="B62" s="1" t="s">
        <v>13210</v>
      </c>
      <c r="C62" s="1">
        <v>12</v>
      </c>
      <c r="D62" s="1">
        <v>40</v>
      </c>
      <c r="E62" s="1">
        <v>254</v>
      </c>
      <c r="F62" s="1">
        <v>116</v>
      </c>
      <c r="G62" s="8">
        <v>0.52100000000000002</v>
      </c>
      <c r="H62" s="8">
        <v>502.18099999999998</v>
      </c>
      <c r="I62" s="8">
        <v>513.327</v>
      </c>
      <c r="J62" s="8">
        <v>142.11699999999999</v>
      </c>
      <c r="K62" s="8">
        <v>8.2590000000000003</v>
      </c>
      <c r="L62" s="8">
        <v>10.203999999999999</v>
      </c>
      <c r="M62" s="8">
        <v>505.97700000000003</v>
      </c>
      <c r="N62" s="8">
        <v>12.065</v>
      </c>
      <c r="O62" s="1"/>
    </row>
    <row r="63" spans="1:15">
      <c r="A63" s="2">
        <v>58</v>
      </c>
      <c r="B63" s="1" t="s">
        <v>13210</v>
      </c>
      <c r="C63" s="1">
        <v>8</v>
      </c>
      <c r="D63" s="1">
        <v>40</v>
      </c>
      <c r="E63" s="1">
        <v>254</v>
      </c>
      <c r="F63" s="1">
        <v>116</v>
      </c>
      <c r="G63" s="8">
        <v>0.38900000000000001</v>
      </c>
      <c r="H63" s="8">
        <v>504.66500000000002</v>
      </c>
      <c r="I63" s="8">
        <v>516.899</v>
      </c>
      <c r="J63" s="8">
        <v>81.862000000000009</v>
      </c>
      <c r="K63" s="8">
        <v>3.6319999999999997</v>
      </c>
      <c r="L63" s="8">
        <v>4.3849999999999998</v>
      </c>
      <c r="M63" s="8">
        <v>503.81100000000004</v>
      </c>
      <c r="N63" s="8">
        <v>161.02000000000001</v>
      </c>
      <c r="O63" s="1"/>
    </row>
    <row r="64" spans="1:15">
      <c r="A64" s="2">
        <v>59</v>
      </c>
      <c r="B64" s="1" t="s">
        <v>13210</v>
      </c>
      <c r="C64" s="1">
        <v>8</v>
      </c>
      <c r="D64" s="1">
        <v>44</v>
      </c>
      <c r="E64" s="1">
        <v>254</v>
      </c>
      <c r="F64" s="1">
        <v>116</v>
      </c>
      <c r="G64" s="8">
        <v>0.79800000000000004</v>
      </c>
      <c r="H64" s="8">
        <v>503.13399999999996</v>
      </c>
      <c r="I64" s="8">
        <v>509.34800000000001</v>
      </c>
      <c r="J64" s="8">
        <v>85.424000000000007</v>
      </c>
      <c r="K64" s="8">
        <v>4.1280000000000001</v>
      </c>
      <c r="L64" s="8">
        <v>8.2740000000000009</v>
      </c>
      <c r="M64" s="8">
        <v>502.08200000000005</v>
      </c>
      <c r="N64" s="8">
        <v>30.733000000000001</v>
      </c>
      <c r="O64" s="1"/>
    </row>
    <row r="65" spans="1:15">
      <c r="A65" s="2">
        <v>60</v>
      </c>
      <c r="B65" s="1" t="s">
        <v>13210</v>
      </c>
      <c r="C65" s="1">
        <v>8</v>
      </c>
      <c r="D65" s="1">
        <v>48</v>
      </c>
      <c r="E65" s="1">
        <v>254</v>
      </c>
      <c r="F65" s="1">
        <v>116</v>
      </c>
      <c r="G65" s="8">
        <v>0.38700000000000001</v>
      </c>
      <c r="H65" s="8">
        <v>505.49699999999996</v>
      </c>
      <c r="I65" s="8">
        <v>518.64499999999998</v>
      </c>
      <c r="J65" s="8">
        <v>213.60199999999998</v>
      </c>
      <c r="K65" s="8">
        <v>12.023000000000001</v>
      </c>
      <c r="L65" s="8">
        <v>11.709999999999999</v>
      </c>
      <c r="M65" s="8">
        <v>504.04700000000003</v>
      </c>
      <c r="N65" s="8">
        <v>9.4979999999999993</v>
      </c>
      <c r="O65" s="1"/>
    </row>
    <row r="66" spans="1:15">
      <c r="A66" s="2">
        <v>61</v>
      </c>
      <c r="B66" s="1" t="s">
        <v>13210</v>
      </c>
      <c r="C66" s="1">
        <v>8</v>
      </c>
      <c r="D66" s="1">
        <v>52</v>
      </c>
      <c r="E66" s="1">
        <v>254</v>
      </c>
      <c r="F66" s="1">
        <v>116</v>
      </c>
      <c r="G66" s="8">
        <v>0.84399999999999997</v>
      </c>
      <c r="H66" s="8">
        <v>503.71800000000002</v>
      </c>
      <c r="I66" s="8">
        <v>508.84399999999994</v>
      </c>
      <c r="J66" s="8">
        <v>166.42000000000002</v>
      </c>
      <c r="K66" s="8">
        <v>4.2830000000000004</v>
      </c>
      <c r="L66" s="8">
        <v>13.467000000000001</v>
      </c>
      <c r="M66" s="8">
        <v>501.16400000000004</v>
      </c>
      <c r="N66" s="8">
        <v>25.265000000000001</v>
      </c>
      <c r="O66" s="1"/>
    </row>
    <row r="67" spans="1:15">
      <c r="A67" s="2">
        <v>62</v>
      </c>
      <c r="B67" s="1" t="s">
        <v>13210</v>
      </c>
      <c r="C67" s="1">
        <v>8</v>
      </c>
      <c r="D67" s="1">
        <v>56</v>
      </c>
      <c r="E67" s="1">
        <v>254</v>
      </c>
      <c r="F67" s="1">
        <v>116</v>
      </c>
      <c r="G67" s="8">
        <v>0.38100000000000001</v>
      </c>
      <c r="H67" s="8">
        <v>504.13</v>
      </c>
      <c r="I67" s="8">
        <v>509.99700000000001</v>
      </c>
      <c r="J67" s="8">
        <v>181.47</v>
      </c>
      <c r="K67" s="8">
        <v>6.4720000000000004</v>
      </c>
      <c r="L67" s="8">
        <v>12.599</v>
      </c>
      <c r="M67" s="8">
        <v>501.39199999999994</v>
      </c>
      <c r="N67" s="8">
        <v>5.6120000000000001</v>
      </c>
      <c r="O67" s="1"/>
    </row>
    <row r="68" spans="1:15">
      <c r="A68" s="2">
        <v>63</v>
      </c>
      <c r="B68" s="1" t="s">
        <v>13210</v>
      </c>
      <c r="C68" s="1">
        <v>8</v>
      </c>
      <c r="D68" s="1">
        <v>60</v>
      </c>
      <c r="E68" s="1">
        <v>254</v>
      </c>
      <c r="F68" s="1">
        <v>116</v>
      </c>
      <c r="G68" s="8">
        <v>0.53700000000000003</v>
      </c>
      <c r="H68" s="8">
        <v>501.70599999999996</v>
      </c>
      <c r="I68" s="8">
        <v>506.09899999999999</v>
      </c>
      <c r="J68" s="8">
        <v>181.941</v>
      </c>
      <c r="K68" s="8">
        <v>4.0309999999999997</v>
      </c>
      <c r="L68" s="8">
        <v>5.8440000000000003</v>
      </c>
      <c r="M68" s="8">
        <v>502.12500000000006</v>
      </c>
      <c r="N68" s="8">
        <v>4.7839999999999998</v>
      </c>
      <c r="O68" s="1"/>
    </row>
    <row r="69" spans="1:15">
      <c r="A69" s="2">
        <v>64</v>
      </c>
      <c r="B69" s="1" t="s">
        <v>13210</v>
      </c>
      <c r="C69" s="1">
        <v>8</v>
      </c>
      <c r="D69" s="1">
        <v>60</v>
      </c>
      <c r="E69" s="1">
        <v>258</v>
      </c>
      <c r="F69" s="1">
        <v>116</v>
      </c>
      <c r="G69" s="8">
        <v>1.038</v>
      </c>
      <c r="H69" s="8">
        <v>503.81200000000001</v>
      </c>
      <c r="I69" s="8">
        <v>517.96699999999998</v>
      </c>
      <c r="J69" s="8">
        <v>180.96200000000002</v>
      </c>
      <c r="K69" s="8">
        <v>3.9859999999999998</v>
      </c>
      <c r="L69" s="8">
        <v>8.3929999999999989</v>
      </c>
      <c r="M69" s="8">
        <v>502.38200000000001</v>
      </c>
      <c r="N69" s="8">
        <v>6.1890000000000001</v>
      </c>
      <c r="O69" s="1"/>
    </row>
    <row r="70" spans="1:15">
      <c r="A70" s="2">
        <v>65</v>
      </c>
      <c r="B70" s="1" t="s">
        <v>13210</v>
      </c>
      <c r="C70" s="1">
        <v>8</v>
      </c>
      <c r="D70" s="1">
        <v>60</v>
      </c>
      <c r="E70" s="1">
        <v>258</v>
      </c>
      <c r="F70" s="1">
        <v>120</v>
      </c>
      <c r="G70" s="8">
        <v>0.79500000000000004</v>
      </c>
      <c r="H70" s="8">
        <v>506.87800000000004</v>
      </c>
      <c r="I70" s="8">
        <v>514.38300000000004</v>
      </c>
      <c r="J70" s="8">
        <v>177.66000000000003</v>
      </c>
      <c r="K70" s="8">
        <v>9.6539999999999999</v>
      </c>
      <c r="L70" s="8">
        <v>10.057</v>
      </c>
      <c r="M70" s="8">
        <v>502.12599999999998</v>
      </c>
      <c r="N70" s="8">
        <v>13.561999999999999</v>
      </c>
      <c r="O70" s="1"/>
    </row>
    <row r="71" spans="1:15">
      <c r="A71" s="2">
        <v>66</v>
      </c>
      <c r="B71" s="1" t="s">
        <v>13210</v>
      </c>
      <c r="C71" s="1">
        <v>8</v>
      </c>
      <c r="D71" s="1">
        <v>64</v>
      </c>
      <c r="E71" s="1">
        <v>258</v>
      </c>
      <c r="F71" s="1">
        <v>120</v>
      </c>
      <c r="G71" s="8">
        <v>1.0860000000000001</v>
      </c>
      <c r="H71" s="8">
        <v>503.18900000000002</v>
      </c>
      <c r="I71" s="8">
        <v>509.69499999999999</v>
      </c>
      <c r="J71" s="8">
        <v>172.19899999999998</v>
      </c>
      <c r="K71" s="8">
        <v>7.34</v>
      </c>
      <c r="L71" s="8">
        <v>8.8570000000000011</v>
      </c>
      <c r="M71" s="8">
        <v>501.25200000000001</v>
      </c>
      <c r="N71" s="8">
        <v>27.283999999999999</v>
      </c>
      <c r="O71" s="1"/>
    </row>
    <row r="72" spans="1:15">
      <c r="A72" s="2">
        <v>67</v>
      </c>
      <c r="B72" s="1" t="s">
        <v>13210</v>
      </c>
      <c r="C72" s="1">
        <v>8</v>
      </c>
      <c r="D72" s="1">
        <v>68</v>
      </c>
      <c r="E72" s="1">
        <v>258</v>
      </c>
      <c r="F72" s="1">
        <v>120</v>
      </c>
      <c r="G72" s="8">
        <v>0.39200000000000002</v>
      </c>
      <c r="H72" s="8">
        <v>504.03</v>
      </c>
      <c r="I72" s="8">
        <v>511.28100000000001</v>
      </c>
      <c r="J72" s="8">
        <v>195.74800000000002</v>
      </c>
      <c r="K72" s="8">
        <v>5.9449999999999994</v>
      </c>
      <c r="L72" s="8">
        <v>6.1779999999999999</v>
      </c>
      <c r="M72" s="8">
        <v>503.53099999999995</v>
      </c>
      <c r="N72" s="8">
        <v>151.49699999999999</v>
      </c>
      <c r="O72" s="1"/>
    </row>
    <row r="73" spans="1:15">
      <c r="A73" s="2">
        <v>68</v>
      </c>
      <c r="B73" s="1" t="s">
        <v>13210</v>
      </c>
      <c r="C73" s="1">
        <v>8</v>
      </c>
      <c r="D73" s="1">
        <v>72</v>
      </c>
      <c r="E73" s="1">
        <v>258</v>
      </c>
      <c r="F73" s="1">
        <v>120</v>
      </c>
      <c r="G73" s="8">
        <v>0.79400000000000004</v>
      </c>
      <c r="H73" s="8">
        <v>502.52200000000005</v>
      </c>
      <c r="I73" s="8">
        <v>518.17100000000005</v>
      </c>
      <c r="J73" s="8">
        <v>86.534000000000006</v>
      </c>
      <c r="K73" s="8">
        <v>3.5680000000000001</v>
      </c>
      <c r="L73" s="8">
        <v>5.3579999999999997</v>
      </c>
      <c r="M73" s="8">
        <v>501.40300000000002</v>
      </c>
      <c r="N73" s="8">
        <v>2.97</v>
      </c>
      <c r="O73" s="1"/>
    </row>
    <row r="74" spans="1:15">
      <c r="A74" s="2">
        <v>69</v>
      </c>
      <c r="B74" s="1" t="s">
        <v>13210</v>
      </c>
      <c r="C74" s="1">
        <v>8</v>
      </c>
      <c r="D74" s="1">
        <v>72</v>
      </c>
      <c r="E74" s="1">
        <v>258</v>
      </c>
      <c r="F74" s="1">
        <v>124</v>
      </c>
      <c r="G74" s="8">
        <v>49.96</v>
      </c>
      <c r="H74" s="8">
        <v>503.96300000000002</v>
      </c>
      <c r="I74" s="8">
        <v>706.50199999999995</v>
      </c>
      <c r="J74" s="8">
        <v>176.24300000000002</v>
      </c>
      <c r="K74" s="8">
        <v>5.2839999999999998</v>
      </c>
      <c r="L74" s="8">
        <v>10.398</v>
      </c>
      <c r="M74" s="8">
        <v>502.06899999999996</v>
      </c>
      <c r="N74" s="8">
        <v>14.157</v>
      </c>
      <c r="O74" s="1"/>
    </row>
    <row r="75" spans="1:15">
      <c r="A75" s="2">
        <v>70</v>
      </c>
      <c r="B75" s="1" t="s">
        <v>13210</v>
      </c>
      <c r="C75" s="1">
        <v>8</v>
      </c>
      <c r="D75" s="1">
        <v>72</v>
      </c>
      <c r="E75" s="1">
        <v>262</v>
      </c>
      <c r="F75" s="1">
        <v>124</v>
      </c>
      <c r="G75" s="8">
        <v>0.873</v>
      </c>
      <c r="H75" s="8">
        <v>504.18600000000004</v>
      </c>
      <c r="I75" s="8">
        <v>512.17700000000002</v>
      </c>
      <c r="J75" s="8">
        <v>193.101</v>
      </c>
      <c r="K75" s="8">
        <v>3.94</v>
      </c>
      <c r="L75" s="8">
        <v>5.7939999999999996</v>
      </c>
      <c r="M75" s="8">
        <v>502.32200000000006</v>
      </c>
      <c r="N75" s="8">
        <v>5.1859999999999999</v>
      </c>
      <c r="O75" s="1"/>
    </row>
    <row r="76" spans="1:15">
      <c r="A76" s="2">
        <v>71</v>
      </c>
      <c r="B76" s="1" t="s">
        <v>13210</v>
      </c>
      <c r="C76" s="1">
        <v>8</v>
      </c>
      <c r="D76" s="1">
        <v>72</v>
      </c>
      <c r="E76" s="1">
        <v>262</v>
      </c>
      <c r="F76" s="1">
        <v>128</v>
      </c>
      <c r="G76" s="8">
        <v>0.5</v>
      </c>
      <c r="H76" s="8">
        <v>502.07199999999995</v>
      </c>
      <c r="I76" s="8">
        <v>507.26899999999995</v>
      </c>
      <c r="J76" s="8">
        <v>192.37199999999999</v>
      </c>
      <c r="K76" s="8">
        <v>5.4079999999999995</v>
      </c>
      <c r="L76" s="8">
        <v>10.489000000000001</v>
      </c>
      <c r="M76" s="8">
        <v>503.48099999999994</v>
      </c>
      <c r="N76" s="8">
        <v>13.997</v>
      </c>
      <c r="O76" s="1"/>
    </row>
    <row r="77" spans="1:15">
      <c r="A77" s="2">
        <v>72</v>
      </c>
      <c r="B77" s="1" t="s">
        <v>13210</v>
      </c>
      <c r="C77" s="1">
        <v>8</v>
      </c>
      <c r="D77" s="1">
        <v>72</v>
      </c>
      <c r="E77" s="1">
        <v>266</v>
      </c>
      <c r="F77" s="1">
        <v>128</v>
      </c>
      <c r="G77" s="8">
        <v>0.42099999999999999</v>
      </c>
      <c r="H77" s="8">
        <v>501.53300000000002</v>
      </c>
      <c r="I77" s="8">
        <v>515.64</v>
      </c>
      <c r="J77" s="8">
        <v>215.053</v>
      </c>
      <c r="K77" s="8">
        <v>15.893999999999998</v>
      </c>
      <c r="L77" s="8">
        <v>6.359</v>
      </c>
      <c r="M77" s="8">
        <v>502.21000000000004</v>
      </c>
      <c r="N77" s="8">
        <v>24.989000000000001</v>
      </c>
      <c r="O77" s="1"/>
    </row>
    <row r="78" spans="1:15">
      <c r="A78" s="2">
        <v>73</v>
      </c>
      <c r="B78" s="1" t="s">
        <v>13210</v>
      </c>
      <c r="C78" s="1">
        <v>8</v>
      </c>
      <c r="D78" s="1">
        <v>76</v>
      </c>
      <c r="E78" s="1">
        <v>266</v>
      </c>
      <c r="F78" s="1">
        <v>128</v>
      </c>
      <c r="G78" s="8">
        <v>0.437</v>
      </c>
      <c r="H78" s="8">
        <v>502.02300000000002</v>
      </c>
      <c r="I78" s="8">
        <v>517.38599999999997</v>
      </c>
      <c r="J78" s="8">
        <v>194.90099999999998</v>
      </c>
      <c r="K78" s="8">
        <v>8.2889999999999997</v>
      </c>
      <c r="L78" s="8">
        <v>9.6419999999999995</v>
      </c>
      <c r="M78" s="8">
        <v>503.22500000000002</v>
      </c>
      <c r="N78" s="8">
        <v>30.943999999999999</v>
      </c>
      <c r="O78" s="1"/>
    </row>
    <row r="79" spans="1:15">
      <c r="A79" s="2">
        <v>74</v>
      </c>
      <c r="B79" s="1" t="s">
        <v>13210</v>
      </c>
      <c r="C79" s="1">
        <v>8</v>
      </c>
      <c r="D79" s="1">
        <v>80</v>
      </c>
      <c r="E79" s="1">
        <v>266</v>
      </c>
      <c r="F79" s="1">
        <v>128</v>
      </c>
      <c r="G79" s="8">
        <v>0.90300000000000002</v>
      </c>
      <c r="H79" s="8">
        <v>503.59</v>
      </c>
      <c r="I79" s="8">
        <v>508.87800000000004</v>
      </c>
      <c r="J79" s="8">
        <v>219.21600000000001</v>
      </c>
      <c r="K79" s="8">
        <v>6.3010000000000002</v>
      </c>
      <c r="L79" s="8">
        <v>9.6489999999999991</v>
      </c>
      <c r="M79" s="8">
        <v>501.32699999999994</v>
      </c>
      <c r="N79" s="8">
        <v>41.533000000000001</v>
      </c>
      <c r="O79" s="1"/>
    </row>
    <row r="80" spans="1:15">
      <c r="A80" s="2">
        <v>75</v>
      </c>
      <c r="B80" s="1" t="s">
        <v>13210</v>
      </c>
      <c r="C80" s="1">
        <v>8</v>
      </c>
      <c r="D80" s="1">
        <v>84</v>
      </c>
      <c r="E80" s="1">
        <v>266</v>
      </c>
      <c r="F80" s="1">
        <v>128</v>
      </c>
      <c r="G80" s="8">
        <v>0.45800000000000002</v>
      </c>
      <c r="H80" s="8">
        <v>502.38300000000004</v>
      </c>
      <c r="I80" s="8">
        <v>514.06799999999998</v>
      </c>
      <c r="J80" s="8">
        <v>201.624</v>
      </c>
      <c r="K80" s="8">
        <v>3.4380000000000002</v>
      </c>
      <c r="L80" s="8">
        <v>11.025</v>
      </c>
      <c r="M80" s="8">
        <v>502.15800000000002</v>
      </c>
      <c r="N80" s="8">
        <v>15.821000000000002</v>
      </c>
      <c r="O80" s="1"/>
    </row>
    <row r="81" spans="1:15">
      <c r="A81" s="2">
        <v>76</v>
      </c>
      <c r="B81" s="1" t="s">
        <v>13210</v>
      </c>
      <c r="C81" s="1">
        <v>8</v>
      </c>
      <c r="D81" s="1">
        <v>88</v>
      </c>
      <c r="E81" s="1">
        <v>266</v>
      </c>
      <c r="F81" s="1">
        <v>128</v>
      </c>
      <c r="G81" s="8">
        <v>0.65200000000000002</v>
      </c>
      <c r="H81" s="8">
        <v>501.779</v>
      </c>
      <c r="I81" s="8">
        <v>509.31800000000004</v>
      </c>
      <c r="J81" s="8">
        <v>218.18100000000001</v>
      </c>
      <c r="K81" s="8">
        <v>5.6710000000000003</v>
      </c>
      <c r="L81" s="8">
        <v>8.0149999999999988</v>
      </c>
      <c r="M81" s="8">
        <v>502.05999999999995</v>
      </c>
      <c r="N81" s="8">
        <v>11.901</v>
      </c>
      <c r="O81" s="1"/>
    </row>
    <row r="82" spans="1:15">
      <c r="A82" s="2">
        <v>77</v>
      </c>
      <c r="B82" s="1" t="s">
        <v>13210</v>
      </c>
      <c r="C82" s="1">
        <v>8</v>
      </c>
      <c r="D82" s="1">
        <v>88</v>
      </c>
      <c r="E82" s="1">
        <v>270</v>
      </c>
      <c r="F82" s="1">
        <v>128</v>
      </c>
      <c r="G82" s="8">
        <v>0.42199999999999999</v>
      </c>
      <c r="H82" s="8">
        <v>501.75400000000002</v>
      </c>
      <c r="I82" s="8">
        <v>513.07600000000002</v>
      </c>
      <c r="J82" s="8">
        <v>117.828</v>
      </c>
      <c r="K82" s="8">
        <v>1.617</v>
      </c>
      <c r="L82" s="8">
        <v>5.024</v>
      </c>
      <c r="M82" s="8">
        <v>501.18300000000005</v>
      </c>
      <c r="N82" s="8">
        <v>4.827</v>
      </c>
      <c r="O82" s="1"/>
    </row>
    <row r="83" spans="1:15">
      <c r="A83" s="2">
        <v>78</v>
      </c>
      <c r="B83" s="1" t="s">
        <v>13210</v>
      </c>
      <c r="C83" s="1">
        <v>8</v>
      </c>
      <c r="D83" s="1">
        <v>88</v>
      </c>
      <c r="E83" s="1">
        <v>270</v>
      </c>
      <c r="F83" s="1">
        <v>132</v>
      </c>
      <c r="G83" s="8">
        <v>1.01</v>
      </c>
      <c r="H83" s="8">
        <v>503.40100000000001</v>
      </c>
      <c r="I83" s="8">
        <v>507.25200000000001</v>
      </c>
      <c r="J83" s="8">
        <v>250.32500000000002</v>
      </c>
      <c r="K83" s="8">
        <v>7.4939999999999998</v>
      </c>
      <c r="L83" s="8">
        <v>15.039</v>
      </c>
      <c r="M83" s="8">
        <v>502.35300000000007</v>
      </c>
      <c r="N83" s="8">
        <v>21.208000000000002</v>
      </c>
      <c r="O83" s="1"/>
    </row>
    <row r="84" spans="1:15">
      <c r="A84" s="2">
        <v>79</v>
      </c>
      <c r="B84" s="1" t="s">
        <v>13210</v>
      </c>
      <c r="C84" s="1">
        <v>8</v>
      </c>
      <c r="D84" s="1">
        <v>88</v>
      </c>
      <c r="E84" s="1">
        <v>274</v>
      </c>
      <c r="F84" s="1">
        <v>132</v>
      </c>
      <c r="G84" s="8">
        <v>0.96899999999999997</v>
      </c>
      <c r="H84" s="8">
        <v>503.33700000000005</v>
      </c>
      <c r="I84" s="8">
        <v>509.62799999999999</v>
      </c>
      <c r="J84" s="8">
        <v>230.06399999999999</v>
      </c>
      <c r="K84" s="8">
        <v>4.7650000000000006</v>
      </c>
      <c r="L84" s="8">
        <v>7.8810000000000011</v>
      </c>
      <c r="M84" s="8">
        <v>501.97199999999998</v>
      </c>
      <c r="N84" s="8">
        <v>4.5630000000000006</v>
      </c>
      <c r="O84" s="1"/>
    </row>
    <row r="85" spans="1:15">
      <c r="A85" s="2">
        <v>80</v>
      </c>
      <c r="B85" s="1" t="s">
        <v>13210</v>
      </c>
      <c r="C85" s="1">
        <v>8</v>
      </c>
      <c r="D85" s="1">
        <v>88</v>
      </c>
      <c r="E85" s="1">
        <v>274</v>
      </c>
      <c r="F85" s="1">
        <v>136</v>
      </c>
      <c r="G85" s="8">
        <v>0.96199999999999997</v>
      </c>
      <c r="H85" s="8">
        <v>503.16799999999995</v>
      </c>
      <c r="I85" s="8">
        <v>513.84799999999996</v>
      </c>
      <c r="J85" s="8">
        <v>264.53900000000004</v>
      </c>
      <c r="K85" s="8">
        <v>4.7010000000000005</v>
      </c>
      <c r="L85" s="8">
        <v>8.3049999999999997</v>
      </c>
      <c r="M85" s="8">
        <v>506.14599999999996</v>
      </c>
      <c r="N85" s="8">
        <v>100.1</v>
      </c>
      <c r="O85" s="1"/>
    </row>
    <row r="86" spans="1:15">
      <c r="A86" s="2">
        <v>81</v>
      </c>
      <c r="B86" s="1" t="s">
        <v>13210</v>
      </c>
      <c r="C86" s="1">
        <v>8</v>
      </c>
      <c r="D86" s="1">
        <v>88</v>
      </c>
      <c r="E86" s="1">
        <v>278</v>
      </c>
      <c r="F86" s="1">
        <v>136</v>
      </c>
      <c r="G86" s="8">
        <v>0.89</v>
      </c>
      <c r="H86" s="8">
        <v>503.274</v>
      </c>
      <c r="I86" s="8">
        <v>514.50599999999997</v>
      </c>
      <c r="J86" s="8">
        <v>310.52200000000005</v>
      </c>
      <c r="K86" s="8">
        <v>8.8120000000000012</v>
      </c>
      <c r="L86" s="8">
        <v>8.7449999999999992</v>
      </c>
      <c r="M86" s="8">
        <v>502.00400000000002</v>
      </c>
      <c r="N86" s="8">
        <v>17.978000000000002</v>
      </c>
      <c r="O86" s="1"/>
    </row>
    <row r="87" spans="1:15">
      <c r="A87" s="2">
        <v>82</v>
      </c>
      <c r="B87" s="1" t="s">
        <v>13210</v>
      </c>
      <c r="C87" s="1">
        <v>8</v>
      </c>
      <c r="D87" s="1">
        <v>88</v>
      </c>
      <c r="E87" s="1">
        <v>278</v>
      </c>
      <c r="F87" s="1">
        <v>140</v>
      </c>
      <c r="G87" s="8">
        <v>0.88200000000000001</v>
      </c>
      <c r="H87" s="8">
        <v>501.91200000000003</v>
      </c>
      <c r="I87" s="8">
        <v>517.01499999999999</v>
      </c>
      <c r="J87" s="8">
        <v>117.765</v>
      </c>
      <c r="K87" s="8">
        <v>3.8049999999999997</v>
      </c>
      <c r="L87" s="8">
        <v>6.5110000000000001</v>
      </c>
      <c r="M87" s="8">
        <v>501.50700000000006</v>
      </c>
      <c r="N87" s="8">
        <v>2.7050000000000001</v>
      </c>
      <c r="O87" s="1"/>
    </row>
    <row r="88" spans="1:15">
      <c r="A88" s="2">
        <v>83</v>
      </c>
      <c r="B88" s="1" t="s">
        <v>13210</v>
      </c>
      <c r="C88" s="1">
        <v>8</v>
      </c>
      <c r="D88" s="1">
        <v>88</v>
      </c>
      <c r="E88" s="1">
        <v>282</v>
      </c>
      <c r="F88" s="1">
        <v>140</v>
      </c>
      <c r="G88" s="8">
        <v>0.45400000000000001</v>
      </c>
      <c r="H88" s="8">
        <v>501.60599999999999</v>
      </c>
      <c r="I88" s="8">
        <v>510.38499999999999</v>
      </c>
      <c r="J88" s="8">
        <v>289.786</v>
      </c>
      <c r="K88" s="8">
        <v>5.0140000000000002</v>
      </c>
      <c r="L88" s="8">
        <v>10.666</v>
      </c>
      <c r="M88" s="8">
        <v>502.12999999999994</v>
      </c>
      <c r="N88" s="8">
        <v>12.399000000000001</v>
      </c>
      <c r="O88" s="1"/>
    </row>
    <row r="89" spans="1:15">
      <c r="A89" s="2">
        <v>84</v>
      </c>
      <c r="B89" s="1" t="s">
        <v>13210</v>
      </c>
      <c r="C89" s="1">
        <v>8</v>
      </c>
      <c r="D89" s="1">
        <v>88</v>
      </c>
      <c r="E89" s="1">
        <v>282</v>
      </c>
      <c r="F89" s="1">
        <v>144</v>
      </c>
      <c r="G89" s="8">
        <v>0.89100000000000001</v>
      </c>
      <c r="H89" s="8">
        <v>502.68199999999996</v>
      </c>
      <c r="I89" s="8">
        <v>508.59500000000003</v>
      </c>
      <c r="J89" s="8">
        <v>138.32300000000001</v>
      </c>
      <c r="K89" s="8">
        <v>3.8180000000000001</v>
      </c>
      <c r="L89" s="8">
        <v>8.8170000000000002</v>
      </c>
      <c r="M89" s="8">
        <v>502.34100000000007</v>
      </c>
      <c r="N89" s="8">
        <v>3.5820000000000003</v>
      </c>
      <c r="O89" s="1"/>
    </row>
    <row r="90" spans="1:15">
      <c r="A90" s="2">
        <v>85</v>
      </c>
      <c r="B90" s="1" t="s">
        <v>13210</v>
      </c>
      <c r="C90" s="1">
        <v>8</v>
      </c>
      <c r="D90" s="1">
        <v>88</v>
      </c>
      <c r="E90" s="1">
        <v>286</v>
      </c>
      <c r="F90" s="1">
        <v>144</v>
      </c>
      <c r="G90" s="8">
        <v>0.44700000000000001</v>
      </c>
      <c r="H90" s="8">
        <v>504.09199999999998</v>
      </c>
      <c r="I90" s="8">
        <v>514.17100000000005</v>
      </c>
      <c r="J90" s="8">
        <v>233.488</v>
      </c>
      <c r="K90" s="8">
        <v>8.1159999999999997</v>
      </c>
      <c r="L90" s="8">
        <v>8.032</v>
      </c>
      <c r="M90" s="8">
        <v>503.60700000000003</v>
      </c>
      <c r="N90" s="8">
        <v>40.901000000000003</v>
      </c>
      <c r="O90" s="1"/>
    </row>
    <row r="91" spans="1:15">
      <c r="A91" s="2">
        <v>86</v>
      </c>
      <c r="B91" s="1" t="s">
        <v>13210</v>
      </c>
      <c r="C91" s="1">
        <v>8</v>
      </c>
      <c r="D91" s="1">
        <v>88</v>
      </c>
      <c r="E91" s="1">
        <v>286</v>
      </c>
      <c r="F91" s="1">
        <v>148</v>
      </c>
      <c r="G91" s="8">
        <v>0.88100000000000001</v>
      </c>
      <c r="H91" s="8">
        <v>505.11599999999999</v>
      </c>
      <c r="I91" s="8">
        <v>512.71999999999991</v>
      </c>
      <c r="J91" s="8">
        <v>273.93400000000003</v>
      </c>
      <c r="K91" s="8">
        <v>9.452</v>
      </c>
      <c r="L91" s="8">
        <v>9.8970000000000002</v>
      </c>
      <c r="M91" s="8">
        <v>501.38799999999992</v>
      </c>
      <c r="N91" s="8">
        <v>21.617999999999999</v>
      </c>
      <c r="O91" s="1"/>
    </row>
    <row r="92" spans="1:15">
      <c r="A92" s="2">
        <v>87</v>
      </c>
      <c r="B92" s="1" t="s">
        <v>13210</v>
      </c>
      <c r="C92" s="1">
        <v>8</v>
      </c>
      <c r="D92" s="1">
        <v>88</v>
      </c>
      <c r="E92" s="1">
        <v>290</v>
      </c>
      <c r="F92" s="1">
        <v>148</v>
      </c>
      <c r="G92" s="8">
        <v>0.42699999999999999</v>
      </c>
      <c r="H92" s="8">
        <v>503.738</v>
      </c>
      <c r="I92" s="8">
        <v>503.73999999999995</v>
      </c>
      <c r="J92" s="8">
        <v>257.81299999999999</v>
      </c>
      <c r="K92" s="8">
        <v>5.7450000000000001</v>
      </c>
      <c r="L92" s="8">
        <v>9.9019999999999992</v>
      </c>
      <c r="M92" s="8">
        <v>504.27</v>
      </c>
      <c r="N92" s="8">
        <v>22.701000000000001</v>
      </c>
      <c r="O92" s="1"/>
    </row>
    <row r="93" spans="1:15">
      <c r="A93" s="2">
        <v>88</v>
      </c>
      <c r="B93" s="1" t="s">
        <v>13210</v>
      </c>
      <c r="C93" s="1">
        <v>8</v>
      </c>
      <c r="D93" s="1">
        <v>88</v>
      </c>
      <c r="E93" s="1">
        <v>290</v>
      </c>
      <c r="F93" s="1">
        <v>152</v>
      </c>
      <c r="G93" s="8">
        <v>0.88800000000000001</v>
      </c>
      <c r="H93" s="8">
        <v>502.52100000000002</v>
      </c>
      <c r="I93" s="8">
        <v>505.49200000000008</v>
      </c>
      <c r="J93" s="8">
        <v>250.33600000000001</v>
      </c>
      <c r="K93" s="8">
        <v>12.904999999999999</v>
      </c>
      <c r="L93" s="8">
        <v>16.775000000000002</v>
      </c>
      <c r="M93" s="8">
        <v>501.38000000000005</v>
      </c>
      <c r="N93" s="8">
        <v>27.794</v>
      </c>
      <c r="O93" s="1"/>
    </row>
    <row r="94" spans="1:15">
      <c r="A94" s="2">
        <v>89</v>
      </c>
      <c r="B94" s="1" t="s">
        <v>13210</v>
      </c>
      <c r="C94" s="1">
        <v>8</v>
      </c>
      <c r="D94" s="1">
        <v>92</v>
      </c>
      <c r="E94" s="1">
        <v>290</v>
      </c>
      <c r="F94" s="1">
        <v>152</v>
      </c>
      <c r="G94" s="8">
        <v>0.442</v>
      </c>
      <c r="H94" s="8">
        <v>503.89700000000005</v>
      </c>
      <c r="I94" s="8">
        <v>505.20699999999994</v>
      </c>
      <c r="J94" s="8">
        <v>277.06099999999998</v>
      </c>
      <c r="K94" s="8">
        <v>8.7279999999999998</v>
      </c>
      <c r="L94" s="8">
        <v>10.068000000000001</v>
      </c>
      <c r="M94" s="8">
        <v>501.17400000000004</v>
      </c>
      <c r="N94" s="8">
        <v>9.0779999999999994</v>
      </c>
      <c r="O94" s="1"/>
    </row>
    <row r="95" spans="1:15">
      <c r="A95" s="2">
        <v>90</v>
      </c>
      <c r="B95" s="1" t="s">
        <v>13210</v>
      </c>
      <c r="C95" s="1">
        <v>8</v>
      </c>
      <c r="D95" s="1">
        <v>96</v>
      </c>
      <c r="E95" s="1">
        <v>290</v>
      </c>
      <c r="F95" s="1">
        <v>152</v>
      </c>
      <c r="G95" s="8">
        <v>0.42699999999999999</v>
      </c>
      <c r="H95" s="8">
        <v>501.89700000000005</v>
      </c>
      <c r="I95" s="8">
        <v>515.29300000000001</v>
      </c>
      <c r="J95" s="8">
        <v>252.07400000000001</v>
      </c>
      <c r="K95" s="8">
        <v>6.0270000000000001</v>
      </c>
      <c r="L95" s="8">
        <v>14.203000000000001</v>
      </c>
      <c r="M95" s="8">
        <v>502.089</v>
      </c>
      <c r="N95" s="8">
        <v>7.4859999999999998</v>
      </c>
      <c r="O95" s="1"/>
    </row>
    <row r="96" spans="1:15">
      <c r="A96" s="2">
        <v>91</v>
      </c>
      <c r="B96" s="1" t="s">
        <v>13210</v>
      </c>
      <c r="C96" s="1">
        <v>8</v>
      </c>
      <c r="D96" s="1">
        <v>100</v>
      </c>
      <c r="E96" s="1">
        <v>290</v>
      </c>
      <c r="F96" s="1">
        <v>152</v>
      </c>
      <c r="G96" s="8">
        <v>0.60899999999999999</v>
      </c>
      <c r="H96" s="8">
        <v>501.82800000000003</v>
      </c>
      <c r="I96" s="8">
        <v>505.41499999999996</v>
      </c>
      <c r="J96" s="8">
        <v>252.52599999999998</v>
      </c>
      <c r="K96" s="8">
        <v>6.7560000000000002</v>
      </c>
      <c r="L96" s="8">
        <v>8.9720000000000013</v>
      </c>
      <c r="M96" s="8">
        <v>502.99799999999993</v>
      </c>
      <c r="N96" s="8">
        <v>35.742000000000004</v>
      </c>
      <c r="O96" s="1"/>
    </row>
    <row r="97" spans="1:15">
      <c r="A97" s="2">
        <v>92</v>
      </c>
      <c r="B97" s="1" t="s">
        <v>13210</v>
      </c>
      <c r="C97" s="1">
        <v>8</v>
      </c>
      <c r="D97" s="1">
        <v>104</v>
      </c>
      <c r="E97" s="1">
        <v>290</v>
      </c>
      <c r="F97" s="1">
        <v>152</v>
      </c>
      <c r="G97" s="8">
        <v>0.88400000000000001</v>
      </c>
      <c r="H97" s="8">
        <v>501.79700000000003</v>
      </c>
      <c r="I97" s="8">
        <v>514.29499999999996</v>
      </c>
      <c r="J97" s="8">
        <v>123.63200000000001</v>
      </c>
      <c r="K97" s="8">
        <v>3.9620000000000002</v>
      </c>
      <c r="L97" s="8">
        <v>6.9130000000000003</v>
      </c>
      <c r="M97" s="8">
        <v>502.32400000000001</v>
      </c>
      <c r="N97" s="8">
        <v>10.683</v>
      </c>
      <c r="O97" s="1"/>
    </row>
    <row r="98" spans="1:15">
      <c r="A98" s="2">
        <v>93</v>
      </c>
      <c r="B98" s="1" t="s">
        <v>13210</v>
      </c>
      <c r="C98" s="1">
        <v>8</v>
      </c>
      <c r="D98" s="1">
        <v>108</v>
      </c>
      <c r="E98" s="1">
        <v>290</v>
      </c>
      <c r="F98" s="1">
        <v>152</v>
      </c>
      <c r="G98" s="8">
        <v>0.93799999999999994</v>
      </c>
      <c r="H98" s="8">
        <v>503.11200000000002</v>
      </c>
      <c r="I98" s="8">
        <v>506.01300000000003</v>
      </c>
      <c r="J98" s="8">
        <v>304.52699999999999</v>
      </c>
      <c r="K98" s="8">
        <v>7.9819999999999993</v>
      </c>
      <c r="L98" s="8">
        <v>6.7990000000000004</v>
      </c>
      <c r="M98" s="8">
        <v>504.22399999999999</v>
      </c>
      <c r="N98" s="8">
        <v>12.872</v>
      </c>
      <c r="O98" s="1"/>
    </row>
    <row r="99" spans="1:15">
      <c r="A99" s="2">
        <v>94</v>
      </c>
      <c r="B99" s="1" t="s">
        <v>13210</v>
      </c>
      <c r="C99" s="1">
        <v>8</v>
      </c>
      <c r="D99" s="1">
        <v>112</v>
      </c>
      <c r="E99" s="1">
        <v>290</v>
      </c>
      <c r="F99" s="1">
        <v>152</v>
      </c>
      <c r="G99" s="8">
        <v>0.57299999999999995</v>
      </c>
      <c r="H99" s="8">
        <v>505.94499999999999</v>
      </c>
      <c r="I99" s="8">
        <v>505.55399999999997</v>
      </c>
      <c r="J99" s="8">
        <v>288.90800000000002</v>
      </c>
      <c r="K99" s="8">
        <v>12.228</v>
      </c>
      <c r="L99" s="8">
        <v>8.1399999999999988</v>
      </c>
      <c r="M99" s="8">
        <v>502.05500000000001</v>
      </c>
      <c r="N99" s="8">
        <v>34.511000000000003</v>
      </c>
      <c r="O99" s="1"/>
    </row>
    <row r="100" spans="1:15">
      <c r="A100" s="2">
        <v>95</v>
      </c>
      <c r="B100" s="1" t="s">
        <v>13210</v>
      </c>
      <c r="C100" s="1">
        <v>8</v>
      </c>
      <c r="D100" s="1">
        <v>116</v>
      </c>
      <c r="E100" s="1">
        <v>290</v>
      </c>
      <c r="F100" s="1">
        <v>152</v>
      </c>
      <c r="G100" s="8">
        <v>53.835000000000001</v>
      </c>
      <c r="H100" s="8">
        <v>501.72499999999997</v>
      </c>
      <c r="I100" s="8">
        <v>508.791</v>
      </c>
      <c r="J100" s="8">
        <v>128.89800000000002</v>
      </c>
      <c r="K100" s="8">
        <v>4.1630000000000003</v>
      </c>
      <c r="L100" s="8">
        <v>3.93</v>
      </c>
      <c r="M100" s="8">
        <v>503.173</v>
      </c>
      <c r="N100" s="8">
        <v>29.388000000000002</v>
      </c>
      <c r="O100" s="1"/>
    </row>
    <row r="101" spans="1:15">
      <c r="A101" s="2">
        <v>96</v>
      </c>
      <c r="B101" s="1" t="s">
        <v>13210</v>
      </c>
      <c r="C101" s="1">
        <v>8</v>
      </c>
      <c r="D101" s="1">
        <v>120</v>
      </c>
      <c r="E101" s="1">
        <v>290</v>
      </c>
      <c r="F101" s="1">
        <v>152</v>
      </c>
      <c r="G101" s="8">
        <v>2.4420000000000002</v>
      </c>
      <c r="H101" s="8">
        <v>503.33600000000001</v>
      </c>
      <c r="I101" s="8">
        <v>512.64</v>
      </c>
      <c r="J101" s="8">
        <v>137.911</v>
      </c>
      <c r="K101" s="8">
        <v>3.5170000000000003</v>
      </c>
      <c r="L101" s="8">
        <v>3.3220000000000001</v>
      </c>
      <c r="M101" s="8">
        <v>501.517</v>
      </c>
      <c r="N101" s="8">
        <v>20.286999999999999</v>
      </c>
      <c r="O101" s="1"/>
    </row>
    <row r="102" spans="1:15">
      <c r="A102" s="2">
        <v>97</v>
      </c>
      <c r="B102" s="1" t="s">
        <v>13210</v>
      </c>
      <c r="C102" s="1">
        <v>8</v>
      </c>
      <c r="D102" s="1">
        <v>124</v>
      </c>
      <c r="E102" s="1">
        <v>290</v>
      </c>
      <c r="F102" s="1">
        <v>152</v>
      </c>
      <c r="G102" s="8">
        <v>1.1479999999999999</v>
      </c>
      <c r="H102" s="8">
        <v>505.03200000000004</v>
      </c>
      <c r="I102" s="8">
        <v>509.15200000000004</v>
      </c>
      <c r="J102" s="8">
        <v>298.74200000000002</v>
      </c>
      <c r="K102" s="8">
        <v>15.291</v>
      </c>
      <c r="L102" s="8">
        <v>9.2279999999999998</v>
      </c>
      <c r="M102" s="8">
        <v>502.35700000000003</v>
      </c>
      <c r="N102" s="8">
        <v>13.815</v>
      </c>
      <c r="O102" s="1"/>
    </row>
    <row r="103" spans="1:15">
      <c r="A103" s="2">
        <v>98</v>
      </c>
      <c r="B103" s="1" t="s">
        <v>13210</v>
      </c>
      <c r="C103" s="1">
        <v>8</v>
      </c>
      <c r="D103" s="1">
        <v>128</v>
      </c>
      <c r="E103" s="1">
        <v>290</v>
      </c>
      <c r="F103" s="1">
        <v>152</v>
      </c>
      <c r="G103" s="8">
        <v>1.379</v>
      </c>
      <c r="H103" s="8">
        <v>504.96</v>
      </c>
      <c r="I103" s="8">
        <v>514.36899999999991</v>
      </c>
      <c r="J103" s="8">
        <v>291.69800000000004</v>
      </c>
      <c r="K103" s="8">
        <v>8.9929999999999986</v>
      </c>
      <c r="L103" s="8">
        <v>11.423999999999999</v>
      </c>
      <c r="M103" s="8">
        <v>504.78800000000001</v>
      </c>
      <c r="N103" s="8">
        <v>19.065999999999999</v>
      </c>
      <c r="O103" s="1"/>
    </row>
    <row r="104" spans="1:15">
      <c r="A104" s="2">
        <v>99</v>
      </c>
      <c r="B104" s="1" t="s">
        <v>13210</v>
      </c>
      <c r="C104" s="1">
        <v>8</v>
      </c>
      <c r="D104" s="1">
        <v>132</v>
      </c>
      <c r="E104" s="1">
        <v>290</v>
      </c>
      <c r="F104" s="1">
        <v>152</v>
      </c>
      <c r="G104" s="8">
        <v>1.2430000000000001</v>
      </c>
      <c r="H104" s="8">
        <v>502.56</v>
      </c>
      <c r="I104" s="8">
        <v>515.04399999999998</v>
      </c>
      <c r="J104" s="8">
        <v>300.60199999999998</v>
      </c>
      <c r="K104" s="8">
        <v>3.8860000000000001</v>
      </c>
      <c r="L104" s="8">
        <v>20.262999999999998</v>
      </c>
      <c r="M104" s="8">
        <v>501.87899999999996</v>
      </c>
      <c r="N104" s="8">
        <v>150.96699999999998</v>
      </c>
      <c r="O104" s="1"/>
    </row>
    <row r="105" spans="1:15">
      <c r="A105" s="2">
        <v>100</v>
      </c>
      <c r="B105" s="1" t="s">
        <v>13210</v>
      </c>
      <c r="C105" s="1">
        <v>8</v>
      </c>
      <c r="D105" s="1">
        <v>136</v>
      </c>
      <c r="E105" s="1">
        <v>290</v>
      </c>
      <c r="F105" s="1">
        <v>152</v>
      </c>
      <c r="G105" s="8">
        <v>3.5489999999999999</v>
      </c>
      <c r="H105" s="8">
        <v>502.78500000000003</v>
      </c>
      <c r="I105" s="8">
        <v>516.68999999999994</v>
      </c>
      <c r="J105" s="8">
        <v>298.154</v>
      </c>
      <c r="K105" s="8">
        <v>23.599</v>
      </c>
      <c r="L105" s="8">
        <v>11.488999999999999</v>
      </c>
      <c r="M105" s="8">
        <v>503.64200000000005</v>
      </c>
      <c r="N105" s="8">
        <v>225.16800000000001</v>
      </c>
      <c r="O105" s="1"/>
    </row>
    <row r="106" spans="1:15">
      <c r="A106" s="2">
        <v>101</v>
      </c>
      <c r="B106" s="1" t="s">
        <v>13210</v>
      </c>
      <c r="C106" s="1">
        <v>8</v>
      </c>
      <c r="D106" s="1">
        <v>136</v>
      </c>
      <c r="E106" s="1">
        <v>294</v>
      </c>
      <c r="F106" s="1">
        <v>152</v>
      </c>
      <c r="G106" s="8">
        <v>4.3550000000000004</v>
      </c>
      <c r="H106" s="8">
        <v>504.02499999999992</v>
      </c>
      <c r="I106" s="8">
        <v>505.25399999999996</v>
      </c>
      <c r="J106" s="8">
        <v>330.709</v>
      </c>
      <c r="K106" s="8">
        <v>11.731</v>
      </c>
      <c r="L106" s="8">
        <v>16.524000000000001</v>
      </c>
      <c r="M106" s="8">
        <v>504.81299999999993</v>
      </c>
      <c r="N106" s="8">
        <v>38.908000000000001</v>
      </c>
      <c r="O106" s="1"/>
    </row>
    <row r="107" spans="1:15">
      <c r="A107" s="2">
        <v>102</v>
      </c>
      <c r="B107" s="1" t="s">
        <v>13210</v>
      </c>
      <c r="C107" s="1">
        <v>8</v>
      </c>
      <c r="D107" s="1">
        <v>136</v>
      </c>
      <c r="E107" s="1">
        <v>294</v>
      </c>
      <c r="F107" s="1">
        <v>156</v>
      </c>
      <c r="G107" s="8">
        <v>2.5430000000000001</v>
      </c>
      <c r="H107" s="8">
        <v>503.86500000000001</v>
      </c>
      <c r="I107" s="8">
        <v>507.71299999999997</v>
      </c>
      <c r="J107" s="8">
        <v>328.36700000000002</v>
      </c>
      <c r="K107" s="8">
        <v>5.7470000000000008</v>
      </c>
      <c r="L107" s="8">
        <v>7.3120000000000003</v>
      </c>
      <c r="M107" s="8">
        <v>505.26400000000007</v>
      </c>
      <c r="N107" s="8">
        <v>55.667999999999999</v>
      </c>
      <c r="O107" s="1"/>
    </row>
    <row r="108" spans="1:15">
      <c r="A108" s="2">
        <v>103</v>
      </c>
      <c r="B108" s="1" t="s">
        <v>13210</v>
      </c>
      <c r="C108" s="1">
        <v>8</v>
      </c>
      <c r="D108" s="1">
        <v>136</v>
      </c>
      <c r="E108" s="1">
        <v>298</v>
      </c>
      <c r="F108" s="1">
        <v>156</v>
      </c>
      <c r="G108" s="8">
        <v>2.0840000000000001</v>
      </c>
      <c r="H108" s="8">
        <v>503.89300000000003</v>
      </c>
      <c r="I108" s="8">
        <v>510.82300000000004</v>
      </c>
      <c r="J108" s="8">
        <v>289.24699999999996</v>
      </c>
      <c r="K108" s="8">
        <v>4.0200000000000005</v>
      </c>
      <c r="L108" s="8">
        <v>5.625</v>
      </c>
      <c r="M108" s="8">
        <v>502.32799999999997</v>
      </c>
      <c r="N108" s="8">
        <v>106.955</v>
      </c>
      <c r="O108" s="1"/>
    </row>
    <row r="109" spans="1:15">
      <c r="A109" s="2">
        <v>104</v>
      </c>
      <c r="B109" s="1" t="s">
        <v>13210</v>
      </c>
      <c r="C109" s="1">
        <v>8</v>
      </c>
      <c r="D109" s="1">
        <v>136</v>
      </c>
      <c r="E109" s="1">
        <v>298</v>
      </c>
      <c r="F109" s="1">
        <v>160</v>
      </c>
      <c r="G109" s="8">
        <v>2.4169999999999998</v>
      </c>
      <c r="H109" s="8">
        <v>505.34100000000007</v>
      </c>
      <c r="I109" s="8">
        <v>506.70499999999998</v>
      </c>
      <c r="J109" s="8">
        <v>317.51499999999999</v>
      </c>
      <c r="K109" s="8">
        <v>6.8239999999999998</v>
      </c>
      <c r="L109" s="8">
        <v>12.53</v>
      </c>
      <c r="M109" s="8">
        <v>505.60300000000001</v>
      </c>
      <c r="N109" s="8">
        <v>12.444000000000001</v>
      </c>
      <c r="O109" s="1"/>
    </row>
    <row r="110" spans="1:15">
      <c r="A110" s="2">
        <v>105</v>
      </c>
      <c r="B110" s="1" t="s">
        <v>13210</v>
      </c>
      <c r="C110" s="1">
        <v>8</v>
      </c>
      <c r="D110" s="1">
        <v>136</v>
      </c>
      <c r="E110" s="1">
        <v>302</v>
      </c>
      <c r="F110" s="1">
        <v>160</v>
      </c>
      <c r="G110" s="8">
        <v>2.9689999999999999</v>
      </c>
      <c r="H110" s="8">
        <v>503.70899999999995</v>
      </c>
      <c r="I110" s="8">
        <v>505.57900000000001</v>
      </c>
      <c r="J110" s="8">
        <v>322.928</v>
      </c>
      <c r="K110" s="8">
        <v>9.0030000000000001</v>
      </c>
      <c r="L110" s="8">
        <v>11.520000000000001</v>
      </c>
      <c r="M110" s="8">
        <v>503.71699999999998</v>
      </c>
      <c r="N110" s="8">
        <v>18.023999999999997</v>
      </c>
      <c r="O110" s="1"/>
    </row>
    <row r="111" spans="1:15">
      <c r="A111" s="2">
        <v>106</v>
      </c>
      <c r="B111" s="1" t="s">
        <v>13210</v>
      </c>
      <c r="C111" s="1">
        <v>8</v>
      </c>
      <c r="D111" s="1">
        <v>136</v>
      </c>
      <c r="E111" s="1">
        <v>302</v>
      </c>
      <c r="F111" s="1">
        <v>164</v>
      </c>
      <c r="G111" s="8">
        <v>0.52600000000000002</v>
      </c>
      <c r="H111" s="8">
        <v>502.63500000000005</v>
      </c>
      <c r="I111" s="8">
        <v>506.02300000000002</v>
      </c>
      <c r="J111" s="8">
        <v>367.50799999999998</v>
      </c>
      <c r="K111" s="8">
        <v>8.2550000000000008</v>
      </c>
      <c r="L111" s="8">
        <v>5.2</v>
      </c>
      <c r="M111" s="8">
        <v>504.53700000000003</v>
      </c>
      <c r="N111" s="8">
        <v>46.951000000000001</v>
      </c>
      <c r="O111" s="1"/>
    </row>
    <row r="112" spans="1:15">
      <c r="A112" s="2">
        <v>107</v>
      </c>
      <c r="B112" s="1" t="s">
        <v>13210</v>
      </c>
      <c r="C112" s="1">
        <v>8</v>
      </c>
      <c r="D112" s="1">
        <v>140</v>
      </c>
      <c r="E112" s="1">
        <v>302</v>
      </c>
      <c r="F112" s="1">
        <v>164</v>
      </c>
      <c r="G112" s="8">
        <v>0.86199999999999999</v>
      </c>
      <c r="H112" s="8">
        <v>502.02199999999999</v>
      </c>
      <c r="I112" s="8">
        <v>518.76699999999994</v>
      </c>
      <c r="J112" s="8">
        <v>146.12200000000001</v>
      </c>
      <c r="K112" s="8">
        <v>3.0829999999999997</v>
      </c>
      <c r="L112" s="8">
        <v>4.78</v>
      </c>
      <c r="M112" s="8">
        <v>503.54600000000005</v>
      </c>
      <c r="N112" s="8">
        <v>96.740000000000009</v>
      </c>
      <c r="O112" s="1"/>
    </row>
    <row r="113" spans="1:15">
      <c r="A113" s="2">
        <v>108</v>
      </c>
      <c r="B113" s="1" t="s">
        <v>13210</v>
      </c>
      <c r="C113" s="1">
        <v>8</v>
      </c>
      <c r="D113" s="1">
        <v>144</v>
      </c>
      <c r="E113" s="1">
        <v>302</v>
      </c>
      <c r="F113" s="1">
        <v>164</v>
      </c>
      <c r="G113" s="8">
        <v>0.41</v>
      </c>
      <c r="H113" s="8">
        <v>501.88500000000005</v>
      </c>
      <c r="I113" s="8">
        <v>512.96600000000001</v>
      </c>
      <c r="J113" s="8">
        <v>138.928</v>
      </c>
      <c r="K113" s="8">
        <v>10.566000000000001</v>
      </c>
      <c r="L113" s="8">
        <v>3.948</v>
      </c>
      <c r="M113" s="8">
        <v>502.50300000000004</v>
      </c>
      <c r="N113" s="8">
        <v>21.963000000000001</v>
      </c>
      <c r="O113" s="1"/>
    </row>
    <row r="114" spans="1:15">
      <c r="A114" s="2">
        <v>109</v>
      </c>
      <c r="B114" s="1" t="s">
        <v>13210</v>
      </c>
      <c r="C114" s="1">
        <v>8</v>
      </c>
      <c r="D114" s="1">
        <v>148</v>
      </c>
      <c r="E114" s="1">
        <v>302</v>
      </c>
      <c r="F114" s="1">
        <v>164</v>
      </c>
      <c r="G114" s="8">
        <v>0.44600000000000001</v>
      </c>
      <c r="H114" s="8">
        <v>503.93600000000004</v>
      </c>
      <c r="I114" s="8">
        <v>509.09499999999997</v>
      </c>
      <c r="J114" s="8">
        <v>284.58199999999999</v>
      </c>
      <c r="K114" s="8">
        <v>5.4039999999999999</v>
      </c>
      <c r="L114" s="8">
        <v>15.25</v>
      </c>
      <c r="M114" s="8">
        <v>502.17</v>
      </c>
      <c r="N114" s="8">
        <v>37.917999999999999</v>
      </c>
      <c r="O114" s="1"/>
    </row>
    <row r="115" spans="1:15">
      <c r="A115" s="2">
        <v>110</v>
      </c>
      <c r="B115" s="1" t="s">
        <v>13210</v>
      </c>
      <c r="C115" s="1">
        <v>8</v>
      </c>
      <c r="D115" s="1">
        <v>152</v>
      </c>
      <c r="E115" s="1">
        <v>302</v>
      </c>
      <c r="F115" s="1">
        <v>164</v>
      </c>
      <c r="G115" s="8">
        <v>1.1359999999999999</v>
      </c>
      <c r="H115" s="8">
        <v>503.38400000000007</v>
      </c>
      <c r="I115" s="8">
        <v>507.43400000000003</v>
      </c>
      <c r="J115" s="8">
        <v>305.44</v>
      </c>
      <c r="K115" s="8">
        <v>12.901</v>
      </c>
      <c r="L115" s="8">
        <v>10.17</v>
      </c>
      <c r="M115" s="8">
        <v>501.07900000000006</v>
      </c>
      <c r="N115" s="8">
        <v>11.860000000000001</v>
      </c>
      <c r="O115" s="1"/>
    </row>
    <row r="116" spans="1:15">
      <c r="A116" s="2">
        <v>111</v>
      </c>
      <c r="B116" s="1" t="s">
        <v>13210</v>
      </c>
      <c r="C116" s="1">
        <v>8</v>
      </c>
      <c r="D116" s="1">
        <v>156</v>
      </c>
      <c r="E116" s="1">
        <v>302</v>
      </c>
      <c r="F116" s="1">
        <v>164</v>
      </c>
      <c r="G116" s="8">
        <v>0.42299999999999999</v>
      </c>
      <c r="H116" s="8">
        <v>503.572</v>
      </c>
      <c r="I116" s="8">
        <v>507.04099999999994</v>
      </c>
      <c r="J116" s="8">
        <v>292.86600000000004</v>
      </c>
      <c r="K116" s="8">
        <v>13.915000000000001</v>
      </c>
      <c r="L116" s="8">
        <v>9.4459999999999997</v>
      </c>
      <c r="M116" s="8">
        <v>501.47399999999999</v>
      </c>
      <c r="N116" s="8">
        <v>7.9580000000000002</v>
      </c>
      <c r="O116" s="1"/>
    </row>
    <row r="117" spans="1:15">
      <c r="A117" s="2">
        <v>112</v>
      </c>
      <c r="B117" s="1" t="s">
        <v>13210</v>
      </c>
      <c r="C117" s="1">
        <v>8</v>
      </c>
      <c r="D117" s="1">
        <v>160</v>
      </c>
      <c r="E117" s="1">
        <v>302</v>
      </c>
      <c r="F117" s="1">
        <v>164</v>
      </c>
      <c r="G117" s="8">
        <v>0.41599999999999998</v>
      </c>
      <c r="H117" s="8">
        <v>502.274</v>
      </c>
      <c r="I117" s="8">
        <v>512.02</v>
      </c>
      <c r="J117" s="8">
        <v>333.12399999999997</v>
      </c>
      <c r="K117" s="8">
        <v>14.69</v>
      </c>
      <c r="L117" s="8">
        <v>4.4109999999999996</v>
      </c>
      <c r="M117" s="8">
        <v>505.54600000000005</v>
      </c>
      <c r="N117" s="8">
        <v>35.371000000000002</v>
      </c>
      <c r="O117" s="1"/>
    </row>
    <row r="118" spans="1:15">
      <c r="A118" s="2">
        <v>113</v>
      </c>
      <c r="B118" s="1" t="s">
        <v>13210</v>
      </c>
      <c r="C118" s="1">
        <v>8</v>
      </c>
      <c r="D118" s="1">
        <v>164</v>
      </c>
      <c r="E118" s="1">
        <v>302</v>
      </c>
      <c r="F118" s="1">
        <v>164</v>
      </c>
      <c r="G118" s="8">
        <v>1.0609999999999999</v>
      </c>
      <c r="H118" s="8">
        <v>502.02100000000007</v>
      </c>
      <c r="I118" s="8">
        <v>511.00199999999995</v>
      </c>
      <c r="J118" s="8">
        <v>137.40299999999999</v>
      </c>
      <c r="K118" s="8">
        <v>4.8279999999999994</v>
      </c>
      <c r="L118" s="8">
        <v>12.175000000000001</v>
      </c>
      <c r="M118" s="8">
        <v>502.02100000000007</v>
      </c>
      <c r="N118" s="8">
        <v>98.370999999999995</v>
      </c>
      <c r="O118" s="1"/>
    </row>
    <row r="119" spans="1:15">
      <c r="A119" s="2">
        <v>114</v>
      </c>
      <c r="B119" s="1" t="s">
        <v>13210</v>
      </c>
      <c r="C119" s="1">
        <v>8</v>
      </c>
      <c r="D119" s="1">
        <v>168</v>
      </c>
      <c r="E119" s="1">
        <v>302</v>
      </c>
      <c r="F119" s="1">
        <v>164</v>
      </c>
      <c r="G119" s="8">
        <v>0.86199999999999999</v>
      </c>
      <c r="H119" s="8">
        <v>503.81600000000003</v>
      </c>
      <c r="I119" s="8">
        <v>510.67399999999998</v>
      </c>
      <c r="J119" s="8">
        <v>263.471</v>
      </c>
      <c r="K119" s="8">
        <v>2.0309999999999997</v>
      </c>
      <c r="L119" s="8">
        <v>3.1949999999999998</v>
      </c>
      <c r="M119" s="8">
        <v>502.21199999999999</v>
      </c>
      <c r="N119" s="8">
        <v>10.737</v>
      </c>
      <c r="O119" s="1"/>
    </row>
    <row r="120" spans="1:15">
      <c r="A120" s="2">
        <v>115</v>
      </c>
      <c r="B120" s="1" t="s">
        <v>13210</v>
      </c>
      <c r="C120" s="1">
        <v>8</v>
      </c>
      <c r="D120" s="1">
        <v>172</v>
      </c>
      <c r="E120" s="1">
        <v>302</v>
      </c>
      <c r="F120" s="1">
        <v>164</v>
      </c>
      <c r="G120" s="8">
        <v>0.54600000000000004</v>
      </c>
      <c r="H120" s="8">
        <v>502.64799999999997</v>
      </c>
      <c r="I120" s="8">
        <v>514.22699999999998</v>
      </c>
      <c r="J120" s="8">
        <v>315.39800000000002</v>
      </c>
      <c r="K120" s="8">
        <v>10.878</v>
      </c>
      <c r="L120" s="8">
        <v>7.8180000000000005</v>
      </c>
      <c r="M120" s="8">
        <v>501.29500000000007</v>
      </c>
      <c r="N120" s="8">
        <v>25.887</v>
      </c>
      <c r="O120" s="1"/>
    </row>
    <row r="121" spans="1:15">
      <c r="A121" s="2">
        <v>116</v>
      </c>
      <c r="B121" s="1" t="s">
        <v>13210</v>
      </c>
      <c r="C121" s="1">
        <v>8</v>
      </c>
      <c r="D121" s="1">
        <v>176</v>
      </c>
      <c r="E121" s="1">
        <v>302</v>
      </c>
      <c r="F121" s="1">
        <v>164</v>
      </c>
      <c r="G121" s="8">
        <v>0.83899999999999997</v>
      </c>
      <c r="H121" s="8">
        <v>503.536</v>
      </c>
      <c r="I121" s="8">
        <v>514.97699999999998</v>
      </c>
      <c r="J121" s="8">
        <v>321.84200000000004</v>
      </c>
      <c r="K121" s="8">
        <v>11.708</v>
      </c>
      <c r="L121" s="8">
        <v>20.143999999999998</v>
      </c>
      <c r="M121" s="8">
        <v>502.38099999999997</v>
      </c>
      <c r="N121" s="8">
        <v>12.78</v>
      </c>
      <c r="O121" s="1"/>
    </row>
    <row r="122" spans="1:15">
      <c r="A122" s="2">
        <v>117</v>
      </c>
      <c r="B122" s="1" t="s">
        <v>13210</v>
      </c>
      <c r="C122" s="1">
        <v>8</v>
      </c>
      <c r="D122" s="1">
        <v>180</v>
      </c>
      <c r="E122" s="1">
        <v>302</v>
      </c>
      <c r="F122" s="1">
        <v>164</v>
      </c>
      <c r="G122" s="8">
        <v>1.5129999999999999</v>
      </c>
      <c r="H122" s="8">
        <v>503.27500000000003</v>
      </c>
      <c r="I122" s="8">
        <v>506.08</v>
      </c>
      <c r="J122" s="8">
        <v>133.09899999999999</v>
      </c>
      <c r="K122" s="8">
        <v>7.96</v>
      </c>
      <c r="L122" s="8">
        <v>2.5920000000000001</v>
      </c>
      <c r="M122" s="8">
        <v>502.29400000000004</v>
      </c>
      <c r="N122" s="8">
        <v>17.978000000000002</v>
      </c>
      <c r="O122" s="1"/>
    </row>
    <row r="123" spans="1:15">
      <c r="A123" s="2">
        <v>118</v>
      </c>
      <c r="B123" s="1" t="s">
        <v>13210</v>
      </c>
      <c r="C123" s="1">
        <v>8</v>
      </c>
      <c r="D123" s="1">
        <v>184</v>
      </c>
      <c r="E123" s="1">
        <v>302</v>
      </c>
      <c r="F123" s="1">
        <v>164</v>
      </c>
      <c r="G123" s="8">
        <v>0.41299999999999998</v>
      </c>
      <c r="H123" s="8">
        <v>502.70300000000003</v>
      </c>
      <c r="I123" s="8">
        <v>508.298</v>
      </c>
      <c r="J123" s="8">
        <v>320.88899999999995</v>
      </c>
      <c r="K123" s="8">
        <v>15.204000000000001</v>
      </c>
      <c r="L123" s="8">
        <v>9.8780000000000001</v>
      </c>
      <c r="M123" s="8">
        <v>504.37</v>
      </c>
      <c r="N123" s="8">
        <v>373.33800000000002</v>
      </c>
      <c r="O123" s="1"/>
    </row>
    <row r="124" spans="1:15">
      <c r="A124" s="2">
        <v>119</v>
      </c>
      <c r="B124" s="1" t="s">
        <v>13210</v>
      </c>
      <c r="C124" s="1">
        <v>8</v>
      </c>
      <c r="D124" s="1">
        <v>184</v>
      </c>
      <c r="E124" s="1">
        <v>306</v>
      </c>
      <c r="F124" s="1">
        <v>164</v>
      </c>
      <c r="G124" s="8">
        <v>1.9950000000000001</v>
      </c>
      <c r="H124" s="8">
        <v>503.30799999999999</v>
      </c>
      <c r="I124" s="8">
        <v>513.11300000000006</v>
      </c>
      <c r="J124" s="8">
        <v>135.887</v>
      </c>
      <c r="K124" s="8">
        <v>4.1059999999999999</v>
      </c>
      <c r="L124" s="8">
        <v>2.2549999999999999</v>
      </c>
      <c r="M124" s="8">
        <v>501.38099999999997</v>
      </c>
      <c r="N124" s="8">
        <v>7.9609999999999994</v>
      </c>
      <c r="O124" s="1"/>
    </row>
    <row r="125" spans="1:15">
      <c r="A125" s="2">
        <v>120</v>
      </c>
      <c r="B125" s="1" t="s">
        <v>13210</v>
      </c>
      <c r="C125" s="1">
        <v>8</v>
      </c>
      <c r="D125" s="1">
        <v>184</v>
      </c>
      <c r="E125" s="1">
        <v>310</v>
      </c>
      <c r="F125" s="1">
        <v>164</v>
      </c>
      <c r="G125" s="8">
        <v>1.833</v>
      </c>
      <c r="H125" s="8">
        <v>503.53999999999996</v>
      </c>
      <c r="I125" s="8">
        <v>514.71199999999999</v>
      </c>
      <c r="J125" s="8">
        <v>226.82399999999998</v>
      </c>
      <c r="K125" s="8">
        <v>6.5630000000000006</v>
      </c>
      <c r="L125" s="8">
        <v>6.2430000000000003</v>
      </c>
      <c r="M125" s="8">
        <v>503.096</v>
      </c>
      <c r="N125" s="8">
        <v>8.7379999999999995</v>
      </c>
      <c r="O125" s="1"/>
    </row>
    <row r="126" spans="1:15">
      <c r="A126" s="2">
        <v>121</v>
      </c>
      <c r="B126" s="1" t="s">
        <v>13210</v>
      </c>
      <c r="C126" s="1">
        <v>8</v>
      </c>
      <c r="D126" s="1">
        <v>184</v>
      </c>
      <c r="E126" s="1">
        <v>314</v>
      </c>
      <c r="F126" s="1">
        <v>164</v>
      </c>
      <c r="G126" s="8">
        <v>1.8380000000000001</v>
      </c>
      <c r="H126" s="8">
        <v>504.495</v>
      </c>
      <c r="I126" s="8">
        <v>504.30600000000004</v>
      </c>
      <c r="J126" s="8">
        <v>331.1</v>
      </c>
      <c r="K126" s="8">
        <v>25.858000000000001</v>
      </c>
      <c r="L126" s="8">
        <v>10.854000000000001</v>
      </c>
      <c r="M126" s="8">
        <v>502.20299999999997</v>
      </c>
      <c r="N126" s="8">
        <v>48.530999999999999</v>
      </c>
      <c r="O126" s="1"/>
    </row>
    <row r="127" spans="1:15">
      <c r="A127" s="2">
        <v>122</v>
      </c>
      <c r="B127" s="1" t="s">
        <v>13210</v>
      </c>
      <c r="C127" s="1">
        <v>8</v>
      </c>
      <c r="D127" s="1">
        <v>184</v>
      </c>
      <c r="E127" s="1">
        <v>314</v>
      </c>
      <c r="F127" s="1">
        <v>168</v>
      </c>
      <c r="G127" s="8">
        <v>2.4540000000000002</v>
      </c>
      <c r="H127" s="8">
        <v>504.70599999999996</v>
      </c>
      <c r="I127" s="8">
        <v>517.56400000000008</v>
      </c>
      <c r="J127" s="8">
        <v>311.90499999999997</v>
      </c>
      <c r="K127" s="8">
        <v>2.5070000000000001</v>
      </c>
      <c r="L127" s="8">
        <v>6.851</v>
      </c>
      <c r="M127" s="8">
        <v>502.46199999999999</v>
      </c>
      <c r="N127" s="8">
        <v>50.926000000000002</v>
      </c>
      <c r="O127" s="1"/>
    </row>
    <row r="128" spans="1:15">
      <c r="A128" s="2">
        <v>123</v>
      </c>
      <c r="B128" s="1" t="s">
        <v>13210</v>
      </c>
      <c r="C128" s="1">
        <v>8</v>
      </c>
      <c r="D128" s="1">
        <v>184</v>
      </c>
      <c r="E128" s="1">
        <v>314</v>
      </c>
      <c r="F128" s="1">
        <v>172</v>
      </c>
      <c r="G128" s="8">
        <v>2.2050000000000001</v>
      </c>
      <c r="H128" s="8">
        <v>502.37299999999993</v>
      </c>
      <c r="I128" s="8">
        <v>515.33199999999999</v>
      </c>
      <c r="J128" s="8">
        <v>318.44200000000001</v>
      </c>
      <c r="K128" s="8">
        <v>5.2610000000000001</v>
      </c>
      <c r="L128" s="8">
        <v>6.5750000000000002</v>
      </c>
      <c r="M128" s="8">
        <v>501.53099999999995</v>
      </c>
      <c r="N128" s="8">
        <v>28.108000000000001</v>
      </c>
      <c r="O128" s="1"/>
    </row>
    <row r="129" spans="1:15">
      <c r="A129" s="2">
        <v>124</v>
      </c>
      <c r="B129" s="1" t="s">
        <v>13210</v>
      </c>
      <c r="C129" s="1">
        <v>8</v>
      </c>
      <c r="D129" s="1">
        <v>184</v>
      </c>
      <c r="E129" s="1">
        <v>314</v>
      </c>
      <c r="F129" s="1">
        <v>176</v>
      </c>
      <c r="G129" s="8">
        <v>1.081</v>
      </c>
      <c r="H129" s="8">
        <v>501.72300000000001</v>
      </c>
      <c r="I129" s="8">
        <v>513.74699999999996</v>
      </c>
      <c r="J129" s="8">
        <v>302.00599999999997</v>
      </c>
      <c r="K129" s="8">
        <v>8.5869999999999997</v>
      </c>
      <c r="L129" s="8">
        <v>8.3119999999999994</v>
      </c>
      <c r="M129" s="8">
        <v>504.86200000000002</v>
      </c>
      <c r="N129" s="8">
        <v>63.084000000000003</v>
      </c>
      <c r="O129" s="1"/>
    </row>
    <row r="130" spans="1:15">
      <c r="A130" s="2">
        <v>125</v>
      </c>
      <c r="B130" s="1" t="s">
        <v>13210</v>
      </c>
      <c r="C130" s="1">
        <v>8</v>
      </c>
      <c r="D130" s="1">
        <v>184</v>
      </c>
      <c r="E130" s="1">
        <v>314</v>
      </c>
      <c r="F130" s="1">
        <v>180</v>
      </c>
      <c r="G130" s="8">
        <v>0.97899999999999998</v>
      </c>
      <c r="H130" s="8">
        <v>501.81900000000002</v>
      </c>
      <c r="I130" s="8">
        <v>506.50799999999998</v>
      </c>
      <c r="J130" s="8">
        <v>341.06299999999999</v>
      </c>
      <c r="K130" s="8">
        <v>8.3719999999999999</v>
      </c>
      <c r="L130" s="8">
        <v>12.564</v>
      </c>
      <c r="M130" s="8">
        <v>502.54399999999998</v>
      </c>
      <c r="N130" s="8">
        <v>10.398</v>
      </c>
      <c r="O130" s="1"/>
    </row>
    <row r="131" spans="1:15">
      <c r="A131" s="2">
        <v>126</v>
      </c>
      <c r="B131" s="1" t="s">
        <v>13210</v>
      </c>
      <c r="C131" s="1">
        <v>8</v>
      </c>
      <c r="D131" s="1">
        <v>184</v>
      </c>
      <c r="E131" s="1">
        <v>314</v>
      </c>
      <c r="F131" s="1">
        <v>184</v>
      </c>
      <c r="G131" s="8">
        <v>2.048</v>
      </c>
      <c r="H131" s="8">
        <v>502.01399999999995</v>
      </c>
      <c r="I131" s="8">
        <v>513.79</v>
      </c>
      <c r="J131" s="8">
        <v>152.80199999999999</v>
      </c>
      <c r="K131" s="8">
        <v>4.431</v>
      </c>
      <c r="L131" s="8">
        <v>2.8260000000000001</v>
      </c>
      <c r="M131" s="8">
        <v>503.64200000000005</v>
      </c>
      <c r="N131" s="8">
        <v>113.94600000000001</v>
      </c>
      <c r="O131" s="1"/>
    </row>
    <row r="132" spans="1:15">
      <c r="A132" s="2">
        <v>127</v>
      </c>
      <c r="B132" s="1" t="s">
        <v>13210</v>
      </c>
      <c r="C132" s="1">
        <v>8</v>
      </c>
      <c r="D132" s="1">
        <v>184</v>
      </c>
      <c r="E132" s="1">
        <v>314</v>
      </c>
      <c r="F132" s="1">
        <v>188</v>
      </c>
      <c r="G132" s="8">
        <v>2.109</v>
      </c>
      <c r="H132" s="8">
        <v>503.25299999999993</v>
      </c>
      <c r="I132" s="8">
        <v>511.73700000000002</v>
      </c>
      <c r="J132" s="8">
        <v>328.64600000000002</v>
      </c>
      <c r="K132" s="8">
        <v>8.93</v>
      </c>
      <c r="L132" s="8">
        <v>2.847</v>
      </c>
      <c r="M132" s="8">
        <v>502.27</v>
      </c>
      <c r="N132" s="8">
        <v>14.267999999999999</v>
      </c>
      <c r="O132" s="1"/>
    </row>
    <row r="133" spans="1:15">
      <c r="A133" s="2">
        <v>128</v>
      </c>
      <c r="B133" s="1" t="s">
        <v>13210</v>
      </c>
      <c r="C133" s="1">
        <v>8</v>
      </c>
      <c r="D133" s="1">
        <v>184</v>
      </c>
      <c r="E133" s="1">
        <v>314</v>
      </c>
      <c r="F133" s="1">
        <v>192</v>
      </c>
      <c r="G133" s="8">
        <v>0.98399999999999999</v>
      </c>
      <c r="H133" s="8">
        <v>503.87200000000001</v>
      </c>
      <c r="I133" s="8">
        <v>508.75200000000001</v>
      </c>
      <c r="J133" s="8">
        <v>410.66200000000003</v>
      </c>
      <c r="K133" s="8">
        <v>13.282</v>
      </c>
      <c r="L133" s="8">
        <v>14.66</v>
      </c>
      <c r="M133" s="8">
        <v>502.02100000000007</v>
      </c>
      <c r="N133" s="8">
        <v>13.54</v>
      </c>
      <c r="O133" s="1"/>
    </row>
    <row r="134" spans="1:15">
      <c r="A134" s="2">
        <v>129</v>
      </c>
      <c r="B134" s="1" t="s">
        <v>13210</v>
      </c>
      <c r="C134" s="1">
        <v>8</v>
      </c>
      <c r="D134" s="1">
        <v>184</v>
      </c>
      <c r="E134" s="1">
        <v>318</v>
      </c>
      <c r="F134" s="1">
        <v>192</v>
      </c>
      <c r="G134" s="8">
        <v>2.0539999999999998</v>
      </c>
      <c r="H134" s="8">
        <v>504.649</v>
      </c>
      <c r="I134" s="8">
        <v>505.68800000000005</v>
      </c>
      <c r="J134" s="8">
        <v>166.001</v>
      </c>
      <c r="K134" s="8">
        <v>4.3839999999999995</v>
      </c>
      <c r="L134" s="8">
        <v>4.8279999999999994</v>
      </c>
      <c r="M134" s="8">
        <v>502.46500000000003</v>
      </c>
      <c r="N134" s="8">
        <v>18.779</v>
      </c>
      <c r="O134" s="1"/>
    </row>
    <row r="135" spans="1:15">
      <c r="A135" s="2">
        <v>130</v>
      </c>
      <c r="B135" s="1" t="s">
        <v>13210</v>
      </c>
      <c r="C135" s="1">
        <v>8</v>
      </c>
      <c r="D135" s="1">
        <v>184</v>
      </c>
      <c r="E135" s="1">
        <v>318</v>
      </c>
      <c r="F135" s="1">
        <v>196</v>
      </c>
      <c r="G135" s="8">
        <v>2.0659999999999998</v>
      </c>
      <c r="H135" s="8">
        <v>503.10500000000002</v>
      </c>
      <c r="I135" s="8">
        <v>514.97899999999993</v>
      </c>
      <c r="J135" s="8">
        <v>291.94200000000001</v>
      </c>
      <c r="K135" s="8">
        <v>10.271000000000001</v>
      </c>
      <c r="L135" s="8">
        <v>18.849</v>
      </c>
      <c r="M135" s="8">
        <v>501.56999999999994</v>
      </c>
      <c r="N135" s="8">
        <v>4.0020000000000007</v>
      </c>
      <c r="O135" s="1"/>
    </row>
    <row r="136" spans="1:15">
      <c r="A136" s="2">
        <v>131</v>
      </c>
      <c r="B136" s="1" t="s">
        <v>13210</v>
      </c>
      <c r="C136" s="1">
        <v>8</v>
      </c>
      <c r="D136" s="1">
        <v>188</v>
      </c>
      <c r="E136" s="1">
        <v>318</v>
      </c>
      <c r="F136" s="1">
        <v>196</v>
      </c>
      <c r="G136" s="8">
        <v>1.153</v>
      </c>
      <c r="H136" s="8">
        <v>504.19099999999992</v>
      </c>
      <c r="I136" s="8">
        <v>506.721</v>
      </c>
      <c r="J136" s="8">
        <v>334.18299999999999</v>
      </c>
      <c r="K136" s="8">
        <v>16.916</v>
      </c>
      <c r="L136" s="8">
        <v>12.134</v>
      </c>
      <c r="M136" s="8">
        <v>503.55300000000005</v>
      </c>
      <c r="N136" s="8">
        <v>90.441999999999993</v>
      </c>
      <c r="O136" s="1"/>
    </row>
    <row r="137" spans="1:15">
      <c r="A137" s="2">
        <v>132</v>
      </c>
      <c r="B137" s="1" t="s">
        <v>13210</v>
      </c>
      <c r="C137" s="1">
        <v>8</v>
      </c>
      <c r="D137" s="1">
        <v>192</v>
      </c>
      <c r="E137" s="1">
        <v>318</v>
      </c>
      <c r="F137" s="1">
        <v>196</v>
      </c>
      <c r="G137" s="8">
        <v>2.262</v>
      </c>
      <c r="H137" s="8">
        <v>503.483</v>
      </c>
      <c r="I137" s="8">
        <v>510.48</v>
      </c>
      <c r="J137" s="8">
        <v>375.40199999999999</v>
      </c>
      <c r="K137" s="8">
        <v>4.782</v>
      </c>
      <c r="L137" s="8">
        <v>10.411999999999999</v>
      </c>
      <c r="M137" s="8">
        <v>502.166</v>
      </c>
      <c r="N137" s="8">
        <v>14.829000000000001</v>
      </c>
      <c r="O137" s="1"/>
    </row>
    <row r="138" spans="1:15">
      <c r="A138" s="2">
        <v>133</v>
      </c>
      <c r="B138" s="1" t="s">
        <v>13210</v>
      </c>
      <c r="C138" s="1">
        <v>8</v>
      </c>
      <c r="D138" s="1">
        <v>196</v>
      </c>
      <c r="E138" s="1">
        <v>318</v>
      </c>
      <c r="F138" s="1">
        <v>196</v>
      </c>
      <c r="G138" s="8">
        <v>2.052</v>
      </c>
      <c r="H138" s="8">
        <v>503.21700000000004</v>
      </c>
      <c r="I138" s="8">
        <v>507.36199999999997</v>
      </c>
      <c r="J138" s="8">
        <v>136.81700000000001</v>
      </c>
      <c r="K138" s="8">
        <v>4.6420000000000003</v>
      </c>
      <c r="L138" s="8">
        <v>7.1919999999999993</v>
      </c>
      <c r="M138" s="8">
        <v>500.77600000000001</v>
      </c>
      <c r="N138" s="8">
        <v>3.3860000000000001</v>
      </c>
      <c r="O138" s="1"/>
    </row>
    <row r="139" spans="1:15">
      <c r="A139" s="2">
        <v>134</v>
      </c>
      <c r="B139" s="1" t="s">
        <v>13210</v>
      </c>
      <c r="C139" s="1">
        <v>8</v>
      </c>
      <c r="D139" s="1">
        <v>200</v>
      </c>
      <c r="E139" s="1">
        <v>318</v>
      </c>
      <c r="F139" s="1">
        <v>196</v>
      </c>
      <c r="G139" s="8">
        <v>1.1499999999999999</v>
      </c>
      <c r="H139" s="8">
        <v>506.72199999999998</v>
      </c>
      <c r="I139" s="8">
        <v>505.86799999999999</v>
      </c>
      <c r="J139" s="8">
        <v>279.04200000000003</v>
      </c>
      <c r="K139" s="8">
        <v>5.9430000000000005</v>
      </c>
      <c r="L139" s="8">
        <v>9.94</v>
      </c>
      <c r="M139" s="8">
        <v>503.27599999999995</v>
      </c>
      <c r="N139" s="8">
        <v>7.3210000000000006</v>
      </c>
      <c r="O139" s="1"/>
    </row>
    <row r="140" spans="1:15">
      <c r="A140" s="2">
        <v>135</v>
      </c>
      <c r="B140" s="1" t="s">
        <v>13210</v>
      </c>
      <c r="C140" s="1">
        <v>8</v>
      </c>
      <c r="D140" s="1">
        <v>204</v>
      </c>
      <c r="E140" s="1">
        <v>318</v>
      </c>
      <c r="F140" s="1">
        <v>196</v>
      </c>
      <c r="G140" s="8">
        <v>1.0629999999999999</v>
      </c>
      <c r="H140" s="8">
        <v>503.41300000000001</v>
      </c>
      <c r="I140" s="8">
        <v>504.80899999999997</v>
      </c>
      <c r="J140" s="8">
        <v>275.68900000000002</v>
      </c>
      <c r="K140" s="8">
        <v>14.026</v>
      </c>
      <c r="L140" s="8">
        <v>7.8840000000000003</v>
      </c>
      <c r="M140" s="8">
        <v>502.20400000000001</v>
      </c>
      <c r="N140" s="8">
        <v>40.173999999999999</v>
      </c>
      <c r="O140" s="1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5"/>
  <sheetViews>
    <sheetView workbookViewId="0">
      <selection activeCell="E7" sqref="E7"/>
    </sheetView>
  </sheetViews>
  <sheetFormatPr defaultRowHeight="14.4"/>
  <cols>
    <col min="1" max="1" width="17.109375" customWidth="1"/>
    <col min="2" max="2" width="10.109375" customWidth="1"/>
    <col min="3" max="3" width="10.88671875" customWidth="1"/>
    <col min="4" max="4" width="12.109375" customWidth="1"/>
    <col min="5" max="5" width="11.44140625" customWidth="1"/>
    <col min="6" max="6" width="11.88671875" customWidth="1"/>
    <col min="7" max="7" width="9.77734375" customWidth="1"/>
    <col min="8" max="8" width="10.44140625" customWidth="1"/>
    <col min="9" max="9" width="10.33203125" customWidth="1"/>
  </cols>
  <sheetData>
    <row r="1" spans="1:10">
      <c r="A1" s="21" t="s">
        <v>16314</v>
      </c>
      <c r="B1" s="21" t="s">
        <v>16342</v>
      </c>
      <c r="C1" s="22" t="s">
        <v>16318</v>
      </c>
      <c r="D1" s="21" t="s">
        <v>16321</v>
      </c>
      <c r="E1" s="21" t="s">
        <v>16324</v>
      </c>
      <c r="F1" s="21" t="s">
        <v>16327</v>
      </c>
      <c r="G1" s="21" t="s">
        <v>16330</v>
      </c>
      <c r="H1" s="21" t="s">
        <v>16333</v>
      </c>
      <c r="I1" s="21" t="s">
        <v>16336</v>
      </c>
      <c r="J1" s="21" t="s">
        <v>16339</v>
      </c>
    </row>
    <row r="2" spans="1:10">
      <c r="A2" s="19" t="s">
        <v>0</v>
      </c>
      <c r="B2" s="19">
        <v>172</v>
      </c>
      <c r="C2" s="23">
        <v>0.6245116279069769</v>
      </c>
      <c r="D2" s="20">
        <v>503.98781395348846</v>
      </c>
      <c r="E2" s="20">
        <v>511.2447848837208</v>
      </c>
      <c r="F2" s="20">
        <v>285.66818023255843</v>
      </c>
      <c r="G2" s="20">
        <v>6.7378837209302258</v>
      </c>
      <c r="H2" s="20">
        <v>45.420360465116268</v>
      </c>
      <c r="I2" s="20">
        <v>502.81861046511625</v>
      </c>
      <c r="J2" s="20">
        <v>28.258860465116303</v>
      </c>
    </row>
    <row r="3" spans="1:10">
      <c r="A3" s="19" t="s">
        <v>3993</v>
      </c>
      <c r="B3" s="19">
        <v>127</v>
      </c>
      <c r="C3" s="24">
        <v>0.50247244094488186</v>
      </c>
      <c r="D3" s="14">
        <v>504.27248818897641</v>
      </c>
      <c r="E3" s="14">
        <v>511.7994330708662</v>
      </c>
      <c r="F3" s="14">
        <v>260.59929133858276</v>
      </c>
      <c r="G3" s="14">
        <v>5.5669842519685027</v>
      </c>
      <c r="H3" s="14">
        <v>14.05561417322834</v>
      </c>
      <c r="I3" s="14">
        <v>502.55177165354343</v>
      </c>
      <c r="J3" s="14">
        <v>41.65635433070868</v>
      </c>
    </row>
    <row r="4" spans="1:10">
      <c r="A4" s="19" t="s">
        <v>6927</v>
      </c>
      <c r="B4" s="19">
        <v>272</v>
      </c>
      <c r="C4" s="23">
        <v>0.71837867647058817</v>
      </c>
      <c r="D4" s="20">
        <v>499.37677205882358</v>
      </c>
      <c r="E4" s="20">
        <v>507.5533308823529</v>
      </c>
      <c r="F4" s="20">
        <v>271.30647426470586</v>
      </c>
      <c r="G4" s="20">
        <v>7.0168088235294093</v>
      </c>
      <c r="H4" s="20">
        <v>20.875198529411779</v>
      </c>
      <c r="I4" s="20">
        <v>498.70845955882385</v>
      </c>
      <c r="J4" s="20">
        <v>25.25782352941177</v>
      </c>
    </row>
    <row r="5" spans="1:10">
      <c r="A5" s="19" t="s">
        <v>13210</v>
      </c>
      <c r="B5" s="19">
        <v>136</v>
      </c>
      <c r="C5" s="23">
        <v>1.6715808823529414</v>
      </c>
      <c r="D5" s="20">
        <v>503.76133823529403</v>
      </c>
      <c r="E5" s="20">
        <v>514.32991911764702</v>
      </c>
      <c r="F5" s="20">
        <v>198.51836029411754</v>
      </c>
      <c r="G5" s="20">
        <v>7.512411764705881</v>
      </c>
      <c r="H5" s="20">
        <v>9.4662352941176522</v>
      </c>
      <c r="I5" s="20">
        <v>502.77331617647059</v>
      </c>
      <c r="J5" s="20">
        <v>50.792610294117658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176"/>
  <sheetViews>
    <sheetView workbookViewId="0">
      <selection activeCell="G3" sqref="G3:N3"/>
    </sheetView>
  </sheetViews>
  <sheetFormatPr defaultRowHeight="14.4"/>
  <cols>
    <col min="7" max="7" width="8.88671875" style="4"/>
  </cols>
  <sheetData>
    <row r="1" spans="1:15">
      <c r="A1" s="1"/>
      <c r="B1" s="2" t="s">
        <v>16314</v>
      </c>
      <c r="C1" s="2" t="s">
        <v>16312</v>
      </c>
      <c r="D1" s="2" t="s">
        <v>16313</v>
      </c>
      <c r="E1" s="2" t="s">
        <v>16315</v>
      </c>
      <c r="F1" s="2" t="s">
        <v>16316</v>
      </c>
      <c r="G1" s="3" t="s">
        <v>16317</v>
      </c>
      <c r="H1" s="2" t="s">
        <v>16320</v>
      </c>
      <c r="I1" s="2" t="s">
        <v>16323</v>
      </c>
      <c r="J1" s="2" t="s">
        <v>16326</v>
      </c>
      <c r="K1" s="2" t="s">
        <v>16329</v>
      </c>
      <c r="L1" s="2" t="s">
        <v>16332</v>
      </c>
      <c r="M1" s="2" t="s">
        <v>16335</v>
      </c>
      <c r="N1" s="2" t="s">
        <v>16338</v>
      </c>
      <c r="O1" s="1"/>
    </row>
    <row r="2" spans="1:15">
      <c r="A2" s="1"/>
      <c r="B2" s="10"/>
      <c r="C2" s="10"/>
      <c r="D2" s="10"/>
      <c r="E2" s="10"/>
      <c r="F2" s="10"/>
      <c r="G2" s="12"/>
      <c r="H2" s="10"/>
      <c r="I2" s="10"/>
      <c r="J2" s="10"/>
      <c r="K2" s="10"/>
      <c r="L2" s="10"/>
      <c r="M2" s="10"/>
      <c r="N2" s="10"/>
      <c r="O2" s="1"/>
    </row>
    <row r="3" spans="1:15">
      <c r="A3" s="1"/>
      <c r="B3" s="10"/>
      <c r="C3" s="10"/>
      <c r="D3" s="10"/>
      <c r="E3" s="10"/>
      <c r="F3" s="10"/>
      <c r="G3" s="12">
        <f>AVERAGE(G5:G176)</f>
        <v>141.08755027325583</v>
      </c>
      <c r="H3" s="12">
        <f t="shared" ref="H3:N3" si="0">AVERAGE(H5:H176)</f>
        <v>92.436092430232549</v>
      </c>
      <c r="I3" s="12">
        <f t="shared" si="0"/>
        <v>93.609709156976692</v>
      </c>
      <c r="J3" s="12">
        <f t="shared" si="0"/>
        <v>91.626091953488427</v>
      </c>
      <c r="K3" s="12">
        <f t="shared" si="0"/>
        <v>158.62167289534881</v>
      </c>
      <c r="L3" s="12">
        <f t="shared" si="0"/>
        <v>240.02033345930232</v>
      </c>
      <c r="M3" s="12">
        <f t="shared" si="0"/>
        <v>145.82361853488374</v>
      </c>
      <c r="N3" s="12">
        <f t="shared" si="0"/>
        <v>230.13449383139533</v>
      </c>
      <c r="O3" s="1"/>
    </row>
    <row r="4" spans="1:15">
      <c r="A4" s="1"/>
      <c r="B4" s="10"/>
      <c r="C4" s="10"/>
      <c r="D4" s="10"/>
      <c r="E4" s="10"/>
      <c r="F4" s="10"/>
      <c r="G4" s="12"/>
      <c r="H4" s="10"/>
      <c r="I4" s="10"/>
      <c r="J4" s="10"/>
      <c r="K4" s="10"/>
      <c r="L4" s="10"/>
      <c r="M4" s="10"/>
      <c r="N4" s="10"/>
      <c r="O4" s="1"/>
    </row>
    <row r="5" spans="1:15">
      <c r="A5" s="2">
        <v>0</v>
      </c>
      <c r="B5" s="1" t="s">
        <v>0</v>
      </c>
      <c r="C5" s="1">
        <v>44</v>
      </c>
      <c r="D5" s="1">
        <v>12</v>
      </c>
      <c r="E5" s="1">
        <v>20</v>
      </c>
      <c r="F5" s="1">
        <v>60</v>
      </c>
      <c r="G5" s="6">
        <v>195.568466</v>
      </c>
      <c r="H5" s="1">
        <v>81.829193000000004</v>
      </c>
      <c r="I5" s="1">
        <v>91.316055000000006</v>
      </c>
      <c r="J5" s="1">
        <v>78.143958999999995</v>
      </c>
      <c r="K5" s="1">
        <v>95.202324000000004</v>
      </c>
      <c r="L5" s="1">
        <v>259.131775</v>
      </c>
      <c r="M5" s="1">
        <v>236.024811</v>
      </c>
      <c r="N5" s="1">
        <v>112.82971999999999</v>
      </c>
      <c r="O5" s="1"/>
    </row>
    <row r="6" spans="1:15">
      <c r="A6" s="2">
        <v>1</v>
      </c>
      <c r="B6" s="1" t="s">
        <v>0</v>
      </c>
      <c r="C6" s="1">
        <v>44</v>
      </c>
      <c r="D6" s="1">
        <v>12</v>
      </c>
      <c r="E6" s="1">
        <v>24</v>
      </c>
      <c r="F6" s="1">
        <v>60</v>
      </c>
      <c r="G6" s="6">
        <v>193.63505599999999</v>
      </c>
      <c r="H6" s="1">
        <v>84.012687999999997</v>
      </c>
      <c r="I6" s="1">
        <v>87.186217999999997</v>
      </c>
      <c r="J6" s="1">
        <v>82.209778</v>
      </c>
      <c r="K6" s="1">
        <v>221.39340200000001</v>
      </c>
      <c r="L6" s="1">
        <v>116.074432</v>
      </c>
      <c r="M6" s="1">
        <v>254.00108299999999</v>
      </c>
      <c r="N6" s="1">
        <v>251.391098</v>
      </c>
      <c r="O6" s="1"/>
    </row>
    <row r="7" spans="1:15">
      <c r="A7" s="2">
        <v>2</v>
      </c>
      <c r="B7" s="1" t="s">
        <v>0</v>
      </c>
      <c r="C7" s="1">
        <v>44</v>
      </c>
      <c r="D7" s="1">
        <v>12</v>
      </c>
      <c r="E7" s="1">
        <v>24</v>
      </c>
      <c r="F7" s="1">
        <v>64</v>
      </c>
      <c r="G7" s="6">
        <v>190.00031999999999</v>
      </c>
      <c r="H7" s="1">
        <v>90.235305999999994</v>
      </c>
      <c r="I7" s="1">
        <v>93.496643000000006</v>
      </c>
      <c r="J7" s="1">
        <v>83.989486999999997</v>
      </c>
      <c r="K7" s="1">
        <v>427.34960899999999</v>
      </c>
      <c r="L7" s="1">
        <v>287.78939800000001</v>
      </c>
      <c r="M7" s="1">
        <v>217.195007</v>
      </c>
      <c r="N7" s="1">
        <v>529.61218299999996</v>
      </c>
      <c r="O7" s="1"/>
    </row>
    <row r="8" spans="1:15">
      <c r="A8" s="2">
        <v>3</v>
      </c>
      <c r="B8" s="1" t="s">
        <v>0</v>
      </c>
      <c r="C8" s="1">
        <v>44</v>
      </c>
      <c r="D8" s="1">
        <v>12</v>
      </c>
      <c r="E8" s="1">
        <v>24</v>
      </c>
      <c r="F8" s="1">
        <v>68</v>
      </c>
      <c r="G8" s="6">
        <v>187.19416799999999</v>
      </c>
      <c r="H8" s="1">
        <v>88.951279</v>
      </c>
      <c r="I8" s="1">
        <v>89.406586000000004</v>
      </c>
      <c r="J8" s="1">
        <v>89.410133000000002</v>
      </c>
      <c r="K8" s="1">
        <v>264.380066</v>
      </c>
      <c r="L8" s="1">
        <v>265.550995</v>
      </c>
      <c r="M8" s="1">
        <v>197.14863600000001</v>
      </c>
      <c r="N8" s="1">
        <v>117.959534</v>
      </c>
      <c r="O8" s="1"/>
    </row>
    <row r="9" spans="1:15">
      <c r="A9" s="2">
        <v>4</v>
      </c>
      <c r="B9" s="1" t="s">
        <v>0</v>
      </c>
      <c r="C9" s="1">
        <v>44</v>
      </c>
      <c r="D9" s="1">
        <v>16</v>
      </c>
      <c r="E9" s="1">
        <v>24</v>
      </c>
      <c r="F9" s="1">
        <v>68</v>
      </c>
      <c r="G9" s="6">
        <v>183.227859</v>
      </c>
      <c r="H9" s="1">
        <v>93.453277999999997</v>
      </c>
      <c r="I9" s="1">
        <v>100.492279</v>
      </c>
      <c r="J9" s="1">
        <v>89.079886999999999</v>
      </c>
      <c r="K9" s="1">
        <v>178.387787</v>
      </c>
      <c r="L9" s="1">
        <v>306.62246699999997</v>
      </c>
      <c r="M9" s="1">
        <v>220.83100899999999</v>
      </c>
      <c r="N9" s="1">
        <v>397.38345299999997</v>
      </c>
      <c r="O9" s="1"/>
    </row>
    <row r="10" spans="1:15">
      <c r="A10" s="2">
        <v>5</v>
      </c>
      <c r="B10" s="1" t="s">
        <v>0</v>
      </c>
      <c r="C10" s="1">
        <v>44</v>
      </c>
      <c r="D10" s="1">
        <v>16</v>
      </c>
      <c r="E10" s="1">
        <v>24</v>
      </c>
      <c r="F10" s="1">
        <v>72</v>
      </c>
      <c r="G10" s="6">
        <v>183.59497099999999</v>
      </c>
      <c r="H10" s="1">
        <v>91.879311000000001</v>
      </c>
      <c r="I10" s="1">
        <v>94.932738999999998</v>
      </c>
      <c r="J10" s="1">
        <v>91.368538000000001</v>
      </c>
      <c r="K10" s="1">
        <v>206.43429599999999</v>
      </c>
      <c r="L10" s="1">
        <v>427.19830300000001</v>
      </c>
      <c r="M10" s="1">
        <v>218.30883800000001</v>
      </c>
      <c r="N10" s="1">
        <v>423.351135</v>
      </c>
      <c r="O10" s="1"/>
    </row>
    <row r="11" spans="1:15">
      <c r="A11" s="2">
        <v>6</v>
      </c>
      <c r="B11" s="1" t="s">
        <v>0</v>
      </c>
      <c r="C11" s="1">
        <v>44</v>
      </c>
      <c r="D11" s="1">
        <v>20</v>
      </c>
      <c r="E11" s="1">
        <v>24</v>
      </c>
      <c r="F11" s="1">
        <v>72</v>
      </c>
      <c r="G11" s="6">
        <v>179.757935</v>
      </c>
      <c r="H11" s="1">
        <v>98.700798000000006</v>
      </c>
      <c r="I11" s="1">
        <v>99.434455999999997</v>
      </c>
      <c r="J11" s="1">
        <v>94.723770000000002</v>
      </c>
      <c r="K11" s="1">
        <v>208.734161</v>
      </c>
      <c r="L11" s="1">
        <v>326.34588600000001</v>
      </c>
      <c r="M11" s="1">
        <v>184.87699900000001</v>
      </c>
      <c r="N11" s="1">
        <v>250.80273399999999</v>
      </c>
      <c r="O11" s="1"/>
    </row>
    <row r="12" spans="1:15">
      <c r="A12" s="2">
        <v>7</v>
      </c>
      <c r="B12" s="1" t="s">
        <v>0</v>
      </c>
      <c r="C12" s="1">
        <v>44</v>
      </c>
      <c r="D12" s="1">
        <v>20</v>
      </c>
      <c r="E12" s="1">
        <v>24</v>
      </c>
      <c r="F12" s="1">
        <v>76</v>
      </c>
      <c r="G12" s="6">
        <v>182.82942199999999</v>
      </c>
      <c r="H12" s="1">
        <v>100.73840300000001</v>
      </c>
      <c r="I12" s="1">
        <v>99.530251000000007</v>
      </c>
      <c r="J12" s="1">
        <v>97.153739999999999</v>
      </c>
      <c r="K12" s="1">
        <v>179.21499600000001</v>
      </c>
      <c r="L12" s="1">
        <v>319.82965100000001</v>
      </c>
      <c r="M12" s="1">
        <v>211.23239100000001</v>
      </c>
      <c r="N12" s="1">
        <v>348.04208399999999</v>
      </c>
      <c r="O12" s="1"/>
    </row>
    <row r="13" spans="1:15">
      <c r="A13" s="2">
        <v>8</v>
      </c>
      <c r="B13" s="1" t="s">
        <v>0</v>
      </c>
      <c r="C13" s="1">
        <v>44</v>
      </c>
      <c r="D13" s="1">
        <v>24</v>
      </c>
      <c r="E13" s="1">
        <v>24</v>
      </c>
      <c r="F13" s="1">
        <v>76</v>
      </c>
      <c r="G13" s="6">
        <v>183.018021</v>
      </c>
      <c r="H13" s="1">
        <v>101.504662</v>
      </c>
      <c r="I13" s="1">
        <v>99.622260999999995</v>
      </c>
      <c r="J13" s="1">
        <v>99.253722999999994</v>
      </c>
      <c r="K13" s="1">
        <v>206.21032700000001</v>
      </c>
      <c r="L13" s="1">
        <v>271.334656</v>
      </c>
      <c r="M13" s="1">
        <v>199.33891299999999</v>
      </c>
      <c r="N13" s="1">
        <v>283.59802200000001</v>
      </c>
      <c r="O13" s="1"/>
    </row>
    <row r="14" spans="1:15">
      <c r="A14" s="2">
        <v>9</v>
      </c>
      <c r="B14" s="1" t="s">
        <v>0</v>
      </c>
      <c r="C14" s="1">
        <v>44</v>
      </c>
      <c r="D14" s="1">
        <v>24</v>
      </c>
      <c r="E14" s="1">
        <v>24</v>
      </c>
      <c r="F14" s="1">
        <v>80</v>
      </c>
      <c r="G14" s="6">
        <v>186.70893899999999</v>
      </c>
      <c r="H14" s="1">
        <v>104.212158</v>
      </c>
      <c r="I14" s="1">
        <v>106.969658</v>
      </c>
      <c r="J14" s="1">
        <v>103.263474</v>
      </c>
      <c r="K14" s="1">
        <v>121.252686</v>
      </c>
      <c r="L14" s="1">
        <v>190.72860700000001</v>
      </c>
      <c r="M14" s="1">
        <v>200.06512499999999</v>
      </c>
      <c r="N14" s="1">
        <v>275.41229199999998</v>
      </c>
      <c r="O14" s="1"/>
    </row>
    <row r="15" spans="1:15">
      <c r="A15" s="2">
        <v>10</v>
      </c>
      <c r="B15" s="1" t="s">
        <v>0</v>
      </c>
      <c r="C15" s="1">
        <v>44</v>
      </c>
      <c r="D15" s="1">
        <v>28</v>
      </c>
      <c r="E15" s="1">
        <v>24</v>
      </c>
      <c r="F15" s="1">
        <v>80</v>
      </c>
      <c r="G15" s="6">
        <v>190.56535299999999</v>
      </c>
      <c r="H15" s="1">
        <v>113.749161</v>
      </c>
      <c r="I15" s="1">
        <v>109.190208</v>
      </c>
      <c r="J15" s="1">
        <v>107.749504</v>
      </c>
      <c r="K15" s="1">
        <v>380.59420799999998</v>
      </c>
      <c r="L15" s="1">
        <v>295.90100100000001</v>
      </c>
      <c r="M15" s="1">
        <v>165.77832000000001</v>
      </c>
      <c r="N15" s="1">
        <v>139.453339</v>
      </c>
      <c r="O15" s="1"/>
    </row>
    <row r="16" spans="1:15">
      <c r="A16" s="2">
        <v>11</v>
      </c>
      <c r="B16" s="1" t="s">
        <v>0</v>
      </c>
      <c r="C16" s="1">
        <v>44</v>
      </c>
      <c r="D16" s="1">
        <v>32</v>
      </c>
      <c r="E16" s="1">
        <v>24</v>
      </c>
      <c r="F16" s="1">
        <v>80</v>
      </c>
      <c r="G16" s="6">
        <v>194.53346300000001</v>
      </c>
      <c r="H16" s="1">
        <v>113.17845199999999</v>
      </c>
      <c r="I16" s="1">
        <v>113.18450199999999</v>
      </c>
      <c r="J16" s="1">
        <v>109.10599499999999</v>
      </c>
      <c r="K16" s="1">
        <v>155.81289699999999</v>
      </c>
      <c r="L16" s="1">
        <v>394.67425500000002</v>
      </c>
      <c r="M16" s="1">
        <v>180.977158</v>
      </c>
      <c r="N16" s="1">
        <v>305.70651199999998</v>
      </c>
      <c r="O16" s="1"/>
    </row>
    <row r="17" spans="1:15">
      <c r="A17" s="2">
        <v>12</v>
      </c>
      <c r="B17" s="1" t="s">
        <v>0</v>
      </c>
      <c r="C17" s="1">
        <v>44</v>
      </c>
      <c r="D17" s="1">
        <v>36</v>
      </c>
      <c r="E17" s="1">
        <v>24</v>
      </c>
      <c r="F17" s="1">
        <v>80</v>
      </c>
      <c r="G17" s="6">
        <v>184.72743199999999</v>
      </c>
      <c r="H17" s="1">
        <v>114.936829</v>
      </c>
      <c r="I17" s="1">
        <v>117.506073</v>
      </c>
      <c r="J17" s="1">
        <v>113.861183</v>
      </c>
      <c r="K17" s="1">
        <v>150.78118900000001</v>
      </c>
      <c r="L17" s="1">
        <v>306.73098800000002</v>
      </c>
      <c r="M17" s="1">
        <v>177.71734599999999</v>
      </c>
      <c r="N17" s="1">
        <v>330.72500600000001</v>
      </c>
      <c r="O17" s="1"/>
    </row>
    <row r="18" spans="1:15">
      <c r="A18" s="2">
        <v>13</v>
      </c>
      <c r="B18" s="1" t="s">
        <v>0</v>
      </c>
      <c r="C18" s="1">
        <v>40</v>
      </c>
      <c r="D18" s="1">
        <v>36</v>
      </c>
      <c r="E18" s="1">
        <v>24</v>
      </c>
      <c r="F18" s="1">
        <v>80</v>
      </c>
      <c r="G18" s="6">
        <v>198.80015599999999</v>
      </c>
      <c r="H18" s="1">
        <v>119.91130099999999</v>
      </c>
      <c r="I18" s="1">
        <v>115.35786400000001</v>
      </c>
      <c r="J18" s="1">
        <v>113.869789</v>
      </c>
      <c r="K18" s="1">
        <v>319.23675500000002</v>
      </c>
      <c r="L18" s="1">
        <v>232.73164399999999</v>
      </c>
      <c r="M18" s="1">
        <v>199.80708300000001</v>
      </c>
      <c r="N18" s="1">
        <v>138.828934</v>
      </c>
      <c r="O18" s="1"/>
    </row>
    <row r="19" spans="1:15">
      <c r="A19" s="2">
        <v>14</v>
      </c>
      <c r="B19" s="1" t="s">
        <v>0</v>
      </c>
      <c r="C19" s="1">
        <v>40</v>
      </c>
      <c r="D19" s="1">
        <v>40</v>
      </c>
      <c r="E19" s="1">
        <v>24</v>
      </c>
      <c r="F19" s="1">
        <v>80</v>
      </c>
      <c r="G19" s="6">
        <v>202.73142999999999</v>
      </c>
      <c r="H19" s="1">
        <v>125.20282</v>
      </c>
      <c r="I19" s="1">
        <v>121.676468</v>
      </c>
      <c r="J19" s="1">
        <v>118.72144299999999</v>
      </c>
      <c r="K19" s="1">
        <v>134.597656</v>
      </c>
      <c r="L19" s="1">
        <v>234.694199</v>
      </c>
      <c r="M19" s="1">
        <v>194.03497300000001</v>
      </c>
      <c r="N19" s="1">
        <v>260.40917999999999</v>
      </c>
      <c r="O19" s="1"/>
    </row>
    <row r="20" spans="1:15">
      <c r="A20" s="2">
        <v>15</v>
      </c>
      <c r="B20" s="1" t="s">
        <v>0</v>
      </c>
      <c r="C20" s="1">
        <v>40</v>
      </c>
      <c r="D20" s="1">
        <v>40</v>
      </c>
      <c r="E20" s="1">
        <v>20</v>
      </c>
      <c r="F20" s="1">
        <v>80</v>
      </c>
      <c r="G20" s="6">
        <v>207.698669</v>
      </c>
      <c r="H20" s="1">
        <v>116.01424400000001</v>
      </c>
      <c r="I20" s="1">
        <v>119.529877</v>
      </c>
      <c r="J20" s="1">
        <v>113.335678</v>
      </c>
      <c r="K20" s="1">
        <v>410.62866200000002</v>
      </c>
      <c r="L20" s="1">
        <v>283.19278000000003</v>
      </c>
      <c r="M20" s="1">
        <v>172.57785000000001</v>
      </c>
      <c r="N20" s="1">
        <v>239.11663799999999</v>
      </c>
      <c r="O20" s="1"/>
    </row>
    <row r="21" spans="1:15">
      <c r="A21" s="2">
        <v>16</v>
      </c>
      <c r="B21" s="1" t="s">
        <v>0</v>
      </c>
      <c r="C21" s="1">
        <v>40</v>
      </c>
      <c r="D21" s="1">
        <v>40</v>
      </c>
      <c r="E21" s="1">
        <v>16</v>
      </c>
      <c r="F21" s="1">
        <v>80</v>
      </c>
      <c r="G21" s="6">
        <v>209.38270600000001</v>
      </c>
      <c r="H21" s="1">
        <v>120.052414</v>
      </c>
      <c r="I21" s="1">
        <v>118.98149100000001</v>
      </c>
      <c r="J21" s="1">
        <v>113.502556</v>
      </c>
      <c r="K21" s="1">
        <v>205.629852</v>
      </c>
      <c r="L21" s="1">
        <v>272.379211</v>
      </c>
      <c r="M21" s="1">
        <v>197.09089700000001</v>
      </c>
      <c r="N21" s="1">
        <v>158.390411</v>
      </c>
      <c r="O21" s="1"/>
    </row>
    <row r="22" spans="1:15">
      <c r="A22" s="2">
        <v>17</v>
      </c>
      <c r="B22" s="1" t="s">
        <v>0</v>
      </c>
      <c r="C22" s="1">
        <v>40</v>
      </c>
      <c r="D22" s="1">
        <v>36</v>
      </c>
      <c r="E22" s="1">
        <v>16</v>
      </c>
      <c r="F22" s="1">
        <v>80</v>
      </c>
      <c r="G22" s="6">
        <v>205.45143100000001</v>
      </c>
      <c r="H22" s="1">
        <v>115.769356</v>
      </c>
      <c r="I22" s="1">
        <v>119.735786</v>
      </c>
      <c r="J22" s="1">
        <v>107.630531</v>
      </c>
      <c r="K22" s="1">
        <v>166.834778</v>
      </c>
      <c r="L22" s="1">
        <v>382.584045</v>
      </c>
      <c r="M22" s="1">
        <v>260.467377</v>
      </c>
      <c r="N22" s="1">
        <v>187.215912</v>
      </c>
      <c r="O22" s="1"/>
    </row>
    <row r="23" spans="1:15">
      <c r="A23" s="2">
        <v>18</v>
      </c>
      <c r="B23" s="1" t="s">
        <v>0</v>
      </c>
      <c r="C23" s="1">
        <v>40</v>
      </c>
      <c r="D23" s="1">
        <v>36</v>
      </c>
      <c r="E23" s="1">
        <v>12</v>
      </c>
      <c r="F23" s="1">
        <v>80</v>
      </c>
      <c r="G23" s="6">
        <v>207.98796100000001</v>
      </c>
      <c r="H23" s="1">
        <v>117.373772</v>
      </c>
      <c r="I23" s="1">
        <v>120.789658</v>
      </c>
      <c r="J23" s="1">
        <v>109.99636099999999</v>
      </c>
      <c r="K23" s="1">
        <v>294.82943699999998</v>
      </c>
      <c r="L23" s="1">
        <v>368.26297</v>
      </c>
      <c r="M23" s="1">
        <v>224.05496199999999</v>
      </c>
      <c r="N23" s="1">
        <v>283.84841899999998</v>
      </c>
      <c r="O23" s="1"/>
    </row>
    <row r="24" spans="1:15">
      <c r="A24" s="2">
        <v>19</v>
      </c>
      <c r="B24" s="1" t="s">
        <v>0</v>
      </c>
      <c r="C24" s="1">
        <v>40</v>
      </c>
      <c r="D24" s="1">
        <v>36</v>
      </c>
      <c r="E24" s="1">
        <v>12</v>
      </c>
      <c r="F24" s="1">
        <v>84</v>
      </c>
      <c r="G24" s="6">
        <v>211.02108799999999</v>
      </c>
      <c r="H24" s="1">
        <v>114.53733800000001</v>
      </c>
      <c r="I24" s="1">
        <v>116.58157300000001</v>
      </c>
      <c r="J24" s="1">
        <v>113.786293</v>
      </c>
      <c r="K24" s="1">
        <v>192.398438</v>
      </c>
      <c r="L24" s="1">
        <v>447.23825099999999</v>
      </c>
      <c r="M24" s="1">
        <v>227.150925</v>
      </c>
      <c r="N24" s="1">
        <v>359.65225199999998</v>
      </c>
      <c r="O24" s="1"/>
    </row>
    <row r="25" spans="1:15">
      <c r="A25" s="2">
        <v>20</v>
      </c>
      <c r="B25" s="1" t="s">
        <v>0</v>
      </c>
      <c r="C25" s="1">
        <v>40</v>
      </c>
      <c r="D25" s="1">
        <v>36</v>
      </c>
      <c r="E25" s="1">
        <v>12</v>
      </c>
      <c r="F25" s="1">
        <v>88</v>
      </c>
      <c r="G25" s="5">
        <v>214.36209099999999</v>
      </c>
      <c r="H25" s="1">
        <v>116.94444300000001</v>
      </c>
      <c r="I25" s="1">
        <v>122.691841</v>
      </c>
      <c r="J25" s="1">
        <v>117.52114899999999</v>
      </c>
      <c r="K25" s="1">
        <v>224.51341199999999</v>
      </c>
      <c r="L25" s="1">
        <v>418.61779799999999</v>
      </c>
      <c r="M25" s="1">
        <v>221.199005</v>
      </c>
      <c r="N25" s="1">
        <v>361.038544</v>
      </c>
      <c r="O25" s="1"/>
    </row>
    <row r="26" spans="1:15">
      <c r="A26" s="2">
        <v>21</v>
      </c>
      <c r="B26" s="1" t="s">
        <v>0</v>
      </c>
      <c r="C26" s="1">
        <v>40</v>
      </c>
      <c r="D26" s="1">
        <v>36</v>
      </c>
      <c r="E26" s="1">
        <v>8</v>
      </c>
      <c r="F26" s="1">
        <v>88</v>
      </c>
      <c r="G26" s="5">
        <v>216.63072199999999</v>
      </c>
      <c r="H26" s="1">
        <v>119.78042600000001</v>
      </c>
      <c r="I26" s="1">
        <v>122.895927</v>
      </c>
      <c r="J26" s="1">
        <v>117.025871</v>
      </c>
      <c r="K26" s="1">
        <v>146.40914900000001</v>
      </c>
      <c r="L26" s="1">
        <v>230.41656499999999</v>
      </c>
      <c r="M26" s="1">
        <v>206.710632</v>
      </c>
      <c r="N26" s="1">
        <v>308.62554899999998</v>
      </c>
      <c r="O26" s="1"/>
    </row>
    <row r="27" spans="1:15">
      <c r="A27" s="2">
        <v>22</v>
      </c>
      <c r="B27" s="1" t="s">
        <v>0</v>
      </c>
      <c r="C27" s="1">
        <v>40</v>
      </c>
      <c r="D27" s="1">
        <v>36</v>
      </c>
      <c r="E27" s="1">
        <v>8</v>
      </c>
      <c r="F27" s="1">
        <v>92</v>
      </c>
      <c r="G27" s="5">
        <v>219.873108</v>
      </c>
      <c r="H27" s="1">
        <v>123.169006</v>
      </c>
      <c r="I27" s="1">
        <v>123.390068</v>
      </c>
      <c r="J27" s="1">
        <v>120.99851200000001</v>
      </c>
      <c r="K27" s="1">
        <v>354.55072000000001</v>
      </c>
      <c r="L27" s="1">
        <v>506.70129400000002</v>
      </c>
      <c r="M27" s="1">
        <v>251.04072600000001</v>
      </c>
      <c r="N27" s="1">
        <v>433.18353300000001</v>
      </c>
      <c r="O27" s="1"/>
    </row>
    <row r="28" spans="1:15">
      <c r="A28" s="2">
        <v>23</v>
      </c>
      <c r="B28" s="1" t="s">
        <v>0</v>
      </c>
      <c r="C28" s="1">
        <v>40</v>
      </c>
      <c r="D28" s="1">
        <v>36</v>
      </c>
      <c r="E28" s="1">
        <v>8</v>
      </c>
      <c r="F28" s="1">
        <v>96</v>
      </c>
      <c r="G28" s="5">
        <v>223.29200700000001</v>
      </c>
      <c r="H28" s="1">
        <v>125.813461</v>
      </c>
      <c r="I28" s="1">
        <v>135.036621</v>
      </c>
      <c r="J28" s="1">
        <v>126.62876900000001</v>
      </c>
      <c r="K28" s="1">
        <v>180.38265999999999</v>
      </c>
      <c r="L28" s="1">
        <v>451.95483400000001</v>
      </c>
      <c r="M28" s="1">
        <v>220.921402</v>
      </c>
      <c r="N28" s="1">
        <v>358.87719700000002</v>
      </c>
      <c r="O28" s="1"/>
    </row>
    <row r="29" spans="1:15">
      <c r="A29" s="2">
        <v>24</v>
      </c>
      <c r="B29" s="1" t="s">
        <v>0</v>
      </c>
      <c r="C29" s="1">
        <v>40</v>
      </c>
      <c r="D29" s="1">
        <v>36</v>
      </c>
      <c r="E29" s="1">
        <v>8</v>
      </c>
      <c r="F29" s="1">
        <v>100</v>
      </c>
      <c r="G29" s="5">
        <v>226.83532700000001</v>
      </c>
      <c r="H29" s="1">
        <v>137.86077900000001</v>
      </c>
      <c r="I29" s="1">
        <v>132.133804</v>
      </c>
      <c r="J29" s="1">
        <v>129.82591199999999</v>
      </c>
      <c r="K29" s="1">
        <v>196.67044100000001</v>
      </c>
      <c r="L29" s="1">
        <v>270.12927200000001</v>
      </c>
      <c r="M29" s="1">
        <v>234.56909200000001</v>
      </c>
      <c r="N29" s="1">
        <v>163.09393299999999</v>
      </c>
      <c r="O29" s="1"/>
    </row>
    <row r="30" spans="1:15">
      <c r="A30" s="2">
        <v>25</v>
      </c>
      <c r="B30" s="1" t="s">
        <v>0</v>
      </c>
      <c r="C30" s="1">
        <v>40</v>
      </c>
      <c r="D30" s="1">
        <v>36</v>
      </c>
      <c r="E30" s="1">
        <v>8</v>
      </c>
      <c r="F30" s="1">
        <v>104</v>
      </c>
      <c r="G30" s="5">
        <v>230.46856700000001</v>
      </c>
      <c r="H30" s="1">
        <v>135.99786399999999</v>
      </c>
      <c r="I30" s="1">
        <v>144.936981</v>
      </c>
      <c r="J30" s="1">
        <v>133.993774</v>
      </c>
      <c r="K30" s="1">
        <v>293.53634599999998</v>
      </c>
      <c r="L30" s="1">
        <v>423.15225199999998</v>
      </c>
      <c r="M30" s="1">
        <v>211.236053</v>
      </c>
      <c r="N30" s="1">
        <v>372.09573399999999</v>
      </c>
      <c r="O30" s="1"/>
    </row>
    <row r="31" spans="1:15">
      <c r="A31" s="2">
        <v>26</v>
      </c>
      <c r="B31" s="1" t="s">
        <v>0</v>
      </c>
      <c r="C31" s="1">
        <v>40</v>
      </c>
      <c r="D31" s="1">
        <v>36</v>
      </c>
      <c r="E31" s="1">
        <v>8</v>
      </c>
      <c r="F31" s="1">
        <v>108</v>
      </c>
      <c r="G31" s="5">
        <v>234.168442</v>
      </c>
      <c r="H31" s="1">
        <v>146.32008400000001</v>
      </c>
      <c r="I31" s="1">
        <v>143.823273</v>
      </c>
      <c r="J31" s="1">
        <v>137.204453</v>
      </c>
      <c r="K31" s="1">
        <v>265.311127</v>
      </c>
      <c r="L31" s="1">
        <v>243.59690900000001</v>
      </c>
      <c r="M31" s="1">
        <v>213.06100499999999</v>
      </c>
      <c r="N31" s="1">
        <v>227.85649100000001</v>
      </c>
      <c r="O31" s="1"/>
    </row>
    <row r="32" spans="1:15">
      <c r="A32" s="2">
        <v>27</v>
      </c>
      <c r="B32" s="1" t="s">
        <v>0</v>
      </c>
      <c r="C32" s="1">
        <v>40</v>
      </c>
      <c r="D32" s="1">
        <v>36</v>
      </c>
      <c r="E32" s="1">
        <v>8</v>
      </c>
      <c r="F32" s="1">
        <v>112</v>
      </c>
      <c r="G32" s="5">
        <v>237.91880800000001</v>
      </c>
      <c r="H32" s="1">
        <v>143.89154099999999</v>
      </c>
      <c r="I32" s="1">
        <v>146.99696399999999</v>
      </c>
      <c r="J32" s="1">
        <v>144.51475500000001</v>
      </c>
      <c r="K32" s="1">
        <v>153.87210099999999</v>
      </c>
      <c r="L32" s="1">
        <v>520.51043700000002</v>
      </c>
      <c r="M32" s="1">
        <v>218.076401</v>
      </c>
      <c r="N32" s="1">
        <v>335.02056900000002</v>
      </c>
      <c r="O32" s="1"/>
    </row>
    <row r="33" spans="1:15">
      <c r="A33" s="2">
        <v>28</v>
      </c>
      <c r="B33" s="1" t="s">
        <v>0</v>
      </c>
      <c r="C33" s="1">
        <v>40</v>
      </c>
      <c r="D33" s="1">
        <v>36</v>
      </c>
      <c r="E33" s="1">
        <v>8</v>
      </c>
      <c r="F33" s="1">
        <v>116</v>
      </c>
      <c r="G33" s="5">
        <v>241.70820599999999</v>
      </c>
      <c r="H33" s="1">
        <v>147.04083299999999</v>
      </c>
      <c r="I33" s="1">
        <v>148.63992300000001</v>
      </c>
      <c r="J33" s="1">
        <v>147.65121500000001</v>
      </c>
      <c r="K33" s="1">
        <v>208.87970000000001</v>
      </c>
      <c r="L33" s="1">
        <v>285.62914999999998</v>
      </c>
      <c r="M33" s="1">
        <v>255.729309</v>
      </c>
      <c r="N33" s="1">
        <v>306.62991299999999</v>
      </c>
      <c r="O33" s="1"/>
    </row>
    <row r="34" spans="1:15">
      <c r="A34" s="2">
        <v>29</v>
      </c>
      <c r="B34" s="1" t="s">
        <v>0</v>
      </c>
      <c r="C34" s="1">
        <v>40</v>
      </c>
      <c r="D34" s="1">
        <v>36</v>
      </c>
      <c r="E34" s="1">
        <v>8</v>
      </c>
      <c r="F34" s="1">
        <v>120</v>
      </c>
      <c r="G34" s="5">
        <v>194.11758399999999</v>
      </c>
      <c r="H34" s="1">
        <v>153.761627</v>
      </c>
      <c r="I34" s="1">
        <v>150.47091699999999</v>
      </c>
      <c r="J34" s="1">
        <v>151.907837</v>
      </c>
      <c r="K34" s="1">
        <v>335.368988</v>
      </c>
      <c r="L34" s="1">
        <v>464.90594499999997</v>
      </c>
      <c r="M34" s="1">
        <v>255.205185</v>
      </c>
      <c r="N34" s="1">
        <v>322.53057899999999</v>
      </c>
      <c r="O34" s="1"/>
    </row>
    <row r="35" spans="1:15">
      <c r="A35" s="2">
        <v>30</v>
      </c>
      <c r="B35" s="1" t="s">
        <v>0</v>
      </c>
      <c r="C35" s="1">
        <v>40</v>
      </c>
      <c r="D35" s="1">
        <v>36</v>
      </c>
      <c r="E35" s="1">
        <v>8</v>
      </c>
      <c r="F35" s="1">
        <v>124</v>
      </c>
      <c r="G35" s="5">
        <v>194.81045499999999</v>
      </c>
      <c r="H35" s="1">
        <v>159.09245300000001</v>
      </c>
      <c r="I35" s="1">
        <v>162.42880199999999</v>
      </c>
      <c r="J35" s="1">
        <v>153.06012000000001</v>
      </c>
      <c r="K35" s="1">
        <v>175.59222399999999</v>
      </c>
      <c r="L35" s="1">
        <v>422.04357900000002</v>
      </c>
      <c r="M35" s="1">
        <v>237.245926</v>
      </c>
      <c r="N35" s="1">
        <v>350.85201999999998</v>
      </c>
      <c r="O35" s="1"/>
    </row>
    <row r="36" spans="1:15">
      <c r="A36" s="2">
        <v>31</v>
      </c>
      <c r="B36" s="1" t="s">
        <v>0</v>
      </c>
      <c r="C36" s="1">
        <v>40</v>
      </c>
      <c r="D36" s="1">
        <v>36</v>
      </c>
      <c r="E36" s="1">
        <v>8</v>
      </c>
      <c r="F36" s="1">
        <v>128</v>
      </c>
      <c r="G36" s="5">
        <v>195.812378</v>
      </c>
      <c r="H36" s="1">
        <v>156.079407</v>
      </c>
      <c r="I36" s="1">
        <v>160.42868000000001</v>
      </c>
      <c r="J36" s="1">
        <v>158.96665999999999</v>
      </c>
      <c r="K36" s="1">
        <v>242.07333399999999</v>
      </c>
      <c r="L36" s="1">
        <v>184.53805500000001</v>
      </c>
      <c r="M36" s="1">
        <v>247.437164</v>
      </c>
      <c r="N36" s="1">
        <v>342.79553199999998</v>
      </c>
      <c r="O36" s="1"/>
    </row>
    <row r="37" spans="1:15">
      <c r="A37" s="2">
        <v>32</v>
      </c>
      <c r="B37" s="1" t="s">
        <v>0</v>
      </c>
      <c r="C37" s="1">
        <v>40</v>
      </c>
      <c r="D37" s="1">
        <v>36</v>
      </c>
      <c r="E37" s="1">
        <v>8</v>
      </c>
      <c r="F37" s="1">
        <v>128</v>
      </c>
      <c r="G37" s="5">
        <v>195.812378</v>
      </c>
      <c r="H37" s="1">
        <v>164.21533199999999</v>
      </c>
      <c r="I37" s="1">
        <v>162.78402700000001</v>
      </c>
      <c r="J37" s="1">
        <v>156.89118999999999</v>
      </c>
      <c r="K37" s="1">
        <v>322.38092</v>
      </c>
      <c r="L37" s="1">
        <v>523.71899399999995</v>
      </c>
      <c r="M37" s="1">
        <v>199.85107400000001</v>
      </c>
      <c r="N37" s="1">
        <v>288.379456</v>
      </c>
      <c r="O37" s="1"/>
    </row>
    <row r="38" spans="1:15">
      <c r="A38" s="2">
        <v>33</v>
      </c>
      <c r="B38" s="1" t="s">
        <v>0</v>
      </c>
      <c r="C38" s="1">
        <v>40</v>
      </c>
      <c r="D38" s="1">
        <v>36</v>
      </c>
      <c r="E38" s="1">
        <v>12</v>
      </c>
      <c r="F38" s="1">
        <v>128</v>
      </c>
      <c r="G38" s="5">
        <v>191.99572800000001</v>
      </c>
      <c r="H38" s="1">
        <v>159.37112400000001</v>
      </c>
      <c r="I38" s="1">
        <v>160.566574</v>
      </c>
      <c r="J38" s="1">
        <v>156.68315100000001</v>
      </c>
      <c r="K38" s="1">
        <v>280.97625699999998</v>
      </c>
      <c r="L38" s="1">
        <v>307.40313700000002</v>
      </c>
      <c r="M38" s="1">
        <v>199.640961</v>
      </c>
      <c r="N38" s="1">
        <v>386.62835699999999</v>
      </c>
      <c r="O38" s="1"/>
    </row>
    <row r="39" spans="1:15">
      <c r="A39" s="2">
        <v>34</v>
      </c>
      <c r="B39" s="1" t="s">
        <v>0</v>
      </c>
      <c r="C39" s="1">
        <v>40</v>
      </c>
      <c r="D39" s="1">
        <v>36</v>
      </c>
      <c r="E39" s="1">
        <v>16</v>
      </c>
      <c r="F39" s="1">
        <v>128</v>
      </c>
      <c r="G39" s="5">
        <v>188.21258499999999</v>
      </c>
      <c r="H39" s="1">
        <v>155.80564899999999</v>
      </c>
      <c r="I39" s="1">
        <v>168.36621099999999</v>
      </c>
      <c r="J39" s="1">
        <v>155.19650300000001</v>
      </c>
      <c r="K39" s="1">
        <v>294.74661300000002</v>
      </c>
      <c r="L39" s="1">
        <v>326.81909200000001</v>
      </c>
      <c r="M39" s="1">
        <v>230.55732699999999</v>
      </c>
      <c r="N39" s="1">
        <v>305.88674900000001</v>
      </c>
      <c r="O39" s="1"/>
    </row>
    <row r="40" spans="1:15">
      <c r="A40" s="2">
        <v>35</v>
      </c>
      <c r="B40" s="1" t="s">
        <v>0</v>
      </c>
      <c r="C40" s="1">
        <v>40</v>
      </c>
      <c r="D40" s="1">
        <v>36</v>
      </c>
      <c r="E40" s="1">
        <v>20</v>
      </c>
      <c r="F40" s="1">
        <v>128</v>
      </c>
      <c r="G40" s="5">
        <v>184.47271699999999</v>
      </c>
      <c r="H40" s="1">
        <v>152.870544</v>
      </c>
      <c r="I40" s="1">
        <v>150.851913</v>
      </c>
      <c r="J40" s="1">
        <v>151.246994</v>
      </c>
      <c r="K40" s="1">
        <v>192.023224</v>
      </c>
      <c r="L40" s="1">
        <v>404.31631499999997</v>
      </c>
      <c r="M40" s="1">
        <v>274.56286599999999</v>
      </c>
      <c r="N40" s="1">
        <v>355.04144300000002</v>
      </c>
      <c r="O40" s="1"/>
    </row>
    <row r="41" spans="1:15">
      <c r="A41" s="2">
        <v>36</v>
      </c>
      <c r="B41" s="1" t="s">
        <v>0</v>
      </c>
      <c r="C41" s="1">
        <v>40</v>
      </c>
      <c r="D41" s="1">
        <v>36</v>
      </c>
      <c r="E41" s="1">
        <v>24</v>
      </c>
      <c r="F41" s="1">
        <v>128</v>
      </c>
      <c r="G41" s="5">
        <v>180.51586900000001</v>
      </c>
      <c r="H41" s="1">
        <v>147.05394000000001</v>
      </c>
      <c r="I41" s="1">
        <v>148.19648699999999</v>
      </c>
      <c r="J41" s="1">
        <v>147.65130600000001</v>
      </c>
      <c r="K41" s="1">
        <v>268.95434599999999</v>
      </c>
      <c r="L41" s="1">
        <v>307.27294899999998</v>
      </c>
      <c r="M41" s="1">
        <v>275.21890300000001</v>
      </c>
      <c r="N41" s="1">
        <v>334.28021200000001</v>
      </c>
      <c r="O41" s="1"/>
    </row>
    <row r="42" spans="1:15">
      <c r="A42" s="2">
        <v>37</v>
      </c>
      <c r="B42" s="1" t="s">
        <v>0</v>
      </c>
      <c r="C42" s="1">
        <v>40</v>
      </c>
      <c r="D42" s="1">
        <v>36</v>
      </c>
      <c r="E42" s="1">
        <v>28</v>
      </c>
      <c r="F42" s="1">
        <v>128</v>
      </c>
      <c r="G42" s="5">
        <v>176.909851</v>
      </c>
      <c r="H42" s="1">
        <v>143.74813800000001</v>
      </c>
      <c r="I42" s="1">
        <v>147.97483800000001</v>
      </c>
      <c r="J42" s="1">
        <v>144.16430700000001</v>
      </c>
      <c r="K42" s="1">
        <v>199.96792600000001</v>
      </c>
      <c r="L42" s="1">
        <v>244.24996899999999</v>
      </c>
      <c r="M42" s="1">
        <v>204.937973</v>
      </c>
      <c r="N42" s="1">
        <v>227.942307</v>
      </c>
      <c r="O42" s="1"/>
    </row>
    <row r="43" spans="1:15">
      <c r="A43" s="2">
        <v>38</v>
      </c>
      <c r="B43" s="1" t="s">
        <v>0</v>
      </c>
      <c r="C43" s="1">
        <v>40</v>
      </c>
      <c r="D43" s="1">
        <v>36</v>
      </c>
      <c r="E43" s="1">
        <v>32</v>
      </c>
      <c r="F43" s="1">
        <v>128</v>
      </c>
      <c r="G43" s="5">
        <v>173.40284700000001</v>
      </c>
      <c r="H43" s="1">
        <v>141.28149400000001</v>
      </c>
      <c r="I43" s="1">
        <v>144.215912</v>
      </c>
      <c r="J43" s="1">
        <v>142.21717799999999</v>
      </c>
      <c r="K43" s="1">
        <v>256.20849600000003</v>
      </c>
      <c r="L43" s="1">
        <v>264.378784</v>
      </c>
      <c r="M43" s="1">
        <v>174.58897400000001</v>
      </c>
      <c r="N43" s="1">
        <v>356.33843999999999</v>
      </c>
      <c r="O43" s="1"/>
    </row>
    <row r="44" spans="1:15">
      <c r="A44" s="2">
        <v>39</v>
      </c>
      <c r="B44" s="1" t="s">
        <v>0</v>
      </c>
      <c r="C44" s="1">
        <v>40</v>
      </c>
      <c r="D44" s="1">
        <v>36</v>
      </c>
      <c r="E44" s="1">
        <v>36</v>
      </c>
      <c r="F44" s="1">
        <v>128</v>
      </c>
      <c r="G44" s="5">
        <v>170.05435199999999</v>
      </c>
      <c r="H44" s="1">
        <v>137.87020899999999</v>
      </c>
      <c r="I44" s="1">
        <v>148.191757</v>
      </c>
      <c r="J44" s="1">
        <v>137.004471</v>
      </c>
      <c r="K44" s="1">
        <v>273.95867900000002</v>
      </c>
      <c r="L44" s="1">
        <v>296.15811200000002</v>
      </c>
      <c r="M44" s="1">
        <v>193.060226</v>
      </c>
      <c r="N44" s="1">
        <v>358.14910900000001</v>
      </c>
      <c r="O44" s="1"/>
    </row>
    <row r="45" spans="1:15">
      <c r="A45" s="2">
        <v>40</v>
      </c>
      <c r="B45" s="1" t="s">
        <v>0</v>
      </c>
      <c r="C45" s="1">
        <v>40</v>
      </c>
      <c r="D45" s="1">
        <v>36</v>
      </c>
      <c r="E45" s="1">
        <v>40</v>
      </c>
      <c r="F45" s="1">
        <v>128</v>
      </c>
      <c r="G45" s="5">
        <v>166.92692600000001</v>
      </c>
      <c r="H45" s="1">
        <v>135.911224</v>
      </c>
      <c r="I45" s="1">
        <v>139.513824</v>
      </c>
      <c r="J45" s="1">
        <v>134.656845</v>
      </c>
      <c r="K45" s="1">
        <v>223.011292</v>
      </c>
      <c r="L45" s="1">
        <v>285.60244799999998</v>
      </c>
      <c r="M45" s="1">
        <v>174.932434</v>
      </c>
      <c r="N45" s="1">
        <v>290.54324300000002</v>
      </c>
      <c r="O45" s="1"/>
    </row>
    <row r="46" spans="1:15">
      <c r="A46" s="2">
        <v>41</v>
      </c>
      <c r="B46" s="1" t="s">
        <v>0</v>
      </c>
      <c r="C46" s="1">
        <v>40</v>
      </c>
      <c r="D46" s="1">
        <v>36</v>
      </c>
      <c r="E46" s="1">
        <v>44</v>
      </c>
      <c r="F46" s="1">
        <v>128</v>
      </c>
      <c r="G46" s="5">
        <v>164.13024899999999</v>
      </c>
      <c r="H46" s="1">
        <v>133.15086400000001</v>
      </c>
      <c r="I46" s="1">
        <v>135.739868</v>
      </c>
      <c r="J46" s="1">
        <v>131.51750200000001</v>
      </c>
      <c r="K46" s="1">
        <v>285.307007</v>
      </c>
      <c r="L46" s="1">
        <v>255.39827</v>
      </c>
      <c r="M46" s="1">
        <v>202.753906</v>
      </c>
      <c r="N46" s="1">
        <v>340.41931199999999</v>
      </c>
      <c r="O46" s="1"/>
    </row>
    <row r="47" spans="1:15">
      <c r="A47" s="2">
        <v>42</v>
      </c>
      <c r="B47" s="1" t="s">
        <v>0</v>
      </c>
      <c r="C47" s="1">
        <v>40</v>
      </c>
      <c r="D47" s="1">
        <v>36</v>
      </c>
      <c r="E47" s="1">
        <v>48</v>
      </c>
      <c r="F47" s="1">
        <v>128</v>
      </c>
      <c r="G47" s="5">
        <v>161.83161899999999</v>
      </c>
      <c r="H47" s="1">
        <v>130.20043899999999</v>
      </c>
      <c r="I47" s="1">
        <v>133.95924400000001</v>
      </c>
      <c r="J47" s="1">
        <v>130.02037000000001</v>
      </c>
      <c r="K47" s="1">
        <v>174.227844</v>
      </c>
      <c r="L47" s="1">
        <v>205.236221</v>
      </c>
      <c r="M47" s="1">
        <v>158.425476</v>
      </c>
      <c r="N47" s="1">
        <v>166.06741299999999</v>
      </c>
      <c r="O47" s="1"/>
    </row>
    <row r="48" spans="1:15">
      <c r="A48" s="2">
        <v>43</v>
      </c>
      <c r="B48" s="1" t="s">
        <v>0</v>
      </c>
      <c r="C48" s="1">
        <v>40</v>
      </c>
      <c r="D48" s="1">
        <v>36</v>
      </c>
      <c r="E48" s="1">
        <v>52</v>
      </c>
      <c r="F48" s="1">
        <v>128</v>
      </c>
      <c r="G48" s="5">
        <v>160.260254</v>
      </c>
      <c r="H48" s="1">
        <v>129.61547899999999</v>
      </c>
      <c r="I48" s="1">
        <v>127.898926</v>
      </c>
      <c r="J48" s="1">
        <v>128.54801900000001</v>
      </c>
      <c r="K48" s="1">
        <v>198.325684</v>
      </c>
      <c r="L48" s="1">
        <v>155.976654</v>
      </c>
      <c r="M48" s="1">
        <v>189.42742899999999</v>
      </c>
      <c r="N48" s="1">
        <v>151.28424100000001</v>
      </c>
      <c r="O48" s="1"/>
    </row>
    <row r="49" spans="1:15">
      <c r="A49" s="2">
        <v>44</v>
      </c>
      <c r="B49" s="1" t="s">
        <v>0</v>
      </c>
      <c r="C49" s="1">
        <v>40</v>
      </c>
      <c r="D49" s="1">
        <v>32</v>
      </c>
      <c r="E49" s="1">
        <v>52</v>
      </c>
      <c r="F49" s="1">
        <v>128</v>
      </c>
      <c r="G49" s="5">
        <v>156.380798</v>
      </c>
      <c r="H49" s="1">
        <v>126.675262</v>
      </c>
      <c r="I49" s="1">
        <v>131.044342</v>
      </c>
      <c r="J49" s="1">
        <v>130.66885400000001</v>
      </c>
      <c r="K49" s="1">
        <v>234.230209</v>
      </c>
      <c r="L49" s="1">
        <v>360.29470800000001</v>
      </c>
      <c r="M49" s="1">
        <v>208.15377799999999</v>
      </c>
      <c r="N49" s="1">
        <v>303.37231400000002</v>
      </c>
      <c r="O49" s="1"/>
    </row>
    <row r="50" spans="1:15">
      <c r="A50" s="2">
        <v>45</v>
      </c>
      <c r="B50" s="1" t="s">
        <v>0</v>
      </c>
      <c r="C50" s="1">
        <v>40</v>
      </c>
      <c r="D50" s="1">
        <v>32</v>
      </c>
      <c r="E50" s="1">
        <v>56</v>
      </c>
      <c r="F50" s="1">
        <v>128</v>
      </c>
      <c r="G50" s="5">
        <v>155.775192</v>
      </c>
      <c r="H50" s="1">
        <v>126.25213599999999</v>
      </c>
      <c r="I50" s="1">
        <v>126.551636</v>
      </c>
      <c r="J50" s="1">
        <v>125.16340599999999</v>
      </c>
      <c r="K50" s="1">
        <v>203.93853799999999</v>
      </c>
      <c r="L50" s="1">
        <v>150.36544799999999</v>
      </c>
      <c r="M50" s="1">
        <v>159.14450099999999</v>
      </c>
      <c r="N50" s="1">
        <v>240.97732500000001</v>
      </c>
      <c r="O50" s="1"/>
    </row>
    <row r="51" spans="1:15">
      <c r="A51" s="2">
        <v>46</v>
      </c>
      <c r="B51" s="1" t="s">
        <v>0</v>
      </c>
      <c r="C51" s="1">
        <v>44</v>
      </c>
      <c r="D51" s="1">
        <v>32</v>
      </c>
      <c r="E51" s="1">
        <v>56</v>
      </c>
      <c r="F51" s="1">
        <v>128</v>
      </c>
      <c r="G51" s="5">
        <v>155.38795500000001</v>
      </c>
      <c r="H51" s="1">
        <v>122.431023</v>
      </c>
      <c r="I51" s="1">
        <v>121.71461499999999</v>
      </c>
      <c r="J51" s="1">
        <v>124.99256099999999</v>
      </c>
      <c r="K51" s="1">
        <v>136.186127</v>
      </c>
      <c r="L51" s="1">
        <v>328.29998799999998</v>
      </c>
      <c r="M51" s="1">
        <v>158.821167</v>
      </c>
      <c r="N51" s="1">
        <v>238.50341800000001</v>
      </c>
      <c r="O51" s="1"/>
    </row>
    <row r="52" spans="1:15">
      <c r="A52" s="2">
        <v>47</v>
      </c>
      <c r="B52" s="1" t="s">
        <v>0</v>
      </c>
      <c r="C52" s="1">
        <v>44</v>
      </c>
      <c r="D52" s="1">
        <v>32</v>
      </c>
      <c r="E52" s="1">
        <v>60</v>
      </c>
      <c r="F52" s="1">
        <v>128</v>
      </c>
      <c r="G52" s="5">
        <v>155.865768</v>
      </c>
      <c r="H52" s="1">
        <v>119.321327</v>
      </c>
      <c r="I52" s="1">
        <v>125.409531</v>
      </c>
      <c r="J52" s="1">
        <v>119.826736</v>
      </c>
      <c r="K52" s="1">
        <v>207.397842</v>
      </c>
      <c r="L52" s="1">
        <v>269.53936800000002</v>
      </c>
      <c r="M52" s="1">
        <v>162.82084699999999</v>
      </c>
      <c r="N52" s="1">
        <v>347.73315400000001</v>
      </c>
      <c r="O52" s="1"/>
    </row>
    <row r="53" spans="1:15">
      <c r="A53" s="2">
        <v>48</v>
      </c>
      <c r="B53" s="1" t="s">
        <v>0</v>
      </c>
      <c r="C53" s="1">
        <v>44</v>
      </c>
      <c r="D53" s="1">
        <v>32</v>
      </c>
      <c r="E53" s="1">
        <v>64</v>
      </c>
      <c r="F53" s="1">
        <v>128</v>
      </c>
      <c r="G53" s="5">
        <v>157.33282500000001</v>
      </c>
      <c r="H53" s="1">
        <v>118.951447</v>
      </c>
      <c r="I53" s="1">
        <v>122.975334</v>
      </c>
      <c r="J53" s="1">
        <v>118.41373400000001</v>
      </c>
      <c r="K53" s="1">
        <v>156.05358899999999</v>
      </c>
      <c r="L53" s="1">
        <v>147.16217</v>
      </c>
      <c r="M53" s="1">
        <v>142.349289</v>
      </c>
      <c r="N53" s="1">
        <v>168.15699799999999</v>
      </c>
      <c r="O53" s="1"/>
    </row>
    <row r="54" spans="1:15">
      <c r="A54" s="2">
        <v>49</v>
      </c>
      <c r="B54" s="1" t="s">
        <v>0</v>
      </c>
      <c r="C54" s="1">
        <v>48</v>
      </c>
      <c r="D54" s="1">
        <v>32</v>
      </c>
      <c r="E54" s="1">
        <v>64</v>
      </c>
      <c r="F54" s="1">
        <v>128</v>
      </c>
      <c r="G54" s="5">
        <v>143.25289900000001</v>
      </c>
      <c r="H54" s="1">
        <v>115.997665</v>
      </c>
      <c r="I54" s="1">
        <v>118.129204</v>
      </c>
      <c r="J54" s="1">
        <v>118.011223</v>
      </c>
      <c r="K54" s="1">
        <v>139.69435100000001</v>
      </c>
      <c r="L54" s="1">
        <v>214.728455</v>
      </c>
      <c r="M54" s="1">
        <v>147.42695599999999</v>
      </c>
      <c r="N54" s="1">
        <v>287.75366200000002</v>
      </c>
      <c r="O54" s="1"/>
    </row>
    <row r="55" spans="1:15">
      <c r="A55" s="2">
        <v>50</v>
      </c>
      <c r="B55" s="1" t="s">
        <v>0</v>
      </c>
      <c r="C55" s="1">
        <v>48</v>
      </c>
      <c r="D55" s="1">
        <v>32</v>
      </c>
      <c r="E55" s="1">
        <v>68</v>
      </c>
      <c r="F55" s="1">
        <v>128</v>
      </c>
      <c r="G55" s="5">
        <v>145.47730999999999</v>
      </c>
      <c r="H55" s="1">
        <v>115.02951</v>
      </c>
      <c r="I55" s="1">
        <v>114.444092</v>
      </c>
      <c r="J55" s="1">
        <v>113.555885</v>
      </c>
      <c r="K55" s="1">
        <v>200.80059800000001</v>
      </c>
      <c r="L55" s="1">
        <v>235.131134</v>
      </c>
      <c r="M55" s="1">
        <v>139.15782200000001</v>
      </c>
      <c r="N55" s="1">
        <v>350.63583399999999</v>
      </c>
      <c r="O55" s="1"/>
    </row>
    <row r="56" spans="1:15">
      <c r="A56" s="2">
        <v>51</v>
      </c>
      <c r="B56" s="1" t="s">
        <v>0</v>
      </c>
      <c r="C56" s="1">
        <v>48</v>
      </c>
      <c r="D56" s="1">
        <v>32</v>
      </c>
      <c r="E56" s="1">
        <v>72</v>
      </c>
      <c r="F56" s="1">
        <v>128</v>
      </c>
      <c r="G56" s="5">
        <v>148.224335</v>
      </c>
      <c r="H56" s="1">
        <v>113.451004</v>
      </c>
      <c r="I56" s="1">
        <v>113.567001</v>
      </c>
      <c r="J56" s="1">
        <v>112.830383</v>
      </c>
      <c r="K56" s="1">
        <v>142.16619900000001</v>
      </c>
      <c r="L56" s="1">
        <v>279.87356599999998</v>
      </c>
      <c r="M56" s="1">
        <v>198.49203499999999</v>
      </c>
      <c r="N56" s="1">
        <v>411.910889</v>
      </c>
      <c r="O56" s="1"/>
    </row>
    <row r="57" spans="1:15">
      <c r="A57" s="2">
        <v>52</v>
      </c>
      <c r="B57" s="1" t="s">
        <v>0</v>
      </c>
      <c r="C57" s="1">
        <v>52</v>
      </c>
      <c r="D57" s="1">
        <v>32</v>
      </c>
      <c r="E57" s="1">
        <v>72</v>
      </c>
      <c r="F57" s="1">
        <v>128</v>
      </c>
      <c r="G57" s="5">
        <v>145.21112099999999</v>
      </c>
      <c r="H57" s="1">
        <v>110.86525</v>
      </c>
      <c r="I57" s="1">
        <v>109.585724</v>
      </c>
      <c r="J57" s="1">
        <v>109.77314</v>
      </c>
      <c r="K57" s="1">
        <v>255.93450899999999</v>
      </c>
      <c r="L57" s="1">
        <v>139.01539600000001</v>
      </c>
      <c r="M57" s="1">
        <v>151.51869199999999</v>
      </c>
      <c r="N57" s="1">
        <v>223.18447900000001</v>
      </c>
      <c r="O57" s="1"/>
    </row>
    <row r="58" spans="1:15">
      <c r="A58" s="2">
        <v>53</v>
      </c>
      <c r="B58" s="1" t="s">
        <v>0</v>
      </c>
      <c r="C58" s="1">
        <v>52</v>
      </c>
      <c r="D58" s="1">
        <v>32</v>
      </c>
      <c r="E58" s="1">
        <v>76</v>
      </c>
      <c r="F58" s="1">
        <v>128</v>
      </c>
      <c r="G58" s="5">
        <v>148.305588</v>
      </c>
      <c r="H58" s="1">
        <v>110.280708</v>
      </c>
      <c r="I58" s="1">
        <v>109.577133</v>
      </c>
      <c r="J58" s="1">
        <v>109.685265</v>
      </c>
      <c r="K58" s="1">
        <v>169.495789</v>
      </c>
      <c r="L58" s="1">
        <v>181.93254099999999</v>
      </c>
      <c r="M58" s="1">
        <v>145.95642100000001</v>
      </c>
      <c r="N58" s="1">
        <v>187.62771599999999</v>
      </c>
      <c r="O58" s="1"/>
    </row>
    <row r="59" spans="1:15">
      <c r="A59" s="2">
        <v>54</v>
      </c>
      <c r="B59" s="1" t="s">
        <v>0</v>
      </c>
      <c r="C59" s="1">
        <v>56</v>
      </c>
      <c r="D59" s="1">
        <v>32</v>
      </c>
      <c r="E59" s="1">
        <v>76</v>
      </c>
      <c r="F59" s="1">
        <v>128</v>
      </c>
      <c r="G59" s="5">
        <v>146.771423</v>
      </c>
      <c r="H59" s="1">
        <v>106.397293</v>
      </c>
      <c r="I59" s="1">
        <v>110.52063800000001</v>
      </c>
      <c r="J59" s="1">
        <v>106.32489</v>
      </c>
      <c r="K59" s="1">
        <v>259.24230999999997</v>
      </c>
      <c r="L59" s="1">
        <v>224.612381</v>
      </c>
      <c r="M59" s="1">
        <v>142.732101</v>
      </c>
      <c r="N59" s="1">
        <v>327.89495799999997</v>
      </c>
      <c r="O59" s="1"/>
    </row>
    <row r="60" spans="1:15">
      <c r="A60" s="2">
        <v>55</v>
      </c>
      <c r="B60" s="1" t="s">
        <v>0</v>
      </c>
      <c r="C60" s="1">
        <v>56</v>
      </c>
      <c r="D60" s="1">
        <v>32</v>
      </c>
      <c r="E60" s="1">
        <v>80</v>
      </c>
      <c r="F60" s="1">
        <v>128</v>
      </c>
      <c r="G60" s="5">
        <v>150.097702</v>
      </c>
      <c r="H60" s="1">
        <v>107.680984</v>
      </c>
      <c r="I60" s="1">
        <v>106.89437100000001</v>
      </c>
      <c r="J60" s="1">
        <v>106.495125</v>
      </c>
      <c r="K60" s="1">
        <v>321.75494400000002</v>
      </c>
      <c r="L60" s="1">
        <v>401.57260100000002</v>
      </c>
      <c r="M60" s="1">
        <v>150.008453</v>
      </c>
      <c r="N60" s="1">
        <v>191.430679</v>
      </c>
      <c r="O60" s="1"/>
    </row>
    <row r="61" spans="1:15">
      <c r="A61" s="2">
        <v>56</v>
      </c>
      <c r="B61" s="1" t="s">
        <v>0</v>
      </c>
      <c r="C61" s="1">
        <v>56</v>
      </c>
      <c r="D61" s="1">
        <v>32</v>
      </c>
      <c r="E61" s="1">
        <v>84</v>
      </c>
      <c r="F61" s="1">
        <v>128</v>
      </c>
      <c r="G61" s="5">
        <v>124.23909</v>
      </c>
      <c r="H61" s="1">
        <v>108.432281</v>
      </c>
      <c r="I61" s="1">
        <v>108.814995</v>
      </c>
      <c r="J61" s="1">
        <v>109.569435</v>
      </c>
      <c r="K61" s="1">
        <v>219.607056</v>
      </c>
      <c r="L61" s="1">
        <v>176.42379800000001</v>
      </c>
      <c r="M61" s="1">
        <v>143.20283499999999</v>
      </c>
      <c r="N61" s="1">
        <v>235.50351000000001</v>
      </c>
      <c r="O61" s="1"/>
    </row>
    <row r="62" spans="1:15">
      <c r="A62" s="2">
        <v>57</v>
      </c>
      <c r="B62" s="1" t="s">
        <v>0</v>
      </c>
      <c r="C62" s="1">
        <v>60</v>
      </c>
      <c r="D62" s="1">
        <v>32</v>
      </c>
      <c r="E62" s="1">
        <v>84</v>
      </c>
      <c r="F62" s="1">
        <v>128</v>
      </c>
      <c r="G62" s="5">
        <v>125.33064299999999</v>
      </c>
      <c r="H62" s="1">
        <v>104.51545</v>
      </c>
      <c r="I62" s="1">
        <v>110.209076</v>
      </c>
      <c r="J62" s="1">
        <v>105.374985</v>
      </c>
      <c r="K62" s="1">
        <v>182.65261799999999</v>
      </c>
      <c r="L62" s="1">
        <v>344.68814099999997</v>
      </c>
      <c r="M62" s="1">
        <v>133.02889999999999</v>
      </c>
      <c r="N62" s="1">
        <v>278.80072000000001</v>
      </c>
      <c r="O62" s="1"/>
    </row>
    <row r="63" spans="1:15">
      <c r="A63" s="2">
        <v>58</v>
      </c>
      <c r="B63" s="1" t="s">
        <v>0</v>
      </c>
      <c r="C63" s="1">
        <v>64</v>
      </c>
      <c r="D63" s="1">
        <v>32</v>
      </c>
      <c r="E63" s="1">
        <v>84</v>
      </c>
      <c r="F63" s="1">
        <v>128</v>
      </c>
      <c r="G63" s="5">
        <v>115.647232</v>
      </c>
      <c r="H63" s="1">
        <v>104.688683</v>
      </c>
      <c r="I63" s="1">
        <v>106.39020499999999</v>
      </c>
      <c r="J63" s="1">
        <v>103.737579</v>
      </c>
      <c r="K63" s="1">
        <v>239.64250200000001</v>
      </c>
      <c r="L63" s="1">
        <v>218.36540199999999</v>
      </c>
      <c r="M63" s="1">
        <v>120.332268</v>
      </c>
      <c r="N63" s="1">
        <v>155.59449799999999</v>
      </c>
      <c r="O63" s="1"/>
    </row>
    <row r="64" spans="1:15">
      <c r="A64" s="2">
        <v>59</v>
      </c>
      <c r="B64" s="1" t="s">
        <v>0</v>
      </c>
      <c r="C64" s="1">
        <v>68</v>
      </c>
      <c r="D64" s="1">
        <v>32</v>
      </c>
      <c r="E64" s="1">
        <v>84</v>
      </c>
      <c r="F64" s="1">
        <v>128</v>
      </c>
      <c r="G64" s="5">
        <v>115.14672899999999</v>
      </c>
      <c r="H64" s="1">
        <v>103.56100499999999</v>
      </c>
      <c r="I64" s="1">
        <v>104.510147</v>
      </c>
      <c r="J64" s="1">
        <v>104.105431</v>
      </c>
      <c r="K64" s="1">
        <v>218.86386100000001</v>
      </c>
      <c r="L64" s="1">
        <v>248.70942700000001</v>
      </c>
      <c r="M64" s="1">
        <v>138.092468</v>
      </c>
      <c r="N64" s="1">
        <v>334.54367100000002</v>
      </c>
      <c r="O64" s="1"/>
    </row>
    <row r="65" spans="1:15">
      <c r="A65" s="2">
        <v>60</v>
      </c>
      <c r="B65" s="1" t="s">
        <v>0</v>
      </c>
      <c r="C65" s="1">
        <v>68</v>
      </c>
      <c r="D65" s="1">
        <v>32</v>
      </c>
      <c r="E65" s="1">
        <v>88</v>
      </c>
      <c r="F65" s="1">
        <v>128</v>
      </c>
      <c r="G65" s="5">
        <v>114.685806</v>
      </c>
      <c r="H65" s="1">
        <v>108.22953800000001</v>
      </c>
      <c r="I65" s="1">
        <v>106.16433000000001</v>
      </c>
      <c r="J65" s="1">
        <v>103.478477</v>
      </c>
      <c r="K65" s="1">
        <v>309.60613999999998</v>
      </c>
      <c r="L65" s="1">
        <v>198.20199600000001</v>
      </c>
      <c r="M65" s="1">
        <v>140.805634</v>
      </c>
      <c r="N65" s="1">
        <v>415.37261999999998</v>
      </c>
      <c r="O65" s="1"/>
    </row>
    <row r="66" spans="1:15">
      <c r="A66" s="2">
        <v>61</v>
      </c>
      <c r="B66" s="1" t="s">
        <v>0</v>
      </c>
      <c r="C66" s="1">
        <v>68</v>
      </c>
      <c r="D66" s="1">
        <v>36</v>
      </c>
      <c r="E66" s="1">
        <v>88</v>
      </c>
      <c r="F66" s="1">
        <v>128</v>
      </c>
      <c r="G66" s="5">
        <v>110.719116</v>
      </c>
      <c r="H66" s="1">
        <v>102.166985</v>
      </c>
      <c r="I66" s="1">
        <v>106.445877</v>
      </c>
      <c r="J66" s="1">
        <v>101.66419999999999</v>
      </c>
      <c r="K66" s="1">
        <v>235.738831</v>
      </c>
      <c r="L66" s="1">
        <v>278.47006199999998</v>
      </c>
      <c r="M66" s="1">
        <v>156.32257100000001</v>
      </c>
      <c r="N66" s="1">
        <v>215.12792999999999</v>
      </c>
      <c r="O66" s="1"/>
    </row>
    <row r="67" spans="1:15">
      <c r="A67" s="2">
        <v>62</v>
      </c>
      <c r="B67" s="1" t="s">
        <v>0</v>
      </c>
      <c r="C67" s="1">
        <v>68</v>
      </c>
      <c r="D67" s="1">
        <v>36</v>
      </c>
      <c r="E67" s="1">
        <v>92</v>
      </c>
      <c r="F67" s="1">
        <v>128</v>
      </c>
      <c r="G67" s="5">
        <v>110.52536000000001</v>
      </c>
      <c r="H67" s="1">
        <v>106.344292</v>
      </c>
      <c r="I67" s="1">
        <v>107.568161</v>
      </c>
      <c r="J67" s="1">
        <v>103.42379</v>
      </c>
      <c r="K67" s="1">
        <v>242.756989</v>
      </c>
      <c r="L67" s="1">
        <v>496.494415</v>
      </c>
      <c r="M67" s="1">
        <v>134.85627700000001</v>
      </c>
      <c r="N67" s="1">
        <v>306.50192299999998</v>
      </c>
      <c r="O67" s="1"/>
    </row>
    <row r="68" spans="1:15">
      <c r="A68" s="2">
        <v>63</v>
      </c>
      <c r="B68" s="1" t="s">
        <v>0</v>
      </c>
      <c r="C68" s="1">
        <v>68</v>
      </c>
      <c r="D68" s="1">
        <v>36</v>
      </c>
      <c r="E68" s="1">
        <v>96</v>
      </c>
      <c r="F68" s="1">
        <v>128</v>
      </c>
      <c r="G68" s="5">
        <v>110.601372</v>
      </c>
      <c r="H68" s="1">
        <v>108.913101</v>
      </c>
      <c r="I68" s="1">
        <v>112.28331</v>
      </c>
      <c r="J68" s="1">
        <v>108.70098900000001</v>
      </c>
      <c r="K68" s="1">
        <v>252.742706</v>
      </c>
      <c r="L68" s="1">
        <v>128.64477500000001</v>
      </c>
      <c r="M68" s="1">
        <v>161.35818499999999</v>
      </c>
      <c r="N68" s="1">
        <v>433.436981</v>
      </c>
      <c r="O68" s="1"/>
    </row>
    <row r="69" spans="1:15">
      <c r="A69" s="2">
        <v>64</v>
      </c>
      <c r="B69" s="1" t="s">
        <v>0</v>
      </c>
      <c r="C69" s="1">
        <v>68</v>
      </c>
      <c r="D69" s="1">
        <v>36</v>
      </c>
      <c r="E69" s="1">
        <v>100</v>
      </c>
      <c r="F69" s="1">
        <v>128</v>
      </c>
      <c r="G69" s="5">
        <v>110.946136</v>
      </c>
      <c r="H69" s="1">
        <v>115.319885</v>
      </c>
      <c r="I69" s="1">
        <v>119.126198</v>
      </c>
      <c r="J69" s="1">
        <v>114.027023</v>
      </c>
      <c r="K69" s="1">
        <v>139.39106799999999</v>
      </c>
      <c r="L69" s="1">
        <v>284.53460699999999</v>
      </c>
      <c r="M69" s="1">
        <v>160.68867499999999</v>
      </c>
      <c r="N69" s="1">
        <v>382.73226899999997</v>
      </c>
      <c r="O69" s="1"/>
    </row>
    <row r="70" spans="1:15">
      <c r="A70" s="2">
        <v>65</v>
      </c>
      <c r="B70" s="1" t="s">
        <v>0</v>
      </c>
      <c r="C70" s="1">
        <v>72</v>
      </c>
      <c r="D70" s="1">
        <v>36</v>
      </c>
      <c r="E70" s="1">
        <v>100</v>
      </c>
      <c r="F70" s="1">
        <v>128</v>
      </c>
      <c r="G70" s="5">
        <v>99.277145000000004</v>
      </c>
      <c r="H70" s="1">
        <v>113.285332</v>
      </c>
      <c r="I70" s="1">
        <v>114.23389400000001</v>
      </c>
      <c r="J70" s="1">
        <v>110.29903400000001</v>
      </c>
      <c r="K70" s="1">
        <v>151.990982</v>
      </c>
      <c r="L70" s="1">
        <v>129.003174</v>
      </c>
      <c r="M70" s="1">
        <v>137.422684</v>
      </c>
      <c r="N70" s="1">
        <v>176.26973000000001</v>
      </c>
      <c r="O70" s="1"/>
    </row>
    <row r="71" spans="1:15">
      <c r="A71" s="2">
        <v>66</v>
      </c>
      <c r="B71" s="1" t="s">
        <v>0</v>
      </c>
      <c r="C71" s="1">
        <v>72</v>
      </c>
      <c r="D71" s="1">
        <v>36</v>
      </c>
      <c r="E71" s="1">
        <v>104</v>
      </c>
      <c r="F71" s="1">
        <v>128</v>
      </c>
      <c r="G71" s="5">
        <v>99.886032</v>
      </c>
      <c r="H71" s="1">
        <v>116.540375</v>
      </c>
      <c r="I71" s="1">
        <v>118.46391300000001</v>
      </c>
      <c r="J71" s="1">
        <v>114.384209</v>
      </c>
      <c r="K71" s="1">
        <v>167.653931</v>
      </c>
      <c r="L71" s="1">
        <v>171.30801400000001</v>
      </c>
      <c r="M71" s="1">
        <v>146.80462600000001</v>
      </c>
      <c r="N71" s="1">
        <v>201.046616</v>
      </c>
      <c r="O71" s="1"/>
    </row>
    <row r="72" spans="1:15">
      <c r="A72" s="2">
        <v>67</v>
      </c>
      <c r="B72" s="1" t="s">
        <v>0</v>
      </c>
      <c r="C72" s="1">
        <v>72</v>
      </c>
      <c r="D72" s="1">
        <v>36</v>
      </c>
      <c r="E72" s="1">
        <v>108</v>
      </c>
      <c r="F72" s="1">
        <v>128</v>
      </c>
      <c r="G72" s="5">
        <v>136.13995399999999</v>
      </c>
      <c r="H72" s="1">
        <v>113.29995700000001</v>
      </c>
      <c r="I72" s="1">
        <v>114.868225</v>
      </c>
      <c r="J72" s="1">
        <v>113.718086</v>
      </c>
      <c r="K72" s="1">
        <v>170.603104</v>
      </c>
      <c r="L72" s="1">
        <v>139.49516299999999</v>
      </c>
      <c r="M72" s="1">
        <v>149.42285200000001</v>
      </c>
      <c r="N72" s="1">
        <v>164.08381700000001</v>
      </c>
      <c r="O72" s="1"/>
    </row>
    <row r="73" spans="1:15">
      <c r="A73" s="2">
        <v>68</v>
      </c>
      <c r="B73" s="1" t="s">
        <v>0</v>
      </c>
      <c r="C73" s="1">
        <v>72</v>
      </c>
      <c r="D73" s="1">
        <v>36</v>
      </c>
      <c r="E73" s="1">
        <v>112</v>
      </c>
      <c r="F73" s="1">
        <v>128</v>
      </c>
      <c r="G73" s="5">
        <v>129.544174</v>
      </c>
      <c r="H73" s="1">
        <v>112.203568</v>
      </c>
      <c r="I73" s="1">
        <v>117.520523</v>
      </c>
      <c r="J73" s="1">
        <v>112.93403600000001</v>
      </c>
      <c r="K73" s="1">
        <v>148.75431800000001</v>
      </c>
      <c r="L73" s="1">
        <v>194.390747</v>
      </c>
      <c r="M73" s="1">
        <v>170.37823499999999</v>
      </c>
      <c r="N73" s="1">
        <v>162.48878500000001</v>
      </c>
      <c r="O73" s="1"/>
    </row>
    <row r="74" spans="1:15">
      <c r="A74" s="2">
        <v>69</v>
      </c>
      <c r="B74" s="1" t="s">
        <v>0</v>
      </c>
      <c r="C74" s="1">
        <v>72</v>
      </c>
      <c r="D74" s="1">
        <v>32</v>
      </c>
      <c r="E74" s="1">
        <v>112</v>
      </c>
      <c r="F74" s="1">
        <v>128</v>
      </c>
      <c r="G74" s="5">
        <v>133.307266</v>
      </c>
      <c r="H74" s="1">
        <v>115.448227</v>
      </c>
      <c r="I74" s="1">
        <v>115.265152</v>
      </c>
      <c r="J74" s="1">
        <v>116.307068</v>
      </c>
      <c r="K74" s="1">
        <v>213.50320400000001</v>
      </c>
      <c r="L74" s="1">
        <v>325.188965</v>
      </c>
      <c r="M74" s="1">
        <v>167.414795</v>
      </c>
      <c r="N74" s="1">
        <v>415.001892</v>
      </c>
      <c r="O74" s="1"/>
    </row>
    <row r="75" spans="1:15">
      <c r="A75" s="2">
        <v>70</v>
      </c>
      <c r="B75" s="1" t="s">
        <v>0</v>
      </c>
      <c r="C75" s="1">
        <v>68</v>
      </c>
      <c r="D75" s="1">
        <v>32</v>
      </c>
      <c r="E75" s="1">
        <v>112</v>
      </c>
      <c r="F75" s="1">
        <v>128</v>
      </c>
      <c r="G75" s="5">
        <v>123.289635</v>
      </c>
      <c r="H75" s="1">
        <v>118.647842</v>
      </c>
      <c r="I75" s="1">
        <v>119.94575500000001</v>
      </c>
      <c r="J75" s="1">
        <v>118.871887</v>
      </c>
      <c r="K75" s="1">
        <v>203.03611799999999</v>
      </c>
      <c r="L75" s="1">
        <v>280.60488900000001</v>
      </c>
      <c r="M75" s="1">
        <v>136.47125199999999</v>
      </c>
      <c r="N75" s="1">
        <v>378.23272700000001</v>
      </c>
      <c r="O75" s="1"/>
    </row>
    <row r="76" spans="1:15">
      <c r="A76" s="2">
        <v>71</v>
      </c>
      <c r="B76" s="1" t="s">
        <v>0</v>
      </c>
      <c r="C76" s="1">
        <v>68</v>
      </c>
      <c r="D76" s="1">
        <v>32</v>
      </c>
      <c r="E76" s="1">
        <v>116</v>
      </c>
      <c r="F76" s="1">
        <v>128</v>
      </c>
      <c r="G76" s="5">
        <v>124.633011</v>
      </c>
      <c r="H76" s="1">
        <v>120.100082</v>
      </c>
      <c r="I76" s="1">
        <v>119.173759</v>
      </c>
      <c r="J76" s="1">
        <v>118.111946</v>
      </c>
      <c r="K76" s="1">
        <v>145.68161000000001</v>
      </c>
      <c r="L76" s="1">
        <v>330.873627</v>
      </c>
      <c r="M76" s="1">
        <v>159.10287500000001</v>
      </c>
      <c r="N76" s="1">
        <v>237.37441999999999</v>
      </c>
      <c r="O76" s="1"/>
    </row>
    <row r="77" spans="1:15">
      <c r="A77" s="2">
        <v>72</v>
      </c>
      <c r="B77" s="1" t="s">
        <v>0</v>
      </c>
      <c r="C77" s="1">
        <v>68</v>
      </c>
      <c r="D77" s="1">
        <v>32</v>
      </c>
      <c r="E77" s="1">
        <v>120</v>
      </c>
      <c r="F77" s="1">
        <v>128</v>
      </c>
      <c r="G77" s="5">
        <v>126.194672</v>
      </c>
      <c r="H77" s="1">
        <v>116.35037199999999</v>
      </c>
      <c r="I77" s="1">
        <v>116.98155199999999</v>
      </c>
      <c r="J77" s="1">
        <v>116.776337</v>
      </c>
      <c r="K77" s="1">
        <v>212.091949</v>
      </c>
      <c r="L77" s="1">
        <v>143.41589400000001</v>
      </c>
      <c r="M77" s="1">
        <v>164.919556</v>
      </c>
      <c r="N77" s="1">
        <v>273.89370700000001</v>
      </c>
      <c r="O77" s="1"/>
    </row>
    <row r="78" spans="1:15">
      <c r="A78" s="2">
        <v>73</v>
      </c>
      <c r="B78" s="1" t="s">
        <v>0</v>
      </c>
      <c r="C78" s="1">
        <v>68</v>
      </c>
      <c r="D78" s="1">
        <v>36</v>
      </c>
      <c r="E78" s="1">
        <v>120</v>
      </c>
      <c r="F78" s="1">
        <v>128</v>
      </c>
      <c r="G78" s="5">
        <v>129.26422099999999</v>
      </c>
      <c r="H78" s="1">
        <v>113.80072</v>
      </c>
      <c r="I78" s="1">
        <v>118.120316</v>
      </c>
      <c r="J78" s="1">
        <v>113.44800600000001</v>
      </c>
      <c r="K78" s="1">
        <v>203.408661</v>
      </c>
      <c r="L78" s="1">
        <v>222.35600299999999</v>
      </c>
      <c r="M78" s="1">
        <v>139.26414500000001</v>
      </c>
      <c r="N78" s="1">
        <v>238.751755</v>
      </c>
      <c r="O78" s="1"/>
    </row>
    <row r="79" spans="1:15">
      <c r="A79" s="2">
        <v>74</v>
      </c>
      <c r="B79" s="1" t="s">
        <v>0</v>
      </c>
      <c r="C79" s="1">
        <v>68</v>
      </c>
      <c r="D79" s="1">
        <v>36</v>
      </c>
      <c r="E79" s="1">
        <v>120</v>
      </c>
      <c r="F79" s="1">
        <v>124</v>
      </c>
      <c r="G79" s="5">
        <v>125.650116</v>
      </c>
      <c r="H79" s="1">
        <v>110.418907</v>
      </c>
      <c r="I79" s="1">
        <v>111.875191</v>
      </c>
      <c r="J79" s="1">
        <v>109.502838</v>
      </c>
      <c r="K79" s="1">
        <v>139.84549000000001</v>
      </c>
      <c r="L79" s="1">
        <v>232.67797899999999</v>
      </c>
      <c r="M79" s="1">
        <v>137.72071800000001</v>
      </c>
      <c r="N79" s="1">
        <v>212.18073999999999</v>
      </c>
      <c r="O79" s="1"/>
    </row>
    <row r="80" spans="1:15">
      <c r="A80" s="2">
        <v>75</v>
      </c>
      <c r="B80" s="1" t="s">
        <v>0</v>
      </c>
      <c r="C80" s="1">
        <v>68</v>
      </c>
      <c r="D80" s="1">
        <v>40</v>
      </c>
      <c r="E80" s="1">
        <v>120</v>
      </c>
      <c r="F80" s="1">
        <v>124</v>
      </c>
      <c r="G80" s="5">
        <v>129.18022199999999</v>
      </c>
      <c r="H80" s="1">
        <v>106.497528</v>
      </c>
      <c r="I80" s="1">
        <v>113.176529</v>
      </c>
      <c r="J80" s="1">
        <v>105.666534</v>
      </c>
      <c r="K80" s="1">
        <v>199.71466100000001</v>
      </c>
      <c r="L80" s="1">
        <v>143.920715</v>
      </c>
      <c r="M80" s="1">
        <v>136.86705000000001</v>
      </c>
      <c r="N80" s="1">
        <v>183.93301400000001</v>
      </c>
      <c r="O80" s="1"/>
    </row>
    <row r="81" spans="1:15">
      <c r="A81" s="2">
        <v>76</v>
      </c>
      <c r="B81" s="1" t="s">
        <v>0</v>
      </c>
      <c r="C81" s="1">
        <v>68</v>
      </c>
      <c r="D81" s="1">
        <v>40</v>
      </c>
      <c r="E81" s="1">
        <v>120</v>
      </c>
      <c r="F81" s="1">
        <v>120</v>
      </c>
      <c r="G81" s="5">
        <v>125.616837</v>
      </c>
      <c r="H81" s="1">
        <v>101.96901699999999</v>
      </c>
      <c r="I81" s="1">
        <v>102.90875200000001</v>
      </c>
      <c r="J81" s="1">
        <v>101.38724499999999</v>
      </c>
      <c r="K81" s="1">
        <v>137.89807099999999</v>
      </c>
      <c r="L81" s="1">
        <v>140.45251500000001</v>
      </c>
      <c r="M81" s="1">
        <v>126.12661</v>
      </c>
      <c r="N81" s="1">
        <v>214.19766200000001</v>
      </c>
      <c r="O81" s="1"/>
    </row>
    <row r="82" spans="1:15">
      <c r="A82" s="2">
        <v>77</v>
      </c>
      <c r="B82" s="1" t="s">
        <v>0</v>
      </c>
      <c r="C82" s="1">
        <v>68</v>
      </c>
      <c r="D82" s="1">
        <v>40</v>
      </c>
      <c r="E82" s="1">
        <v>124</v>
      </c>
      <c r="F82" s="1">
        <v>120</v>
      </c>
      <c r="G82" s="5">
        <v>127.59320099999999</v>
      </c>
      <c r="H82" s="1">
        <v>102.176186</v>
      </c>
      <c r="I82" s="1">
        <v>103.42337000000001</v>
      </c>
      <c r="J82" s="1">
        <v>103.408241</v>
      </c>
      <c r="K82" s="1">
        <v>128.59524500000001</v>
      </c>
      <c r="L82" s="1">
        <v>189.968613</v>
      </c>
      <c r="M82" s="1">
        <v>138.47383099999999</v>
      </c>
      <c r="N82" s="1">
        <v>265.93023699999998</v>
      </c>
      <c r="O82" s="1"/>
    </row>
    <row r="83" spans="1:15">
      <c r="A83" s="2">
        <v>78</v>
      </c>
      <c r="B83" s="1" t="s">
        <v>0</v>
      </c>
      <c r="C83" s="1">
        <v>72</v>
      </c>
      <c r="D83" s="1">
        <v>40</v>
      </c>
      <c r="E83" s="1">
        <v>124</v>
      </c>
      <c r="F83" s="1">
        <v>120</v>
      </c>
      <c r="G83" s="5">
        <v>129.63291899999999</v>
      </c>
      <c r="H83" s="1">
        <v>99.308707999999996</v>
      </c>
      <c r="I83" s="1">
        <v>100.278595</v>
      </c>
      <c r="J83" s="1">
        <v>99.388892999999996</v>
      </c>
      <c r="K83" s="1">
        <v>147.598907</v>
      </c>
      <c r="L83" s="1">
        <v>190.877274</v>
      </c>
      <c r="M83" s="1">
        <v>123.349304</v>
      </c>
      <c r="N83" s="1">
        <v>269.23413099999999</v>
      </c>
      <c r="O83" s="1"/>
    </row>
    <row r="84" spans="1:15">
      <c r="A84" s="2">
        <v>79</v>
      </c>
      <c r="B84" s="1" t="s">
        <v>0</v>
      </c>
      <c r="C84" s="1">
        <v>72</v>
      </c>
      <c r="D84" s="1">
        <v>40</v>
      </c>
      <c r="E84" s="1">
        <v>128</v>
      </c>
      <c r="F84" s="1">
        <v>120</v>
      </c>
      <c r="G84" s="5">
        <v>131.80432099999999</v>
      </c>
      <c r="H84" s="1">
        <v>99.376296999999994</v>
      </c>
      <c r="I84" s="1">
        <v>101.337631</v>
      </c>
      <c r="J84" s="1">
        <v>100.581177</v>
      </c>
      <c r="K84" s="1">
        <v>187.45974699999999</v>
      </c>
      <c r="L84" s="1">
        <v>318.69012500000002</v>
      </c>
      <c r="M84" s="1">
        <v>123.561562</v>
      </c>
      <c r="N84" s="1">
        <v>131.43589800000001</v>
      </c>
      <c r="O84" s="1"/>
    </row>
    <row r="85" spans="1:15">
      <c r="A85" s="2">
        <v>80</v>
      </c>
      <c r="B85" s="1" t="s">
        <v>0</v>
      </c>
      <c r="C85" s="1">
        <v>76</v>
      </c>
      <c r="D85" s="1">
        <v>40</v>
      </c>
      <c r="E85" s="1">
        <v>128</v>
      </c>
      <c r="F85" s="1">
        <v>120</v>
      </c>
      <c r="G85" s="5">
        <v>96.033798000000004</v>
      </c>
      <c r="H85" s="1">
        <v>97.249679999999998</v>
      </c>
      <c r="I85" s="1">
        <v>99.148346000000004</v>
      </c>
      <c r="J85" s="1">
        <v>97.762375000000006</v>
      </c>
      <c r="K85" s="1">
        <v>150.58703600000001</v>
      </c>
      <c r="L85" s="1">
        <v>98.456078000000005</v>
      </c>
      <c r="M85" s="1">
        <v>137.24040199999999</v>
      </c>
      <c r="N85" s="1">
        <v>142.854645</v>
      </c>
      <c r="O85" s="1"/>
    </row>
    <row r="86" spans="1:15">
      <c r="A86" s="2">
        <v>81</v>
      </c>
      <c r="B86" s="1" t="s">
        <v>0</v>
      </c>
      <c r="C86" s="1">
        <v>76</v>
      </c>
      <c r="D86" s="1">
        <v>44</v>
      </c>
      <c r="E86" s="1">
        <v>128</v>
      </c>
      <c r="F86" s="1">
        <v>120</v>
      </c>
      <c r="G86" s="5">
        <v>93.782059000000004</v>
      </c>
      <c r="H86" s="1">
        <v>94.024719000000005</v>
      </c>
      <c r="I86" s="1">
        <v>94.026497000000006</v>
      </c>
      <c r="J86" s="1">
        <v>94.248199</v>
      </c>
      <c r="K86" s="1">
        <v>117.316956</v>
      </c>
      <c r="L86" s="1">
        <v>173.08918800000001</v>
      </c>
      <c r="M86" s="1">
        <v>125.311691</v>
      </c>
      <c r="N86" s="1">
        <v>198.76638800000001</v>
      </c>
      <c r="O86" s="1"/>
    </row>
    <row r="87" spans="1:15">
      <c r="A87" s="2">
        <v>82</v>
      </c>
      <c r="B87" s="1" t="s">
        <v>0</v>
      </c>
      <c r="C87" s="1">
        <v>76</v>
      </c>
      <c r="D87" s="1">
        <v>44</v>
      </c>
      <c r="E87" s="1">
        <v>128</v>
      </c>
      <c r="F87" s="1">
        <v>116</v>
      </c>
      <c r="G87" s="5">
        <v>90.526732999999993</v>
      </c>
      <c r="H87" s="1">
        <v>90.174689999999998</v>
      </c>
      <c r="I87" s="1">
        <v>92.596114999999998</v>
      </c>
      <c r="J87" s="1">
        <v>91.502898999999999</v>
      </c>
      <c r="K87" s="1">
        <v>115.271805</v>
      </c>
      <c r="L87" s="1">
        <v>261.91802999999999</v>
      </c>
      <c r="M87" s="1">
        <v>123.754166</v>
      </c>
      <c r="N87" s="1">
        <v>319.77450599999997</v>
      </c>
      <c r="O87" s="1"/>
    </row>
    <row r="88" spans="1:15">
      <c r="A88" s="2">
        <v>83</v>
      </c>
      <c r="B88" s="1" t="s">
        <v>0</v>
      </c>
      <c r="C88" s="1">
        <v>76</v>
      </c>
      <c r="D88" s="1">
        <v>44</v>
      </c>
      <c r="E88" s="1">
        <v>128</v>
      </c>
      <c r="F88" s="1">
        <v>112</v>
      </c>
      <c r="G88" s="5">
        <v>87.368483999999995</v>
      </c>
      <c r="H88" s="1">
        <v>86.435012999999998</v>
      </c>
      <c r="I88" s="1">
        <v>86.967506</v>
      </c>
      <c r="J88" s="1">
        <v>86.919640000000001</v>
      </c>
      <c r="K88" s="1">
        <v>86.766052000000002</v>
      </c>
      <c r="L88" s="1">
        <v>219.58805799999999</v>
      </c>
      <c r="M88" s="1">
        <v>114.265778</v>
      </c>
      <c r="N88" s="1">
        <v>106.21539300000001</v>
      </c>
      <c r="O88" s="1"/>
    </row>
    <row r="89" spans="1:15">
      <c r="A89" s="2">
        <v>84</v>
      </c>
      <c r="B89" s="1" t="s">
        <v>0</v>
      </c>
      <c r="C89" s="1">
        <v>76</v>
      </c>
      <c r="D89" s="1">
        <v>44</v>
      </c>
      <c r="E89" s="1">
        <v>128</v>
      </c>
      <c r="F89" s="1">
        <v>108</v>
      </c>
      <c r="G89" s="5">
        <v>84.324814000000003</v>
      </c>
      <c r="H89" s="1">
        <v>82.662932999999995</v>
      </c>
      <c r="I89" s="1">
        <v>83.356307999999999</v>
      </c>
      <c r="J89" s="1">
        <v>83.620506000000006</v>
      </c>
      <c r="K89" s="1">
        <v>143.473343</v>
      </c>
      <c r="L89" s="1">
        <v>157.628738</v>
      </c>
      <c r="M89" s="1">
        <v>108.042023</v>
      </c>
      <c r="N89" s="1">
        <v>152.03866600000001</v>
      </c>
      <c r="O89" s="1"/>
    </row>
    <row r="90" spans="1:15">
      <c r="A90" s="2">
        <v>85</v>
      </c>
      <c r="B90" s="1" t="s">
        <v>0</v>
      </c>
      <c r="C90" s="1">
        <v>76</v>
      </c>
      <c r="D90" s="1">
        <v>44</v>
      </c>
      <c r="E90" s="1">
        <v>128</v>
      </c>
      <c r="F90" s="1">
        <v>104</v>
      </c>
      <c r="G90" s="5">
        <v>81.416740000000004</v>
      </c>
      <c r="H90" s="1">
        <v>79.411133000000007</v>
      </c>
      <c r="I90" s="1">
        <v>79.397735999999995</v>
      </c>
      <c r="J90" s="1">
        <v>79.921149999999997</v>
      </c>
      <c r="K90" s="1">
        <v>144.50704999999999</v>
      </c>
      <c r="L90" s="1">
        <v>160.29225199999999</v>
      </c>
      <c r="M90" s="1">
        <v>101.216042</v>
      </c>
      <c r="N90" s="1">
        <v>126.05946400000001</v>
      </c>
      <c r="O90" s="1"/>
    </row>
    <row r="91" spans="1:15">
      <c r="A91" s="2">
        <v>86</v>
      </c>
      <c r="B91" s="1" t="s">
        <v>0</v>
      </c>
      <c r="C91" s="1">
        <v>76</v>
      </c>
      <c r="D91" s="1">
        <v>44</v>
      </c>
      <c r="E91" s="1">
        <v>128</v>
      </c>
      <c r="F91" s="1">
        <v>100</v>
      </c>
      <c r="G91" s="5">
        <v>78.669449</v>
      </c>
      <c r="H91" s="1">
        <v>76.434783999999993</v>
      </c>
      <c r="I91" s="1">
        <v>76.419891000000007</v>
      </c>
      <c r="J91" s="1">
        <v>76.600769</v>
      </c>
      <c r="K91" s="1">
        <v>76.419891000000007</v>
      </c>
      <c r="L91" s="1">
        <v>208.134277</v>
      </c>
      <c r="M91" s="1">
        <v>93.405524999999997</v>
      </c>
      <c r="N91" s="1">
        <v>76.419891000000007</v>
      </c>
      <c r="O91" s="1"/>
    </row>
    <row r="92" spans="1:15">
      <c r="A92" s="2">
        <v>87</v>
      </c>
      <c r="B92" s="1" t="s">
        <v>0</v>
      </c>
      <c r="C92" s="1">
        <v>76</v>
      </c>
      <c r="D92" s="1">
        <v>44</v>
      </c>
      <c r="E92" s="1">
        <v>128</v>
      </c>
      <c r="F92" s="1">
        <v>96</v>
      </c>
      <c r="G92" s="5">
        <v>76.112762000000004</v>
      </c>
      <c r="H92" s="1">
        <v>73.539107999999999</v>
      </c>
      <c r="I92" s="1">
        <v>73.539107999999999</v>
      </c>
      <c r="J92" s="1">
        <v>73.741569999999996</v>
      </c>
      <c r="K92" s="1">
        <v>73.539107999999999</v>
      </c>
      <c r="L92" s="1">
        <v>274.42300399999999</v>
      </c>
      <c r="M92" s="1">
        <v>91.952727999999993</v>
      </c>
      <c r="N92" s="1">
        <v>170.92770400000001</v>
      </c>
      <c r="O92" s="1"/>
    </row>
    <row r="93" spans="1:15">
      <c r="A93" s="2">
        <v>88</v>
      </c>
      <c r="B93" s="1" t="s">
        <v>0</v>
      </c>
      <c r="C93" s="1">
        <v>76</v>
      </c>
      <c r="D93" s="1">
        <v>44</v>
      </c>
      <c r="E93" s="1">
        <v>128</v>
      </c>
      <c r="F93" s="1">
        <v>92</v>
      </c>
      <c r="G93" s="5">
        <v>73.781418000000002</v>
      </c>
      <c r="H93" s="1">
        <v>70.838988999999998</v>
      </c>
      <c r="I93" s="1">
        <v>70.767227000000005</v>
      </c>
      <c r="J93" s="1">
        <v>71.127678000000003</v>
      </c>
      <c r="K93" s="1">
        <v>70.767227000000005</v>
      </c>
      <c r="L93" s="1">
        <v>110.238174</v>
      </c>
      <c r="M93" s="1">
        <v>84.859413000000004</v>
      </c>
      <c r="N93" s="1">
        <v>95.514069000000006</v>
      </c>
      <c r="O93" s="1"/>
    </row>
    <row r="94" spans="1:15">
      <c r="A94" s="2">
        <v>89</v>
      </c>
      <c r="B94" s="1" t="s">
        <v>0</v>
      </c>
      <c r="C94" s="1">
        <v>76</v>
      </c>
      <c r="D94" s="1">
        <v>44</v>
      </c>
      <c r="E94" s="1">
        <v>128</v>
      </c>
      <c r="F94" s="1">
        <v>88</v>
      </c>
      <c r="G94" s="5">
        <v>71.714798000000002</v>
      </c>
      <c r="H94" s="1">
        <v>68.213393999999994</v>
      </c>
      <c r="I94" s="1">
        <v>68.117546000000004</v>
      </c>
      <c r="J94" s="1">
        <v>68.176361</v>
      </c>
      <c r="K94" s="1">
        <v>68.117546000000004</v>
      </c>
      <c r="L94" s="1">
        <v>149.95115699999999</v>
      </c>
      <c r="M94" s="1">
        <v>79.630095999999995</v>
      </c>
      <c r="N94" s="1">
        <v>168.37904399999999</v>
      </c>
      <c r="O94" s="1"/>
    </row>
    <row r="95" spans="1:15">
      <c r="A95" s="2">
        <v>90</v>
      </c>
      <c r="B95" s="1" t="s">
        <v>0</v>
      </c>
      <c r="C95" s="1">
        <v>76</v>
      </c>
      <c r="D95" s="1">
        <v>48</v>
      </c>
      <c r="E95" s="1">
        <v>128</v>
      </c>
      <c r="F95" s="1">
        <v>88</v>
      </c>
      <c r="G95" s="5">
        <v>71.075027000000006</v>
      </c>
      <c r="H95" s="1">
        <v>65.609367000000006</v>
      </c>
      <c r="I95" s="1">
        <v>65.604881000000006</v>
      </c>
      <c r="J95" s="1">
        <v>65.849746999999994</v>
      </c>
      <c r="K95" s="1">
        <v>65.604881000000006</v>
      </c>
      <c r="L95" s="1">
        <v>67.200683999999995</v>
      </c>
      <c r="M95" s="1">
        <v>72.328766000000002</v>
      </c>
      <c r="N95" s="1">
        <v>190.46786499999999</v>
      </c>
      <c r="O95" s="1"/>
    </row>
    <row r="96" spans="1:15">
      <c r="A96" s="2">
        <v>91</v>
      </c>
      <c r="B96" s="1" t="s">
        <v>0</v>
      </c>
      <c r="C96" s="1">
        <v>80</v>
      </c>
      <c r="D96" s="1">
        <v>48</v>
      </c>
      <c r="E96" s="1">
        <v>128</v>
      </c>
      <c r="F96" s="1">
        <v>88</v>
      </c>
      <c r="G96" s="5">
        <v>67.114670000000004</v>
      </c>
      <c r="H96" s="1">
        <v>62.481994999999998</v>
      </c>
      <c r="I96" s="1">
        <v>62.481997999999997</v>
      </c>
      <c r="J96" s="1">
        <v>62.533957999999998</v>
      </c>
      <c r="K96" s="1">
        <v>62.481997999999997</v>
      </c>
      <c r="L96" s="1">
        <v>64.203811999999999</v>
      </c>
      <c r="M96" s="1">
        <v>66.511375000000001</v>
      </c>
      <c r="N96" s="1">
        <v>62.481997999999997</v>
      </c>
      <c r="O96" s="1"/>
    </row>
    <row r="97" spans="1:15">
      <c r="A97" s="2">
        <v>92</v>
      </c>
      <c r="B97" s="1" t="s">
        <v>0</v>
      </c>
      <c r="C97" s="1">
        <v>80</v>
      </c>
      <c r="D97" s="1">
        <v>48</v>
      </c>
      <c r="E97" s="1">
        <v>128</v>
      </c>
      <c r="F97" s="1">
        <v>84</v>
      </c>
      <c r="G97" s="5">
        <v>65.355666999999997</v>
      </c>
      <c r="H97" s="1">
        <v>60</v>
      </c>
      <c r="I97" s="1">
        <v>60</v>
      </c>
      <c r="J97" s="1">
        <v>60.457458000000003</v>
      </c>
      <c r="K97" s="1">
        <v>156.59551999999999</v>
      </c>
      <c r="L97" s="1">
        <v>154.52340699999999</v>
      </c>
      <c r="M97" s="1">
        <v>70.893623000000005</v>
      </c>
      <c r="N97" s="1">
        <v>60</v>
      </c>
      <c r="O97" s="1"/>
    </row>
    <row r="98" spans="1:15">
      <c r="A98" s="2">
        <v>93</v>
      </c>
      <c r="B98" s="1" t="s">
        <v>0</v>
      </c>
      <c r="C98" s="1">
        <v>80</v>
      </c>
      <c r="D98" s="1">
        <v>52</v>
      </c>
      <c r="E98" s="1">
        <v>128</v>
      </c>
      <c r="F98" s="1">
        <v>84</v>
      </c>
      <c r="G98" s="5">
        <v>67.648407000000006</v>
      </c>
      <c r="H98" s="1">
        <v>57.68882</v>
      </c>
      <c r="I98" s="1">
        <v>57.68882</v>
      </c>
      <c r="J98" s="1">
        <v>57.872177000000001</v>
      </c>
      <c r="K98" s="1">
        <v>57.68882</v>
      </c>
      <c r="L98" s="1">
        <v>57.68882</v>
      </c>
      <c r="M98" s="1">
        <v>69.599197000000004</v>
      </c>
      <c r="N98" s="1">
        <v>157.24084500000001</v>
      </c>
      <c r="O98" s="1"/>
    </row>
    <row r="99" spans="1:15">
      <c r="A99" s="2">
        <v>94</v>
      </c>
      <c r="B99" s="1" t="s">
        <v>0</v>
      </c>
      <c r="C99" s="1">
        <v>80</v>
      </c>
      <c r="D99" s="1">
        <v>52</v>
      </c>
      <c r="E99" s="1">
        <v>128</v>
      </c>
      <c r="F99" s="1">
        <v>80</v>
      </c>
      <c r="G99" s="5">
        <v>66.241073999999998</v>
      </c>
      <c r="H99" s="1">
        <v>55.575839999999999</v>
      </c>
      <c r="I99" s="1">
        <v>55.569775</v>
      </c>
      <c r="J99" s="1">
        <v>55.872036000000001</v>
      </c>
      <c r="K99" s="1">
        <v>55.569775</v>
      </c>
      <c r="L99" s="1">
        <v>123.594009</v>
      </c>
      <c r="M99" s="1">
        <v>69.389977000000002</v>
      </c>
      <c r="N99" s="1">
        <v>70.168045000000006</v>
      </c>
      <c r="O99" s="1"/>
    </row>
    <row r="100" spans="1:15">
      <c r="A100" s="2">
        <v>95</v>
      </c>
      <c r="B100" s="1" t="s">
        <v>0</v>
      </c>
      <c r="C100" s="1">
        <v>80</v>
      </c>
      <c r="D100" s="1">
        <v>56</v>
      </c>
      <c r="E100" s="1">
        <v>128</v>
      </c>
      <c r="F100" s="1">
        <v>80</v>
      </c>
      <c r="G100" s="5">
        <v>69.751816000000005</v>
      </c>
      <c r="H100" s="1">
        <v>53.674362000000002</v>
      </c>
      <c r="I100" s="1">
        <v>53.66563</v>
      </c>
      <c r="J100" s="1">
        <v>53.762363000000001</v>
      </c>
      <c r="K100" s="1">
        <v>53.66563</v>
      </c>
      <c r="L100" s="1">
        <v>68.763519000000002</v>
      </c>
      <c r="M100" s="1">
        <v>73.028892999999997</v>
      </c>
      <c r="N100" s="1">
        <v>53.884768999999999</v>
      </c>
      <c r="O100" s="1"/>
    </row>
    <row r="101" spans="1:15">
      <c r="A101" s="2">
        <v>96</v>
      </c>
      <c r="B101" s="1" t="s">
        <v>0</v>
      </c>
      <c r="C101" s="1">
        <v>84</v>
      </c>
      <c r="D101" s="1">
        <v>56</v>
      </c>
      <c r="E101" s="1">
        <v>128</v>
      </c>
      <c r="F101" s="1">
        <v>80</v>
      </c>
      <c r="G101" s="5">
        <v>69.069344000000001</v>
      </c>
      <c r="H101" s="1">
        <v>50.196964000000001</v>
      </c>
      <c r="I101" s="1">
        <v>50.119858000000001</v>
      </c>
      <c r="J101" s="1">
        <v>50.304698999999999</v>
      </c>
      <c r="K101" s="1">
        <v>50.119858000000001</v>
      </c>
      <c r="L101" s="1">
        <v>98.056128999999999</v>
      </c>
      <c r="M101" s="1">
        <v>58.073112000000002</v>
      </c>
      <c r="N101" s="1">
        <v>66.374611000000002</v>
      </c>
      <c r="O101" s="1"/>
    </row>
    <row r="102" spans="1:15">
      <c r="A102" s="2">
        <v>97</v>
      </c>
      <c r="B102" s="1" t="s">
        <v>0</v>
      </c>
      <c r="C102" s="1">
        <v>84</v>
      </c>
      <c r="D102" s="1">
        <v>56</v>
      </c>
      <c r="E102" s="1">
        <v>128</v>
      </c>
      <c r="F102" s="1">
        <v>76</v>
      </c>
      <c r="G102" s="5">
        <v>68.055098999999998</v>
      </c>
      <c r="H102" s="1">
        <v>48.332222000000002</v>
      </c>
      <c r="I102" s="1">
        <v>48.332183999999998</v>
      </c>
      <c r="J102" s="1">
        <v>48.483299000000002</v>
      </c>
      <c r="K102" s="1">
        <v>48.332183999999998</v>
      </c>
      <c r="L102" s="1">
        <v>61.429564999999997</v>
      </c>
      <c r="M102" s="1">
        <v>62.927821999999999</v>
      </c>
      <c r="N102" s="1">
        <v>79.336258000000001</v>
      </c>
      <c r="O102" s="1"/>
    </row>
    <row r="103" spans="1:15">
      <c r="A103" s="2">
        <v>98</v>
      </c>
      <c r="B103" s="1" t="s">
        <v>0</v>
      </c>
      <c r="C103" s="1">
        <v>84</v>
      </c>
      <c r="D103" s="1">
        <v>60</v>
      </c>
      <c r="E103" s="1">
        <v>128</v>
      </c>
      <c r="F103" s="1">
        <v>76</v>
      </c>
      <c r="G103" s="5">
        <v>72.051483000000005</v>
      </c>
      <c r="H103" s="1">
        <v>46.819386000000002</v>
      </c>
      <c r="I103" s="1">
        <v>46.818798000000001</v>
      </c>
      <c r="J103" s="1">
        <v>47.022575000000003</v>
      </c>
      <c r="K103" s="1">
        <v>46.818798000000001</v>
      </c>
      <c r="L103" s="1">
        <v>106.53157</v>
      </c>
      <c r="M103" s="1">
        <v>55.000011000000001</v>
      </c>
      <c r="N103" s="1">
        <v>169.362976</v>
      </c>
      <c r="O103" s="1"/>
    </row>
    <row r="104" spans="1:15">
      <c r="A104" s="2">
        <v>99</v>
      </c>
      <c r="B104" s="1" t="s">
        <v>0</v>
      </c>
      <c r="C104" s="1">
        <v>84</v>
      </c>
      <c r="D104" s="1">
        <v>60</v>
      </c>
      <c r="E104" s="1">
        <v>128</v>
      </c>
      <c r="F104" s="1">
        <v>72</v>
      </c>
      <c r="G104" s="5">
        <v>71.464256000000006</v>
      </c>
      <c r="H104" s="1">
        <v>45.613166999999997</v>
      </c>
      <c r="I104" s="1">
        <v>45.607017999999997</v>
      </c>
      <c r="J104" s="1">
        <v>46.189171000000002</v>
      </c>
      <c r="K104" s="1">
        <v>54.634773000000003</v>
      </c>
      <c r="L104" s="1">
        <v>75.966881000000001</v>
      </c>
      <c r="M104" s="1">
        <v>64.596442999999994</v>
      </c>
      <c r="N104" s="1">
        <v>279.13793900000002</v>
      </c>
      <c r="O104" s="1"/>
    </row>
    <row r="105" spans="1:15">
      <c r="A105" s="2">
        <v>100</v>
      </c>
      <c r="B105" s="1" t="s">
        <v>0</v>
      </c>
      <c r="C105" s="1">
        <v>84</v>
      </c>
      <c r="D105" s="1">
        <v>60</v>
      </c>
      <c r="E105" s="1">
        <v>128</v>
      </c>
      <c r="F105" s="1">
        <v>68</v>
      </c>
      <c r="G105" s="5">
        <v>71.325469999999996</v>
      </c>
      <c r="H105" s="1">
        <v>44.737845999999998</v>
      </c>
      <c r="I105" s="1">
        <v>44.721359</v>
      </c>
      <c r="J105" s="1">
        <v>44.934303</v>
      </c>
      <c r="K105" s="1">
        <v>44.721359</v>
      </c>
      <c r="L105" s="1">
        <v>73.790474000000003</v>
      </c>
      <c r="M105" s="1">
        <v>56.550235999999998</v>
      </c>
      <c r="N105" s="1">
        <v>47.147289000000001</v>
      </c>
      <c r="O105" s="1"/>
    </row>
    <row r="106" spans="1:15">
      <c r="A106" s="2">
        <v>101</v>
      </c>
      <c r="B106" s="1" t="s">
        <v>0</v>
      </c>
      <c r="C106" s="1">
        <v>84</v>
      </c>
      <c r="D106" s="1">
        <v>64</v>
      </c>
      <c r="E106" s="1">
        <v>128</v>
      </c>
      <c r="F106" s="1">
        <v>68</v>
      </c>
      <c r="G106" s="5">
        <v>75.323577999999998</v>
      </c>
      <c r="H106" s="1">
        <v>44.181446000000001</v>
      </c>
      <c r="I106" s="1">
        <v>44.181441999999997</v>
      </c>
      <c r="J106" s="1">
        <v>44.251083000000001</v>
      </c>
      <c r="K106" s="1">
        <v>44.181441999999997</v>
      </c>
      <c r="L106" s="1">
        <v>44.223415000000003</v>
      </c>
      <c r="M106" s="1">
        <v>59.932968000000002</v>
      </c>
      <c r="N106" s="1">
        <v>240.060181</v>
      </c>
      <c r="O106" s="1"/>
    </row>
    <row r="107" spans="1:15">
      <c r="A107" s="2">
        <v>102</v>
      </c>
      <c r="B107" s="1" t="s">
        <v>0</v>
      </c>
      <c r="C107" s="1">
        <v>84</v>
      </c>
      <c r="D107" s="1">
        <v>64</v>
      </c>
      <c r="E107" s="1">
        <v>128</v>
      </c>
      <c r="F107" s="1">
        <v>64</v>
      </c>
      <c r="G107" s="5">
        <v>75.638489000000007</v>
      </c>
      <c r="H107" s="1">
        <v>44.000652000000002</v>
      </c>
      <c r="I107" s="1">
        <v>44</v>
      </c>
      <c r="J107" s="1">
        <v>44.743507000000001</v>
      </c>
      <c r="K107" s="1">
        <v>60.279690000000002</v>
      </c>
      <c r="L107" s="1">
        <v>117.135132</v>
      </c>
      <c r="M107" s="1">
        <v>57.891227999999998</v>
      </c>
      <c r="N107" s="1">
        <v>44</v>
      </c>
      <c r="O107" s="1"/>
    </row>
    <row r="108" spans="1:15">
      <c r="A108" s="2">
        <v>103</v>
      </c>
      <c r="B108" s="1" t="s">
        <v>0</v>
      </c>
      <c r="C108" s="1">
        <v>84</v>
      </c>
      <c r="D108" s="1">
        <v>68</v>
      </c>
      <c r="E108" s="1">
        <v>128</v>
      </c>
      <c r="F108" s="1">
        <v>64</v>
      </c>
      <c r="G108" s="5">
        <v>79.637328999999994</v>
      </c>
      <c r="H108" s="1">
        <v>44.181449999999998</v>
      </c>
      <c r="I108" s="1">
        <v>44.181441999999997</v>
      </c>
      <c r="J108" s="1">
        <v>44.216431</v>
      </c>
      <c r="K108" s="1">
        <v>44.181441999999997</v>
      </c>
      <c r="L108" s="1">
        <v>113.48472599999999</v>
      </c>
      <c r="M108" s="1">
        <v>61.428089</v>
      </c>
      <c r="N108" s="1">
        <v>154.95216400000001</v>
      </c>
      <c r="O108" s="1"/>
    </row>
    <row r="109" spans="1:15">
      <c r="A109" s="2">
        <v>104</v>
      </c>
      <c r="B109" s="1" t="s">
        <v>0</v>
      </c>
      <c r="C109" s="1">
        <v>84</v>
      </c>
      <c r="D109" s="1">
        <v>68</v>
      </c>
      <c r="E109" s="1">
        <v>128</v>
      </c>
      <c r="F109" s="1">
        <v>60</v>
      </c>
      <c r="G109" s="5">
        <v>80.394103999999999</v>
      </c>
      <c r="H109" s="1">
        <v>44.721359</v>
      </c>
      <c r="I109" s="1">
        <v>44.721359</v>
      </c>
      <c r="J109" s="1">
        <v>44.838813999999999</v>
      </c>
      <c r="K109" s="1">
        <v>44.721359</v>
      </c>
      <c r="L109" s="1">
        <v>116.92659</v>
      </c>
      <c r="M109" s="1">
        <v>71.396950000000004</v>
      </c>
      <c r="N109" s="1">
        <v>44.721359</v>
      </c>
      <c r="O109" s="1"/>
    </row>
    <row r="110" spans="1:15">
      <c r="A110" s="2">
        <v>105</v>
      </c>
      <c r="B110" s="1" t="s">
        <v>0</v>
      </c>
      <c r="C110" s="1">
        <v>84</v>
      </c>
      <c r="D110" s="1">
        <v>72</v>
      </c>
      <c r="E110" s="1">
        <v>128</v>
      </c>
      <c r="F110" s="1">
        <v>60</v>
      </c>
      <c r="G110" s="5">
        <v>45.646984000000003</v>
      </c>
      <c r="H110" s="1">
        <v>45.607146999999998</v>
      </c>
      <c r="I110" s="1">
        <v>45.607017999999997</v>
      </c>
      <c r="J110" s="1">
        <v>45.800964</v>
      </c>
      <c r="K110" s="1">
        <v>45.607017999999997</v>
      </c>
      <c r="L110" s="1">
        <v>188.10730000000001</v>
      </c>
      <c r="M110" s="1">
        <v>75.668700999999999</v>
      </c>
      <c r="N110" s="1">
        <v>221.55703700000001</v>
      </c>
      <c r="O110" s="1"/>
    </row>
    <row r="111" spans="1:15">
      <c r="A111" s="2">
        <v>106</v>
      </c>
      <c r="B111" s="1" t="s">
        <v>0</v>
      </c>
      <c r="C111" s="1">
        <v>84</v>
      </c>
      <c r="D111" s="1">
        <v>72</v>
      </c>
      <c r="E111" s="1">
        <v>128</v>
      </c>
      <c r="F111" s="1">
        <v>56</v>
      </c>
      <c r="G111" s="5">
        <v>46.818801999999998</v>
      </c>
      <c r="H111" s="1">
        <v>46.826144999999997</v>
      </c>
      <c r="I111" s="1">
        <v>46.818798000000001</v>
      </c>
      <c r="J111" s="1">
        <v>47.203918000000002</v>
      </c>
      <c r="K111" s="1">
        <v>99.143906000000001</v>
      </c>
      <c r="L111" s="1">
        <v>73.819632999999996</v>
      </c>
      <c r="M111" s="1">
        <v>59.7971</v>
      </c>
      <c r="N111" s="1">
        <v>206.006134</v>
      </c>
      <c r="O111" s="1"/>
    </row>
    <row r="112" spans="1:15">
      <c r="A112" s="2">
        <v>107</v>
      </c>
      <c r="B112" s="1" t="s">
        <v>0</v>
      </c>
      <c r="C112" s="1">
        <v>84</v>
      </c>
      <c r="D112" s="1">
        <v>76</v>
      </c>
      <c r="E112" s="1">
        <v>128</v>
      </c>
      <c r="F112" s="1">
        <v>56</v>
      </c>
      <c r="G112" s="5">
        <v>48.819251999999999</v>
      </c>
      <c r="H112" s="1">
        <v>48.463470000000001</v>
      </c>
      <c r="I112" s="1">
        <v>48.332183999999998</v>
      </c>
      <c r="J112" s="1">
        <v>48.437869999999997</v>
      </c>
      <c r="K112" s="1">
        <v>48.332183999999998</v>
      </c>
      <c r="L112" s="1">
        <v>98.109832999999995</v>
      </c>
      <c r="M112" s="1">
        <v>75.688025999999994</v>
      </c>
      <c r="N112" s="1">
        <v>83.855057000000002</v>
      </c>
      <c r="O112" s="1"/>
    </row>
    <row r="113" spans="1:15">
      <c r="A113" s="2">
        <v>108</v>
      </c>
      <c r="B113" s="1" t="s">
        <v>0</v>
      </c>
      <c r="C113" s="1">
        <v>84</v>
      </c>
      <c r="D113" s="1">
        <v>76</v>
      </c>
      <c r="E113" s="1">
        <v>128</v>
      </c>
      <c r="F113" s="1">
        <v>52</v>
      </c>
      <c r="G113" s="5">
        <v>50.368637</v>
      </c>
      <c r="H113" s="1">
        <v>50.171523999999998</v>
      </c>
      <c r="I113" s="1">
        <v>50.119858000000001</v>
      </c>
      <c r="J113" s="1">
        <v>50.279324000000003</v>
      </c>
      <c r="K113" s="1">
        <v>50.119858000000001</v>
      </c>
      <c r="L113" s="1">
        <v>57.678207</v>
      </c>
      <c r="M113" s="1">
        <v>72.384086999999994</v>
      </c>
      <c r="N113" s="1">
        <v>50.119858000000001</v>
      </c>
      <c r="O113" s="1"/>
    </row>
    <row r="114" spans="1:15">
      <c r="A114" s="2">
        <v>109</v>
      </c>
      <c r="B114" s="1" t="s">
        <v>0</v>
      </c>
      <c r="C114" s="1">
        <v>84</v>
      </c>
      <c r="D114" s="1">
        <v>80</v>
      </c>
      <c r="E114" s="1">
        <v>128</v>
      </c>
      <c r="F114" s="1">
        <v>52</v>
      </c>
      <c r="G114" s="5">
        <v>53.233902</v>
      </c>
      <c r="H114" s="1">
        <v>52.181282000000003</v>
      </c>
      <c r="I114" s="1">
        <v>52.153618000000002</v>
      </c>
      <c r="J114" s="1">
        <v>52.236057000000002</v>
      </c>
      <c r="K114" s="1">
        <v>52.153618000000002</v>
      </c>
      <c r="L114" s="1">
        <v>52.153618000000002</v>
      </c>
      <c r="M114" s="1">
        <v>63.142806999999998</v>
      </c>
      <c r="N114" s="1">
        <v>52.153618000000002</v>
      </c>
      <c r="O114" s="1"/>
    </row>
    <row r="115" spans="1:15">
      <c r="A115" s="2">
        <v>110</v>
      </c>
      <c r="B115" s="1" t="s">
        <v>0</v>
      </c>
      <c r="C115" s="1">
        <v>84</v>
      </c>
      <c r="D115" s="1">
        <v>80</v>
      </c>
      <c r="E115" s="1">
        <v>128</v>
      </c>
      <c r="F115" s="1">
        <v>48</v>
      </c>
      <c r="G115" s="5">
        <v>55.117888999999998</v>
      </c>
      <c r="H115" s="1">
        <v>54.432442000000002</v>
      </c>
      <c r="I115" s="1">
        <v>54.405884</v>
      </c>
      <c r="J115" s="1">
        <v>54.512698999999998</v>
      </c>
      <c r="K115" s="1">
        <v>54.405884</v>
      </c>
      <c r="L115" s="1">
        <v>215.38088999999999</v>
      </c>
      <c r="M115" s="1">
        <v>75.995780999999994</v>
      </c>
      <c r="N115" s="1">
        <v>66.146431000000007</v>
      </c>
      <c r="O115" s="1"/>
    </row>
    <row r="116" spans="1:15">
      <c r="A116" s="2">
        <v>111</v>
      </c>
      <c r="B116" s="1" t="s">
        <v>0</v>
      </c>
      <c r="C116" s="1">
        <v>84</v>
      </c>
      <c r="D116" s="1">
        <v>84</v>
      </c>
      <c r="E116" s="1">
        <v>128</v>
      </c>
      <c r="F116" s="1">
        <v>48</v>
      </c>
      <c r="G116" s="5">
        <v>58.430992000000003</v>
      </c>
      <c r="H116" s="1">
        <v>56.850684999999999</v>
      </c>
      <c r="I116" s="1">
        <v>56.850681000000002</v>
      </c>
      <c r="J116" s="1">
        <v>57.727592000000001</v>
      </c>
      <c r="K116" s="1">
        <v>61.921180999999997</v>
      </c>
      <c r="L116" s="1">
        <v>165.92169200000001</v>
      </c>
      <c r="M116" s="1">
        <v>81.158339999999995</v>
      </c>
      <c r="N116" s="1">
        <v>56.850681000000002</v>
      </c>
      <c r="O116" s="1"/>
    </row>
    <row r="117" spans="1:15">
      <c r="A117" s="2">
        <v>112</v>
      </c>
      <c r="B117" s="1" t="s">
        <v>0</v>
      </c>
      <c r="C117" s="1">
        <v>84</v>
      </c>
      <c r="D117" s="1">
        <v>84</v>
      </c>
      <c r="E117" s="1">
        <v>128</v>
      </c>
      <c r="F117" s="1">
        <v>44</v>
      </c>
      <c r="G117" s="5">
        <v>60.605598000000001</v>
      </c>
      <c r="H117" s="1">
        <v>59.496062999999999</v>
      </c>
      <c r="I117" s="1">
        <v>59.464275000000001</v>
      </c>
      <c r="J117" s="1">
        <v>59.623824999999997</v>
      </c>
      <c r="K117" s="1">
        <v>59.464275000000001</v>
      </c>
      <c r="L117" s="1">
        <v>170.46923799999999</v>
      </c>
      <c r="M117" s="1">
        <v>86.020568999999995</v>
      </c>
      <c r="N117" s="1">
        <v>173.09742700000001</v>
      </c>
      <c r="O117" s="1"/>
    </row>
    <row r="118" spans="1:15">
      <c r="A118" s="2">
        <v>113</v>
      </c>
      <c r="B118" s="1" t="s">
        <v>0</v>
      </c>
      <c r="C118" s="1">
        <v>84</v>
      </c>
      <c r="D118" s="1">
        <v>88</v>
      </c>
      <c r="E118" s="1">
        <v>128</v>
      </c>
      <c r="F118" s="1">
        <v>44</v>
      </c>
      <c r="G118" s="5">
        <v>64.157318000000004</v>
      </c>
      <c r="H118" s="1">
        <v>62.225399000000003</v>
      </c>
      <c r="I118" s="1">
        <v>62.225394999999999</v>
      </c>
      <c r="J118" s="1">
        <v>62.534492</v>
      </c>
      <c r="K118" s="1">
        <v>62.225394999999999</v>
      </c>
      <c r="L118" s="1">
        <v>137.57939099999999</v>
      </c>
      <c r="M118" s="1">
        <v>70.207122999999996</v>
      </c>
      <c r="N118" s="1">
        <v>71.507469</v>
      </c>
      <c r="O118" s="1"/>
    </row>
    <row r="119" spans="1:15">
      <c r="A119" s="2">
        <v>114</v>
      </c>
      <c r="B119" s="1" t="s">
        <v>0</v>
      </c>
      <c r="C119" s="1">
        <v>84</v>
      </c>
      <c r="D119" s="1">
        <v>88</v>
      </c>
      <c r="E119" s="1">
        <v>128</v>
      </c>
      <c r="F119" s="1">
        <v>40</v>
      </c>
      <c r="G119" s="5">
        <v>66.580817999999994</v>
      </c>
      <c r="H119" s="1">
        <v>65.220580999999996</v>
      </c>
      <c r="I119" s="1">
        <v>65.115279999999998</v>
      </c>
      <c r="J119" s="1">
        <v>65.443839999999994</v>
      </c>
      <c r="K119" s="1">
        <v>72.395813000000004</v>
      </c>
      <c r="L119" s="1">
        <v>138.63415499999999</v>
      </c>
      <c r="M119" s="1">
        <v>77.384735000000006</v>
      </c>
      <c r="N119" s="1">
        <v>65.115279999999998</v>
      </c>
      <c r="O119" s="1"/>
    </row>
    <row r="120" spans="1:15">
      <c r="A120" s="2">
        <v>115</v>
      </c>
      <c r="B120" s="1" t="s">
        <v>0</v>
      </c>
      <c r="C120" s="1">
        <v>84</v>
      </c>
      <c r="D120" s="1">
        <v>92</v>
      </c>
      <c r="E120" s="1">
        <v>128</v>
      </c>
      <c r="F120" s="1">
        <v>40</v>
      </c>
      <c r="G120" s="5">
        <v>70.269096000000005</v>
      </c>
      <c r="H120" s="1">
        <v>68.122208000000001</v>
      </c>
      <c r="I120" s="1">
        <v>68.117546000000004</v>
      </c>
      <c r="J120" s="1">
        <v>68.429351999999994</v>
      </c>
      <c r="K120" s="1">
        <v>68.117546000000004</v>
      </c>
      <c r="L120" s="1">
        <v>244.75593599999999</v>
      </c>
      <c r="M120" s="1">
        <v>94.106330999999997</v>
      </c>
      <c r="N120" s="1">
        <v>68.139899999999997</v>
      </c>
      <c r="O120" s="1"/>
    </row>
    <row r="121" spans="1:15">
      <c r="A121" s="2">
        <v>116</v>
      </c>
      <c r="B121" s="1" t="s">
        <v>0</v>
      </c>
      <c r="C121" s="1">
        <v>44</v>
      </c>
      <c r="D121" s="1">
        <v>12</v>
      </c>
      <c r="E121" s="1">
        <v>20</v>
      </c>
      <c r="F121" s="1">
        <v>60</v>
      </c>
      <c r="G121" s="5">
        <v>195.568466</v>
      </c>
      <c r="H121" s="1">
        <v>80.879593</v>
      </c>
      <c r="I121" s="1">
        <v>85.570328000000003</v>
      </c>
      <c r="J121" s="1">
        <v>77.534508000000002</v>
      </c>
      <c r="K121" s="1">
        <v>102.033165</v>
      </c>
      <c r="L121" s="1">
        <v>384.13543700000002</v>
      </c>
      <c r="M121" s="1">
        <v>208.33981299999999</v>
      </c>
      <c r="N121" s="1">
        <v>275.75851399999999</v>
      </c>
      <c r="O121" s="1"/>
    </row>
    <row r="122" spans="1:15">
      <c r="A122" s="2">
        <v>117</v>
      </c>
      <c r="B122" s="1" t="s">
        <v>0</v>
      </c>
      <c r="C122" s="1">
        <v>44</v>
      </c>
      <c r="D122" s="1">
        <v>12</v>
      </c>
      <c r="E122" s="1">
        <v>16</v>
      </c>
      <c r="F122" s="1">
        <v>60</v>
      </c>
      <c r="G122" s="5">
        <v>199.064133</v>
      </c>
      <c r="H122" s="1">
        <v>76.391266000000002</v>
      </c>
      <c r="I122" s="1">
        <v>78.750206000000006</v>
      </c>
      <c r="J122" s="1">
        <v>76.434890999999993</v>
      </c>
      <c r="K122" s="1">
        <v>116.04053500000001</v>
      </c>
      <c r="L122" s="1">
        <v>375.10086100000001</v>
      </c>
      <c r="M122" s="1">
        <v>233.05955499999999</v>
      </c>
      <c r="N122" s="1">
        <v>252.56042500000001</v>
      </c>
      <c r="O122" s="1"/>
    </row>
    <row r="123" spans="1:15">
      <c r="A123" s="2">
        <v>118</v>
      </c>
      <c r="B123" s="1" t="s">
        <v>0</v>
      </c>
      <c r="C123" s="1">
        <v>48</v>
      </c>
      <c r="D123" s="1">
        <v>12</v>
      </c>
      <c r="E123" s="1">
        <v>16</v>
      </c>
      <c r="F123" s="1">
        <v>60</v>
      </c>
      <c r="G123" s="5">
        <v>200.204666</v>
      </c>
      <c r="H123" s="1">
        <v>82.224616999999995</v>
      </c>
      <c r="I123" s="1">
        <v>79.415915999999996</v>
      </c>
      <c r="J123" s="1">
        <v>80.212508999999997</v>
      </c>
      <c r="K123" s="1">
        <v>257.664154</v>
      </c>
      <c r="L123" s="1">
        <v>400.74191300000001</v>
      </c>
      <c r="M123" s="1">
        <v>210.882904</v>
      </c>
      <c r="N123" s="1">
        <v>444.61465500000003</v>
      </c>
      <c r="O123" s="1"/>
    </row>
    <row r="124" spans="1:15">
      <c r="A124" s="2">
        <v>119</v>
      </c>
      <c r="B124" s="1" t="s">
        <v>0</v>
      </c>
      <c r="C124" s="1">
        <v>48</v>
      </c>
      <c r="D124" s="1">
        <v>12</v>
      </c>
      <c r="E124" s="1">
        <v>12</v>
      </c>
      <c r="F124" s="1">
        <v>60</v>
      </c>
      <c r="G124" s="5">
        <v>209.18978899999999</v>
      </c>
      <c r="H124" s="1">
        <v>81.707168999999993</v>
      </c>
      <c r="I124" s="1">
        <v>81.416045999999994</v>
      </c>
      <c r="J124" s="1">
        <v>81.148216000000005</v>
      </c>
      <c r="K124" s="1">
        <v>97.850326999999993</v>
      </c>
      <c r="L124" s="1">
        <v>323.21868899999998</v>
      </c>
      <c r="M124" s="1">
        <v>248.22345000000001</v>
      </c>
      <c r="N124" s="1">
        <v>323.36303700000002</v>
      </c>
      <c r="O124" s="1"/>
    </row>
    <row r="125" spans="1:15">
      <c r="A125" s="2">
        <v>120</v>
      </c>
      <c r="B125" s="1" t="s">
        <v>0</v>
      </c>
      <c r="C125" s="1">
        <v>48</v>
      </c>
      <c r="D125" s="1">
        <v>16</v>
      </c>
      <c r="E125" s="1">
        <v>12</v>
      </c>
      <c r="F125" s="1">
        <v>60</v>
      </c>
      <c r="G125" s="5">
        <v>205.832855</v>
      </c>
      <c r="H125" s="1">
        <v>82.704139999999995</v>
      </c>
      <c r="I125" s="1">
        <v>82.154480000000007</v>
      </c>
      <c r="J125" s="1">
        <v>79.928229999999999</v>
      </c>
      <c r="K125" s="1">
        <v>147.250687</v>
      </c>
      <c r="L125" s="1">
        <v>411.44012500000002</v>
      </c>
      <c r="M125" s="1">
        <v>240.481934</v>
      </c>
      <c r="N125" s="1">
        <v>154.33174099999999</v>
      </c>
      <c r="O125" s="1"/>
    </row>
    <row r="126" spans="1:15">
      <c r="A126" s="2">
        <v>121</v>
      </c>
      <c r="B126" s="1" t="s">
        <v>0</v>
      </c>
      <c r="C126" s="1">
        <v>48</v>
      </c>
      <c r="D126" s="1">
        <v>16</v>
      </c>
      <c r="E126" s="1">
        <v>8</v>
      </c>
      <c r="F126" s="1">
        <v>60</v>
      </c>
      <c r="G126" s="5">
        <v>209.155396</v>
      </c>
      <c r="H126" s="1">
        <v>79.939803999999995</v>
      </c>
      <c r="I126" s="1">
        <v>81.839371</v>
      </c>
      <c r="J126" s="1">
        <v>80.662955999999994</v>
      </c>
      <c r="K126" s="1">
        <v>125.051849</v>
      </c>
      <c r="L126" s="1">
        <v>465.51769999999999</v>
      </c>
      <c r="M126" s="1">
        <v>231.86676</v>
      </c>
      <c r="N126" s="1">
        <v>241.521027</v>
      </c>
      <c r="O126" s="1"/>
    </row>
    <row r="127" spans="1:15">
      <c r="A127" s="2">
        <v>122</v>
      </c>
      <c r="B127" s="1" t="s">
        <v>0</v>
      </c>
      <c r="C127" s="1">
        <v>48</v>
      </c>
      <c r="D127" s="1">
        <v>16</v>
      </c>
      <c r="E127" s="1">
        <v>8</v>
      </c>
      <c r="F127" s="1">
        <v>56</v>
      </c>
      <c r="G127" s="5">
        <v>211.46005199999999</v>
      </c>
      <c r="H127" s="1">
        <v>80.179839999999999</v>
      </c>
      <c r="I127" s="1">
        <v>76.448340999999999</v>
      </c>
      <c r="J127" s="1">
        <v>75.506821000000002</v>
      </c>
      <c r="K127" s="1">
        <v>238.564514</v>
      </c>
      <c r="L127" s="1">
        <v>190.74774199999999</v>
      </c>
      <c r="M127" s="1">
        <v>87.419242999999994</v>
      </c>
      <c r="N127" s="1">
        <v>92.701735999999997</v>
      </c>
      <c r="O127" s="1"/>
    </row>
    <row r="128" spans="1:15">
      <c r="A128" s="2">
        <v>123</v>
      </c>
      <c r="B128" s="1" t="s">
        <v>0</v>
      </c>
      <c r="C128" s="1">
        <v>48</v>
      </c>
      <c r="D128" s="1">
        <v>20</v>
      </c>
      <c r="E128" s="1">
        <v>8</v>
      </c>
      <c r="F128" s="1">
        <v>56</v>
      </c>
      <c r="G128" s="5">
        <v>209.07688899999999</v>
      </c>
      <c r="H128" s="1">
        <v>81.583732999999995</v>
      </c>
      <c r="I128" s="1">
        <v>81.426368999999994</v>
      </c>
      <c r="J128" s="1">
        <v>77.399223000000006</v>
      </c>
      <c r="K128" s="1">
        <v>178.131348</v>
      </c>
      <c r="L128" s="1">
        <v>358.44534299999998</v>
      </c>
      <c r="M128" s="1">
        <v>90.964766999999995</v>
      </c>
      <c r="N128" s="1">
        <v>423.073486</v>
      </c>
      <c r="O128" s="1"/>
    </row>
    <row r="129" spans="1:15">
      <c r="A129" s="2">
        <v>124</v>
      </c>
      <c r="B129" s="1" t="s">
        <v>0</v>
      </c>
      <c r="C129" s="1">
        <v>48</v>
      </c>
      <c r="D129" s="1">
        <v>20</v>
      </c>
      <c r="E129" s="1">
        <v>4</v>
      </c>
      <c r="F129" s="1">
        <v>56</v>
      </c>
      <c r="G129" s="5">
        <v>212.28315699999999</v>
      </c>
      <c r="H129" s="1">
        <v>77.716392999999997</v>
      </c>
      <c r="I129" s="1">
        <v>79.185844000000003</v>
      </c>
      <c r="J129" s="1">
        <v>80.334052999999997</v>
      </c>
      <c r="K129" s="1">
        <v>132.275375</v>
      </c>
      <c r="L129" s="1">
        <v>434.65035999999998</v>
      </c>
      <c r="M129" s="1">
        <v>261.145264</v>
      </c>
      <c r="N129" s="1">
        <v>450.08111600000001</v>
      </c>
      <c r="O129" s="1"/>
    </row>
    <row r="130" spans="1:15">
      <c r="A130" s="2">
        <v>125</v>
      </c>
      <c r="B130" s="1" t="s">
        <v>0</v>
      </c>
      <c r="C130" s="1">
        <v>48</v>
      </c>
      <c r="D130" s="1">
        <v>24</v>
      </c>
      <c r="E130" s="1">
        <v>4</v>
      </c>
      <c r="F130" s="1">
        <v>56</v>
      </c>
      <c r="G130" s="5">
        <v>212.36144999999999</v>
      </c>
      <c r="H130" s="1">
        <v>82.765929999999997</v>
      </c>
      <c r="I130" s="1">
        <v>80.812140999999997</v>
      </c>
      <c r="J130" s="1">
        <v>80.666397000000003</v>
      </c>
      <c r="K130" s="1">
        <v>293.13345299999997</v>
      </c>
      <c r="L130" s="1">
        <v>288.00476099999997</v>
      </c>
      <c r="M130" s="1">
        <v>218.68113700000001</v>
      </c>
      <c r="N130" s="1">
        <v>140.79257200000001</v>
      </c>
      <c r="O130" s="1"/>
    </row>
    <row r="131" spans="1:15">
      <c r="A131" s="2">
        <v>126</v>
      </c>
      <c r="B131" s="1" t="s">
        <v>0</v>
      </c>
      <c r="C131" s="1">
        <v>52</v>
      </c>
      <c r="D131" s="1">
        <v>24</v>
      </c>
      <c r="E131" s="1">
        <v>4</v>
      </c>
      <c r="F131" s="1">
        <v>56</v>
      </c>
      <c r="G131" s="5">
        <v>216.17913799999999</v>
      </c>
      <c r="H131" s="1">
        <v>84.994658999999999</v>
      </c>
      <c r="I131" s="1">
        <v>87.767555000000002</v>
      </c>
      <c r="J131" s="1">
        <v>84.565323000000006</v>
      </c>
      <c r="K131" s="1">
        <v>411.12905899999998</v>
      </c>
      <c r="L131" s="1">
        <v>349.97854599999999</v>
      </c>
      <c r="M131" s="1">
        <v>109.626396</v>
      </c>
      <c r="N131" s="1">
        <v>346.41125499999998</v>
      </c>
      <c r="O131" s="1"/>
    </row>
    <row r="132" spans="1:15">
      <c r="A132" s="2">
        <v>127</v>
      </c>
      <c r="B132" s="1" t="s">
        <v>0</v>
      </c>
      <c r="C132" s="1">
        <v>52</v>
      </c>
      <c r="D132" s="1">
        <v>24</v>
      </c>
      <c r="E132" s="1">
        <v>4</v>
      </c>
      <c r="F132" s="1">
        <v>52</v>
      </c>
      <c r="G132" s="5">
        <v>218.61317399999999</v>
      </c>
      <c r="H132" s="1">
        <v>81.631530999999995</v>
      </c>
      <c r="I132" s="1">
        <v>84.501564000000002</v>
      </c>
      <c r="J132" s="1">
        <v>81.917122000000006</v>
      </c>
      <c r="K132" s="1">
        <v>170.861694</v>
      </c>
      <c r="L132" s="1">
        <v>375.42965700000002</v>
      </c>
      <c r="M132" s="1">
        <v>220.06304900000001</v>
      </c>
      <c r="N132" s="1">
        <v>238.27664200000001</v>
      </c>
      <c r="O132" s="1"/>
    </row>
    <row r="133" spans="1:15">
      <c r="A133" s="2">
        <v>128</v>
      </c>
      <c r="B133" s="1" t="s">
        <v>0</v>
      </c>
      <c r="C133" s="1">
        <v>56</v>
      </c>
      <c r="D133" s="1">
        <v>24</v>
      </c>
      <c r="E133" s="1">
        <v>4</v>
      </c>
      <c r="F133" s="1">
        <v>52</v>
      </c>
      <c r="G133" s="5">
        <v>196.08459500000001</v>
      </c>
      <c r="H133" s="1">
        <v>85.673034999999999</v>
      </c>
      <c r="I133" s="1">
        <v>90.128296000000006</v>
      </c>
      <c r="J133" s="1">
        <v>84.051940999999999</v>
      </c>
      <c r="K133" s="1">
        <v>100.48968499999999</v>
      </c>
      <c r="L133" s="1">
        <v>392.95684799999998</v>
      </c>
      <c r="M133" s="1">
        <v>223.77345299999999</v>
      </c>
      <c r="N133" s="1">
        <v>336.95416299999999</v>
      </c>
      <c r="O133" s="1"/>
    </row>
    <row r="134" spans="1:15">
      <c r="A134" s="2">
        <v>129</v>
      </c>
      <c r="B134" s="1" t="s">
        <v>0</v>
      </c>
      <c r="C134" s="1">
        <v>56</v>
      </c>
      <c r="D134" s="1">
        <v>24</v>
      </c>
      <c r="E134" s="1">
        <v>4</v>
      </c>
      <c r="F134" s="1">
        <v>48</v>
      </c>
      <c r="G134" s="5">
        <v>198.87616</v>
      </c>
      <c r="H134" s="1">
        <v>82.392623999999998</v>
      </c>
      <c r="I134" s="1">
        <v>85.581672999999995</v>
      </c>
      <c r="J134" s="1">
        <v>84.177368000000001</v>
      </c>
      <c r="K134" s="1">
        <v>409.21331800000002</v>
      </c>
      <c r="L134" s="1">
        <v>245.97006200000001</v>
      </c>
      <c r="M134" s="1">
        <v>217.84918200000001</v>
      </c>
      <c r="N134" s="1">
        <v>210.67489599999999</v>
      </c>
      <c r="O134" s="1"/>
    </row>
    <row r="135" spans="1:15">
      <c r="A135" s="2">
        <v>130</v>
      </c>
      <c r="B135" s="1" t="s">
        <v>0</v>
      </c>
      <c r="C135" s="1">
        <v>56</v>
      </c>
      <c r="D135" s="1">
        <v>20</v>
      </c>
      <c r="E135" s="1">
        <v>4</v>
      </c>
      <c r="F135" s="1">
        <v>48</v>
      </c>
      <c r="G135" s="5">
        <v>225.299072</v>
      </c>
      <c r="H135" s="1">
        <v>81.064575000000005</v>
      </c>
      <c r="I135" s="1">
        <v>79.687645000000003</v>
      </c>
      <c r="J135" s="1">
        <v>77.297118999999995</v>
      </c>
      <c r="K135" s="1">
        <v>82.988242999999997</v>
      </c>
      <c r="L135" s="1">
        <v>214.15553299999999</v>
      </c>
      <c r="M135" s="1">
        <v>233.23127700000001</v>
      </c>
      <c r="N135" s="1">
        <v>370.27023300000002</v>
      </c>
      <c r="O135" s="1"/>
    </row>
    <row r="136" spans="1:15">
      <c r="A136" s="2">
        <v>131</v>
      </c>
      <c r="B136" s="1" t="s">
        <v>0</v>
      </c>
      <c r="C136" s="1">
        <v>56</v>
      </c>
      <c r="D136" s="1">
        <v>24</v>
      </c>
      <c r="E136" s="1">
        <v>4</v>
      </c>
      <c r="F136" s="1">
        <v>48</v>
      </c>
      <c r="G136" s="5">
        <v>198.87616</v>
      </c>
      <c r="H136" s="1">
        <v>83.063011000000003</v>
      </c>
      <c r="I136" s="1">
        <v>80.619552999999996</v>
      </c>
      <c r="J136" s="1">
        <v>79.356971999999999</v>
      </c>
      <c r="K136" s="1">
        <v>90.104827999999998</v>
      </c>
      <c r="L136" s="1">
        <v>211.98306299999999</v>
      </c>
      <c r="M136" s="1">
        <v>220.54153400000001</v>
      </c>
      <c r="N136" s="1">
        <v>247.80810500000001</v>
      </c>
      <c r="O136" s="1"/>
    </row>
    <row r="137" spans="1:15">
      <c r="A137" s="2">
        <v>132</v>
      </c>
      <c r="B137" s="1" t="s">
        <v>0</v>
      </c>
      <c r="C137" s="1">
        <v>56</v>
      </c>
      <c r="D137" s="1">
        <v>24</v>
      </c>
      <c r="E137" s="1">
        <v>4</v>
      </c>
      <c r="F137" s="1">
        <v>44</v>
      </c>
      <c r="G137" s="5">
        <v>201.93008399999999</v>
      </c>
      <c r="H137" s="1">
        <v>75.423843000000005</v>
      </c>
      <c r="I137" s="1">
        <v>78.847274999999996</v>
      </c>
      <c r="J137" s="1">
        <v>77.297072999999997</v>
      </c>
      <c r="K137" s="1">
        <v>103.14473</v>
      </c>
      <c r="L137" s="1">
        <v>192.550995</v>
      </c>
      <c r="M137" s="1">
        <v>227.68667600000001</v>
      </c>
      <c r="N137" s="1">
        <v>256.908142</v>
      </c>
      <c r="O137" s="1"/>
    </row>
    <row r="138" spans="1:15">
      <c r="A138" s="2">
        <v>133</v>
      </c>
      <c r="B138" s="1" t="s">
        <v>0</v>
      </c>
      <c r="C138" s="1">
        <v>60</v>
      </c>
      <c r="D138" s="1">
        <v>24</v>
      </c>
      <c r="E138" s="1">
        <v>4</v>
      </c>
      <c r="F138" s="1">
        <v>44</v>
      </c>
      <c r="G138" s="5">
        <v>198.705231</v>
      </c>
      <c r="H138" s="1">
        <v>79.157096999999993</v>
      </c>
      <c r="I138" s="1">
        <v>83.747283999999993</v>
      </c>
      <c r="J138" s="1">
        <v>79.503983000000005</v>
      </c>
      <c r="K138" s="1">
        <v>215.31752</v>
      </c>
      <c r="L138" s="1">
        <v>276.21624800000001</v>
      </c>
      <c r="M138" s="1">
        <v>257.94473299999999</v>
      </c>
      <c r="N138" s="1">
        <v>303.17971799999998</v>
      </c>
      <c r="O138" s="1"/>
    </row>
    <row r="139" spans="1:15">
      <c r="A139" s="2">
        <v>134</v>
      </c>
      <c r="B139" s="1" t="s">
        <v>0</v>
      </c>
      <c r="C139" s="1">
        <v>60</v>
      </c>
      <c r="D139" s="1">
        <v>24</v>
      </c>
      <c r="E139" s="1">
        <v>4</v>
      </c>
      <c r="F139" s="1">
        <v>40</v>
      </c>
      <c r="G139" s="5">
        <v>210.08547999999999</v>
      </c>
      <c r="H139" s="1">
        <v>74.647751</v>
      </c>
      <c r="I139" s="1">
        <v>77.743942000000004</v>
      </c>
      <c r="J139" s="1">
        <v>76.651061999999996</v>
      </c>
      <c r="K139" s="1">
        <v>100.87059000000001</v>
      </c>
      <c r="L139" s="1">
        <v>460.37942500000003</v>
      </c>
      <c r="M139" s="1">
        <v>243.46189899999999</v>
      </c>
      <c r="N139" s="1">
        <v>396.59768700000001</v>
      </c>
      <c r="O139" s="1"/>
    </row>
    <row r="140" spans="1:15">
      <c r="A140" s="2">
        <v>135</v>
      </c>
      <c r="B140" s="1" t="s">
        <v>0</v>
      </c>
      <c r="C140" s="1">
        <v>60</v>
      </c>
      <c r="D140" s="1">
        <v>28</v>
      </c>
      <c r="E140" s="1">
        <v>4</v>
      </c>
      <c r="F140" s="1">
        <v>40</v>
      </c>
      <c r="G140" s="5">
        <v>209.06411700000001</v>
      </c>
      <c r="H140" s="1">
        <v>78.810462999999999</v>
      </c>
      <c r="I140" s="1">
        <v>81.427482999999995</v>
      </c>
      <c r="J140" s="1">
        <v>77.69059</v>
      </c>
      <c r="K140" s="1">
        <v>182.27803</v>
      </c>
      <c r="L140" s="1">
        <v>380.90164199999998</v>
      </c>
      <c r="M140" s="1">
        <v>96.962822000000003</v>
      </c>
      <c r="N140" s="1">
        <v>416.81189000000001</v>
      </c>
      <c r="O140" s="1"/>
    </row>
    <row r="141" spans="1:15">
      <c r="A141" s="2">
        <v>136</v>
      </c>
      <c r="B141" s="1" t="s">
        <v>0</v>
      </c>
      <c r="C141" s="1">
        <v>60</v>
      </c>
      <c r="D141" s="1">
        <v>28</v>
      </c>
      <c r="E141" s="1">
        <v>4</v>
      </c>
      <c r="F141" s="1">
        <v>36</v>
      </c>
      <c r="G141" s="5">
        <v>212.454803</v>
      </c>
      <c r="H141" s="1">
        <v>74.414344999999997</v>
      </c>
      <c r="I141" s="1">
        <v>74.316909999999993</v>
      </c>
      <c r="J141" s="1">
        <v>73.795424999999994</v>
      </c>
      <c r="K141" s="1">
        <v>146.23272700000001</v>
      </c>
      <c r="L141" s="1">
        <v>361.43948399999999</v>
      </c>
      <c r="M141" s="1">
        <v>237.79969800000001</v>
      </c>
      <c r="N141" s="1">
        <v>342.49670400000002</v>
      </c>
      <c r="O141" s="1"/>
    </row>
    <row r="142" spans="1:15">
      <c r="A142" s="2">
        <v>137</v>
      </c>
      <c r="B142" s="1" t="s">
        <v>0</v>
      </c>
      <c r="C142" s="1">
        <v>60</v>
      </c>
      <c r="D142" s="1">
        <v>28</v>
      </c>
      <c r="E142" s="1">
        <v>4</v>
      </c>
      <c r="F142" s="1">
        <v>32</v>
      </c>
      <c r="G142" s="5">
        <v>215.95401000000001</v>
      </c>
      <c r="H142" s="1">
        <v>71.306442000000004</v>
      </c>
      <c r="I142" s="1">
        <v>70.212317999999996</v>
      </c>
      <c r="J142" s="1">
        <v>71.241623000000004</v>
      </c>
      <c r="K142" s="1">
        <v>76.982810999999998</v>
      </c>
      <c r="L142" s="1">
        <v>275.97366299999999</v>
      </c>
      <c r="M142" s="1">
        <v>77.028480999999999</v>
      </c>
      <c r="N142" s="1">
        <v>235.72700499999999</v>
      </c>
      <c r="O142" s="1"/>
    </row>
    <row r="143" spans="1:15">
      <c r="A143" s="2">
        <v>138</v>
      </c>
      <c r="B143" s="1" t="s">
        <v>0</v>
      </c>
      <c r="C143" s="1">
        <v>60</v>
      </c>
      <c r="D143" s="1">
        <v>32</v>
      </c>
      <c r="E143" s="1">
        <v>4</v>
      </c>
      <c r="F143" s="1">
        <v>32</v>
      </c>
      <c r="G143" s="5">
        <v>219.17456100000001</v>
      </c>
      <c r="H143" s="1">
        <v>75.122558999999995</v>
      </c>
      <c r="I143" s="1">
        <v>74.340141000000003</v>
      </c>
      <c r="J143" s="1">
        <v>73.193718000000004</v>
      </c>
      <c r="K143" s="1">
        <v>101.494705</v>
      </c>
      <c r="L143" s="1">
        <v>268.30474900000002</v>
      </c>
      <c r="M143" s="1">
        <v>231.11605800000001</v>
      </c>
      <c r="N143" s="1">
        <v>182.70339999999999</v>
      </c>
      <c r="O143" s="1"/>
    </row>
    <row r="144" spans="1:15">
      <c r="A144" s="2">
        <v>139</v>
      </c>
      <c r="B144" s="1" t="s">
        <v>0</v>
      </c>
      <c r="C144" s="1">
        <v>60</v>
      </c>
      <c r="D144" s="1">
        <v>32</v>
      </c>
      <c r="E144" s="1">
        <v>4</v>
      </c>
      <c r="F144" s="1">
        <v>28</v>
      </c>
      <c r="G144" s="5">
        <v>222.75706500000001</v>
      </c>
      <c r="H144" s="1">
        <v>70.136939999999996</v>
      </c>
      <c r="I144" s="1">
        <v>72.846581</v>
      </c>
      <c r="J144" s="1">
        <v>71.420485999999997</v>
      </c>
      <c r="K144" s="1">
        <v>156.649857</v>
      </c>
      <c r="L144" s="1">
        <v>184.738327</v>
      </c>
      <c r="M144" s="1">
        <v>94.636748999999995</v>
      </c>
      <c r="N144" s="1">
        <v>409.52121</v>
      </c>
      <c r="O144" s="1"/>
    </row>
    <row r="145" spans="1:15">
      <c r="A145" s="2">
        <v>140</v>
      </c>
      <c r="B145" s="1" t="s">
        <v>0</v>
      </c>
      <c r="C145" s="1">
        <v>64</v>
      </c>
      <c r="D145" s="1">
        <v>32</v>
      </c>
      <c r="E145" s="1">
        <v>4</v>
      </c>
      <c r="F145" s="1">
        <v>28</v>
      </c>
      <c r="G145" s="5">
        <v>222.70045500000001</v>
      </c>
      <c r="H145" s="1">
        <v>74.206222999999994</v>
      </c>
      <c r="I145" s="1">
        <v>76.338417000000007</v>
      </c>
      <c r="J145" s="1">
        <v>73.192481999999998</v>
      </c>
      <c r="K145" s="1">
        <v>192.476654</v>
      </c>
      <c r="L145" s="1">
        <v>214.087189</v>
      </c>
      <c r="M145" s="1">
        <v>87.009583000000006</v>
      </c>
      <c r="N145" s="1">
        <v>415.27185100000003</v>
      </c>
      <c r="O145" s="1"/>
    </row>
    <row r="146" spans="1:15">
      <c r="A146" s="2">
        <v>141</v>
      </c>
      <c r="B146" s="1" t="s">
        <v>0</v>
      </c>
      <c r="C146" s="1">
        <v>64</v>
      </c>
      <c r="D146" s="1">
        <v>32</v>
      </c>
      <c r="E146" s="1">
        <v>4</v>
      </c>
      <c r="F146" s="1">
        <v>24</v>
      </c>
      <c r="G146" s="5">
        <v>226.34790000000001</v>
      </c>
      <c r="H146" s="1">
        <v>72.624611000000002</v>
      </c>
      <c r="I146" s="1">
        <v>70.537552000000005</v>
      </c>
      <c r="J146" s="1">
        <v>69.861930999999998</v>
      </c>
      <c r="K146" s="1">
        <v>154.43975800000001</v>
      </c>
      <c r="L146" s="1">
        <v>386.766907</v>
      </c>
      <c r="M146" s="1">
        <v>84.012848000000005</v>
      </c>
      <c r="N146" s="1">
        <v>344.51437399999998</v>
      </c>
      <c r="O146" s="1"/>
    </row>
    <row r="147" spans="1:15">
      <c r="A147" s="2">
        <v>142</v>
      </c>
      <c r="B147" s="1" t="s">
        <v>0</v>
      </c>
      <c r="C147" s="1">
        <v>64</v>
      </c>
      <c r="D147" s="1">
        <v>32</v>
      </c>
      <c r="E147" s="1">
        <v>4</v>
      </c>
      <c r="F147" s="1">
        <v>20</v>
      </c>
      <c r="G147" s="5">
        <v>230.046738</v>
      </c>
      <c r="H147" s="1">
        <v>68.586890999999994</v>
      </c>
      <c r="I147" s="1">
        <v>73.079009999999997</v>
      </c>
      <c r="J147" s="1">
        <v>67.152557000000002</v>
      </c>
      <c r="K147" s="1">
        <v>77.516998000000001</v>
      </c>
      <c r="L147" s="1">
        <v>344.09613000000002</v>
      </c>
      <c r="M147" s="1">
        <v>87.990273000000002</v>
      </c>
      <c r="N147" s="1">
        <v>419.11819500000001</v>
      </c>
      <c r="O147" s="1"/>
    </row>
    <row r="148" spans="1:15">
      <c r="A148" s="2">
        <v>143</v>
      </c>
      <c r="B148" s="1" t="s">
        <v>0</v>
      </c>
      <c r="C148" s="1">
        <v>68</v>
      </c>
      <c r="D148" s="1">
        <v>32</v>
      </c>
      <c r="E148" s="1">
        <v>4</v>
      </c>
      <c r="F148" s="1">
        <v>20</v>
      </c>
      <c r="G148" s="5">
        <v>232.36940000000001</v>
      </c>
      <c r="H148" s="1">
        <v>72.089896999999993</v>
      </c>
      <c r="I148" s="1">
        <v>72.387557999999999</v>
      </c>
      <c r="J148" s="1">
        <v>71.829246999999995</v>
      </c>
      <c r="K148" s="1">
        <v>81.327629000000002</v>
      </c>
      <c r="L148" s="1">
        <v>151.92533900000001</v>
      </c>
      <c r="M148" s="1">
        <v>87.928627000000006</v>
      </c>
      <c r="N148" s="1">
        <v>85.323479000000006</v>
      </c>
      <c r="O148" s="1"/>
    </row>
    <row r="149" spans="1:15">
      <c r="A149" s="2">
        <v>144</v>
      </c>
      <c r="B149" s="1" t="s">
        <v>0</v>
      </c>
      <c r="C149" s="1">
        <v>68</v>
      </c>
      <c r="D149" s="1">
        <v>36</v>
      </c>
      <c r="E149" s="1">
        <v>4</v>
      </c>
      <c r="F149" s="1">
        <v>20</v>
      </c>
      <c r="G149" s="5">
        <v>235.43895000000001</v>
      </c>
      <c r="H149" s="1">
        <v>74.938605999999993</v>
      </c>
      <c r="I149" s="1">
        <v>74.982924999999994</v>
      </c>
      <c r="J149" s="1">
        <v>73.663077999999999</v>
      </c>
      <c r="K149" s="1">
        <v>190.98112499999999</v>
      </c>
      <c r="L149" s="1">
        <v>250.034164</v>
      </c>
      <c r="M149" s="1">
        <v>85.674942000000001</v>
      </c>
      <c r="N149" s="1">
        <v>148.567047</v>
      </c>
      <c r="O149" s="1"/>
    </row>
    <row r="150" spans="1:15">
      <c r="A150" s="2">
        <v>145</v>
      </c>
      <c r="B150" s="1" t="s">
        <v>0</v>
      </c>
      <c r="C150" s="1">
        <v>68</v>
      </c>
      <c r="D150" s="1">
        <v>36</v>
      </c>
      <c r="E150" s="1">
        <v>4</v>
      </c>
      <c r="F150" s="1">
        <v>16</v>
      </c>
      <c r="G150" s="5">
        <v>239.179047</v>
      </c>
      <c r="H150" s="1">
        <v>72.383469000000005</v>
      </c>
      <c r="I150" s="1">
        <v>74.170608999999999</v>
      </c>
      <c r="J150" s="1">
        <v>72.434509000000006</v>
      </c>
      <c r="K150" s="1">
        <v>77.385947999999999</v>
      </c>
      <c r="L150" s="1">
        <v>94.677825999999996</v>
      </c>
      <c r="M150" s="1">
        <v>83.474472000000006</v>
      </c>
      <c r="N150" s="1">
        <v>82.264197999999993</v>
      </c>
      <c r="O150" s="1"/>
    </row>
    <row r="151" spans="1:15">
      <c r="A151" s="2">
        <v>146</v>
      </c>
      <c r="B151" s="1" t="s">
        <v>0</v>
      </c>
      <c r="C151" s="1">
        <v>68</v>
      </c>
      <c r="D151" s="1">
        <v>36</v>
      </c>
      <c r="E151" s="1">
        <v>4</v>
      </c>
      <c r="F151" s="1">
        <v>12</v>
      </c>
      <c r="G151" s="5">
        <v>77.235305999999994</v>
      </c>
      <c r="H151" s="1">
        <v>70.779449</v>
      </c>
      <c r="I151" s="1">
        <v>70.957099999999997</v>
      </c>
      <c r="J151" s="1">
        <v>71.188659999999999</v>
      </c>
      <c r="K151" s="1">
        <v>89.051811000000001</v>
      </c>
      <c r="L151" s="1">
        <v>230.48675499999999</v>
      </c>
      <c r="M151" s="1">
        <v>90</v>
      </c>
      <c r="N151" s="1">
        <v>305.15057400000001</v>
      </c>
      <c r="O151" s="1"/>
    </row>
    <row r="152" spans="1:15">
      <c r="A152" s="2">
        <v>147</v>
      </c>
      <c r="B152" s="1" t="s">
        <v>0</v>
      </c>
      <c r="C152" s="1">
        <v>68</v>
      </c>
      <c r="D152" s="1">
        <v>36</v>
      </c>
      <c r="E152" s="1">
        <v>4</v>
      </c>
      <c r="F152" s="1">
        <v>8</v>
      </c>
      <c r="G152" s="5">
        <v>78.400863999999999</v>
      </c>
      <c r="H152" s="1">
        <v>71.497437000000005</v>
      </c>
      <c r="I152" s="1">
        <v>71.786285000000007</v>
      </c>
      <c r="J152" s="1">
        <v>72.480346999999995</v>
      </c>
      <c r="K152" s="1">
        <v>112.98397799999999</v>
      </c>
      <c r="L152" s="1">
        <v>297.67572000000001</v>
      </c>
      <c r="M152" s="1">
        <v>77.979843000000002</v>
      </c>
      <c r="N152" s="1">
        <v>447.95843500000001</v>
      </c>
      <c r="O152" s="1"/>
    </row>
    <row r="153" spans="1:15">
      <c r="A153" s="2">
        <v>148</v>
      </c>
      <c r="B153" s="1" t="s">
        <v>0</v>
      </c>
      <c r="C153" s="1">
        <v>72</v>
      </c>
      <c r="D153" s="1">
        <v>36</v>
      </c>
      <c r="E153" s="1">
        <v>4</v>
      </c>
      <c r="F153" s="1">
        <v>8</v>
      </c>
      <c r="G153" s="5">
        <v>74.287200999999996</v>
      </c>
      <c r="H153" s="1">
        <v>74.517257999999998</v>
      </c>
      <c r="I153" s="1">
        <v>76.098343</v>
      </c>
      <c r="J153" s="1">
        <v>74.710487000000001</v>
      </c>
      <c r="K153" s="1">
        <v>106.080429</v>
      </c>
      <c r="L153" s="1">
        <v>163.073395</v>
      </c>
      <c r="M153" s="1">
        <v>86.586646999999999</v>
      </c>
      <c r="N153" s="1">
        <v>107.162888</v>
      </c>
      <c r="O153" s="1"/>
    </row>
    <row r="154" spans="1:15">
      <c r="A154" s="2">
        <v>149</v>
      </c>
      <c r="B154" s="1" t="s">
        <v>0</v>
      </c>
      <c r="C154" s="1">
        <v>72</v>
      </c>
      <c r="D154" s="1">
        <v>36</v>
      </c>
      <c r="E154" s="1">
        <v>4</v>
      </c>
      <c r="F154" s="1">
        <v>4</v>
      </c>
      <c r="G154" s="5">
        <v>75.795340999999993</v>
      </c>
      <c r="H154" s="1">
        <v>76.309119999999993</v>
      </c>
      <c r="I154" s="1">
        <v>78.481482999999997</v>
      </c>
      <c r="J154" s="1">
        <v>75.624527</v>
      </c>
      <c r="K154" s="1">
        <v>116.829132</v>
      </c>
      <c r="L154" s="1">
        <v>184.973511</v>
      </c>
      <c r="M154" s="1">
        <v>108.97249600000001</v>
      </c>
      <c r="N154" s="1">
        <v>77.315239000000005</v>
      </c>
      <c r="O154" s="1"/>
    </row>
    <row r="155" spans="1:15">
      <c r="A155" s="2">
        <v>150</v>
      </c>
      <c r="B155" s="1" t="s">
        <v>0</v>
      </c>
      <c r="C155" s="1">
        <v>72</v>
      </c>
      <c r="D155" s="1">
        <v>36</v>
      </c>
      <c r="E155" s="1">
        <v>8</v>
      </c>
      <c r="F155" s="1">
        <v>4</v>
      </c>
      <c r="G155" s="5">
        <v>72.195151999999993</v>
      </c>
      <c r="H155" s="1">
        <v>71.707442999999998</v>
      </c>
      <c r="I155" s="1">
        <v>72.458083999999999</v>
      </c>
      <c r="J155" s="1">
        <v>71.930358999999996</v>
      </c>
      <c r="K155" s="1">
        <v>183.11431899999999</v>
      </c>
      <c r="L155" s="1">
        <v>146.47155799999999</v>
      </c>
      <c r="M155" s="1">
        <v>98.584739999999996</v>
      </c>
      <c r="N155" s="1">
        <v>274.23718300000002</v>
      </c>
      <c r="O155" s="1"/>
    </row>
    <row r="156" spans="1:15">
      <c r="A156" s="2">
        <v>151</v>
      </c>
      <c r="B156" s="1" t="s">
        <v>0</v>
      </c>
      <c r="C156" s="1">
        <v>72</v>
      </c>
      <c r="D156" s="1">
        <v>40</v>
      </c>
      <c r="E156" s="1">
        <v>8</v>
      </c>
      <c r="F156" s="1">
        <v>4</v>
      </c>
      <c r="G156" s="5">
        <v>76.297484999999995</v>
      </c>
      <c r="H156" s="1">
        <v>73.698768999999999</v>
      </c>
      <c r="I156" s="1">
        <v>74.367935000000003</v>
      </c>
      <c r="J156" s="1">
        <v>74.423957999999999</v>
      </c>
      <c r="K156" s="1">
        <v>266.12408399999998</v>
      </c>
      <c r="L156" s="1">
        <v>489.67938199999998</v>
      </c>
      <c r="M156" s="1">
        <v>82.096992</v>
      </c>
      <c r="N156" s="1">
        <v>316.47915599999999</v>
      </c>
      <c r="O156" s="1"/>
    </row>
    <row r="157" spans="1:15">
      <c r="A157" s="2">
        <v>152</v>
      </c>
      <c r="B157" s="1" t="s">
        <v>0</v>
      </c>
      <c r="C157" s="1">
        <v>72</v>
      </c>
      <c r="D157" s="1">
        <v>44</v>
      </c>
      <c r="E157" s="1">
        <v>8</v>
      </c>
      <c r="F157" s="1">
        <v>4</v>
      </c>
      <c r="G157" s="5">
        <v>77.143287999999998</v>
      </c>
      <c r="H157" s="1">
        <v>75.982406999999995</v>
      </c>
      <c r="I157" s="1">
        <v>76.967269999999999</v>
      </c>
      <c r="J157" s="1">
        <v>77.193008000000006</v>
      </c>
      <c r="K157" s="1">
        <v>145.28045700000001</v>
      </c>
      <c r="L157" s="1">
        <v>436.88574199999999</v>
      </c>
      <c r="M157" s="1">
        <v>94.764824000000004</v>
      </c>
      <c r="N157" s="1">
        <v>197.81895399999999</v>
      </c>
      <c r="O157" s="1"/>
    </row>
    <row r="158" spans="1:15">
      <c r="A158" s="2">
        <v>153</v>
      </c>
      <c r="B158" s="1" t="s">
        <v>0</v>
      </c>
      <c r="C158" s="1">
        <v>72</v>
      </c>
      <c r="D158" s="1">
        <v>44</v>
      </c>
      <c r="E158" s="1">
        <v>12</v>
      </c>
      <c r="F158" s="1">
        <v>4</v>
      </c>
      <c r="G158" s="5">
        <v>73.628082000000006</v>
      </c>
      <c r="H158" s="1">
        <v>72.760436999999996</v>
      </c>
      <c r="I158" s="1">
        <v>72.527893000000006</v>
      </c>
      <c r="J158" s="1">
        <v>72.441901999999999</v>
      </c>
      <c r="K158" s="1">
        <v>109.390884</v>
      </c>
      <c r="L158" s="1">
        <v>223.86187699999999</v>
      </c>
      <c r="M158" s="1">
        <v>93.088500999999994</v>
      </c>
      <c r="N158" s="1">
        <v>132.13324</v>
      </c>
      <c r="O158" s="1"/>
    </row>
    <row r="159" spans="1:15">
      <c r="A159" s="2">
        <v>154</v>
      </c>
      <c r="B159" s="1" t="s">
        <v>0</v>
      </c>
      <c r="C159" s="1">
        <v>72</v>
      </c>
      <c r="D159" s="1">
        <v>44</v>
      </c>
      <c r="E159" s="1">
        <v>16</v>
      </c>
      <c r="F159" s="1">
        <v>4</v>
      </c>
      <c r="G159" s="5">
        <v>70.225555</v>
      </c>
      <c r="H159" s="1">
        <v>68.855971999999994</v>
      </c>
      <c r="I159" s="1">
        <v>70.134322999999995</v>
      </c>
      <c r="J159" s="1">
        <v>69.178604000000007</v>
      </c>
      <c r="K159" s="1">
        <v>155.99262999999999</v>
      </c>
      <c r="L159" s="1">
        <v>70.123412999999999</v>
      </c>
      <c r="M159" s="1">
        <v>77.479607000000001</v>
      </c>
      <c r="N159" s="1">
        <v>268.75329599999998</v>
      </c>
      <c r="O159" s="1"/>
    </row>
    <row r="160" spans="1:15">
      <c r="A160" s="2">
        <v>155</v>
      </c>
      <c r="B160" s="1" t="s">
        <v>0</v>
      </c>
      <c r="C160" s="1">
        <v>72</v>
      </c>
      <c r="D160" s="1">
        <v>48</v>
      </c>
      <c r="E160" s="1">
        <v>16</v>
      </c>
      <c r="F160" s="1">
        <v>4</v>
      </c>
      <c r="G160" s="5">
        <v>73.075942999999995</v>
      </c>
      <c r="H160" s="1">
        <v>71.317229999999995</v>
      </c>
      <c r="I160" s="1">
        <v>71.380645999999999</v>
      </c>
      <c r="J160" s="1">
        <v>71.581963000000002</v>
      </c>
      <c r="K160" s="1">
        <v>75.575394000000003</v>
      </c>
      <c r="L160" s="1">
        <v>135.73692299999999</v>
      </c>
      <c r="M160" s="1">
        <v>83.102119000000002</v>
      </c>
      <c r="N160" s="1">
        <v>139.97666899999999</v>
      </c>
      <c r="O160" s="1"/>
    </row>
    <row r="161" spans="1:15">
      <c r="A161" s="2">
        <v>156</v>
      </c>
      <c r="B161" s="1" t="s">
        <v>0</v>
      </c>
      <c r="C161" s="1">
        <v>76</v>
      </c>
      <c r="D161" s="1">
        <v>48</v>
      </c>
      <c r="E161" s="1">
        <v>16</v>
      </c>
      <c r="F161" s="1">
        <v>4</v>
      </c>
      <c r="G161" s="5">
        <v>89.368758999999997</v>
      </c>
      <c r="H161" s="1">
        <v>74.639313000000001</v>
      </c>
      <c r="I161" s="1">
        <v>74.556663999999998</v>
      </c>
      <c r="J161" s="1">
        <v>74.466247999999993</v>
      </c>
      <c r="K161" s="1">
        <v>134.741669</v>
      </c>
      <c r="L161" s="1">
        <v>91.137276</v>
      </c>
      <c r="M161" s="1">
        <v>87.691047999999995</v>
      </c>
      <c r="N161" s="1">
        <v>98.132384999999999</v>
      </c>
      <c r="O161" s="1"/>
    </row>
    <row r="162" spans="1:15">
      <c r="A162" s="2">
        <v>157</v>
      </c>
      <c r="B162" s="1" t="s">
        <v>0</v>
      </c>
      <c r="C162" s="1">
        <v>76</v>
      </c>
      <c r="D162" s="1">
        <v>48</v>
      </c>
      <c r="E162" s="1">
        <v>20</v>
      </c>
      <c r="F162" s="1">
        <v>4</v>
      </c>
      <c r="G162" s="5">
        <v>86.118385000000004</v>
      </c>
      <c r="H162" s="1">
        <v>71.217972000000003</v>
      </c>
      <c r="I162" s="1">
        <v>71.217972000000003</v>
      </c>
      <c r="J162" s="1">
        <v>71.218238999999997</v>
      </c>
      <c r="K162" s="1">
        <v>71.217972000000003</v>
      </c>
      <c r="L162" s="1">
        <v>174.422821</v>
      </c>
      <c r="M162" s="1">
        <v>82.833809000000002</v>
      </c>
      <c r="N162" s="1">
        <v>155.231934</v>
      </c>
      <c r="O162" s="1"/>
    </row>
    <row r="163" spans="1:15">
      <c r="A163" s="2">
        <v>158</v>
      </c>
      <c r="B163" s="1" t="s">
        <v>0</v>
      </c>
      <c r="C163" s="1">
        <v>80</v>
      </c>
      <c r="D163" s="1">
        <v>48</v>
      </c>
      <c r="E163" s="1">
        <v>20</v>
      </c>
      <c r="F163" s="1">
        <v>4</v>
      </c>
      <c r="G163" s="5">
        <v>82.158019999999993</v>
      </c>
      <c r="H163" s="1">
        <v>74.404297</v>
      </c>
      <c r="I163" s="1">
        <v>74.404304999999994</v>
      </c>
      <c r="J163" s="1">
        <v>75.006041999999994</v>
      </c>
      <c r="K163" s="1">
        <v>74.404304999999994</v>
      </c>
      <c r="L163" s="1">
        <v>197.988876</v>
      </c>
      <c r="M163" s="1">
        <v>89.483840999999998</v>
      </c>
      <c r="N163" s="1">
        <v>74.404304999999994</v>
      </c>
      <c r="O163" s="1"/>
    </row>
    <row r="164" spans="1:15">
      <c r="A164" s="2">
        <v>159</v>
      </c>
      <c r="B164" s="1" t="s">
        <v>0</v>
      </c>
      <c r="C164" s="1">
        <v>80</v>
      </c>
      <c r="D164" s="1">
        <v>52</v>
      </c>
      <c r="E164" s="1">
        <v>20</v>
      </c>
      <c r="F164" s="1">
        <v>4</v>
      </c>
      <c r="G164" s="5">
        <v>84.450760000000002</v>
      </c>
      <c r="H164" s="1">
        <v>76.839789999999994</v>
      </c>
      <c r="I164" s="1">
        <v>76.837494000000007</v>
      </c>
      <c r="J164" s="1">
        <v>76.871262000000002</v>
      </c>
      <c r="K164" s="1">
        <v>76.837494000000007</v>
      </c>
      <c r="L164" s="1">
        <v>269.24252300000001</v>
      </c>
      <c r="M164" s="1">
        <v>87.798203000000001</v>
      </c>
      <c r="N164" s="1">
        <v>256.07510400000001</v>
      </c>
      <c r="O164" s="1"/>
    </row>
    <row r="165" spans="1:15">
      <c r="A165" s="2">
        <v>160</v>
      </c>
      <c r="B165" s="1" t="s">
        <v>0</v>
      </c>
      <c r="C165" s="1">
        <v>80</v>
      </c>
      <c r="D165" s="1">
        <v>52</v>
      </c>
      <c r="E165" s="1">
        <v>24</v>
      </c>
      <c r="F165" s="1">
        <v>4</v>
      </c>
      <c r="G165" s="5">
        <v>81.409453999999997</v>
      </c>
      <c r="H165" s="1">
        <v>73.756354999999999</v>
      </c>
      <c r="I165" s="1">
        <v>73.756354999999999</v>
      </c>
      <c r="J165" s="1">
        <v>73.964141999999995</v>
      </c>
      <c r="K165" s="1">
        <v>73.756354999999999</v>
      </c>
      <c r="L165" s="1">
        <v>215.86119099999999</v>
      </c>
      <c r="M165" s="1">
        <v>87.961394999999996</v>
      </c>
      <c r="N165" s="1">
        <v>131.45457500000001</v>
      </c>
      <c r="O165" s="1"/>
    </row>
    <row r="166" spans="1:15">
      <c r="A166" s="2">
        <v>161</v>
      </c>
      <c r="B166" s="1" t="s">
        <v>0</v>
      </c>
      <c r="C166" s="1">
        <v>84</v>
      </c>
      <c r="D166" s="1">
        <v>52</v>
      </c>
      <c r="E166" s="1">
        <v>24</v>
      </c>
      <c r="F166" s="1">
        <v>4</v>
      </c>
      <c r="G166" s="5">
        <v>80.247444000000002</v>
      </c>
      <c r="H166" s="1">
        <v>76.878128000000004</v>
      </c>
      <c r="I166" s="1">
        <v>76.837494000000007</v>
      </c>
      <c r="J166" s="1">
        <v>77.110664</v>
      </c>
      <c r="K166" s="1">
        <v>77.007651999999993</v>
      </c>
      <c r="L166" s="1">
        <v>158.94297800000001</v>
      </c>
      <c r="M166" s="1">
        <v>94.218613000000005</v>
      </c>
      <c r="N166" s="1">
        <v>90.184387000000001</v>
      </c>
      <c r="O166" s="1"/>
    </row>
    <row r="167" spans="1:15">
      <c r="A167" s="2">
        <v>162</v>
      </c>
      <c r="B167" s="1" t="s">
        <v>0</v>
      </c>
      <c r="C167" s="1">
        <v>84</v>
      </c>
      <c r="D167" s="1">
        <v>52</v>
      </c>
      <c r="E167" s="1">
        <v>24</v>
      </c>
      <c r="F167" s="1">
        <v>8</v>
      </c>
      <c r="G167" s="5">
        <v>77.685935999999998</v>
      </c>
      <c r="H167" s="1">
        <v>74.409728999999999</v>
      </c>
      <c r="I167" s="1">
        <v>74.404304999999994</v>
      </c>
      <c r="J167" s="1">
        <v>75.013000000000005</v>
      </c>
      <c r="K167" s="1">
        <v>74.404304999999994</v>
      </c>
      <c r="L167" s="1">
        <v>150.82607999999999</v>
      </c>
      <c r="M167" s="1">
        <v>98.546204000000003</v>
      </c>
      <c r="N167" s="1">
        <v>151.54513499999999</v>
      </c>
      <c r="O167" s="1"/>
    </row>
    <row r="168" spans="1:15">
      <c r="A168" s="2">
        <v>163</v>
      </c>
      <c r="B168" s="1" t="s">
        <v>0</v>
      </c>
      <c r="C168" s="1">
        <v>84</v>
      </c>
      <c r="D168" s="1">
        <v>56</v>
      </c>
      <c r="E168" s="1">
        <v>24</v>
      </c>
      <c r="F168" s="1">
        <v>8</v>
      </c>
      <c r="G168" s="5">
        <v>81.676215999999997</v>
      </c>
      <c r="H168" s="1">
        <v>76.896880999999993</v>
      </c>
      <c r="I168" s="1">
        <v>76.837494000000007</v>
      </c>
      <c r="J168" s="1">
        <v>76.881789999999995</v>
      </c>
      <c r="K168" s="1">
        <v>76.837494000000007</v>
      </c>
      <c r="L168" s="1">
        <v>150.94490099999999</v>
      </c>
      <c r="M168" s="1">
        <v>91.144547000000003</v>
      </c>
      <c r="N168" s="1">
        <v>171.50451699999999</v>
      </c>
      <c r="O168" s="1"/>
    </row>
    <row r="169" spans="1:15">
      <c r="A169" s="2">
        <v>164</v>
      </c>
      <c r="B169" s="1" t="s">
        <v>0</v>
      </c>
      <c r="C169" s="1">
        <v>84</v>
      </c>
      <c r="D169" s="1">
        <v>56</v>
      </c>
      <c r="E169" s="1">
        <v>28</v>
      </c>
      <c r="F169" s="1">
        <v>8</v>
      </c>
      <c r="G169" s="5">
        <v>78.584121999999994</v>
      </c>
      <c r="H169" s="1">
        <v>73.795074</v>
      </c>
      <c r="I169" s="1">
        <v>73.756354999999999</v>
      </c>
      <c r="J169" s="1">
        <v>74.010138999999995</v>
      </c>
      <c r="K169" s="1">
        <v>73.756354999999999</v>
      </c>
      <c r="L169" s="1">
        <v>144.31166099999999</v>
      </c>
      <c r="M169" s="1">
        <v>92.490379000000004</v>
      </c>
      <c r="N169" s="1">
        <v>178.47511299999999</v>
      </c>
      <c r="O169" s="1"/>
    </row>
    <row r="170" spans="1:15">
      <c r="A170" s="2">
        <v>165</v>
      </c>
      <c r="B170" s="1" t="s">
        <v>0</v>
      </c>
      <c r="C170" s="1">
        <v>84</v>
      </c>
      <c r="D170" s="1">
        <v>56</v>
      </c>
      <c r="E170" s="1">
        <v>32</v>
      </c>
      <c r="F170" s="1">
        <v>8</v>
      </c>
      <c r="G170" s="5">
        <v>75.859138000000002</v>
      </c>
      <c r="H170" s="1">
        <v>70.767227000000005</v>
      </c>
      <c r="I170" s="1">
        <v>70.767227000000005</v>
      </c>
      <c r="J170" s="1">
        <v>71.481414999999998</v>
      </c>
      <c r="K170" s="1">
        <v>70.767227000000005</v>
      </c>
      <c r="L170" s="1">
        <v>148.255707</v>
      </c>
      <c r="M170" s="1">
        <v>75.561599999999999</v>
      </c>
      <c r="N170" s="1">
        <v>77.091010999999995</v>
      </c>
      <c r="O170" s="1"/>
    </row>
    <row r="171" spans="1:15">
      <c r="A171" s="2">
        <v>166</v>
      </c>
      <c r="B171" s="1" t="s">
        <v>0</v>
      </c>
      <c r="C171" s="1">
        <v>84</v>
      </c>
      <c r="D171" s="1">
        <v>56</v>
      </c>
      <c r="E171" s="1">
        <v>36</v>
      </c>
      <c r="F171" s="1">
        <v>8</v>
      </c>
      <c r="G171" s="5">
        <v>73.695374000000001</v>
      </c>
      <c r="H171" s="1">
        <v>67.904846000000006</v>
      </c>
      <c r="I171" s="1">
        <v>67.882248000000004</v>
      </c>
      <c r="J171" s="1">
        <v>68.126830999999996</v>
      </c>
      <c r="K171" s="1">
        <v>67.882248000000004</v>
      </c>
      <c r="L171" s="1">
        <v>78.579948000000002</v>
      </c>
      <c r="M171" s="1">
        <v>81.211699999999993</v>
      </c>
      <c r="N171" s="1">
        <v>69.848243999999994</v>
      </c>
      <c r="O171" s="1"/>
    </row>
    <row r="172" spans="1:15">
      <c r="A172" s="2">
        <v>167</v>
      </c>
      <c r="B172" s="1" t="s">
        <v>0</v>
      </c>
      <c r="C172" s="1">
        <v>84</v>
      </c>
      <c r="D172" s="1">
        <v>56</v>
      </c>
      <c r="E172" s="1">
        <v>40</v>
      </c>
      <c r="F172" s="1">
        <v>8</v>
      </c>
      <c r="G172" s="5">
        <v>72.351448000000005</v>
      </c>
      <c r="H172" s="1">
        <v>65.121628000000001</v>
      </c>
      <c r="I172" s="1">
        <v>65.115279999999998</v>
      </c>
      <c r="J172" s="1">
        <v>65.293350000000004</v>
      </c>
      <c r="K172" s="1">
        <v>65.115279999999998</v>
      </c>
      <c r="L172" s="1">
        <v>224.34236100000001</v>
      </c>
      <c r="M172" s="1">
        <v>75</v>
      </c>
      <c r="N172" s="1">
        <v>65.115279999999998</v>
      </c>
      <c r="O172" s="1"/>
    </row>
    <row r="173" spans="1:15">
      <c r="A173" s="2">
        <v>168</v>
      </c>
      <c r="B173" s="1" t="s">
        <v>0</v>
      </c>
      <c r="C173" s="1">
        <v>84</v>
      </c>
      <c r="D173" s="1">
        <v>56</v>
      </c>
      <c r="E173" s="1">
        <v>44</v>
      </c>
      <c r="F173" s="1">
        <v>8</v>
      </c>
      <c r="G173" s="5">
        <v>72.066704000000001</v>
      </c>
      <c r="H173" s="1">
        <v>62.481997999999997</v>
      </c>
      <c r="I173" s="1">
        <v>62.481997999999997</v>
      </c>
      <c r="J173" s="1">
        <v>62.873565999999997</v>
      </c>
      <c r="K173" s="1">
        <v>62.481997999999997</v>
      </c>
      <c r="L173" s="1">
        <v>202.954407</v>
      </c>
      <c r="M173" s="1">
        <v>81.650138999999996</v>
      </c>
      <c r="N173" s="1">
        <v>120.386292</v>
      </c>
      <c r="O173" s="1"/>
    </row>
    <row r="174" spans="1:15">
      <c r="A174" s="2">
        <v>169</v>
      </c>
      <c r="B174" s="1" t="s">
        <v>0</v>
      </c>
      <c r="C174" s="1">
        <v>84</v>
      </c>
      <c r="D174" s="1">
        <v>56</v>
      </c>
      <c r="E174" s="1">
        <v>48</v>
      </c>
      <c r="F174" s="1">
        <v>8</v>
      </c>
      <c r="G174" s="5">
        <v>72.902541999999997</v>
      </c>
      <c r="H174" s="1">
        <v>60.004424999999998</v>
      </c>
      <c r="I174" s="1">
        <v>60</v>
      </c>
      <c r="J174" s="1">
        <v>60.316291999999997</v>
      </c>
      <c r="K174" s="1">
        <v>60</v>
      </c>
      <c r="L174" s="1">
        <v>62.864711999999997</v>
      </c>
      <c r="M174" s="1">
        <v>68.874863000000005</v>
      </c>
      <c r="N174" s="1">
        <v>60</v>
      </c>
      <c r="O174" s="1"/>
    </row>
    <row r="175" spans="1:15">
      <c r="A175" s="2">
        <v>170</v>
      </c>
      <c r="B175" s="1" t="s">
        <v>0</v>
      </c>
      <c r="C175" s="1">
        <v>84</v>
      </c>
      <c r="D175" s="1">
        <v>56</v>
      </c>
      <c r="E175" s="1">
        <v>52</v>
      </c>
      <c r="F175" s="1">
        <v>8</v>
      </c>
      <c r="G175" s="5">
        <v>74.690078999999997</v>
      </c>
      <c r="H175" s="1">
        <v>57.689880000000002</v>
      </c>
      <c r="I175" s="1">
        <v>57.68882</v>
      </c>
      <c r="J175" s="1">
        <v>57.994292999999999</v>
      </c>
      <c r="K175" s="1">
        <v>64.252869000000004</v>
      </c>
      <c r="L175" s="1">
        <v>72.932686000000004</v>
      </c>
      <c r="M175" s="1">
        <v>75.887801999999994</v>
      </c>
      <c r="N175" s="1">
        <v>156.39201399999999</v>
      </c>
      <c r="O175" s="1"/>
    </row>
    <row r="176" spans="1:15">
      <c r="A176" s="2">
        <v>171</v>
      </c>
      <c r="B176" s="1" t="s">
        <v>0</v>
      </c>
      <c r="C176" s="1">
        <v>84</v>
      </c>
      <c r="D176" s="1">
        <v>56</v>
      </c>
      <c r="E176" s="1">
        <v>52</v>
      </c>
      <c r="F176" s="1">
        <v>4</v>
      </c>
      <c r="G176" s="5">
        <v>77.354857999999993</v>
      </c>
      <c r="H176" s="1">
        <v>61.600441000000004</v>
      </c>
      <c r="I176" s="1">
        <v>61.088782999999999</v>
      </c>
      <c r="J176" s="1">
        <v>61.141280999999999</v>
      </c>
      <c r="K176" s="1">
        <v>86.025069999999999</v>
      </c>
      <c r="L176" s="1">
        <v>148.49801600000001</v>
      </c>
      <c r="M176" s="1">
        <v>77.355620999999999</v>
      </c>
      <c r="N176" s="1">
        <v>83.134131999999994</v>
      </c>
      <c r="O176" s="1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131"/>
  <sheetViews>
    <sheetView workbookViewId="0">
      <selection activeCell="N3" sqref="G1:N3"/>
    </sheetView>
  </sheetViews>
  <sheetFormatPr defaultRowHeight="14.4"/>
  <cols>
    <col min="2" max="2" width="15.77734375" customWidth="1"/>
    <col min="7" max="7" width="8.88671875" style="4"/>
  </cols>
  <sheetData>
    <row r="1" spans="1:15">
      <c r="A1" s="1"/>
      <c r="B1" s="2" t="s">
        <v>16314</v>
      </c>
      <c r="C1" s="2" t="s">
        <v>16312</v>
      </c>
      <c r="D1" s="2" t="s">
        <v>16313</v>
      </c>
      <c r="E1" s="2" t="s">
        <v>16315</v>
      </c>
      <c r="F1" s="2" t="s">
        <v>16316</v>
      </c>
      <c r="G1" s="3" t="s">
        <v>16317</v>
      </c>
      <c r="H1" s="2" t="s">
        <v>16320</v>
      </c>
      <c r="I1" s="2" t="s">
        <v>16323</v>
      </c>
      <c r="J1" s="2" t="s">
        <v>16326</v>
      </c>
      <c r="K1" s="2" t="s">
        <v>16329</v>
      </c>
      <c r="L1" s="2" t="s">
        <v>16332</v>
      </c>
      <c r="M1" s="2" t="s">
        <v>16335</v>
      </c>
      <c r="N1" s="2" t="s">
        <v>16338</v>
      </c>
      <c r="O1" s="1"/>
    </row>
    <row r="2" spans="1:15">
      <c r="A2" s="1"/>
      <c r="B2" s="10"/>
      <c r="C2" s="10"/>
      <c r="D2" s="10"/>
      <c r="E2" s="10"/>
      <c r="F2" s="10"/>
      <c r="G2" s="12"/>
      <c r="H2" s="10"/>
      <c r="I2" s="10"/>
      <c r="J2" s="10"/>
      <c r="K2" s="10"/>
      <c r="L2" s="10"/>
      <c r="M2" s="10"/>
      <c r="N2" s="10"/>
      <c r="O2" s="1"/>
    </row>
    <row r="3" spans="1:15">
      <c r="A3" s="1"/>
      <c r="B3" s="10"/>
      <c r="C3" s="10"/>
      <c r="D3" s="10"/>
      <c r="E3" s="10"/>
      <c r="F3" s="10"/>
      <c r="G3" s="12">
        <f>AVERAGE(G5:G131)</f>
        <v>76.825650543307063</v>
      </c>
      <c r="H3" s="12">
        <f t="shared" ref="H3:N3" si="0">AVERAGE(H5:H131)</f>
        <v>42.136572023622072</v>
      </c>
      <c r="I3" s="12">
        <f t="shared" si="0"/>
        <v>42.857381299212591</v>
      </c>
      <c r="J3" s="12">
        <f t="shared" si="0"/>
        <v>41.946593102362201</v>
      </c>
      <c r="K3" s="12">
        <f t="shared" si="0"/>
        <v>67.872881314960622</v>
      </c>
      <c r="L3" s="12">
        <f t="shared" si="0"/>
        <v>87.674829070866153</v>
      </c>
      <c r="M3" s="12">
        <f t="shared" si="0"/>
        <v>52.300220330708648</v>
      </c>
      <c r="N3" s="12">
        <f t="shared" si="0"/>
        <v>100.61498840157483</v>
      </c>
      <c r="O3" s="1"/>
    </row>
    <row r="4" spans="1:15">
      <c r="A4" s="1"/>
      <c r="B4" s="10"/>
      <c r="C4" s="10"/>
      <c r="D4" s="10"/>
      <c r="E4" s="10"/>
      <c r="F4" s="10"/>
      <c r="G4" s="12"/>
      <c r="H4" s="10"/>
      <c r="I4" s="10"/>
      <c r="J4" s="10"/>
      <c r="K4" s="10"/>
      <c r="L4" s="10"/>
      <c r="M4" s="10"/>
      <c r="N4" s="10"/>
      <c r="O4" s="1"/>
    </row>
    <row r="5" spans="1:15">
      <c r="A5" s="2">
        <v>0</v>
      </c>
      <c r="B5" s="1" t="s">
        <v>3993</v>
      </c>
      <c r="C5" s="1">
        <v>0</v>
      </c>
      <c r="D5" s="1">
        <v>0</v>
      </c>
      <c r="E5" s="1">
        <v>16</v>
      </c>
      <c r="F5" s="1">
        <v>55</v>
      </c>
      <c r="G5" s="5">
        <v>134.97612000000001</v>
      </c>
      <c r="H5" s="1">
        <v>58.162253999999997</v>
      </c>
      <c r="I5" s="1">
        <v>57.624535000000002</v>
      </c>
      <c r="J5" s="1">
        <v>57.526836000000003</v>
      </c>
      <c r="K5" s="1">
        <v>82.583145000000002</v>
      </c>
      <c r="L5" s="1">
        <v>102.092979</v>
      </c>
      <c r="M5" s="1">
        <v>89.588333000000006</v>
      </c>
      <c r="N5" s="1">
        <v>110.10173</v>
      </c>
      <c r="O5" s="1"/>
    </row>
    <row r="6" spans="1:15">
      <c r="A6" s="2">
        <v>1</v>
      </c>
      <c r="B6" s="1" t="s">
        <v>3993</v>
      </c>
      <c r="C6" s="1">
        <v>4</v>
      </c>
      <c r="D6" s="1">
        <v>0</v>
      </c>
      <c r="E6" s="1">
        <v>16</v>
      </c>
      <c r="F6" s="1">
        <v>55</v>
      </c>
      <c r="G6" s="5">
        <v>132.16452000000001</v>
      </c>
      <c r="H6" s="1">
        <v>56.591858000000002</v>
      </c>
      <c r="I6" s="1">
        <v>57.037421999999999</v>
      </c>
      <c r="J6" s="1">
        <v>56.650108000000003</v>
      </c>
      <c r="K6" s="1">
        <v>136.15428199999999</v>
      </c>
      <c r="L6" s="1">
        <v>57.622166</v>
      </c>
      <c r="M6" s="1">
        <v>69.505202999999995</v>
      </c>
      <c r="N6" s="1">
        <v>117.33831000000001</v>
      </c>
      <c r="O6" s="1"/>
    </row>
    <row r="7" spans="1:15">
      <c r="A7" s="2">
        <v>2</v>
      </c>
      <c r="B7" s="1" t="s">
        <v>3993</v>
      </c>
      <c r="C7" s="1">
        <v>8</v>
      </c>
      <c r="D7" s="1">
        <v>0</v>
      </c>
      <c r="E7" s="1">
        <v>16</v>
      </c>
      <c r="F7" s="1">
        <v>55</v>
      </c>
      <c r="G7" s="5">
        <v>129.75602699999999</v>
      </c>
      <c r="H7" s="1">
        <v>58.149197000000001</v>
      </c>
      <c r="I7" s="1">
        <v>57.639159999999997</v>
      </c>
      <c r="J7" s="1">
        <v>57.288490000000003</v>
      </c>
      <c r="K7" s="1">
        <v>82.982665999999995</v>
      </c>
      <c r="L7" s="1">
        <v>87.580475000000007</v>
      </c>
      <c r="M7" s="1">
        <v>85.231864999999999</v>
      </c>
      <c r="N7" s="1">
        <v>151.56887800000001</v>
      </c>
      <c r="O7" s="1"/>
    </row>
    <row r="8" spans="1:15">
      <c r="A8" s="2">
        <v>3</v>
      </c>
      <c r="B8" s="1" t="s">
        <v>3993</v>
      </c>
      <c r="C8" s="1">
        <v>12</v>
      </c>
      <c r="D8" s="1">
        <v>0</v>
      </c>
      <c r="E8" s="1">
        <v>16</v>
      </c>
      <c r="F8" s="1">
        <v>55</v>
      </c>
      <c r="G8" s="5">
        <v>127.909279</v>
      </c>
      <c r="H8" s="1">
        <v>58.552643000000003</v>
      </c>
      <c r="I8" s="1">
        <v>59.605801</v>
      </c>
      <c r="J8" s="1">
        <v>58.517349000000003</v>
      </c>
      <c r="K8" s="1">
        <v>107.069168</v>
      </c>
      <c r="L8" s="1">
        <v>89.781158000000005</v>
      </c>
      <c r="M8" s="1">
        <v>65.027786000000006</v>
      </c>
      <c r="N8" s="1">
        <v>113.218445</v>
      </c>
      <c r="O8" s="1"/>
    </row>
    <row r="9" spans="1:15">
      <c r="A9" s="2">
        <v>4</v>
      </c>
      <c r="B9" s="1" t="s">
        <v>3993</v>
      </c>
      <c r="C9" s="1">
        <v>16</v>
      </c>
      <c r="D9" s="1">
        <v>0</v>
      </c>
      <c r="E9" s="1">
        <v>16</v>
      </c>
      <c r="F9" s="1">
        <v>55</v>
      </c>
      <c r="G9" s="5">
        <v>126.804787</v>
      </c>
      <c r="H9" s="1">
        <v>57.446899000000002</v>
      </c>
      <c r="I9" s="1">
        <v>60.576427000000002</v>
      </c>
      <c r="J9" s="1">
        <v>57.583981000000001</v>
      </c>
      <c r="K9" s="1">
        <v>117.924072</v>
      </c>
      <c r="L9" s="1">
        <v>80.575851</v>
      </c>
      <c r="M9" s="1">
        <v>69.529792999999998</v>
      </c>
      <c r="N9" s="1">
        <v>104.312485</v>
      </c>
      <c r="O9" s="1"/>
    </row>
    <row r="10" spans="1:15">
      <c r="A10" s="2">
        <v>5</v>
      </c>
      <c r="B10" s="1" t="s">
        <v>3993</v>
      </c>
      <c r="C10" s="1">
        <v>20</v>
      </c>
      <c r="D10" s="1">
        <v>0</v>
      </c>
      <c r="E10" s="1">
        <v>16</v>
      </c>
      <c r="F10" s="1">
        <v>55</v>
      </c>
      <c r="G10" s="5">
        <v>126.586876</v>
      </c>
      <c r="H10" s="1">
        <v>58.717964000000002</v>
      </c>
      <c r="I10" s="1">
        <v>58.955719000000002</v>
      </c>
      <c r="J10" s="1">
        <v>58.044162999999998</v>
      </c>
      <c r="K10" s="1">
        <v>75.083527000000004</v>
      </c>
      <c r="L10" s="1">
        <v>107.46367600000001</v>
      </c>
      <c r="M10" s="1">
        <v>64.260566999999995</v>
      </c>
      <c r="N10" s="1">
        <v>126.996872</v>
      </c>
      <c r="O10" s="1"/>
    </row>
    <row r="11" spans="1:15">
      <c r="A11" s="2">
        <v>6</v>
      </c>
      <c r="B11" s="1" t="s">
        <v>3993</v>
      </c>
      <c r="C11" s="1">
        <v>24</v>
      </c>
      <c r="D11" s="1">
        <v>0</v>
      </c>
      <c r="E11" s="1">
        <v>16</v>
      </c>
      <c r="F11" s="1">
        <v>55</v>
      </c>
      <c r="G11" s="5">
        <v>127.288078</v>
      </c>
      <c r="H11" s="1">
        <v>60.367119000000002</v>
      </c>
      <c r="I11" s="1">
        <v>59.473613999999998</v>
      </c>
      <c r="J11" s="1">
        <v>58.634174000000002</v>
      </c>
      <c r="K11" s="1">
        <v>112.39453899999999</v>
      </c>
      <c r="L11" s="1">
        <v>127.160088</v>
      </c>
      <c r="M11" s="1">
        <v>67.426261999999994</v>
      </c>
      <c r="N11" s="1">
        <v>145.40716599999999</v>
      </c>
      <c r="O11" s="1"/>
    </row>
    <row r="12" spans="1:15">
      <c r="A12" s="2">
        <v>7</v>
      </c>
      <c r="B12" s="1" t="s">
        <v>3993</v>
      </c>
      <c r="C12" s="1">
        <v>28</v>
      </c>
      <c r="D12" s="1">
        <v>0</v>
      </c>
      <c r="E12" s="1">
        <v>16</v>
      </c>
      <c r="F12" s="1">
        <v>55</v>
      </c>
      <c r="G12" s="5">
        <v>128.80870100000001</v>
      </c>
      <c r="H12" s="1">
        <v>59.591492000000002</v>
      </c>
      <c r="I12" s="1">
        <v>59.055511000000003</v>
      </c>
      <c r="J12" s="1">
        <v>58.774535999999998</v>
      </c>
      <c r="K12" s="1">
        <v>109.83631099999999</v>
      </c>
      <c r="L12" s="1">
        <v>64.846535000000003</v>
      </c>
      <c r="M12" s="1">
        <v>60.112473000000001</v>
      </c>
      <c r="N12" s="1">
        <v>137.702698</v>
      </c>
      <c r="O12" s="1"/>
    </row>
    <row r="13" spans="1:15">
      <c r="A13" s="2">
        <v>8</v>
      </c>
      <c r="B13" s="1" t="s">
        <v>3993</v>
      </c>
      <c r="C13" s="1">
        <v>32</v>
      </c>
      <c r="D13" s="1">
        <v>0</v>
      </c>
      <c r="E13" s="1">
        <v>16</v>
      </c>
      <c r="F13" s="1">
        <v>55</v>
      </c>
      <c r="G13" s="5">
        <v>130.97555500000001</v>
      </c>
      <c r="H13" s="1">
        <v>60.993954000000002</v>
      </c>
      <c r="I13" s="1">
        <v>62.320762999999999</v>
      </c>
      <c r="J13" s="1">
        <v>60.578239000000004</v>
      </c>
      <c r="K13" s="1">
        <v>152.28933699999999</v>
      </c>
      <c r="L13" s="1">
        <v>98.929443000000006</v>
      </c>
      <c r="M13" s="1">
        <v>76.012664999999998</v>
      </c>
      <c r="N13" s="1">
        <v>194.90417500000001</v>
      </c>
      <c r="O13" s="1"/>
    </row>
    <row r="14" spans="1:15">
      <c r="A14" s="2">
        <v>9</v>
      </c>
      <c r="B14" s="1" t="s">
        <v>3993</v>
      </c>
      <c r="C14" s="1">
        <v>36</v>
      </c>
      <c r="D14" s="1">
        <v>0</v>
      </c>
      <c r="E14" s="1">
        <v>16</v>
      </c>
      <c r="F14" s="1">
        <v>55</v>
      </c>
      <c r="G14" s="5">
        <v>107.729111</v>
      </c>
      <c r="H14" s="1">
        <v>63.685279999999999</v>
      </c>
      <c r="I14" s="1">
        <v>64.625541999999996</v>
      </c>
      <c r="J14" s="1">
        <v>64.399567000000005</v>
      </c>
      <c r="K14" s="1">
        <v>137.22586100000001</v>
      </c>
      <c r="L14" s="1">
        <v>129.10069300000001</v>
      </c>
      <c r="M14" s="1">
        <v>80.90052</v>
      </c>
      <c r="N14" s="1">
        <v>104.903969</v>
      </c>
      <c r="O14" s="1"/>
    </row>
    <row r="15" spans="1:15">
      <c r="A15" s="2">
        <v>10</v>
      </c>
      <c r="B15" s="1" t="s">
        <v>3993</v>
      </c>
      <c r="C15" s="1">
        <v>40</v>
      </c>
      <c r="D15" s="1">
        <v>0</v>
      </c>
      <c r="E15" s="1">
        <v>16</v>
      </c>
      <c r="F15" s="1">
        <v>55</v>
      </c>
      <c r="G15" s="5">
        <v>107.53718600000001</v>
      </c>
      <c r="H15" s="1">
        <v>64.353401000000005</v>
      </c>
      <c r="I15" s="1">
        <v>65.090805000000003</v>
      </c>
      <c r="J15" s="1">
        <v>65.182693</v>
      </c>
      <c r="K15" s="1">
        <v>82.401793999999995</v>
      </c>
      <c r="L15" s="1">
        <v>70.429832000000005</v>
      </c>
      <c r="M15" s="1">
        <v>77.404533000000001</v>
      </c>
      <c r="N15" s="1">
        <v>94.507514999999998</v>
      </c>
      <c r="O15" s="1"/>
    </row>
    <row r="16" spans="1:15">
      <c r="A16" s="2">
        <v>11</v>
      </c>
      <c r="B16" s="1" t="s">
        <v>3993</v>
      </c>
      <c r="C16" s="1">
        <v>44</v>
      </c>
      <c r="D16" s="1">
        <v>0</v>
      </c>
      <c r="E16" s="1">
        <v>16</v>
      </c>
      <c r="F16" s="1">
        <v>55</v>
      </c>
      <c r="G16" s="5">
        <v>108.09893</v>
      </c>
      <c r="H16" s="1">
        <v>66.140724000000006</v>
      </c>
      <c r="I16" s="1">
        <v>67.135070999999996</v>
      </c>
      <c r="J16" s="1">
        <v>65.345382999999998</v>
      </c>
      <c r="K16" s="1">
        <v>86.924155999999996</v>
      </c>
      <c r="L16" s="1">
        <v>79.758408000000003</v>
      </c>
      <c r="M16" s="1">
        <v>80.460044999999994</v>
      </c>
      <c r="N16" s="1">
        <v>83.644126999999997</v>
      </c>
      <c r="O16" s="1"/>
    </row>
    <row r="17" spans="1:15">
      <c r="A17" s="2">
        <v>12</v>
      </c>
      <c r="B17" s="1" t="s">
        <v>3993</v>
      </c>
      <c r="C17" s="1">
        <v>48</v>
      </c>
      <c r="D17" s="1">
        <v>0</v>
      </c>
      <c r="E17" s="1">
        <v>16</v>
      </c>
      <c r="F17" s="1">
        <v>55</v>
      </c>
      <c r="G17" s="5">
        <v>72.590607000000006</v>
      </c>
      <c r="H17" s="1">
        <v>67.035567999999998</v>
      </c>
      <c r="I17" s="1">
        <v>67.845596</v>
      </c>
      <c r="J17" s="1">
        <v>66.577636999999996</v>
      </c>
      <c r="K17" s="1">
        <v>133.593704</v>
      </c>
      <c r="L17" s="1">
        <v>98.870795999999999</v>
      </c>
      <c r="M17" s="1">
        <v>84.341064000000003</v>
      </c>
      <c r="N17" s="1">
        <v>93.844802999999999</v>
      </c>
      <c r="O17" s="1"/>
    </row>
    <row r="18" spans="1:15">
      <c r="A18" s="2">
        <v>13</v>
      </c>
      <c r="B18" s="1" t="s">
        <v>3993</v>
      </c>
      <c r="C18" s="1">
        <v>52</v>
      </c>
      <c r="D18" s="1">
        <v>0</v>
      </c>
      <c r="E18" s="1">
        <v>16</v>
      </c>
      <c r="F18" s="1">
        <v>55</v>
      </c>
      <c r="G18" s="5">
        <v>72.088477999999995</v>
      </c>
      <c r="H18" s="1">
        <v>68.362656000000001</v>
      </c>
      <c r="I18" s="1">
        <v>69.801292000000004</v>
      </c>
      <c r="J18" s="1">
        <v>68.624556999999996</v>
      </c>
      <c r="K18" s="1">
        <v>76.670699999999997</v>
      </c>
      <c r="L18" s="1">
        <v>79.447281000000004</v>
      </c>
      <c r="M18" s="1">
        <v>91.096169000000003</v>
      </c>
      <c r="N18" s="1">
        <v>109.84318500000001</v>
      </c>
      <c r="O18" s="1"/>
    </row>
    <row r="19" spans="1:15">
      <c r="A19" s="2">
        <v>14</v>
      </c>
      <c r="B19" s="1" t="s">
        <v>3993</v>
      </c>
      <c r="C19" s="1">
        <v>56</v>
      </c>
      <c r="D19" s="1">
        <v>0</v>
      </c>
      <c r="E19" s="1">
        <v>16</v>
      </c>
      <c r="F19" s="1">
        <v>55</v>
      </c>
      <c r="G19" s="5">
        <v>72.300078999999997</v>
      </c>
      <c r="H19" s="1">
        <v>71.077110000000005</v>
      </c>
      <c r="I19" s="1">
        <v>71.671028000000007</v>
      </c>
      <c r="J19" s="1">
        <v>70.340477000000007</v>
      </c>
      <c r="K19" s="1">
        <v>123.153679</v>
      </c>
      <c r="L19" s="1">
        <v>81.180633999999998</v>
      </c>
      <c r="M19" s="1">
        <v>83.709357999999995</v>
      </c>
      <c r="N19" s="1">
        <v>106.621292</v>
      </c>
      <c r="O19" s="1"/>
    </row>
    <row r="20" spans="1:15">
      <c r="A20" s="2">
        <v>15</v>
      </c>
      <c r="B20" s="1" t="s">
        <v>3993</v>
      </c>
      <c r="C20" s="1">
        <v>60</v>
      </c>
      <c r="D20" s="1">
        <v>0</v>
      </c>
      <c r="E20" s="1">
        <v>16</v>
      </c>
      <c r="F20" s="1">
        <v>55</v>
      </c>
      <c r="G20" s="5">
        <v>73.205994000000004</v>
      </c>
      <c r="H20" s="1">
        <v>72.764458000000005</v>
      </c>
      <c r="I20" s="1">
        <v>73.014328000000006</v>
      </c>
      <c r="J20" s="1">
        <v>72.795485999999997</v>
      </c>
      <c r="K20" s="1">
        <v>81.073104999999998</v>
      </c>
      <c r="L20" s="1">
        <v>147.07607999999999</v>
      </c>
      <c r="M20" s="1">
        <v>91.141166999999996</v>
      </c>
      <c r="N20" s="1">
        <v>152.369507</v>
      </c>
      <c r="O20" s="1"/>
    </row>
    <row r="21" spans="1:15">
      <c r="A21" s="2">
        <v>16</v>
      </c>
      <c r="B21" s="1" t="s">
        <v>3993</v>
      </c>
      <c r="C21" s="1">
        <v>64</v>
      </c>
      <c r="D21" s="1">
        <v>0</v>
      </c>
      <c r="E21" s="1">
        <v>16</v>
      </c>
      <c r="F21" s="1">
        <v>55</v>
      </c>
      <c r="G21" s="5">
        <v>74.730407999999997</v>
      </c>
      <c r="H21" s="1">
        <v>74.322875999999994</v>
      </c>
      <c r="I21" s="1">
        <v>74.602478000000005</v>
      </c>
      <c r="J21" s="1">
        <v>75.783698999999999</v>
      </c>
      <c r="K21" s="1">
        <v>87.379501000000005</v>
      </c>
      <c r="L21" s="1">
        <v>82.617416000000006</v>
      </c>
      <c r="M21" s="1">
        <v>95.579696999999996</v>
      </c>
      <c r="N21" s="1">
        <v>126.73909</v>
      </c>
      <c r="O21" s="1"/>
    </row>
    <row r="22" spans="1:15">
      <c r="A22" s="2">
        <v>17</v>
      </c>
      <c r="B22" s="1" t="s">
        <v>3993</v>
      </c>
      <c r="C22" s="1">
        <v>0</v>
      </c>
      <c r="D22" s="1">
        <v>0</v>
      </c>
      <c r="E22" s="1">
        <v>16</v>
      </c>
      <c r="F22" s="1">
        <v>55</v>
      </c>
      <c r="G22" s="5">
        <v>134.97612000000001</v>
      </c>
      <c r="H22" s="1">
        <v>57.483528</v>
      </c>
      <c r="I22" s="1">
        <v>58.691474999999997</v>
      </c>
      <c r="J22" s="1">
        <v>57.379578000000002</v>
      </c>
      <c r="K22" s="1">
        <v>63.297787</v>
      </c>
      <c r="L22" s="1">
        <v>100.322029</v>
      </c>
      <c r="M22" s="1">
        <v>64.185699</v>
      </c>
      <c r="N22" s="1">
        <v>65.663856999999993</v>
      </c>
      <c r="O22" s="1"/>
    </row>
    <row r="23" spans="1:15">
      <c r="A23" s="2">
        <v>18</v>
      </c>
      <c r="B23" s="1" t="s">
        <v>3993</v>
      </c>
      <c r="C23" s="1">
        <v>0</v>
      </c>
      <c r="D23" s="1">
        <v>0</v>
      </c>
      <c r="E23" s="1">
        <v>16</v>
      </c>
      <c r="F23" s="1">
        <v>51</v>
      </c>
      <c r="G23" s="5">
        <v>78.934593000000007</v>
      </c>
      <c r="H23" s="1">
        <v>53.822333999999998</v>
      </c>
      <c r="I23" s="1">
        <v>54.043736000000003</v>
      </c>
      <c r="J23" s="1">
        <v>54.093890999999999</v>
      </c>
      <c r="K23" s="1">
        <v>100.43188499999999</v>
      </c>
      <c r="L23" s="1">
        <v>79.770363000000003</v>
      </c>
      <c r="M23" s="1">
        <v>74.038025000000005</v>
      </c>
      <c r="N23" s="1">
        <v>90.746787999999995</v>
      </c>
      <c r="O23" s="1"/>
    </row>
    <row r="24" spans="1:15">
      <c r="A24" s="2">
        <v>19</v>
      </c>
      <c r="B24" s="1" t="s">
        <v>3993</v>
      </c>
      <c r="C24" s="1">
        <v>0</v>
      </c>
      <c r="D24" s="1">
        <v>4</v>
      </c>
      <c r="E24" s="1">
        <v>16</v>
      </c>
      <c r="F24" s="1">
        <v>51</v>
      </c>
      <c r="G24" s="5">
        <v>76.447990000000004</v>
      </c>
      <c r="H24" s="1">
        <v>49.913345</v>
      </c>
      <c r="I24" s="1">
        <v>50.112602000000003</v>
      </c>
      <c r="J24" s="1">
        <v>50.149261000000003</v>
      </c>
      <c r="K24" s="1">
        <v>50.388663999999999</v>
      </c>
      <c r="L24" s="1">
        <v>101.96096799999999</v>
      </c>
      <c r="M24" s="1">
        <v>57.808796000000001</v>
      </c>
      <c r="N24" s="1">
        <v>92.09684</v>
      </c>
      <c r="O24" s="1"/>
    </row>
    <row r="25" spans="1:15">
      <c r="A25" s="2">
        <v>20</v>
      </c>
      <c r="B25" s="1" t="s">
        <v>3993</v>
      </c>
      <c r="C25" s="1">
        <v>0</v>
      </c>
      <c r="D25" s="1">
        <v>8</v>
      </c>
      <c r="E25" s="1">
        <v>16</v>
      </c>
      <c r="F25" s="1">
        <v>51</v>
      </c>
      <c r="G25" s="5">
        <v>74.434105000000002</v>
      </c>
      <c r="H25" s="1">
        <v>46.33802</v>
      </c>
      <c r="I25" s="1">
        <v>46.392315000000004</v>
      </c>
      <c r="J25" s="1">
        <v>46.324936000000001</v>
      </c>
      <c r="K25" s="1">
        <v>69.296798999999993</v>
      </c>
      <c r="L25" s="1">
        <v>89.069550000000007</v>
      </c>
      <c r="M25" s="1">
        <v>66.790558000000004</v>
      </c>
      <c r="N25" s="1">
        <v>165.79650899999999</v>
      </c>
      <c r="O25" s="1"/>
    </row>
    <row r="26" spans="1:15">
      <c r="A26" s="2">
        <v>21</v>
      </c>
      <c r="B26" s="1" t="s">
        <v>3993</v>
      </c>
      <c r="C26" s="1">
        <v>0</v>
      </c>
      <c r="D26" s="1">
        <v>12</v>
      </c>
      <c r="E26" s="1">
        <v>16</v>
      </c>
      <c r="F26" s="1">
        <v>51</v>
      </c>
      <c r="G26" s="5">
        <v>78.956817999999998</v>
      </c>
      <c r="H26" s="1">
        <v>42.225914000000003</v>
      </c>
      <c r="I26" s="1">
        <v>43.443218000000002</v>
      </c>
      <c r="J26" s="1">
        <v>42.972251999999997</v>
      </c>
      <c r="K26" s="1">
        <v>46.631793999999999</v>
      </c>
      <c r="L26" s="1">
        <v>81.171677000000003</v>
      </c>
      <c r="M26" s="1">
        <v>59.541289999999996</v>
      </c>
      <c r="N26" s="1">
        <v>203.53143299999999</v>
      </c>
      <c r="O26" s="1"/>
    </row>
    <row r="27" spans="1:15">
      <c r="A27" s="2">
        <v>22</v>
      </c>
      <c r="B27" s="1" t="s">
        <v>3993</v>
      </c>
      <c r="C27" s="1">
        <v>0</v>
      </c>
      <c r="D27" s="1">
        <v>12</v>
      </c>
      <c r="E27" s="1">
        <v>20</v>
      </c>
      <c r="F27" s="1">
        <v>51</v>
      </c>
      <c r="G27" s="5">
        <v>46.376677999999998</v>
      </c>
      <c r="H27" s="1">
        <v>45.030487000000001</v>
      </c>
      <c r="I27" s="1">
        <v>45.938403999999998</v>
      </c>
      <c r="J27" s="1">
        <v>45.220596</v>
      </c>
      <c r="K27" s="1">
        <v>51.708691000000002</v>
      </c>
      <c r="L27" s="1">
        <v>59.528702000000003</v>
      </c>
      <c r="M27" s="1">
        <v>51.258392000000001</v>
      </c>
      <c r="N27" s="1">
        <v>302.56869499999999</v>
      </c>
      <c r="O27" s="1"/>
    </row>
    <row r="28" spans="1:15">
      <c r="A28" s="2">
        <v>23</v>
      </c>
      <c r="B28" s="1" t="s">
        <v>3993</v>
      </c>
      <c r="C28" s="1">
        <v>0</v>
      </c>
      <c r="D28" s="1">
        <v>16</v>
      </c>
      <c r="E28" s="1">
        <v>20</v>
      </c>
      <c r="F28" s="1">
        <v>51</v>
      </c>
      <c r="G28" s="5">
        <v>42.591557000000002</v>
      </c>
      <c r="H28" s="1">
        <v>41.393825999999997</v>
      </c>
      <c r="I28" s="1">
        <v>42.847565000000003</v>
      </c>
      <c r="J28" s="1">
        <v>40.978000999999999</v>
      </c>
      <c r="K28" s="1">
        <v>60.413578000000001</v>
      </c>
      <c r="L28" s="1">
        <v>57.855324000000003</v>
      </c>
      <c r="M28" s="1">
        <v>48.011775999999998</v>
      </c>
      <c r="N28" s="1">
        <v>74.058304000000007</v>
      </c>
      <c r="O28" s="1"/>
    </row>
    <row r="29" spans="1:15">
      <c r="A29" s="2">
        <v>24</v>
      </c>
      <c r="B29" s="1" t="s">
        <v>3993</v>
      </c>
      <c r="C29" s="1">
        <v>0</v>
      </c>
      <c r="D29" s="1">
        <v>20</v>
      </c>
      <c r="E29" s="1">
        <v>20</v>
      </c>
      <c r="F29" s="1">
        <v>51</v>
      </c>
      <c r="G29" s="5">
        <v>38.909968999999997</v>
      </c>
      <c r="H29" s="1">
        <v>37.543185999999999</v>
      </c>
      <c r="I29" s="1">
        <v>38.738135999999997</v>
      </c>
      <c r="J29" s="1">
        <v>37.486136999999999</v>
      </c>
      <c r="K29" s="1">
        <v>39.148902999999997</v>
      </c>
      <c r="L29" s="1">
        <v>44.576194999999998</v>
      </c>
      <c r="M29" s="1">
        <v>39.282882999999998</v>
      </c>
      <c r="N29" s="1">
        <v>93.233367999999999</v>
      </c>
      <c r="O29" s="1"/>
    </row>
    <row r="30" spans="1:15">
      <c r="A30" s="2">
        <v>25</v>
      </c>
      <c r="B30" s="1" t="s">
        <v>3993</v>
      </c>
      <c r="C30" s="1">
        <v>0</v>
      </c>
      <c r="D30" s="1">
        <v>20</v>
      </c>
      <c r="E30" s="1">
        <v>24</v>
      </c>
      <c r="F30" s="1">
        <v>51</v>
      </c>
      <c r="G30" s="5">
        <v>141.36291499999999</v>
      </c>
      <c r="H30" s="1">
        <v>40.811283000000003</v>
      </c>
      <c r="I30" s="1">
        <v>40.943049999999999</v>
      </c>
      <c r="J30" s="1">
        <v>40.978797999999998</v>
      </c>
      <c r="K30" s="1">
        <v>45.009304</v>
      </c>
      <c r="L30" s="1">
        <v>85.621048000000002</v>
      </c>
      <c r="M30" s="1">
        <v>49.047829</v>
      </c>
      <c r="N30" s="1">
        <v>88.686569000000006</v>
      </c>
      <c r="O30" s="1"/>
    </row>
    <row r="31" spans="1:15">
      <c r="A31" s="2">
        <v>26</v>
      </c>
      <c r="B31" s="1" t="s">
        <v>3993</v>
      </c>
      <c r="C31" s="1">
        <v>0</v>
      </c>
      <c r="D31" s="1">
        <v>24</v>
      </c>
      <c r="E31" s="1">
        <v>24</v>
      </c>
      <c r="F31" s="1">
        <v>51</v>
      </c>
      <c r="G31" s="5">
        <v>137.87506099999999</v>
      </c>
      <c r="H31" s="1">
        <v>37.220882000000003</v>
      </c>
      <c r="I31" s="1">
        <v>37.556106999999997</v>
      </c>
      <c r="J31" s="1">
        <v>37.361435</v>
      </c>
      <c r="K31" s="1">
        <v>42.696457000000002</v>
      </c>
      <c r="L31" s="1">
        <v>68.117858999999996</v>
      </c>
      <c r="M31" s="1">
        <v>50.719481999999999</v>
      </c>
      <c r="N31" s="1">
        <v>90.614745999999997</v>
      </c>
      <c r="O31" s="1"/>
    </row>
    <row r="32" spans="1:15">
      <c r="A32" s="2">
        <v>27</v>
      </c>
      <c r="B32" s="1" t="s">
        <v>3993</v>
      </c>
      <c r="C32" s="1">
        <v>0</v>
      </c>
      <c r="D32" s="1">
        <v>28</v>
      </c>
      <c r="E32" s="1">
        <v>24</v>
      </c>
      <c r="F32" s="1">
        <v>51</v>
      </c>
      <c r="G32" s="5">
        <v>134.79351800000001</v>
      </c>
      <c r="H32" s="1">
        <v>34.246178</v>
      </c>
      <c r="I32" s="1">
        <v>34.137878000000001</v>
      </c>
      <c r="J32" s="1">
        <v>33.806838999999997</v>
      </c>
      <c r="K32" s="1">
        <v>80.120575000000002</v>
      </c>
      <c r="L32" s="1">
        <v>37.251533999999999</v>
      </c>
      <c r="M32" s="1">
        <v>38.184970999999997</v>
      </c>
      <c r="N32" s="1">
        <v>62.445014999999998</v>
      </c>
      <c r="O32" s="1"/>
    </row>
    <row r="33" spans="1:15">
      <c r="A33" s="2">
        <v>28</v>
      </c>
      <c r="B33" s="1" t="s">
        <v>3993</v>
      </c>
      <c r="C33" s="1">
        <v>0</v>
      </c>
      <c r="D33" s="1">
        <v>32</v>
      </c>
      <c r="E33" s="1">
        <v>24</v>
      </c>
      <c r="F33" s="1">
        <v>51</v>
      </c>
      <c r="G33" s="5">
        <v>132.638214</v>
      </c>
      <c r="H33" s="1">
        <v>30.735882</v>
      </c>
      <c r="I33" s="1">
        <v>30.706789000000001</v>
      </c>
      <c r="J33" s="1">
        <v>30.975752</v>
      </c>
      <c r="K33" s="1">
        <v>44.233116000000003</v>
      </c>
      <c r="L33" s="1">
        <v>31.924263</v>
      </c>
      <c r="M33" s="1">
        <v>35.460445</v>
      </c>
      <c r="N33" s="1">
        <v>102.239441</v>
      </c>
      <c r="O33" s="1"/>
    </row>
    <row r="34" spans="1:15">
      <c r="A34" s="2">
        <v>29</v>
      </c>
      <c r="B34" s="1" t="s">
        <v>3993</v>
      </c>
      <c r="C34" s="1">
        <v>0</v>
      </c>
      <c r="D34" s="1">
        <v>32</v>
      </c>
      <c r="E34" s="1">
        <v>28</v>
      </c>
      <c r="F34" s="1">
        <v>51</v>
      </c>
      <c r="G34" s="5">
        <v>121.82622499999999</v>
      </c>
      <c r="H34" s="1">
        <v>34.988627999999999</v>
      </c>
      <c r="I34" s="1">
        <v>35.008633000000003</v>
      </c>
      <c r="J34" s="1">
        <v>34.227336999999999</v>
      </c>
      <c r="K34" s="1">
        <v>35.477825000000003</v>
      </c>
      <c r="L34" s="1">
        <v>96.810349000000002</v>
      </c>
      <c r="M34" s="1">
        <v>45.661017999999999</v>
      </c>
      <c r="N34" s="1">
        <v>53.225033000000003</v>
      </c>
      <c r="O34" s="1"/>
    </row>
    <row r="35" spans="1:15">
      <c r="A35" s="2">
        <v>30</v>
      </c>
      <c r="B35" s="1" t="s">
        <v>3993</v>
      </c>
      <c r="C35" s="1">
        <v>0</v>
      </c>
      <c r="D35" s="1">
        <v>32</v>
      </c>
      <c r="E35" s="1">
        <v>32</v>
      </c>
      <c r="F35" s="1">
        <v>51</v>
      </c>
      <c r="G35" s="5">
        <v>124.341728</v>
      </c>
      <c r="H35" s="1">
        <v>38.112578999999997</v>
      </c>
      <c r="I35" s="1">
        <v>38.987862</v>
      </c>
      <c r="J35" s="1">
        <v>38.418174999999998</v>
      </c>
      <c r="K35" s="1">
        <v>43.600945000000003</v>
      </c>
      <c r="L35" s="1">
        <v>77.259476000000006</v>
      </c>
      <c r="M35" s="1">
        <v>46.525742000000001</v>
      </c>
      <c r="N35" s="1">
        <v>39.718319000000001</v>
      </c>
      <c r="O35" s="1"/>
    </row>
    <row r="36" spans="1:15">
      <c r="A36" s="2">
        <v>31</v>
      </c>
      <c r="B36" s="1" t="s">
        <v>3993</v>
      </c>
      <c r="C36" s="1">
        <v>0</v>
      </c>
      <c r="D36" s="1">
        <v>36</v>
      </c>
      <c r="E36" s="1">
        <v>32</v>
      </c>
      <c r="F36" s="1">
        <v>51</v>
      </c>
      <c r="G36" s="5">
        <v>124.006096</v>
      </c>
      <c r="H36" s="1">
        <v>35.779305000000001</v>
      </c>
      <c r="I36" s="1">
        <v>36.314751000000001</v>
      </c>
      <c r="J36" s="1">
        <v>35.498344000000003</v>
      </c>
      <c r="K36" s="1">
        <v>35.654518000000003</v>
      </c>
      <c r="L36" s="1">
        <v>37.236916000000001</v>
      </c>
      <c r="M36" s="1">
        <v>40.244404000000003</v>
      </c>
      <c r="N36" s="1">
        <v>175.58961500000001</v>
      </c>
      <c r="O36" s="1"/>
    </row>
    <row r="37" spans="1:15">
      <c r="A37" s="2">
        <v>32</v>
      </c>
      <c r="B37" s="1" t="s">
        <v>3993</v>
      </c>
      <c r="C37" s="1">
        <v>0</v>
      </c>
      <c r="D37" s="1">
        <v>36</v>
      </c>
      <c r="E37" s="1">
        <v>32</v>
      </c>
      <c r="F37" s="1">
        <v>55</v>
      </c>
      <c r="G37" s="5">
        <v>127.95993799999999</v>
      </c>
      <c r="H37" s="1">
        <v>37.234695000000002</v>
      </c>
      <c r="I37" s="1">
        <v>37.215587999999997</v>
      </c>
      <c r="J37" s="1">
        <v>37.302245999999997</v>
      </c>
      <c r="K37" s="1">
        <v>37.215587999999997</v>
      </c>
      <c r="L37" s="1">
        <v>74.392380000000003</v>
      </c>
      <c r="M37" s="1">
        <v>42.857886999999998</v>
      </c>
      <c r="N37" s="1">
        <v>57.285564000000001</v>
      </c>
      <c r="O37" s="1"/>
    </row>
    <row r="38" spans="1:15">
      <c r="A38" s="2">
        <v>33</v>
      </c>
      <c r="B38" s="1" t="s">
        <v>3993</v>
      </c>
      <c r="C38" s="1">
        <v>0</v>
      </c>
      <c r="D38" s="1">
        <v>36</v>
      </c>
      <c r="E38" s="1">
        <v>32</v>
      </c>
      <c r="F38" s="1">
        <v>59</v>
      </c>
      <c r="G38" s="5">
        <v>134.75212099999999</v>
      </c>
      <c r="H38" s="1">
        <v>39.409579999999998</v>
      </c>
      <c r="I38" s="1">
        <v>39.408118999999999</v>
      </c>
      <c r="J38" s="1">
        <v>39.615143000000003</v>
      </c>
      <c r="K38" s="1">
        <v>39.408118999999999</v>
      </c>
      <c r="L38" s="1">
        <v>94.015518</v>
      </c>
      <c r="M38" s="1">
        <v>44.011833000000003</v>
      </c>
      <c r="N38" s="1">
        <v>45.163891</v>
      </c>
      <c r="O38" s="1"/>
    </row>
    <row r="39" spans="1:15">
      <c r="A39" s="2">
        <v>34</v>
      </c>
      <c r="B39" s="1" t="s">
        <v>3993</v>
      </c>
      <c r="C39" s="1">
        <v>0</v>
      </c>
      <c r="D39" s="1">
        <v>36</v>
      </c>
      <c r="E39" s="1">
        <v>32</v>
      </c>
      <c r="F39" s="1">
        <v>63</v>
      </c>
      <c r="G39" s="5">
        <v>138.428909</v>
      </c>
      <c r="H39" s="1">
        <v>41.875458000000002</v>
      </c>
      <c r="I39" s="1">
        <v>41.868842999999998</v>
      </c>
      <c r="J39" s="1">
        <v>41.885212000000003</v>
      </c>
      <c r="K39" s="1">
        <v>41.868842999999998</v>
      </c>
      <c r="L39" s="1">
        <v>47.638415999999999</v>
      </c>
      <c r="M39" s="1">
        <v>57.931789000000002</v>
      </c>
      <c r="N39" s="1">
        <v>51.304001</v>
      </c>
      <c r="O39" s="1"/>
    </row>
    <row r="40" spans="1:15">
      <c r="A40" s="2">
        <v>35</v>
      </c>
      <c r="B40" s="1" t="s">
        <v>3993</v>
      </c>
      <c r="C40" s="1">
        <v>0</v>
      </c>
      <c r="D40" s="1">
        <v>40</v>
      </c>
      <c r="E40" s="1">
        <v>32</v>
      </c>
      <c r="F40" s="1">
        <v>63</v>
      </c>
      <c r="G40" s="5">
        <v>140.12262000000001</v>
      </c>
      <c r="H40" s="1">
        <v>39.447555999999999</v>
      </c>
      <c r="I40" s="1">
        <v>40.649628</v>
      </c>
      <c r="J40" s="1">
        <v>39.480483999999997</v>
      </c>
      <c r="K40" s="1">
        <v>52.619827000000001</v>
      </c>
      <c r="L40" s="1">
        <v>116.108147</v>
      </c>
      <c r="M40" s="1">
        <v>47.189903000000001</v>
      </c>
      <c r="N40" s="1">
        <v>87.178528</v>
      </c>
      <c r="O40" s="1"/>
    </row>
    <row r="41" spans="1:15">
      <c r="A41" s="2">
        <v>36</v>
      </c>
      <c r="B41" s="1" t="s">
        <v>3993</v>
      </c>
      <c r="C41" s="1">
        <v>0</v>
      </c>
      <c r="D41" s="1">
        <v>40</v>
      </c>
      <c r="E41" s="1">
        <v>32</v>
      </c>
      <c r="F41" s="1">
        <v>67</v>
      </c>
      <c r="G41" s="5">
        <v>145.13436899999999</v>
      </c>
      <c r="H41" s="1">
        <v>42.021545000000003</v>
      </c>
      <c r="I41" s="1">
        <v>42.953217000000002</v>
      </c>
      <c r="J41" s="1">
        <v>42.314655000000002</v>
      </c>
      <c r="K41" s="1">
        <v>109.061707</v>
      </c>
      <c r="L41" s="1">
        <v>43.962166000000003</v>
      </c>
      <c r="M41" s="1">
        <v>48.796290999999997</v>
      </c>
      <c r="N41" s="1">
        <v>138.12188699999999</v>
      </c>
      <c r="O41" s="1"/>
    </row>
    <row r="42" spans="1:15">
      <c r="A42" s="2">
        <v>37</v>
      </c>
      <c r="B42" s="1" t="s">
        <v>3993</v>
      </c>
      <c r="C42" s="1">
        <v>0</v>
      </c>
      <c r="D42" s="1">
        <v>44</v>
      </c>
      <c r="E42" s="1">
        <v>32</v>
      </c>
      <c r="F42" s="1">
        <v>67</v>
      </c>
      <c r="G42" s="5">
        <v>148.00817900000001</v>
      </c>
      <c r="H42" s="1">
        <v>40.249454</v>
      </c>
      <c r="I42" s="1">
        <v>40.332123000000003</v>
      </c>
      <c r="J42" s="1">
        <v>40.542724999999997</v>
      </c>
      <c r="K42" s="1">
        <v>76.592017999999996</v>
      </c>
      <c r="L42" s="1">
        <v>93.512839999999997</v>
      </c>
      <c r="M42" s="1">
        <v>42.274681000000001</v>
      </c>
      <c r="N42" s="1">
        <v>87.000991999999997</v>
      </c>
      <c r="O42" s="1"/>
    </row>
    <row r="43" spans="1:15">
      <c r="A43" s="2">
        <v>38</v>
      </c>
      <c r="B43" s="1" t="s">
        <v>3993</v>
      </c>
      <c r="C43" s="1">
        <v>0</v>
      </c>
      <c r="D43" s="1">
        <v>44</v>
      </c>
      <c r="E43" s="1">
        <v>32</v>
      </c>
      <c r="F43" s="1">
        <v>71</v>
      </c>
      <c r="G43" s="5">
        <v>151.06401099999999</v>
      </c>
      <c r="H43" s="1">
        <v>43.423363000000002</v>
      </c>
      <c r="I43" s="1">
        <v>44.764557000000003</v>
      </c>
      <c r="J43" s="1">
        <v>43.704394999999998</v>
      </c>
      <c r="K43" s="1">
        <v>47.466568000000002</v>
      </c>
      <c r="L43" s="1">
        <v>48.371547999999997</v>
      </c>
      <c r="M43" s="1">
        <v>56.090004</v>
      </c>
      <c r="N43" s="1">
        <v>92.202133000000003</v>
      </c>
      <c r="O43" s="1"/>
    </row>
    <row r="44" spans="1:15">
      <c r="A44" s="2">
        <v>39</v>
      </c>
      <c r="B44" s="1" t="s">
        <v>3993</v>
      </c>
      <c r="C44" s="1">
        <v>4</v>
      </c>
      <c r="D44" s="1">
        <v>44</v>
      </c>
      <c r="E44" s="1">
        <v>32</v>
      </c>
      <c r="F44" s="1">
        <v>71</v>
      </c>
      <c r="G44" s="5">
        <v>149.20478800000001</v>
      </c>
      <c r="H44" s="1">
        <v>39.854194999999997</v>
      </c>
      <c r="I44" s="1">
        <v>40.582821000000003</v>
      </c>
      <c r="J44" s="1">
        <v>39.835040999999997</v>
      </c>
      <c r="K44" s="1">
        <v>49.988857000000003</v>
      </c>
      <c r="L44" s="1">
        <v>46.778984000000001</v>
      </c>
      <c r="M44" s="1">
        <v>55.714809000000002</v>
      </c>
      <c r="N44" s="1">
        <v>49.101897999999998</v>
      </c>
      <c r="O44" s="1"/>
    </row>
    <row r="45" spans="1:15">
      <c r="A45" s="2">
        <v>40</v>
      </c>
      <c r="B45" s="1" t="s">
        <v>3993</v>
      </c>
      <c r="C45" s="1">
        <v>4</v>
      </c>
      <c r="D45" s="1">
        <v>44</v>
      </c>
      <c r="E45" s="1">
        <v>32</v>
      </c>
      <c r="F45" s="1">
        <v>75</v>
      </c>
      <c r="G45" s="5">
        <v>152.93322800000001</v>
      </c>
      <c r="H45" s="1">
        <v>43.835709000000001</v>
      </c>
      <c r="I45" s="1">
        <v>43.781852999999998</v>
      </c>
      <c r="J45" s="1">
        <v>43.512580999999997</v>
      </c>
      <c r="K45" s="1">
        <v>51.536597999999998</v>
      </c>
      <c r="L45" s="1">
        <v>91.273308</v>
      </c>
      <c r="M45" s="1">
        <v>47.862636999999999</v>
      </c>
      <c r="N45" s="1">
        <v>44.370392000000002</v>
      </c>
      <c r="O45" s="1"/>
    </row>
    <row r="46" spans="1:15">
      <c r="A46" s="2">
        <v>41</v>
      </c>
      <c r="B46" s="1" t="s">
        <v>3993</v>
      </c>
      <c r="C46" s="1">
        <v>4</v>
      </c>
      <c r="D46" s="1">
        <v>48</v>
      </c>
      <c r="E46" s="1">
        <v>32</v>
      </c>
      <c r="F46" s="1">
        <v>75</v>
      </c>
      <c r="G46" s="5">
        <v>156.79629499999999</v>
      </c>
      <c r="H46" s="1">
        <v>43.993526000000003</v>
      </c>
      <c r="I46" s="1">
        <v>43.310218999999996</v>
      </c>
      <c r="J46" s="1">
        <v>42.626221000000001</v>
      </c>
      <c r="K46" s="1">
        <v>48.668357999999998</v>
      </c>
      <c r="L46" s="1">
        <v>105.623886</v>
      </c>
      <c r="M46" s="1">
        <v>54.594223</v>
      </c>
      <c r="N46" s="1">
        <v>198.39617899999999</v>
      </c>
      <c r="O46" s="1"/>
    </row>
    <row r="47" spans="1:15">
      <c r="A47" s="2">
        <v>42</v>
      </c>
      <c r="B47" s="1" t="s">
        <v>3993</v>
      </c>
      <c r="C47" s="1">
        <v>8</v>
      </c>
      <c r="D47" s="1">
        <v>48</v>
      </c>
      <c r="E47" s="1">
        <v>32</v>
      </c>
      <c r="F47" s="1">
        <v>75</v>
      </c>
      <c r="G47" s="5">
        <v>156.49737500000001</v>
      </c>
      <c r="H47" s="1">
        <v>38.693798000000001</v>
      </c>
      <c r="I47" s="1">
        <v>40.177959000000001</v>
      </c>
      <c r="J47" s="1">
        <v>38.821601999999999</v>
      </c>
      <c r="K47" s="1">
        <v>51.301093999999999</v>
      </c>
      <c r="L47" s="1">
        <v>82.057982999999993</v>
      </c>
      <c r="M47" s="1">
        <v>45.029209000000002</v>
      </c>
      <c r="N47" s="1">
        <v>84.338149999999999</v>
      </c>
      <c r="O47" s="1"/>
    </row>
    <row r="48" spans="1:15">
      <c r="A48" s="2">
        <v>43</v>
      </c>
      <c r="B48" s="1" t="s">
        <v>3993</v>
      </c>
      <c r="C48" s="1">
        <v>12</v>
      </c>
      <c r="D48" s="1">
        <v>48</v>
      </c>
      <c r="E48" s="1">
        <v>32</v>
      </c>
      <c r="F48" s="1">
        <v>75</v>
      </c>
      <c r="G48" s="5">
        <v>61.440018000000002</v>
      </c>
      <c r="H48" s="1">
        <v>34.689242999999998</v>
      </c>
      <c r="I48" s="1">
        <v>35.379677000000001</v>
      </c>
      <c r="J48" s="1">
        <v>34.705193000000001</v>
      </c>
      <c r="K48" s="1">
        <v>34.768616000000002</v>
      </c>
      <c r="L48" s="1">
        <v>95.293387999999993</v>
      </c>
      <c r="M48" s="1">
        <v>39.998409000000002</v>
      </c>
      <c r="N48" s="1">
        <v>119.55574</v>
      </c>
      <c r="O48" s="1"/>
    </row>
    <row r="49" spans="1:15">
      <c r="A49" s="2">
        <v>44</v>
      </c>
      <c r="B49" s="1" t="s">
        <v>3993</v>
      </c>
      <c r="C49" s="1">
        <v>16</v>
      </c>
      <c r="D49" s="1">
        <v>48</v>
      </c>
      <c r="E49" s="1">
        <v>32</v>
      </c>
      <c r="F49" s="1">
        <v>75</v>
      </c>
      <c r="G49" s="5">
        <v>59.713127</v>
      </c>
      <c r="H49" s="1">
        <v>31.567150000000002</v>
      </c>
      <c r="I49" s="1">
        <v>31.926705999999999</v>
      </c>
      <c r="J49" s="1">
        <v>31.657616000000001</v>
      </c>
      <c r="K49" s="1">
        <v>50.369446000000003</v>
      </c>
      <c r="L49" s="1">
        <v>32.857917999999998</v>
      </c>
      <c r="M49" s="1">
        <v>34.360698999999997</v>
      </c>
      <c r="N49" s="1">
        <v>72.946442000000005</v>
      </c>
      <c r="O49" s="1"/>
    </row>
    <row r="50" spans="1:15">
      <c r="A50" s="2">
        <v>45</v>
      </c>
      <c r="B50" s="1" t="s">
        <v>3993</v>
      </c>
      <c r="C50" s="1">
        <v>16</v>
      </c>
      <c r="D50" s="1">
        <v>52</v>
      </c>
      <c r="E50" s="1">
        <v>32</v>
      </c>
      <c r="F50" s="1">
        <v>75</v>
      </c>
      <c r="G50" s="5">
        <v>63.657210999999997</v>
      </c>
      <c r="H50" s="1">
        <v>28.749271</v>
      </c>
      <c r="I50" s="1">
        <v>30.553523999999999</v>
      </c>
      <c r="J50" s="1">
        <v>28.696266000000001</v>
      </c>
      <c r="K50" s="1">
        <v>49.777000000000001</v>
      </c>
      <c r="L50" s="1">
        <v>32.975169999999999</v>
      </c>
      <c r="M50" s="1">
        <v>35</v>
      </c>
      <c r="N50" s="1">
        <v>55.952339000000002</v>
      </c>
      <c r="O50" s="1"/>
    </row>
    <row r="51" spans="1:15">
      <c r="A51" s="2">
        <v>46</v>
      </c>
      <c r="B51" s="1" t="s">
        <v>3993</v>
      </c>
      <c r="C51" s="1">
        <v>16</v>
      </c>
      <c r="D51" s="1">
        <v>56</v>
      </c>
      <c r="E51" s="1">
        <v>32</v>
      </c>
      <c r="F51" s="1">
        <v>75</v>
      </c>
      <c r="G51" s="5">
        <v>38.151916999999997</v>
      </c>
      <c r="H51" s="1">
        <v>27.498075</v>
      </c>
      <c r="I51" s="1">
        <v>28.462425</v>
      </c>
      <c r="J51" s="1">
        <v>27.528659999999999</v>
      </c>
      <c r="K51" s="1">
        <v>44.837456000000003</v>
      </c>
      <c r="L51" s="1">
        <v>80.299683000000002</v>
      </c>
      <c r="M51" s="1">
        <v>34.597481000000002</v>
      </c>
      <c r="N51" s="1">
        <v>131.108215</v>
      </c>
      <c r="O51" s="1"/>
    </row>
    <row r="52" spans="1:15">
      <c r="A52" s="2">
        <v>47</v>
      </c>
      <c r="B52" s="1" t="s">
        <v>3993</v>
      </c>
      <c r="C52" s="1">
        <v>12</v>
      </c>
      <c r="D52" s="1">
        <v>56</v>
      </c>
      <c r="E52" s="1">
        <v>32</v>
      </c>
      <c r="F52" s="1">
        <v>75</v>
      </c>
      <c r="G52" s="5">
        <v>43.448279999999997</v>
      </c>
      <c r="H52" s="1">
        <v>32.162970999999999</v>
      </c>
      <c r="I52" s="1">
        <v>36.778503000000001</v>
      </c>
      <c r="J52" s="1">
        <v>32.862743000000002</v>
      </c>
      <c r="K52" s="1">
        <v>51.587372000000002</v>
      </c>
      <c r="L52" s="1">
        <v>95.667846999999995</v>
      </c>
      <c r="M52" s="1">
        <v>42.475802999999999</v>
      </c>
      <c r="N52" s="1">
        <v>45.039337000000003</v>
      </c>
      <c r="O52" s="1"/>
    </row>
    <row r="53" spans="1:15">
      <c r="A53" s="2">
        <v>48</v>
      </c>
      <c r="B53" s="1" t="s">
        <v>3993</v>
      </c>
      <c r="C53" s="1">
        <v>12</v>
      </c>
      <c r="D53" s="1">
        <v>60</v>
      </c>
      <c r="E53" s="1">
        <v>32</v>
      </c>
      <c r="F53" s="1">
        <v>75</v>
      </c>
      <c r="G53" s="5">
        <v>33.586970999999998</v>
      </c>
      <c r="H53" s="1">
        <v>32.799979999999998</v>
      </c>
      <c r="I53" s="1">
        <v>33.571609000000002</v>
      </c>
      <c r="J53" s="1">
        <v>32.782981999999997</v>
      </c>
      <c r="K53" s="1">
        <v>41.161659</v>
      </c>
      <c r="L53" s="1">
        <v>59.236621999999997</v>
      </c>
      <c r="M53" s="1">
        <v>45.376434000000003</v>
      </c>
      <c r="N53" s="1">
        <v>55.436298000000001</v>
      </c>
      <c r="O53" s="1"/>
    </row>
    <row r="54" spans="1:15">
      <c r="A54" s="2">
        <v>49</v>
      </c>
      <c r="B54" s="1" t="s">
        <v>3993</v>
      </c>
      <c r="C54" s="1">
        <v>12</v>
      </c>
      <c r="D54" s="1">
        <v>64</v>
      </c>
      <c r="E54" s="1">
        <v>32</v>
      </c>
      <c r="F54" s="1">
        <v>75</v>
      </c>
      <c r="G54" s="5">
        <v>35.653336000000003</v>
      </c>
      <c r="H54" s="1">
        <v>29.3249</v>
      </c>
      <c r="I54" s="1">
        <v>28.84507</v>
      </c>
      <c r="J54" s="1">
        <v>28.829988</v>
      </c>
      <c r="K54" s="1">
        <v>49.663246000000001</v>
      </c>
      <c r="L54" s="1">
        <v>61.239697</v>
      </c>
      <c r="M54" s="1">
        <v>40.234305999999997</v>
      </c>
      <c r="N54" s="1">
        <v>60.931216999999997</v>
      </c>
      <c r="O54" s="1"/>
    </row>
    <row r="55" spans="1:15">
      <c r="A55" s="2">
        <v>50</v>
      </c>
      <c r="B55" s="1" t="s">
        <v>3993</v>
      </c>
      <c r="C55" s="1">
        <v>8</v>
      </c>
      <c r="D55" s="1">
        <v>64</v>
      </c>
      <c r="E55" s="1">
        <v>32</v>
      </c>
      <c r="F55" s="1">
        <v>75</v>
      </c>
      <c r="G55" s="5">
        <v>37.987915000000001</v>
      </c>
      <c r="H55" s="1">
        <v>30.295231000000001</v>
      </c>
      <c r="I55" s="1">
        <v>32.928401999999998</v>
      </c>
      <c r="J55" s="1">
        <v>40.541691</v>
      </c>
      <c r="K55" s="1">
        <v>40.324565999999997</v>
      </c>
      <c r="L55" s="1">
        <v>47.616275999999999</v>
      </c>
      <c r="M55" s="1">
        <v>37.119002999999999</v>
      </c>
      <c r="N55" s="1">
        <v>50.553649999999998</v>
      </c>
      <c r="O55" s="1"/>
    </row>
    <row r="56" spans="1:15">
      <c r="A56" s="2">
        <v>51</v>
      </c>
      <c r="B56" s="1" t="s">
        <v>3993</v>
      </c>
      <c r="C56" s="1">
        <v>8</v>
      </c>
      <c r="D56" s="1">
        <v>68</v>
      </c>
      <c r="E56" s="1">
        <v>32</v>
      </c>
      <c r="F56" s="1">
        <v>75</v>
      </c>
      <c r="G56" s="5">
        <v>40.922744999999999</v>
      </c>
      <c r="H56" s="1">
        <v>42.285656000000003</v>
      </c>
      <c r="I56" s="1">
        <v>43.604424000000002</v>
      </c>
      <c r="J56" s="1">
        <v>26.827604000000001</v>
      </c>
      <c r="K56" s="1">
        <v>38.569679000000001</v>
      </c>
      <c r="L56" s="1">
        <v>74.780006</v>
      </c>
      <c r="M56" s="1">
        <v>50.571648000000003</v>
      </c>
      <c r="N56" s="1">
        <v>86.751555999999994</v>
      </c>
      <c r="O56" s="1"/>
    </row>
    <row r="57" spans="1:15">
      <c r="A57" s="2">
        <v>52</v>
      </c>
      <c r="B57" s="1" t="s">
        <v>3993</v>
      </c>
      <c r="C57" s="1">
        <v>8</v>
      </c>
      <c r="D57" s="1">
        <v>64</v>
      </c>
      <c r="E57" s="1">
        <v>32</v>
      </c>
      <c r="F57" s="1">
        <v>75</v>
      </c>
      <c r="G57" s="5">
        <v>37.987915000000001</v>
      </c>
      <c r="H57" s="1">
        <v>30.390855999999999</v>
      </c>
      <c r="I57" s="1">
        <v>39.774039999999999</v>
      </c>
      <c r="J57" s="1">
        <v>29.972774999999999</v>
      </c>
      <c r="K57" s="1">
        <v>40.180771</v>
      </c>
      <c r="L57" s="1">
        <v>89.925635999999997</v>
      </c>
      <c r="M57" s="1">
        <v>79.635490000000004</v>
      </c>
      <c r="N57" s="1">
        <v>109.809319</v>
      </c>
      <c r="O57" s="1"/>
    </row>
    <row r="58" spans="1:15">
      <c r="A58" s="2">
        <v>53</v>
      </c>
      <c r="B58" s="1" t="s">
        <v>3993</v>
      </c>
      <c r="C58" s="1">
        <v>8</v>
      </c>
      <c r="D58" s="1">
        <v>60</v>
      </c>
      <c r="E58" s="1">
        <v>32</v>
      </c>
      <c r="F58" s="1">
        <v>75</v>
      </c>
      <c r="G58" s="5">
        <v>37.130710999999998</v>
      </c>
      <c r="H58" s="1">
        <v>33.477421</v>
      </c>
      <c r="I58" s="1">
        <v>36.525536000000002</v>
      </c>
      <c r="J58" s="1">
        <v>33.838444000000003</v>
      </c>
      <c r="K58" s="1">
        <v>47.015385000000002</v>
      </c>
      <c r="L58" s="1">
        <v>54.275848000000003</v>
      </c>
      <c r="M58" s="1">
        <v>42.491996999999998</v>
      </c>
      <c r="N58" s="1">
        <v>267.35275300000001</v>
      </c>
      <c r="O58" s="1"/>
    </row>
    <row r="59" spans="1:15">
      <c r="A59" s="2">
        <v>54</v>
      </c>
      <c r="B59" s="1" t="s">
        <v>3993</v>
      </c>
      <c r="C59" s="1">
        <v>12</v>
      </c>
      <c r="D59" s="1">
        <v>60</v>
      </c>
      <c r="E59" s="1">
        <v>32</v>
      </c>
      <c r="F59" s="1">
        <v>75</v>
      </c>
      <c r="G59" s="5">
        <v>33.586970999999998</v>
      </c>
      <c r="H59" s="1">
        <v>36.144711000000001</v>
      </c>
      <c r="I59" s="1">
        <v>35.171658000000001</v>
      </c>
      <c r="J59" s="1">
        <v>33.774386999999997</v>
      </c>
      <c r="K59" s="1">
        <v>43.857967000000002</v>
      </c>
      <c r="L59" s="1">
        <v>43.668976000000001</v>
      </c>
      <c r="M59" s="1">
        <v>45.212681000000003</v>
      </c>
      <c r="N59" s="1">
        <v>89.835175000000007</v>
      </c>
      <c r="O59" s="1"/>
    </row>
    <row r="60" spans="1:15">
      <c r="A60" s="2">
        <v>55</v>
      </c>
      <c r="B60" s="1" t="s">
        <v>3993</v>
      </c>
      <c r="C60" s="1">
        <v>12</v>
      </c>
      <c r="D60" s="1">
        <v>60</v>
      </c>
      <c r="E60" s="1">
        <v>36</v>
      </c>
      <c r="F60" s="1">
        <v>75</v>
      </c>
      <c r="G60" s="5">
        <v>35.364573999999998</v>
      </c>
      <c r="H60" s="1">
        <v>36.080269000000001</v>
      </c>
      <c r="I60" s="1">
        <v>35.387352</v>
      </c>
      <c r="J60" s="1">
        <v>35.233635</v>
      </c>
      <c r="K60" s="1">
        <v>46.531933000000002</v>
      </c>
      <c r="L60" s="1">
        <v>50.875647999999998</v>
      </c>
      <c r="M60" s="1">
        <v>40.558307999999997</v>
      </c>
      <c r="N60" s="1">
        <v>45.412936999999999</v>
      </c>
      <c r="O60" s="1"/>
    </row>
    <row r="61" spans="1:15">
      <c r="A61" s="2">
        <v>56</v>
      </c>
      <c r="B61" s="1" t="s">
        <v>3993</v>
      </c>
      <c r="C61" s="1">
        <v>12</v>
      </c>
      <c r="D61" s="1">
        <v>56</v>
      </c>
      <c r="E61" s="1">
        <v>36</v>
      </c>
      <c r="F61" s="1">
        <v>75</v>
      </c>
      <c r="G61" s="5">
        <v>45.225883000000003</v>
      </c>
      <c r="H61" s="1">
        <v>34.271586999999997</v>
      </c>
      <c r="I61" s="1">
        <v>35.105395999999999</v>
      </c>
      <c r="J61" s="1">
        <v>34.499729000000002</v>
      </c>
      <c r="K61" s="1">
        <v>36.242713999999999</v>
      </c>
      <c r="L61" s="1">
        <v>54.324824999999997</v>
      </c>
      <c r="M61" s="1">
        <v>34.546672999999998</v>
      </c>
      <c r="N61" s="1">
        <v>129.06691000000001</v>
      </c>
      <c r="O61" s="1"/>
    </row>
    <row r="62" spans="1:15">
      <c r="A62" s="2">
        <v>57</v>
      </c>
      <c r="B62" s="1" t="s">
        <v>3993</v>
      </c>
      <c r="C62" s="1">
        <v>16</v>
      </c>
      <c r="D62" s="1">
        <v>56</v>
      </c>
      <c r="E62" s="1">
        <v>36</v>
      </c>
      <c r="F62" s="1">
        <v>75</v>
      </c>
      <c r="G62" s="5">
        <v>30.258499</v>
      </c>
      <c r="H62" s="1">
        <v>32.519367000000003</v>
      </c>
      <c r="I62" s="1">
        <v>31.265077999999999</v>
      </c>
      <c r="J62" s="1">
        <v>30.384508</v>
      </c>
      <c r="K62" s="1">
        <v>45.934775999999999</v>
      </c>
      <c r="L62" s="1">
        <v>106.60290500000001</v>
      </c>
      <c r="M62" s="1">
        <v>32.406863999999999</v>
      </c>
      <c r="N62" s="1">
        <v>53.168723999999997</v>
      </c>
      <c r="O62" s="1"/>
    </row>
    <row r="63" spans="1:15">
      <c r="A63" s="2">
        <v>58</v>
      </c>
      <c r="B63" s="1" t="s">
        <v>3993</v>
      </c>
      <c r="C63" s="1">
        <v>16</v>
      </c>
      <c r="D63" s="1">
        <v>56</v>
      </c>
      <c r="E63" s="1">
        <v>40</v>
      </c>
      <c r="F63" s="1">
        <v>75</v>
      </c>
      <c r="G63" s="5">
        <v>77.601723000000007</v>
      </c>
      <c r="H63" s="1">
        <v>37.372523999999999</v>
      </c>
      <c r="I63" s="1">
        <v>33.630222000000003</v>
      </c>
      <c r="J63" s="1">
        <v>33.765895999999998</v>
      </c>
      <c r="K63" s="1">
        <v>60.605041999999997</v>
      </c>
      <c r="L63" s="1">
        <v>93.872162000000003</v>
      </c>
      <c r="M63" s="1">
        <v>47.432701000000002</v>
      </c>
      <c r="N63" s="1">
        <v>69.932136999999997</v>
      </c>
      <c r="O63" s="1"/>
    </row>
    <row r="64" spans="1:15">
      <c r="A64" s="2">
        <v>59</v>
      </c>
      <c r="B64" s="1" t="s">
        <v>3993</v>
      </c>
      <c r="C64" s="1">
        <v>16</v>
      </c>
      <c r="D64" s="1">
        <v>56</v>
      </c>
      <c r="E64" s="1">
        <v>44</v>
      </c>
      <c r="F64" s="1">
        <v>75</v>
      </c>
      <c r="G64" s="5">
        <v>75.797843999999998</v>
      </c>
      <c r="H64" s="1">
        <v>39.148955999999998</v>
      </c>
      <c r="I64" s="1">
        <v>38.428199999999997</v>
      </c>
      <c r="J64" s="1">
        <v>37.127865</v>
      </c>
      <c r="K64" s="1">
        <v>51.738334999999999</v>
      </c>
      <c r="L64" s="1">
        <v>138.003387</v>
      </c>
      <c r="M64" s="1">
        <v>63.795817999999997</v>
      </c>
      <c r="N64" s="1">
        <v>79.054801999999995</v>
      </c>
      <c r="O64" s="1"/>
    </row>
    <row r="65" spans="1:15">
      <c r="A65" s="2">
        <v>60</v>
      </c>
      <c r="B65" s="1" t="s">
        <v>3993</v>
      </c>
      <c r="C65" s="1">
        <v>16</v>
      </c>
      <c r="D65" s="1">
        <v>52</v>
      </c>
      <c r="E65" s="1">
        <v>44</v>
      </c>
      <c r="F65" s="1">
        <v>75</v>
      </c>
      <c r="G65" s="5">
        <v>97.524878999999999</v>
      </c>
      <c r="H65" s="1">
        <v>38.180607000000002</v>
      </c>
      <c r="I65" s="1">
        <v>39.546505000000003</v>
      </c>
      <c r="J65" s="1">
        <v>38.164256999999999</v>
      </c>
      <c r="K65" s="1">
        <v>43.358437000000002</v>
      </c>
      <c r="L65" s="1">
        <v>210.944458</v>
      </c>
      <c r="M65" s="1">
        <v>46.466819999999998</v>
      </c>
      <c r="N65" s="1">
        <v>53.924599000000001</v>
      </c>
      <c r="O65" s="1"/>
    </row>
    <row r="66" spans="1:15">
      <c r="A66" s="2">
        <v>61</v>
      </c>
      <c r="B66" s="1" t="s">
        <v>3993</v>
      </c>
      <c r="C66" s="1">
        <v>16</v>
      </c>
      <c r="D66" s="1">
        <v>52</v>
      </c>
      <c r="E66" s="1">
        <v>48</v>
      </c>
      <c r="F66" s="1">
        <v>75</v>
      </c>
      <c r="G66" s="5">
        <v>96.911766</v>
      </c>
      <c r="H66" s="1">
        <v>42.342644</v>
      </c>
      <c r="I66" s="1">
        <v>42.371062999999999</v>
      </c>
      <c r="J66" s="1">
        <v>41.829227000000003</v>
      </c>
      <c r="K66" s="1">
        <v>62.421497000000002</v>
      </c>
      <c r="L66" s="1">
        <v>50.802920999999998</v>
      </c>
      <c r="M66" s="1">
        <v>66.329361000000006</v>
      </c>
      <c r="N66" s="1">
        <v>156.95533800000001</v>
      </c>
      <c r="O66" s="1"/>
    </row>
    <row r="67" spans="1:15">
      <c r="A67" s="2">
        <v>62</v>
      </c>
      <c r="B67" s="1" t="s">
        <v>3993</v>
      </c>
      <c r="C67" s="1">
        <v>16</v>
      </c>
      <c r="D67" s="1">
        <v>52</v>
      </c>
      <c r="E67" s="1">
        <v>48</v>
      </c>
      <c r="F67" s="1">
        <v>71</v>
      </c>
      <c r="G67" s="5">
        <v>92.912948999999998</v>
      </c>
      <c r="H67" s="1">
        <v>42.393752999999997</v>
      </c>
      <c r="I67" s="1">
        <v>43.132511000000001</v>
      </c>
      <c r="J67" s="1">
        <v>42.514847000000003</v>
      </c>
      <c r="K67" s="1">
        <v>47.667403999999998</v>
      </c>
      <c r="L67" s="1">
        <v>55.881996000000001</v>
      </c>
      <c r="M67" s="1">
        <v>51.908420999999997</v>
      </c>
      <c r="N67" s="1">
        <v>61.057017999999999</v>
      </c>
      <c r="O67" s="1"/>
    </row>
    <row r="68" spans="1:15">
      <c r="A68" s="2">
        <v>63</v>
      </c>
      <c r="B68" s="1" t="s">
        <v>3993</v>
      </c>
      <c r="C68" s="1">
        <v>20</v>
      </c>
      <c r="D68" s="1">
        <v>52</v>
      </c>
      <c r="E68" s="1">
        <v>48</v>
      </c>
      <c r="F68" s="1">
        <v>71</v>
      </c>
      <c r="G68" s="5">
        <v>69.173325000000006</v>
      </c>
      <c r="H68" s="1">
        <v>38.091552999999998</v>
      </c>
      <c r="I68" s="1">
        <v>43.22139</v>
      </c>
      <c r="J68" s="1">
        <v>38.569018999999997</v>
      </c>
      <c r="K68" s="1">
        <v>59.677292000000001</v>
      </c>
      <c r="L68" s="1">
        <v>61.5578</v>
      </c>
      <c r="M68" s="1">
        <v>45.572926000000002</v>
      </c>
      <c r="N68" s="1">
        <v>204.335342</v>
      </c>
      <c r="O68" s="1"/>
    </row>
    <row r="69" spans="1:15">
      <c r="A69" s="2">
        <v>64</v>
      </c>
      <c r="B69" s="1" t="s">
        <v>3993</v>
      </c>
      <c r="C69" s="1">
        <v>24</v>
      </c>
      <c r="D69" s="1">
        <v>52</v>
      </c>
      <c r="E69" s="1">
        <v>48</v>
      </c>
      <c r="F69" s="1">
        <v>71</v>
      </c>
      <c r="G69" s="5">
        <v>67.173255999999995</v>
      </c>
      <c r="H69" s="1">
        <v>34.419581999999998</v>
      </c>
      <c r="I69" s="1">
        <v>35.242992000000001</v>
      </c>
      <c r="J69" s="1">
        <v>34.325870999999999</v>
      </c>
      <c r="K69" s="1">
        <v>80.718459999999993</v>
      </c>
      <c r="L69" s="1">
        <v>118.733711</v>
      </c>
      <c r="M69" s="1">
        <v>38.515785000000001</v>
      </c>
      <c r="N69" s="1">
        <v>71.531548000000001</v>
      </c>
      <c r="O69" s="1"/>
    </row>
    <row r="70" spans="1:15">
      <c r="A70" s="2">
        <v>65</v>
      </c>
      <c r="B70" s="1" t="s">
        <v>3993</v>
      </c>
      <c r="C70" s="1">
        <v>24</v>
      </c>
      <c r="D70" s="1">
        <v>52</v>
      </c>
      <c r="E70" s="1">
        <v>52</v>
      </c>
      <c r="F70" s="1">
        <v>71</v>
      </c>
      <c r="G70" s="5">
        <v>108.04003899999999</v>
      </c>
      <c r="H70" s="1">
        <v>36.375380999999997</v>
      </c>
      <c r="I70" s="1">
        <v>38.418365000000001</v>
      </c>
      <c r="J70" s="1">
        <v>36.393107999999998</v>
      </c>
      <c r="K70" s="1">
        <v>44.001251000000003</v>
      </c>
      <c r="L70" s="1">
        <v>38.663902</v>
      </c>
      <c r="M70" s="1">
        <v>44.439639999999997</v>
      </c>
      <c r="N70" s="1">
        <v>138.774551</v>
      </c>
      <c r="O70" s="1"/>
    </row>
    <row r="71" spans="1:15">
      <c r="A71" s="2">
        <v>66</v>
      </c>
      <c r="B71" s="1" t="s">
        <v>3993</v>
      </c>
      <c r="C71" s="1">
        <v>24</v>
      </c>
      <c r="D71" s="1">
        <v>52</v>
      </c>
      <c r="E71" s="1">
        <v>52</v>
      </c>
      <c r="F71" s="1">
        <v>75</v>
      </c>
      <c r="G71" s="5">
        <v>71.932715999999999</v>
      </c>
      <c r="H71" s="1">
        <v>39.761764999999997</v>
      </c>
      <c r="I71" s="1">
        <v>41.405692999999999</v>
      </c>
      <c r="J71" s="1">
        <v>39.242415999999999</v>
      </c>
      <c r="K71" s="1">
        <v>82.554503999999994</v>
      </c>
      <c r="L71" s="1">
        <v>46.473011</v>
      </c>
      <c r="M71" s="1">
        <v>48.553351999999997</v>
      </c>
      <c r="N71" s="1">
        <v>186.397446</v>
      </c>
      <c r="O71" s="1"/>
    </row>
    <row r="72" spans="1:15">
      <c r="A72" s="2">
        <v>67</v>
      </c>
      <c r="B72" s="1" t="s">
        <v>3993</v>
      </c>
      <c r="C72" s="1">
        <v>28</v>
      </c>
      <c r="D72" s="1">
        <v>52</v>
      </c>
      <c r="E72" s="1">
        <v>52</v>
      </c>
      <c r="F72" s="1">
        <v>75</v>
      </c>
      <c r="G72" s="5">
        <v>72.639838999999995</v>
      </c>
      <c r="H72" s="1">
        <v>36.039200000000001</v>
      </c>
      <c r="I72" s="1">
        <v>35.432029999999997</v>
      </c>
      <c r="J72" s="1">
        <v>36.740253000000003</v>
      </c>
      <c r="K72" s="1">
        <v>85.491073999999998</v>
      </c>
      <c r="L72" s="1">
        <v>121.408134</v>
      </c>
      <c r="M72" s="1">
        <v>41.933906999999998</v>
      </c>
      <c r="N72" s="1">
        <v>100.934433</v>
      </c>
      <c r="O72" s="1"/>
    </row>
    <row r="73" spans="1:15">
      <c r="A73" s="2">
        <v>68</v>
      </c>
      <c r="B73" s="1" t="s">
        <v>3993</v>
      </c>
      <c r="C73" s="1">
        <v>28</v>
      </c>
      <c r="D73" s="1">
        <v>52</v>
      </c>
      <c r="E73" s="1">
        <v>56</v>
      </c>
      <c r="F73" s="1">
        <v>75</v>
      </c>
      <c r="G73" s="5">
        <v>74.551659000000001</v>
      </c>
      <c r="H73" s="1">
        <v>38.245868999999999</v>
      </c>
      <c r="I73" s="1">
        <v>38.423740000000002</v>
      </c>
      <c r="J73" s="1">
        <v>37.991253</v>
      </c>
      <c r="K73" s="1">
        <v>137.64952099999999</v>
      </c>
      <c r="L73" s="1">
        <v>145.037216</v>
      </c>
      <c r="M73" s="1">
        <v>45.000003999999997</v>
      </c>
      <c r="N73" s="1">
        <v>62.547511999999998</v>
      </c>
      <c r="O73" s="1"/>
    </row>
    <row r="74" spans="1:15">
      <c r="A74" s="2">
        <v>69</v>
      </c>
      <c r="B74" s="1" t="s">
        <v>3993</v>
      </c>
      <c r="C74" s="1">
        <v>28</v>
      </c>
      <c r="D74" s="1">
        <v>52</v>
      </c>
      <c r="E74" s="1">
        <v>60</v>
      </c>
      <c r="F74" s="1">
        <v>75</v>
      </c>
      <c r="G74" s="5">
        <v>95.425269999999998</v>
      </c>
      <c r="H74" s="1">
        <v>40.836101999999997</v>
      </c>
      <c r="I74" s="1">
        <v>40.561839999999997</v>
      </c>
      <c r="J74" s="1">
        <v>40.641562999999998</v>
      </c>
      <c r="K74" s="1">
        <v>106.389084</v>
      </c>
      <c r="L74" s="1">
        <v>71.677978999999993</v>
      </c>
      <c r="M74" s="1">
        <v>46.152141999999998</v>
      </c>
      <c r="N74" s="1">
        <v>65.449332999999996</v>
      </c>
      <c r="O74" s="1"/>
    </row>
    <row r="75" spans="1:15">
      <c r="A75" s="2">
        <v>70</v>
      </c>
      <c r="B75" s="1" t="s">
        <v>3993</v>
      </c>
      <c r="C75" s="1">
        <v>28</v>
      </c>
      <c r="D75" s="1">
        <v>48</v>
      </c>
      <c r="E75" s="1">
        <v>60</v>
      </c>
      <c r="F75" s="1">
        <v>75</v>
      </c>
      <c r="G75" s="5">
        <v>99.086417999999995</v>
      </c>
      <c r="H75" s="1">
        <v>41.996136</v>
      </c>
      <c r="I75" s="1">
        <v>42.603157000000003</v>
      </c>
      <c r="J75" s="1">
        <v>42.113239</v>
      </c>
      <c r="K75" s="1">
        <v>42.080207999999999</v>
      </c>
      <c r="L75" s="1">
        <v>124.298508</v>
      </c>
      <c r="M75" s="1">
        <v>48.594250000000002</v>
      </c>
      <c r="N75" s="1">
        <v>105.932999</v>
      </c>
      <c r="O75" s="1"/>
    </row>
    <row r="76" spans="1:15">
      <c r="A76" s="2">
        <v>71</v>
      </c>
      <c r="B76" s="1" t="s">
        <v>3993</v>
      </c>
      <c r="C76" s="1">
        <v>32</v>
      </c>
      <c r="D76" s="1">
        <v>48</v>
      </c>
      <c r="E76" s="1">
        <v>60</v>
      </c>
      <c r="F76" s="1">
        <v>75</v>
      </c>
      <c r="G76" s="5">
        <v>48.578487000000003</v>
      </c>
      <c r="H76" s="1">
        <v>38.898581999999998</v>
      </c>
      <c r="I76" s="1">
        <v>38.897300999999999</v>
      </c>
      <c r="J76" s="1">
        <v>39.011459000000002</v>
      </c>
      <c r="K76" s="1">
        <v>38.897300999999999</v>
      </c>
      <c r="L76" s="1">
        <v>83.716087000000002</v>
      </c>
      <c r="M76" s="1">
        <v>50.214011999999997</v>
      </c>
      <c r="N76" s="1">
        <v>122.076797</v>
      </c>
      <c r="O76" s="1"/>
    </row>
    <row r="77" spans="1:15">
      <c r="A77" s="2">
        <v>72</v>
      </c>
      <c r="B77" s="1" t="s">
        <v>3993</v>
      </c>
      <c r="C77" s="1">
        <v>32</v>
      </c>
      <c r="D77" s="1">
        <v>48</v>
      </c>
      <c r="E77" s="1">
        <v>64</v>
      </c>
      <c r="F77" s="1">
        <v>75</v>
      </c>
      <c r="G77" s="5">
        <v>50.298102999999998</v>
      </c>
      <c r="H77" s="1">
        <v>42.243057</v>
      </c>
      <c r="I77" s="1">
        <v>42.921120000000002</v>
      </c>
      <c r="J77" s="1">
        <v>42.174942000000001</v>
      </c>
      <c r="K77" s="1">
        <v>43.562637000000002</v>
      </c>
      <c r="L77" s="1">
        <v>82.636215000000007</v>
      </c>
      <c r="M77" s="1">
        <v>47.269278999999997</v>
      </c>
      <c r="N77" s="1">
        <v>111.421707</v>
      </c>
      <c r="O77" s="1"/>
    </row>
    <row r="78" spans="1:15">
      <c r="A78" s="2">
        <v>73</v>
      </c>
      <c r="B78" s="1" t="s">
        <v>3993</v>
      </c>
      <c r="C78" s="1">
        <v>32</v>
      </c>
      <c r="D78" s="1">
        <v>48</v>
      </c>
      <c r="E78" s="1">
        <v>64</v>
      </c>
      <c r="F78" s="1">
        <v>71</v>
      </c>
      <c r="G78" s="5">
        <v>46.956192000000001</v>
      </c>
      <c r="H78" s="1">
        <v>41.693469999999998</v>
      </c>
      <c r="I78" s="1">
        <v>43.190083000000001</v>
      </c>
      <c r="J78" s="1">
        <v>41.388458</v>
      </c>
      <c r="K78" s="1">
        <v>51.694561</v>
      </c>
      <c r="L78" s="1">
        <v>167.79020700000001</v>
      </c>
      <c r="M78" s="1">
        <v>64.802611999999996</v>
      </c>
      <c r="N78" s="1">
        <v>172.83282500000001</v>
      </c>
      <c r="O78" s="1"/>
    </row>
    <row r="79" spans="1:15">
      <c r="A79" s="2">
        <v>74</v>
      </c>
      <c r="B79" s="1" t="s">
        <v>3993</v>
      </c>
      <c r="C79" s="1">
        <v>32</v>
      </c>
      <c r="D79" s="1">
        <v>44</v>
      </c>
      <c r="E79" s="1">
        <v>64</v>
      </c>
      <c r="F79" s="1">
        <v>71</v>
      </c>
      <c r="G79" s="5">
        <v>69.819359000000006</v>
      </c>
      <c r="H79" s="1">
        <v>44.252738999999998</v>
      </c>
      <c r="I79" s="1">
        <v>46.307175000000001</v>
      </c>
      <c r="J79" s="1">
        <v>44.574725999999998</v>
      </c>
      <c r="K79" s="1">
        <v>78.444923000000003</v>
      </c>
      <c r="L79" s="1">
        <v>62.583171999999998</v>
      </c>
      <c r="M79" s="1">
        <v>73.004852</v>
      </c>
      <c r="N79" s="1">
        <v>135.89755199999999</v>
      </c>
      <c r="O79" s="1"/>
    </row>
    <row r="80" spans="1:15">
      <c r="A80" s="2">
        <v>75</v>
      </c>
      <c r="B80" s="1" t="s">
        <v>3993</v>
      </c>
      <c r="C80" s="1">
        <v>32</v>
      </c>
      <c r="D80" s="1">
        <v>44</v>
      </c>
      <c r="E80" s="1">
        <v>68</v>
      </c>
      <c r="F80" s="1">
        <v>71</v>
      </c>
      <c r="G80" s="5">
        <v>95.527145000000004</v>
      </c>
      <c r="H80" s="1">
        <v>48.031647</v>
      </c>
      <c r="I80" s="1">
        <v>49.255119000000001</v>
      </c>
      <c r="J80" s="1">
        <v>47.974167000000001</v>
      </c>
      <c r="K80" s="1">
        <v>69.758101999999994</v>
      </c>
      <c r="L80" s="1">
        <v>90.918350000000004</v>
      </c>
      <c r="M80" s="1">
        <v>61.370685999999999</v>
      </c>
      <c r="N80" s="1">
        <v>188.087616</v>
      </c>
      <c r="O80" s="1"/>
    </row>
    <row r="81" spans="1:15">
      <c r="A81" s="2">
        <v>76</v>
      </c>
      <c r="B81" s="1" t="s">
        <v>3993</v>
      </c>
      <c r="C81" s="1">
        <v>36</v>
      </c>
      <c r="D81" s="1">
        <v>44</v>
      </c>
      <c r="E81" s="1">
        <v>68</v>
      </c>
      <c r="F81" s="1">
        <v>71</v>
      </c>
      <c r="G81" s="5">
        <v>92.577140999999997</v>
      </c>
      <c r="H81" s="1">
        <v>47.586112999999997</v>
      </c>
      <c r="I81" s="1">
        <v>47.888092</v>
      </c>
      <c r="J81" s="1">
        <v>46.611328</v>
      </c>
      <c r="K81" s="1">
        <v>70.890204999999995</v>
      </c>
      <c r="L81" s="1">
        <v>228.32948300000001</v>
      </c>
      <c r="M81" s="1">
        <v>58.780707999999997</v>
      </c>
      <c r="N81" s="1">
        <v>73.188041999999996</v>
      </c>
      <c r="O81" s="1"/>
    </row>
    <row r="82" spans="1:15">
      <c r="A82" s="2">
        <v>77</v>
      </c>
      <c r="B82" s="1" t="s">
        <v>3993</v>
      </c>
      <c r="C82" s="1">
        <v>36</v>
      </c>
      <c r="D82" s="1">
        <v>40</v>
      </c>
      <c r="E82" s="1">
        <v>68</v>
      </c>
      <c r="F82" s="1">
        <v>71</v>
      </c>
      <c r="G82" s="5">
        <v>89.926856999999998</v>
      </c>
      <c r="H82" s="1">
        <v>50.257705999999999</v>
      </c>
      <c r="I82" s="1">
        <v>50.500908000000003</v>
      </c>
      <c r="J82" s="1">
        <v>49.685333</v>
      </c>
      <c r="K82" s="1">
        <v>136.36752300000001</v>
      </c>
      <c r="L82" s="1">
        <v>107.994598</v>
      </c>
      <c r="M82" s="1">
        <v>65.004577999999995</v>
      </c>
      <c r="N82" s="1">
        <v>164.10054</v>
      </c>
      <c r="O82" s="1"/>
    </row>
    <row r="83" spans="1:15">
      <c r="A83" s="2">
        <v>78</v>
      </c>
      <c r="B83" s="1" t="s">
        <v>3993</v>
      </c>
      <c r="C83" s="1">
        <v>36</v>
      </c>
      <c r="D83" s="1">
        <v>40</v>
      </c>
      <c r="E83" s="1">
        <v>68</v>
      </c>
      <c r="F83" s="1">
        <v>67</v>
      </c>
      <c r="G83" s="5">
        <v>56.324950999999999</v>
      </c>
      <c r="H83" s="1">
        <v>49.756335999999997</v>
      </c>
      <c r="I83" s="1">
        <v>51.885033</v>
      </c>
      <c r="J83" s="1">
        <v>48.426372999999998</v>
      </c>
      <c r="K83" s="1">
        <v>67.534653000000006</v>
      </c>
      <c r="L83" s="1">
        <v>118.33607499999999</v>
      </c>
      <c r="M83" s="1">
        <v>58.695950000000003</v>
      </c>
      <c r="N83" s="1">
        <v>127.655388</v>
      </c>
      <c r="O83" s="1"/>
    </row>
    <row r="84" spans="1:15">
      <c r="A84" s="2">
        <v>79</v>
      </c>
      <c r="B84" s="1" t="s">
        <v>3993</v>
      </c>
      <c r="C84" s="1">
        <v>36</v>
      </c>
      <c r="D84" s="1">
        <v>40</v>
      </c>
      <c r="E84" s="1">
        <v>68</v>
      </c>
      <c r="F84" s="1">
        <v>63</v>
      </c>
      <c r="G84" s="5">
        <v>52.624640999999997</v>
      </c>
      <c r="H84" s="1">
        <v>45.373417000000003</v>
      </c>
      <c r="I84" s="1">
        <v>46.606422000000002</v>
      </c>
      <c r="J84" s="1">
        <v>44.820183</v>
      </c>
      <c r="K84" s="1">
        <v>123.740128</v>
      </c>
      <c r="L84" s="1">
        <v>132.680115</v>
      </c>
      <c r="M84" s="1">
        <v>54.483780000000003</v>
      </c>
      <c r="N84" s="1">
        <v>178.134964</v>
      </c>
      <c r="O84" s="1"/>
    </row>
    <row r="85" spans="1:15">
      <c r="A85" s="2">
        <v>80</v>
      </c>
      <c r="B85" s="1" t="s">
        <v>3993</v>
      </c>
      <c r="C85" s="1">
        <v>36</v>
      </c>
      <c r="D85" s="1">
        <v>40</v>
      </c>
      <c r="E85" s="1">
        <v>68</v>
      </c>
      <c r="F85" s="1">
        <v>59</v>
      </c>
      <c r="G85" s="5">
        <v>49.062247999999997</v>
      </c>
      <c r="H85" s="1">
        <v>41.560493000000001</v>
      </c>
      <c r="I85" s="1">
        <v>42.209662999999999</v>
      </c>
      <c r="J85" s="1">
        <v>41.729694000000002</v>
      </c>
      <c r="K85" s="1">
        <v>116.040886</v>
      </c>
      <c r="L85" s="1">
        <v>106.593231</v>
      </c>
      <c r="M85" s="1">
        <v>58.807228000000002</v>
      </c>
      <c r="N85" s="1">
        <v>49.130645999999999</v>
      </c>
      <c r="O85" s="1"/>
    </row>
    <row r="86" spans="1:15">
      <c r="A86" s="2">
        <v>81</v>
      </c>
      <c r="B86" s="1" t="s">
        <v>3993</v>
      </c>
      <c r="C86" s="1">
        <v>36</v>
      </c>
      <c r="D86" s="1">
        <v>40</v>
      </c>
      <c r="E86" s="1">
        <v>68</v>
      </c>
      <c r="F86" s="1">
        <v>55</v>
      </c>
      <c r="G86" s="5">
        <v>142.085632</v>
      </c>
      <c r="H86" s="1">
        <v>38.900280000000002</v>
      </c>
      <c r="I86" s="1">
        <v>39.279476000000003</v>
      </c>
      <c r="J86" s="1">
        <v>39.566142999999997</v>
      </c>
      <c r="K86" s="1">
        <v>114.72364</v>
      </c>
      <c r="L86" s="1">
        <v>66.281791999999996</v>
      </c>
      <c r="M86" s="1">
        <v>44.307589999999998</v>
      </c>
      <c r="N86" s="1">
        <v>92.653992000000002</v>
      </c>
      <c r="O86" s="1"/>
    </row>
    <row r="87" spans="1:15">
      <c r="A87" s="2">
        <v>82</v>
      </c>
      <c r="B87" s="1" t="s">
        <v>3993</v>
      </c>
      <c r="C87" s="1">
        <v>36</v>
      </c>
      <c r="D87" s="1">
        <v>40</v>
      </c>
      <c r="E87" s="1">
        <v>68</v>
      </c>
      <c r="F87" s="1">
        <v>51</v>
      </c>
      <c r="G87" s="5">
        <v>139.252197</v>
      </c>
      <c r="H87" s="1">
        <v>35.458775000000003</v>
      </c>
      <c r="I87" s="1">
        <v>35.573630999999999</v>
      </c>
      <c r="J87" s="1">
        <v>36.047947000000001</v>
      </c>
      <c r="K87" s="1">
        <v>81.308220000000006</v>
      </c>
      <c r="L87" s="1">
        <v>103.582443</v>
      </c>
      <c r="M87" s="1">
        <v>37.126133000000003</v>
      </c>
      <c r="N87" s="1">
        <v>37.554198999999997</v>
      </c>
      <c r="O87" s="1"/>
    </row>
    <row r="88" spans="1:15">
      <c r="A88" s="2">
        <v>83</v>
      </c>
      <c r="B88" s="1" t="s">
        <v>3993</v>
      </c>
      <c r="C88" s="1">
        <v>36</v>
      </c>
      <c r="D88" s="1">
        <v>40</v>
      </c>
      <c r="E88" s="1">
        <v>68</v>
      </c>
      <c r="F88" s="1">
        <v>47</v>
      </c>
      <c r="G88" s="5">
        <v>137.37908899999999</v>
      </c>
      <c r="H88" s="1">
        <v>33.564304</v>
      </c>
      <c r="I88" s="1">
        <v>34.087425000000003</v>
      </c>
      <c r="J88" s="1">
        <v>33.359206999999998</v>
      </c>
      <c r="K88" s="1">
        <v>57.950507999999999</v>
      </c>
      <c r="L88" s="1">
        <v>56.367153000000002</v>
      </c>
      <c r="M88" s="1">
        <v>46.991641999999999</v>
      </c>
      <c r="N88" s="1">
        <v>56.670527999999997</v>
      </c>
      <c r="O88" s="1"/>
    </row>
    <row r="89" spans="1:15">
      <c r="A89" s="2">
        <v>84</v>
      </c>
      <c r="B89" s="1" t="s">
        <v>3993</v>
      </c>
      <c r="C89" s="1">
        <v>36</v>
      </c>
      <c r="D89" s="1">
        <v>40</v>
      </c>
      <c r="E89" s="1">
        <v>68</v>
      </c>
      <c r="F89" s="1">
        <v>43</v>
      </c>
      <c r="G89" s="5">
        <v>40.786456999999999</v>
      </c>
      <c r="H89" s="1">
        <v>32.190472</v>
      </c>
      <c r="I89" s="1">
        <v>32.849635999999997</v>
      </c>
      <c r="J89" s="1">
        <v>32.201241000000003</v>
      </c>
      <c r="K89" s="1">
        <v>90.195785999999998</v>
      </c>
      <c r="L89" s="1">
        <v>75.218643</v>
      </c>
      <c r="M89" s="1">
        <v>44.612670999999999</v>
      </c>
      <c r="N89" s="1">
        <v>187.12304700000001</v>
      </c>
      <c r="O89" s="1"/>
    </row>
    <row r="90" spans="1:15">
      <c r="A90" s="2">
        <v>85</v>
      </c>
      <c r="B90" s="1" t="s">
        <v>3993</v>
      </c>
      <c r="C90" s="1">
        <v>36</v>
      </c>
      <c r="D90" s="1">
        <v>40</v>
      </c>
      <c r="E90" s="1">
        <v>68</v>
      </c>
      <c r="F90" s="1">
        <v>39</v>
      </c>
      <c r="G90" s="5">
        <v>42.274768999999999</v>
      </c>
      <c r="H90" s="1">
        <v>32.533175999999997</v>
      </c>
      <c r="I90" s="1">
        <v>32.451720999999999</v>
      </c>
      <c r="J90" s="1">
        <v>32.472836000000001</v>
      </c>
      <c r="K90" s="1">
        <v>61.684921000000003</v>
      </c>
      <c r="L90" s="1">
        <v>128.07695000000001</v>
      </c>
      <c r="M90" s="1">
        <v>37.273913999999998</v>
      </c>
      <c r="N90" s="1">
        <v>109.92643700000001</v>
      </c>
      <c r="O90" s="1"/>
    </row>
    <row r="91" spans="1:15">
      <c r="A91" s="2">
        <v>86</v>
      </c>
      <c r="B91" s="1" t="s">
        <v>3993</v>
      </c>
      <c r="C91" s="1">
        <v>36</v>
      </c>
      <c r="D91" s="1">
        <v>40</v>
      </c>
      <c r="E91" s="1">
        <v>68</v>
      </c>
      <c r="F91" s="1">
        <v>35</v>
      </c>
      <c r="G91" s="5">
        <v>44.904774000000003</v>
      </c>
      <c r="H91" s="1">
        <v>34.500664</v>
      </c>
      <c r="I91" s="1">
        <v>35.986472999999997</v>
      </c>
      <c r="J91" s="1">
        <v>35.077002999999998</v>
      </c>
      <c r="K91" s="1">
        <v>119.403526</v>
      </c>
      <c r="L91" s="1">
        <v>254.499405</v>
      </c>
      <c r="M91" s="1">
        <v>44.994315999999998</v>
      </c>
      <c r="N91" s="1">
        <v>381.463684</v>
      </c>
      <c r="O91" s="1"/>
    </row>
    <row r="92" spans="1:15">
      <c r="A92" s="2">
        <v>87</v>
      </c>
      <c r="B92" s="1" t="s">
        <v>3993</v>
      </c>
      <c r="C92" s="1">
        <v>36</v>
      </c>
      <c r="D92" s="1">
        <v>40</v>
      </c>
      <c r="E92" s="1">
        <v>68</v>
      </c>
      <c r="F92" s="1">
        <v>31</v>
      </c>
      <c r="G92" s="5">
        <v>48.118274999999997</v>
      </c>
      <c r="H92" s="1">
        <v>40.378520999999999</v>
      </c>
      <c r="I92" s="1">
        <v>39.890785000000001</v>
      </c>
      <c r="J92" s="1">
        <v>37.749175999999999</v>
      </c>
      <c r="K92" s="1">
        <v>136.46002200000001</v>
      </c>
      <c r="L92" s="1">
        <v>116.14574399999999</v>
      </c>
      <c r="M92" s="1">
        <v>66.980766000000003</v>
      </c>
      <c r="N92" s="1">
        <v>127.538864</v>
      </c>
      <c r="O92" s="1"/>
    </row>
    <row r="93" spans="1:15">
      <c r="A93" s="2">
        <v>88</v>
      </c>
      <c r="B93" s="1" t="s">
        <v>3993</v>
      </c>
      <c r="C93" s="1">
        <v>36</v>
      </c>
      <c r="D93" s="1">
        <v>40</v>
      </c>
      <c r="E93" s="1">
        <v>68</v>
      </c>
      <c r="F93" s="1">
        <v>27</v>
      </c>
      <c r="G93" s="5">
        <v>51.626964999999998</v>
      </c>
      <c r="H93" s="1">
        <v>42.129677000000001</v>
      </c>
      <c r="I93" s="1">
        <v>44.827804999999998</v>
      </c>
      <c r="J93" s="1">
        <v>42.263675999999997</v>
      </c>
      <c r="K93" s="1">
        <v>79.155227999999994</v>
      </c>
      <c r="L93" s="1">
        <v>144.67842099999999</v>
      </c>
      <c r="M93" s="1">
        <v>47.158886000000003</v>
      </c>
      <c r="N93" s="1">
        <v>76.009262000000007</v>
      </c>
      <c r="O93" s="1"/>
    </row>
    <row r="94" spans="1:15">
      <c r="A94" s="2">
        <v>89</v>
      </c>
      <c r="B94" s="1" t="s">
        <v>3993</v>
      </c>
      <c r="C94" s="1">
        <v>36</v>
      </c>
      <c r="D94" s="1">
        <v>40</v>
      </c>
      <c r="E94" s="1">
        <v>68</v>
      </c>
      <c r="F94" s="1">
        <v>23</v>
      </c>
      <c r="G94" s="5">
        <v>51.517338000000002</v>
      </c>
      <c r="H94" s="1">
        <v>45.344996999999999</v>
      </c>
      <c r="I94" s="1">
        <v>50.956287000000003</v>
      </c>
      <c r="J94" s="1">
        <v>46.360061999999999</v>
      </c>
      <c r="K94" s="1">
        <v>85.575714000000005</v>
      </c>
      <c r="L94" s="1">
        <v>104.523323</v>
      </c>
      <c r="M94" s="1">
        <v>64.731346000000002</v>
      </c>
      <c r="N94" s="1">
        <v>85.812607</v>
      </c>
      <c r="O94" s="1"/>
    </row>
    <row r="95" spans="1:15">
      <c r="A95" s="2">
        <v>90</v>
      </c>
      <c r="B95" s="1" t="s">
        <v>3993</v>
      </c>
      <c r="C95" s="1">
        <v>36</v>
      </c>
      <c r="D95" s="1">
        <v>40</v>
      </c>
      <c r="E95" s="1">
        <v>68</v>
      </c>
      <c r="F95" s="1">
        <v>19</v>
      </c>
      <c r="G95" s="5">
        <v>55.281506</v>
      </c>
      <c r="H95" s="1">
        <v>49.779648000000002</v>
      </c>
      <c r="I95" s="1">
        <v>51.776634000000001</v>
      </c>
      <c r="J95" s="1">
        <v>49.334457</v>
      </c>
      <c r="K95" s="1">
        <v>113.003578</v>
      </c>
      <c r="L95" s="1">
        <v>148.48445100000001</v>
      </c>
      <c r="M95" s="1">
        <v>75.557227999999995</v>
      </c>
      <c r="N95" s="1">
        <v>71.670303000000004</v>
      </c>
      <c r="O95" s="1"/>
    </row>
    <row r="96" spans="1:15">
      <c r="A96" s="2">
        <v>91</v>
      </c>
      <c r="B96" s="1" t="s">
        <v>3993</v>
      </c>
      <c r="C96" s="1">
        <v>36</v>
      </c>
      <c r="D96" s="1">
        <v>40</v>
      </c>
      <c r="E96" s="1">
        <v>68</v>
      </c>
      <c r="F96" s="1">
        <v>15</v>
      </c>
      <c r="G96" s="5">
        <v>48.625252000000003</v>
      </c>
      <c r="H96" s="1">
        <v>49.371147000000001</v>
      </c>
      <c r="I96" s="1">
        <v>48.972549000000001</v>
      </c>
      <c r="J96" s="1">
        <v>46.928927999999999</v>
      </c>
      <c r="K96" s="1">
        <v>63.593155000000003</v>
      </c>
      <c r="L96" s="1">
        <v>177.89534</v>
      </c>
      <c r="M96" s="1">
        <v>77.363517999999999</v>
      </c>
      <c r="N96" s="1">
        <v>111.28703299999999</v>
      </c>
      <c r="O96" s="1"/>
    </row>
    <row r="97" spans="1:15">
      <c r="A97" s="2">
        <v>92</v>
      </c>
      <c r="B97" s="1" t="s">
        <v>3993</v>
      </c>
      <c r="C97" s="1">
        <v>36</v>
      </c>
      <c r="D97" s="1">
        <v>40</v>
      </c>
      <c r="E97" s="1">
        <v>68</v>
      </c>
      <c r="F97" s="1">
        <v>11</v>
      </c>
      <c r="G97" s="5">
        <v>50.687880999999997</v>
      </c>
      <c r="H97" s="1">
        <v>47.609099999999998</v>
      </c>
      <c r="I97" s="1">
        <v>46.498108000000002</v>
      </c>
      <c r="J97" s="1">
        <v>46.359825000000001</v>
      </c>
      <c r="K97" s="1">
        <v>138.59271200000001</v>
      </c>
      <c r="L97" s="1">
        <v>80.774704</v>
      </c>
      <c r="M97" s="1">
        <v>48.891452999999998</v>
      </c>
      <c r="N97" s="1">
        <v>103.29235799999999</v>
      </c>
      <c r="O97" s="1"/>
    </row>
    <row r="98" spans="1:15">
      <c r="A98" s="2">
        <v>93</v>
      </c>
      <c r="B98" s="1" t="s">
        <v>3993</v>
      </c>
      <c r="C98" s="1">
        <v>36</v>
      </c>
      <c r="D98" s="1">
        <v>40</v>
      </c>
      <c r="E98" s="1">
        <v>68</v>
      </c>
      <c r="F98" s="1">
        <v>7</v>
      </c>
      <c r="G98" s="5">
        <v>53.304512000000003</v>
      </c>
      <c r="H98" s="1">
        <v>47.636017000000002</v>
      </c>
      <c r="I98" s="1">
        <v>47.750915999999997</v>
      </c>
      <c r="J98" s="1">
        <v>47.604301</v>
      </c>
      <c r="K98" s="1">
        <v>76.556610000000006</v>
      </c>
      <c r="L98" s="1">
        <v>101.399216</v>
      </c>
      <c r="M98" s="1">
        <v>54.870517999999997</v>
      </c>
      <c r="N98" s="1">
        <v>83.936447000000001</v>
      </c>
      <c r="O98" s="1"/>
    </row>
    <row r="99" spans="1:15">
      <c r="A99" s="2">
        <v>94</v>
      </c>
      <c r="B99" s="1" t="s">
        <v>3993</v>
      </c>
      <c r="C99" s="1">
        <v>36</v>
      </c>
      <c r="D99" s="1">
        <v>40</v>
      </c>
      <c r="E99" s="1">
        <v>64</v>
      </c>
      <c r="F99" s="1">
        <v>7</v>
      </c>
      <c r="G99" s="5">
        <v>50.690807</v>
      </c>
      <c r="H99" s="1">
        <v>43.444588000000003</v>
      </c>
      <c r="I99" s="1">
        <v>45.526642000000002</v>
      </c>
      <c r="J99" s="1">
        <v>43.792892000000002</v>
      </c>
      <c r="K99" s="1">
        <v>85.849609000000001</v>
      </c>
      <c r="L99" s="1">
        <v>125.878113</v>
      </c>
      <c r="M99" s="1">
        <v>59.118800999999998</v>
      </c>
      <c r="N99" s="1">
        <v>96.153694000000002</v>
      </c>
      <c r="O99" s="1"/>
    </row>
    <row r="100" spans="1:15">
      <c r="A100" s="2">
        <v>95</v>
      </c>
      <c r="B100" s="1" t="s">
        <v>3993</v>
      </c>
      <c r="C100" s="1">
        <v>36</v>
      </c>
      <c r="D100" s="1">
        <v>44</v>
      </c>
      <c r="E100" s="1">
        <v>64</v>
      </c>
      <c r="F100" s="1">
        <v>7</v>
      </c>
      <c r="G100" s="5">
        <v>53.447296000000001</v>
      </c>
      <c r="H100" s="1">
        <v>47.644390000000001</v>
      </c>
      <c r="I100" s="1">
        <v>49.712432999999997</v>
      </c>
      <c r="J100" s="1">
        <v>47.650620000000004</v>
      </c>
      <c r="K100" s="1">
        <v>66.882987999999997</v>
      </c>
      <c r="L100" s="1">
        <v>126.597656</v>
      </c>
      <c r="M100" s="1">
        <v>58.139609999999998</v>
      </c>
      <c r="N100" s="1">
        <v>120.56727600000001</v>
      </c>
      <c r="O100" s="1"/>
    </row>
    <row r="101" spans="1:15">
      <c r="A101" s="2">
        <v>96</v>
      </c>
      <c r="B101" s="1" t="s">
        <v>3993</v>
      </c>
      <c r="C101" s="1">
        <v>36</v>
      </c>
      <c r="D101" s="1">
        <v>48</v>
      </c>
      <c r="E101" s="1">
        <v>64</v>
      </c>
      <c r="F101" s="1">
        <v>7</v>
      </c>
      <c r="G101" s="5">
        <v>60.174042</v>
      </c>
      <c r="H101" s="1">
        <v>50.124358999999998</v>
      </c>
      <c r="I101" s="1">
        <v>52.321823000000002</v>
      </c>
      <c r="J101" s="1">
        <v>50.284641000000001</v>
      </c>
      <c r="K101" s="1">
        <v>81.788596999999996</v>
      </c>
      <c r="L101" s="1">
        <v>127.74797100000001</v>
      </c>
      <c r="M101" s="1">
        <v>62.129905999999998</v>
      </c>
      <c r="N101" s="1">
        <v>99.868606999999997</v>
      </c>
      <c r="O101" s="1"/>
    </row>
    <row r="102" spans="1:15">
      <c r="A102" s="2">
        <v>97</v>
      </c>
      <c r="B102" s="1" t="s">
        <v>3993</v>
      </c>
      <c r="C102" s="1">
        <v>32</v>
      </c>
      <c r="D102" s="1">
        <v>48</v>
      </c>
      <c r="E102" s="1">
        <v>64</v>
      </c>
      <c r="F102" s="1">
        <v>7</v>
      </c>
      <c r="G102" s="5">
        <v>59.233787999999997</v>
      </c>
      <c r="H102" s="1">
        <v>52.551495000000003</v>
      </c>
      <c r="I102" s="1">
        <v>54.408669000000003</v>
      </c>
      <c r="J102" s="1">
        <v>52.765469000000003</v>
      </c>
      <c r="K102" s="1">
        <v>80.724663000000007</v>
      </c>
      <c r="L102" s="1">
        <v>88.348183000000006</v>
      </c>
      <c r="M102" s="1">
        <v>73.057732000000001</v>
      </c>
      <c r="N102" s="1">
        <v>71.988524999999996</v>
      </c>
      <c r="O102" s="1"/>
    </row>
    <row r="103" spans="1:15">
      <c r="A103" s="2">
        <v>98</v>
      </c>
      <c r="B103" s="1" t="s">
        <v>3993</v>
      </c>
      <c r="C103" s="1">
        <v>32</v>
      </c>
      <c r="D103" s="1">
        <v>48</v>
      </c>
      <c r="E103" s="1">
        <v>60</v>
      </c>
      <c r="F103" s="1">
        <v>7</v>
      </c>
      <c r="G103" s="5">
        <v>57.174812000000003</v>
      </c>
      <c r="H103" s="1">
        <v>49.768298999999999</v>
      </c>
      <c r="I103" s="1">
        <v>49.718539999999997</v>
      </c>
      <c r="J103" s="1">
        <v>50.405856999999997</v>
      </c>
      <c r="K103" s="1">
        <v>83.221321000000003</v>
      </c>
      <c r="L103" s="1">
        <v>71.997840999999994</v>
      </c>
      <c r="M103" s="1">
        <v>63.375137000000002</v>
      </c>
      <c r="N103" s="1">
        <v>79.883788999999993</v>
      </c>
      <c r="O103" s="1"/>
    </row>
    <row r="104" spans="1:15">
      <c r="A104" s="2">
        <v>99</v>
      </c>
      <c r="B104" s="1" t="s">
        <v>3993</v>
      </c>
      <c r="C104" s="1">
        <v>32</v>
      </c>
      <c r="D104" s="1">
        <v>48</v>
      </c>
      <c r="E104" s="1">
        <v>56</v>
      </c>
      <c r="F104" s="1">
        <v>7</v>
      </c>
      <c r="G104" s="5">
        <v>55.892876000000001</v>
      </c>
      <c r="H104" s="1">
        <v>47.981735</v>
      </c>
      <c r="I104" s="1">
        <v>49.642597000000002</v>
      </c>
      <c r="J104" s="1">
        <v>48.000163999999998</v>
      </c>
      <c r="K104" s="1">
        <v>106.534836</v>
      </c>
      <c r="L104" s="1">
        <v>90.231894999999994</v>
      </c>
      <c r="M104" s="1">
        <v>59.843505999999998</v>
      </c>
      <c r="N104" s="1">
        <v>158.66369599999999</v>
      </c>
      <c r="O104" s="1"/>
    </row>
    <row r="105" spans="1:15">
      <c r="A105" s="2">
        <v>100</v>
      </c>
      <c r="B105" s="1" t="s">
        <v>3993</v>
      </c>
      <c r="C105" s="1">
        <v>32</v>
      </c>
      <c r="D105" s="1">
        <v>48</v>
      </c>
      <c r="E105" s="1">
        <v>52</v>
      </c>
      <c r="F105" s="1">
        <v>7</v>
      </c>
      <c r="G105" s="5">
        <v>55.585662999999997</v>
      </c>
      <c r="H105" s="1">
        <v>46.714919999999999</v>
      </c>
      <c r="I105" s="1">
        <v>46.593997999999999</v>
      </c>
      <c r="J105" s="1">
        <v>46.614189000000003</v>
      </c>
      <c r="K105" s="1">
        <v>48.971130000000002</v>
      </c>
      <c r="L105" s="1">
        <v>70.045647000000002</v>
      </c>
      <c r="M105" s="1">
        <v>55.518211000000001</v>
      </c>
      <c r="N105" s="1">
        <v>59.217159000000002</v>
      </c>
      <c r="O105" s="1"/>
    </row>
    <row r="106" spans="1:15">
      <c r="A106" s="2">
        <v>101</v>
      </c>
      <c r="B106" s="1" t="s">
        <v>3993</v>
      </c>
      <c r="C106" s="1">
        <v>32</v>
      </c>
      <c r="D106" s="1">
        <v>48</v>
      </c>
      <c r="E106" s="1">
        <v>48</v>
      </c>
      <c r="F106" s="1">
        <v>7</v>
      </c>
      <c r="G106" s="5">
        <v>56.309623999999999</v>
      </c>
      <c r="H106" s="1">
        <v>44.099632</v>
      </c>
      <c r="I106" s="1">
        <v>45.423575999999997</v>
      </c>
      <c r="J106" s="1">
        <v>44.197257999999998</v>
      </c>
      <c r="K106" s="1">
        <v>134.81204199999999</v>
      </c>
      <c r="L106" s="1">
        <v>103.502106</v>
      </c>
      <c r="M106" s="1">
        <v>49.907882999999998</v>
      </c>
      <c r="N106" s="1">
        <v>56.078598</v>
      </c>
      <c r="O106" s="1"/>
    </row>
    <row r="107" spans="1:15">
      <c r="A107" s="2">
        <v>102</v>
      </c>
      <c r="B107" s="1" t="s">
        <v>3993</v>
      </c>
      <c r="C107" s="1">
        <v>32</v>
      </c>
      <c r="D107" s="1">
        <v>48</v>
      </c>
      <c r="E107" s="1">
        <v>44</v>
      </c>
      <c r="F107" s="1">
        <v>7</v>
      </c>
      <c r="G107" s="5">
        <v>42.789307000000001</v>
      </c>
      <c r="H107" s="1">
        <v>42.720019999999998</v>
      </c>
      <c r="I107" s="1">
        <v>42.720019999999998</v>
      </c>
      <c r="J107" s="1">
        <v>42.796509</v>
      </c>
      <c r="K107" s="1">
        <v>42.720019999999998</v>
      </c>
      <c r="L107" s="1">
        <v>123.910973</v>
      </c>
      <c r="M107" s="1">
        <v>48.572445000000002</v>
      </c>
      <c r="N107" s="1">
        <v>71.161484000000002</v>
      </c>
      <c r="O107" s="1"/>
    </row>
    <row r="108" spans="1:15">
      <c r="A108" s="2">
        <v>103</v>
      </c>
      <c r="B108" s="1" t="s">
        <v>3993</v>
      </c>
      <c r="C108" s="1">
        <v>32</v>
      </c>
      <c r="D108" s="1">
        <v>48</v>
      </c>
      <c r="E108" s="1">
        <v>40</v>
      </c>
      <c r="F108" s="1">
        <v>7</v>
      </c>
      <c r="G108" s="5">
        <v>41.960555999999997</v>
      </c>
      <c r="H108" s="1">
        <v>41.783638000000003</v>
      </c>
      <c r="I108" s="1">
        <v>41.781860000000002</v>
      </c>
      <c r="J108" s="1">
        <v>41.915688000000003</v>
      </c>
      <c r="K108" s="1">
        <v>75.088393999999994</v>
      </c>
      <c r="L108" s="1">
        <v>147.314819</v>
      </c>
      <c r="M108" s="1">
        <v>50.199241999999998</v>
      </c>
      <c r="N108" s="1">
        <v>137.29093900000001</v>
      </c>
      <c r="O108" s="1"/>
    </row>
    <row r="109" spans="1:15">
      <c r="A109" s="2">
        <v>104</v>
      </c>
      <c r="B109" s="1" t="s">
        <v>3993</v>
      </c>
      <c r="C109" s="1">
        <v>32</v>
      </c>
      <c r="D109" s="1">
        <v>48</v>
      </c>
      <c r="E109" s="1">
        <v>36</v>
      </c>
      <c r="F109" s="1">
        <v>7</v>
      </c>
      <c r="G109" s="5">
        <v>42.246628000000001</v>
      </c>
      <c r="H109" s="1">
        <v>41.519936000000001</v>
      </c>
      <c r="I109" s="1">
        <v>41.871696</v>
      </c>
      <c r="J109" s="1">
        <v>41.979743999999997</v>
      </c>
      <c r="K109" s="1">
        <v>93.924103000000002</v>
      </c>
      <c r="L109" s="1">
        <v>80.599097999999998</v>
      </c>
      <c r="M109" s="1">
        <v>48.279575000000001</v>
      </c>
      <c r="N109" s="1">
        <v>123.122383</v>
      </c>
      <c r="O109" s="1"/>
    </row>
    <row r="110" spans="1:15">
      <c r="A110" s="2">
        <v>105</v>
      </c>
      <c r="B110" s="1" t="s">
        <v>3993</v>
      </c>
      <c r="C110" s="1">
        <v>32</v>
      </c>
      <c r="D110" s="1">
        <v>44</v>
      </c>
      <c r="E110" s="1">
        <v>36</v>
      </c>
      <c r="F110" s="1">
        <v>7</v>
      </c>
      <c r="G110" s="5">
        <v>38.364891</v>
      </c>
      <c r="H110" s="1">
        <v>37.805171999999999</v>
      </c>
      <c r="I110" s="1">
        <v>38.017482999999999</v>
      </c>
      <c r="J110" s="1">
        <v>38.049132999999998</v>
      </c>
      <c r="K110" s="1">
        <v>48.926205000000003</v>
      </c>
      <c r="L110" s="1">
        <v>124.707863</v>
      </c>
      <c r="M110" s="1">
        <v>40.519047</v>
      </c>
      <c r="N110" s="1">
        <v>106.476624</v>
      </c>
      <c r="O110" s="1"/>
    </row>
    <row r="111" spans="1:15">
      <c r="A111" s="2">
        <v>106</v>
      </c>
      <c r="B111" s="1" t="s">
        <v>3993</v>
      </c>
      <c r="C111" s="1">
        <v>36</v>
      </c>
      <c r="D111" s="1">
        <v>44</v>
      </c>
      <c r="E111" s="1">
        <v>36</v>
      </c>
      <c r="F111" s="1">
        <v>7</v>
      </c>
      <c r="G111" s="5">
        <v>37.517113000000002</v>
      </c>
      <c r="H111" s="1">
        <v>37.128746</v>
      </c>
      <c r="I111" s="1">
        <v>37</v>
      </c>
      <c r="J111" s="1">
        <v>37.183846000000003</v>
      </c>
      <c r="K111" s="1">
        <v>48.268996999999999</v>
      </c>
      <c r="L111" s="1">
        <v>37</v>
      </c>
      <c r="M111" s="1">
        <v>43.075153</v>
      </c>
      <c r="N111" s="1">
        <v>40.309181000000002</v>
      </c>
      <c r="O111" s="1"/>
    </row>
    <row r="112" spans="1:15">
      <c r="A112" s="2">
        <v>107</v>
      </c>
      <c r="B112" s="1" t="s">
        <v>3993</v>
      </c>
      <c r="C112" s="1">
        <v>36</v>
      </c>
      <c r="D112" s="1">
        <v>40</v>
      </c>
      <c r="E112" s="1">
        <v>36</v>
      </c>
      <c r="F112" s="1">
        <v>7</v>
      </c>
      <c r="G112" s="5">
        <v>33.557879999999997</v>
      </c>
      <c r="H112" s="1">
        <v>33</v>
      </c>
      <c r="I112" s="1">
        <v>33</v>
      </c>
      <c r="J112" s="1">
        <v>33.079552</v>
      </c>
      <c r="K112" s="1">
        <v>33</v>
      </c>
      <c r="L112" s="1">
        <v>86.933197000000007</v>
      </c>
      <c r="M112" s="1">
        <v>35.902588000000002</v>
      </c>
      <c r="N112" s="1">
        <v>33.297427999999996</v>
      </c>
      <c r="O112" s="1"/>
    </row>
    <row r="113" spans="1:15">
      <c r="A113" s="2">
        <v>108</v>
      </c>
      <c r="B113" s="1" t="s">
        <v>3993</v>
      </c>
      <c r="C113" s="1">
        <v>40</v>
      </c>
      <c r="D113" s="1">
        <v>40</v>
      </c>
      <c r="E113" s="1">
        <v>36</v>
      </c>
      <c r="F113" s="1">
        <v>7</v>
      </c>
      <c r="G113" s="5">
        <v>33.346595999999998</v>
      </c>
      <c r="H113" s="1">
        <v>33.258358000000001</v>
      </c>
      <c r="I113" s="1">
        <v>33.241539000000003</v>
      </c>
      <c r="J113" s="1">
        <v>33.310020000000002</v>
      </c>
      <c r="K113" s="1">
        <v>33.241539000000003</v>
      </c>
      <c r="L113" s="1">
        <v>75.231093999999999</v>
      </c>
      <c r="M113" s="1">
        <v>35.166831999999999</v>
      </c>
      <c r="N113" s="1">
        <v>38.172203000000003</v>
      </c>
      <c r="O113" s="1"/>
    </row>
    <row r="114" spans="1:15">
      <c r="A114" s="2">
        <v>109</v>
      </c>
      <c r="B114" s="1" t="s">
        <v>3993</v>
      </c>
      <c r="C114" s="1">
        <v>40</v>
      </c>
      <c r="D114" s="1">
        <v>36</v>
      </c>
      <c r="E114" s="1">
        <v>36</v>
      </c>
      <c r="F114" s="1">
        <v>7</v>
      </c>
      <c r="G114" s="5">
        <v>29.353404999999999</v>
      </c>
      <c r="H114" s="1">
        <v>29.297920000000001</v>
      </c>
      <c r="I114" s="1">
        <v>29.274563000000001</v>
      </c>
      <c r="J114" s="1">
        <v>29.325106000000002</v>
      </c>
      <c r="K114" s="1">
        <v>29.274563000000001</v>
      </c>
      <c r="L114" s="1">
        <v>30.798893</v>
      </c>
      <c r="M114" s="1">
        <v>34.255028000000003</v>
      </c>
      <c r="N114" s="1">
        <v>53.635033</v>
      </c>
      <c r="O114" s="1"/>
    </row>
    <row r="115" spans="1:15">
      <c r="A115" s="2">
        <v>110</v>
      </c>
      <c r="B115" s="1" t="s">
        <v>3993</v>
      </c>
      <c r="C115" s="1">
        <v>44</v>
      </c>
      <c r="D115" s="1">
        <v>36</v>
      </c>
      <c r="E115" s="1">
        <v>36</v>
      </c>
      <c r="F115" s="1">
        <v>7</v>
      </c>
      <c r="G115" s="5">
        <v>30.127147999999998</v>
      </c>
      <c r="H115" s="1">
        <v>30.092563999999999</v>
      </c>
      <c r="I115" s="1">
        <v>30.083217999999999</v>
      </c>
      <c r="J115" s="1">
        <v>30.180043999999999</v>
      </c>
      <c r="K115" s="1">
        <v>30.083217999999999</v>
      </c>
      <c r="L115" s="1">
        <v>85.230842999999993</v>
      </c>
      <c r="M115" s="1">
        <v>31.700714000000001</v>
      </c>
      <c r="N115" s="1">
        <v>40.191017000000002</v>
      </c>
      <c r="O115" s="1"/>
    </row>
    <row r="116" spans="1:15">
      <c r="A116" s="2">
        <v>111</v>
      </c>
      <c r="B116" s="1" t="s">
        <v>3993</v>
      </c>
      <c r="C116" s="1">
        <v>48</v>
      </c>
      <c r="D116" s="1">
        <v>36</v>
      </c>
      <c r="E116" s="1">
        <v>36</v>
      </c>
      <c r="F116" s="1">
        <v>7</v>
      </c>
      <c r="G116" s="5">
        <v>31.803715</v>
      </c>
      <c r="H116" s="1">
        <v>31.384785000000001</v>
      </c>
      <c r="I116" s="1">
        <v>31.384709999999998</v>
      </c>
      <c r="J116" s="1">
        <v>31.394584999999999</v>
      </c>
      <c r="K116" s="1">
        <v>31.384709999999998</v>
      </c>
      <c r="L116" s="1">
        <v>115.425011</v>
      </c>
      <c r="M116" s="1">
        <v>33.712944</v>
      </c>
      <c r="N116" s="1">
        <v>40.994019000000002</v>
      </c>
      <c r="O116" s="1"/>
    </row>
    <row r="117" spans="1:15">
      <c r="A117" s="2">
        <v>112</v>
      </c>
      <c r="B117" s="1" t="s">
        <v>3993</v>
      </c>
      <c r="C117" s="1">
        <v>52</v>
      </c>
      <c r="D117" s="1">
        <v>36</v>
      </c>
      <c r="E117" s="1">
        <v>36</v>
      </c>
      <c r="F117" s="1">
        <v>7</v>
      </c>
      <c r="G117" s="5">
        <v>34.155791999999998</v>
      </c>
      <c r="H117" s="1">
        <v>33.231395999999997</v>
      </c>
      <c r="I117" s="1">
        <v>34.996001999999997</v>
      </c>
      <c r="J117" s="1">
        <v>33.226340999999998</v>
      </c>
      <c r="K117" s="1">
        <v>37.768611999999997</v>
      </c>
      <c r="L117" s="1">
        <v>35.584052999999997</v>
      </c>
      <c r="M117" s="1">
        <v>38.210011000000002</v>
      </c>
      <c r="N117" s="1">
        <v>33.393138999999998</v>
      </c>
      <c r="O117" s="1"/>
    </row>
    <row r="118" spans="1:15">
      <c r="A118" s="2">
        <v>113</v>
      </c>
      <c r="B118" s="1" t="s">
        <v>3993</v>
      </c>
      <c r="C118" s="1">
        <v>52</v>
      </c>
      <c r="D118" s="1">
        <v>32</v>
      </c>
      <c r="E118" s="1">
        <v>36</v>
      </c>
      <c r="F118" s="1">
        <v>7</v>
      </c>
      <c r="G118" s="5">
        <v>31.331413000000001</v>
      </c>
      <c r="H118" s="1">
        <v>30.096551999999999</v>
      </c>
      <c r="I118" s="1">
        <v>30.060061999999999</v>
      </c>
      <c r="J118" s="1">
        <v>30.032276</v>
      </c>
      <c r="K118" s="1">
        <v>45.512695000000001</v>
      </c>
      <c r="L118" s="1">
        <v>37.923454</v>
      </c>
      <c r="M118" s="1">
        <v>33.140605999999998</v>
      </c>
      <c r="N118" s="1">
        <v>187.67828399999999</v>
      </c>
      <c r="O118" s="1"/>
    </row>
    <row r="119" spans="1:15">
      <c r="A119" s="2">
        <v>114</v>
      </c>
      <c r="B119" s="1" t="s">
        <v>3993</v>
      </c>
      <c r="C119" s="1">
        <v>48</v>
      </c>
      <c r="D119" s="1">
        <v>32</v>
      </c>
      <c r="E119" s="1">
        <v>36</v>
      </c>
      <c r="F119" s="1">
        <v>7</v>
      </c>
      <c r="G119" s="5">
        <v>28.519801999999999</v>
      </c>
      <c r="H119" s="1">
        <v>27.734518000000001</v>
      </c>
      <c r="I119" s="1">
        <v>27.730848000000002</v>
      </c>
      <c r="J119" s="1">
        <v>28.073881</v>
      </c>
      <c r="K119" s="1">
        <v>27.730848000000002</v>
      </c>
      <c r="L119" s="1">
        <v>98.980873000000003</v>
      </c>
      <c r="M119" s="1">
        <v>33.558517000000002</v>
      </c>
      <c r="N119" s="1">
        <v>109.45047</v>
      </c>
      <c r="O119" s="1"/>
    </row>
    <row r="120" spans="1:15">
      <c r="A120" s="2">
        <v>115</v>
      </c>
      <c r="B120" s="1" t="s">
        <v>3993</v>
      </c>
      <c r="C120" s="1">
        <v>48</v>
      </c>
      <c r="D120" s="1">
        <v>36</v>
      </c>
      <c r="E120" s="1">
        <v>36</v>
      </c>
      <c r="F120" s="1">
        <v>7</v>
      </c>
      <c r="G120" s="5">
        <v>31.803715</v>
      </c>
      <c r="H120" s="1">
        <v>31.384709999999998</v>
      </c>
      <c r="I120" s="1">
        <v>31.384709999999998</v>
      </c>
      <c r="J120" s="1">
        <v>31.629767999999999</v>
      </c>
      <c r="K120" s="1">
        <v>31.384709999999998</v>
      </c>
      <c r="L120" s="1">
        <v>41.092059999999996</v>
      </c>
      <c r="M120" s="1">
        <v>37.058368999999999</v>
      </c>
      <c r="N120" s="1">
        <v>34.909408999999997</v>
      </c>
      <c r="O120" s="1"/>
    </row>
    <row r="121" spans="1:15">
      <c r="A121" s="2">
        <v>116</v>
      </c>
      <c r="B121" s="1" t="s">
        <v>3993</v>
      </c>
      <c r="C121" s="1">
        <v>44</v>
      </c>
      <c r="D121" s="1">
        <v>36</v>
      </c>
      <c r="E121" s="1">
        <v>36</v>
      </c>
      <c r="F121" s="1">
        <v>7</v>
      </c>
      <c r="G121" s="5">
        <v>30.127147999999998</v>
      </c>
      <c r="H121" s="1">
        <v>30.08408</v>
      </c>
      <c r="I121" s="1">
        <v>30.083217999999999</v>
      </c>
      <c r="J121" s="1">
        <v>30.263110999999999</v>
      </c>
      <c r="K121" s="1">
        <v>52.579993999999999</v>
      </c>
      <c r="L121" s="1">
        <v>85.294830000000005</v>
      </c>
      <c r="M121" s="1">
        <v>33.172961999999998</v>
      </c>
      <c r="N121" s="1">
        <v>30.18825</v>
      </c>
      <c r="O121" s="1"/>
    </row>
    <row r="122" spans="1:15">
      <c r="A122" s="2">
        <v>117</v>
      </c>
      <c r="B122" s="1" t="s">
        <v>3993</v>
      </c>
      <c r="C122" s="1">
        <v>40</v>
      </c>
      <c r="D122" s="1">
        <v>36</v>
      </c>
      <c r="E122" s="1">
        <v>36</v>
      </c>
      <c r="F122" s="1">
        <v>7</v>
      </c>
      <c r="G122" s="5">
        <v>29.353404999999999</v>
      </c>
      <c r="H122" s="1">
        <v>29.274563000000001</v>
      </c>
      <c r="I122" s="1">
        <v>29.274563000000001</v>
      </c>
      <c r="J122" s="1">
        <v>29.347881000000001</v>
      </c>
      <c r="K122" s="1">
        <v>29.274563000000001</v>
      </c>
      <c r="L122" s="1">
        <v>43.270142</v>
      </c>
      <c r="M122" s="1">
        <v>36.295096999999998</v>
      </c>
      <c r="N122" s="1">
        <v>29.274563000000001</v>
      </c>
      <c r="O122" s="1"/>
    </row>
    <row r="123" spans="1:15">
      <c r="A123" s="2">
        <v>118</v>
      </c>
      <c r="B123" s="1" t="s">
        <v>3993</v>
      </c>
      <c r="C123" s="1">
        <v>36</v>
      </c>
      <c r="D123" s="1">
        <v>36</v>
      </c>
      <c r="E123" s="1">
        <v>36</v>
      </c>
      <c r="F123" s="1">
        <v>7</v>
      </c>
      <c r="G123" s="5">
        <v>29.619838999999999</v>
      </c>
      <c r="H123" s="1">
        <v>29.000267000000001</v>
      </c>
      <c r="I123" s="1">
        <v>29</v>
      </c>
      <c r="J123" s="1">
        <v>29.187415999999999</v>
      </c>
      <c r="K123" s="1">
        <v>29</v>
      </c>
      <c r="L123" s="1">
        <v>29</v>
      </c>
      <c r="M123" s="1">
        <v>31.900939999999999</v>
      </c>
      <c r="N123" s="1">
        <v>29</v>
      </c>
      <c r="O123" s="1"/>
    </row>
    <row r="124" spans="1:15">
      <c r="A124" s="2">
        <v>119</v>
      </c>
      <c r="B124" s="1" t="s">
        <v>3993</v>
      </c>
      <c r="C124" s="1">
        <v>36</v>
      </c>
      <c r="D124" s="1">
        <v>32</v>
      </c>
      <c r="E124" s="1">
        <v>36</v>
      </c>
      <c r="F124" s="1">
        <v>7</v>
      </c>
      <c r="G124" s="5">
        <v>25.724903000000001</v>
      </c>
      <c r="H124" s="1">
        <v>25.001639999999998</v>
      </c>
      <c r="I124" s="1">
        <v>25</v>
      </c>
      <c r="J124" s="1">
        <v>25.159336</v>
      </c>
      <c r="K124" s="1">
        <v>25</v>
      </c>
      <c r="L124" s="1">
        <v>25</v>
      </c>
      <c r="M124" s="1">
        <v>26.962572000000002</v>
      </c>
      <c r="N124" s="1">
        <v>37.188614000000001</v>
      </c>
      <c r="O124" s="1"/>
    </row>
    <row r="125" spans="1:15">
      <c r="A125" s="2">
        <v>120</v>
      </c>
      <c r="B125" s="1" t="s">
        <v>3993</v>
      </c>
      <c r="C125" s="1">
        <v>36</v>
      </c>
      <c r="D125" s="1">
        <v>32</v>
      </c>
      <c r="E125" s="1">
        <v>36</v>
      </c>
      <c r="F125" s="1">
        <v>3</v>
      </c>
      <c r="G125" s="5">
        <v>29.654585000000001</v>
      </c>
      <c r="H125" s="1">
        <v>29.007764999999999</v>
      </c>
      <c r="I125" s="1">
        <v>29</v>
      </c>
      <c r="J125" s="1">
        <v>29.025772</v>
      </c>
      <c r="K125" s="1">
        <v>29</v>
      </c>
      <c r="L125" s="1">
        <v>71.670226999999997</v>
      </c>
      <c r="M125" s="1">
        <v>28.576184999999999</v>
      </c>
      <c r="N125" s="1">
        <v>67.437591999999995</v>
      </c>
      <c r="O125" s="1"/>
    </row>
    <row r="126" spans="1:15">
      <c r="A126" s="2">
        <v>121</v>
      </c>
      <c r="B126" s="1" t="s">
        <v>3993</v>
      </c>
      <c r="C126" s="1">
        <v>36</v>
      </c>
      <c r="D126" s="1">
        <v>32</v>
      </c>
      <c r="E126" s="1">
        <v>32</v>
      </c>
      <c r="F126" s="1">
        <v>3</v>
      </c>
      <c r="G126" s="5">
        <v>30.723392</v>
      </c>
      <c r="H126" s="1">
        <v>29.604382999999999</v>
      </c>
      <c r="I126" s="1">
        <v>29.926765</v>
      </c>
      <c r="J126" s="1">
        <v>29.756149000000001</v>
      </c>
      <c r="K126" s="1">
        <v>38.678016999999997</v>
      </c>
      <c r="L126" s="1">
        <v>122.433815</v>
      </c>
      <c r="M126" s="1">
        <v>39.348328000000002</v>
      </c>
      <c r="N126" s="1">
        <v>130.10116600000001</v>
      </c>
      <c r="O126" s="1"/>
    </row>
    <row r="127" spans="1:15">
      <c r="A127" s="2">
        <v>122</v>
      </c>
      <c r="B127" s="1" t="s">
        <v>3993</v>
      </c>
      <c r="C127" s="1">
        <v>36</v>
      </c>
      <c r="D127" s="1">
        <v>32</v>
      </c>
      <c r="E127" s="1">
        <v>28</v>
      </c>
      <c r="F127" s="1">
        <v>3</v>
      </c>
      <c r="G127" s="5">
        <v>85.185181</v>
      </c>
      <c r="H127" s="1">
        <v>31.454920000000001</v>
      </c>
      <c r="I127" s="1">
        <v>31.528503000000001</v>
      </c>
      <c r="J127" s="1">
        <v>31.376788999999999</v>
      </c>
      <c r="K127" s="1">
        <v>75.518265</v>
      </c>
      <c r="L127" s="1">
        <v>40.589294000000002</v>
      </c>
      <c r="M127" s="1">
        <v>37.577271000000003</v>
      </c>
      <c r="N127" s="1">
        <v>33.219208000000002</v>
      </c>
      <c r="O127" s="1"/>
    </row>
    <row r="128" spans="1:15">
      <c r="A128" s="2">
        <v>123</v>
      </c>
      <c r="B128" s="1" t="s">
        <v>3993</v>
      </c>
      <c r="C128" s="1">
        <v>36</v>
      </c>
      <c r="D128" s="1">
        <v>32</v>
      </c>
      <c r="E128" s="1">
        <v>24</v>
      </c>
      <c r="F128" s="1">
        <v>3</v>
      </c>
      <c r="G128" s="5">
        <v>83.403542000000002</v>
      </c>
      <c r="H128" s="1">
        <v>34.386940000000003</v>
      </c>
      <c r="I128" s="1">
        <v>34.904716000000001</v>
      </c>
      <c r="J128" s="1">
        <v>34.639266999999997</v>
      </c>
      <c r="K128" s="1">
        <v>43.185310000000001</v>
      </c>
      <c r="L128" s="1">
        <v>77.096671999999998</v>
      </c>
      <c r="M128" s="1">
        <v>36.688476999999999</v>
      </c>
      <c r="N128" s="1">
        <v>156.86317399999999</v>
      </c>
      <c r="O128" s="1"/>
    </row>
    <row r="129" spans="1:15">
      <c r="A129" s="2">
        <v>124</v>
      </c>
      <c r="B129" s="1" t="s">
        <v>3993</v>
      </c>
      <c r="C129" s="1">
        <v>36</v>
      </c>
      <c r="D129" s="1">
        <v>32</v>
      </c>
      <c r="E129" s="1">
        <v>20</v>
      </c>
      <c r="F129" s="1">
        <v>3</v>
      </c>
      <c r="G129" s="5">
        <v>82.561408999999998</v>
      </c>
      <c r="H129" s="1">
        <v>38.386462999999999</v>
      </c>
      <c r="I129" s="1">
        <v>41.694172000000002</v>
      </c>
      <c r="J129" s="1">
        <v>37.988940999999997</v>
      </c>
      <c r="K129" s="1">
        <v>65.259452999999993</v>
      </c>
      <c r="L129" s="1">
        <v>49.191581999999997</v>
      </c>
      <c r="M129" s="1">
        <v>45.795180999999999</v>
      </c>
      <c r="N129" s="1">
        <v>52.446967999999998</v>
      </c>
      <c r="O129" s="1"/>
    </row>
    <row r="130" spans="1:15">
      <c r="A130" s="2">
        <v>125</v>
      </c>
      <c r="B130" s="1" t="s">
        <v>3993</v>
      </c>
      <c r="C130" s="1">
        <v>36</v>
      </c>
      <c r="D130" s="1">
        <v>32</v>
      </c>
      <c r="E130" s="1">
        <v>16</v>
      </c>
      <c r="F130" s="1">
        <v>3</v>
      </c>
      <c r="G130" s="5">
        <v>82.824744999999993</v>
      </c>
      <c r="H130" s="1">
        <v>42.572529000000003</v>
      </c>
      <c r="I130" s="1">
        <v>42.2136</v>
      </c>
      <c r="J130" s="1">
        <v>41.376418999999999</v>
      </c>
      <c r="K130" s="1">
        <v>84.554924</v>
      </c>
      <c r="L130" s="1">
        <v>124.500252</v>
      </c>
      <c r="M130" s="1">
        <v>54.004233999999997</v>
      </c>
      <c r="N130" s="1">
        <v>78.397011000000006</v>
      </c>
      <c r="O130" s="1"/>
    </row>
    <row r="131" spans="1:15">
      <c r="A131" s="2">
        <v>126</v>
      </c>
      <c r="B131" s="1" t="s">
        <v>3993</v>
      </c>
      <c r="C131" s="1">
        <v>36</v>
      </c>
      <c r="D131" s="1">
        <v>32</v>
      </c>
      <c r="E131" s="1">
        <v>16</v>
      </c>
      <c r="F131" s="1">
        <v>7</v>
      </c>
      <c r="G131" s="5">
        <v>78.940917999999996</v>
      </c>
      <c r="H131" s="1">
        <v>41.292557000000002</v>
      </c>
      <c r="I131" s="1">
        <v>41.124889000000003</v>
      </c>
      <c r="J131" s="1">
        <v>41.773147999999999</v>
      </c>
      <c r="K131" s="1">
        <v>71.824402000000006</v>
      </c>
      <c r="L131" s="1">
        <v>68.329147000000006</v>
      </c>
      <c r="M131" s="1">
        <v>54.348213000000001</v>
      </c>
      <c r="N131" s="1">
        <v>55.569122</v>
      </c>
      <c r="O131" s="1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276"/>
  <sheetViews>
    <sheetView workbookViewId="0">
      <selection activeCell="G3" sqref="G3:N3"/>
    </sheetView>
  </sheetViews>
  <sheetFormatPr defaultRowHeight="14.4"/>
  <cols>
    <col min="2" max="2" width="15.6640625" customWidth="1"/>
    <col min="7" max="7" width="8.88671875" style="4"/>
  </cols>
  <sheetData>
    <row r="1" spans="1:15">
      <c r="A1" s="1"/>
      <c r="B1" s="2" t="s">
        <v>16314</v>
      </c>
      <c r="C1" s="2" t="s">
        <v>16312</v>
      </c>
      <c r="D1" s="2" t="s">
        <v>16313</v>
      </c>
      <c r="E1" s="2" t="s">
        <v>16315</v>
      </c>
      <c r="F1" s="2" t="s">
        <v>16316</v>
      </c>
      <c r="G1" s="3" t="s">
        <v>16317</v>
      </c>
      <c r="H1" s="2" t="s">
        <v>16320</v>
      </c>
      <c r="I1" s="2" t="s">
        <v>16323</v>
      </c>
      <c r="J1" s="2" t="s">
        <v>16326</v>
      </c>
      <c r="K1" s="2" t="s">
        <v>16329</v>
      </c>
      <c r="L1" s="2" t="s">
        <v>16332</v>
      </c>
      <c r="M1" s="2" t="s">
        <v>16335</v>
      </c>
      <c r="N1" s="2" t="s">
        <v>16338</v>
      </c>
      <c r="O1" s="1"/>
    </row>
    <row r="2" spans="1:15">
      <c r="A2" s="1"/>
      <c r="B2" s="10"/>
      <c r="C2" s="10"/>
      <c r="D2" s="10"/>
      <c r="E2" s="10"/>
      <c r="F2" s="10"/>
      <c r="G2" s="12"/>
      <c r="H2" s="10"/>
      <c r="I2" s="10"/>
      <c r="J2" s="10"/>
      <c r="K2" s="10"/>
      <c r="L2" s="10"/>
      <c r="M2" s="10"/>
      <c r="N2" s="10"/>
      <c r="O2" s="1"/>
    </row>
    <row r="3" spans="1:15">
      <c r="A3" s="1"/>
      <c r="B3" s="10"/>
      <c r="C3" s="10"/>
      <c r="D3" s="10"/>
      <c r="E3" s="10"/>
      <c r="F3" s="10"/>
      <c r="G3" s="12">
        <f>AVERAGE(G5:G276)</f>
        <v>246.31014160294114</v>
      </c>
      <c r="H3" s="12">
        <f t="shared" ref="H3:N3" si="0">AVERAGE(H5:H276)</f>
        <v>157.88462599632359</v>
      </c>
      <c r="I3" s="12">
        <f t="shared" si="0"/>
        <v>160.57097220955882</v>
      </c>
      <c r="J3" s="12">
        <f t="shared" si="0"/>
        <v>157.52667707720596</v>
      </c>
      <c r="K3" s="12">
        <f t="shared" si="0"/>
        <v>232.84418181249998</v>
      </c>
      <c r="L3" s="12">
        <f t="shared" si="0"/>
        <v>312.45302544852939</v>
      </c>
      <c r="M3" s="12">
        <f t="shared" si="0"/>
        <v>224.09116211397057</v>
      </c>
      <c r="N3" s="12">
        <f t="shared" si="0"/>
        <v>350.48147488235298</v>
      </c>
      <c r="O3" s="1"/>
    </row>
    <row r="4" spans="1:15">
      <c r="A4" s="1"/>
      <c r="B4" s="10"/>
      <c r="C4" s="10"/>
      <c r="D4" s="10"/>
      <c r="E4" s="10"/>
      <c r="F4" s="10"/>
      <c r="G4" s="12"/>
      <c r="H4" s="10"/>
      <c r="I4" s="10"/>
      <c r="J4" s="10"/>
      <c r="K4" s="10"/>
      <c r="L4" s="10"/>
      <c r="M4" s="10"/>
      <c r="N4" s="10"/>
      <c r="O4" s="1"/>
    </row>
    <row r="5" spans="1:15">
      <c r="A5" s="2">
        <v>0</v>
      </c>
      <c r="B5" s="1" t="s">
        <v>6927</v>
      </c>
      <c r="C5" s="1">
        <v>0</v>
      </c>
      <c r="D5" s="1">
        <v>0</v>
      </c>
      <c r="E5" s="1">
        <v>140</v>
      </c>
      <c r="F5" s="1">
        <v>18</v>
      </c>
      <c r="G5" s="5">
        <v>221.49056999999999</v>
      </c>
      <c r="H5" s="1">
        <v>141.16551200000001</v>
      </c>
      <c r="I5" s="1">
        <v>141.15240499999999</v>
      </c>
      <c r="J5" s="1">
        <v>141.42799400000001</v>
      </c>
      <c r="K5" s="1">
        <v>141.195145</v>
      </c>
      <c r="L5" s="1">
        <v>225.220764</v>
      </c>
      <c r="M5" s="1">
        <v>267.510651</v>
      </c>
      <c r="N5" s="1">
        <v>145.22958399999999</v>
      </c>
      <c r="O5" s="1"/>
    </row>
    <row r="6" spans="1:15">
      <c r="A6" s="2">
        <v>1</v>
      </c>
      <c r="B6" s="1" t="s">
        <v>6927</v>
      </c>
      <c r="C6" s="1">
        <v>0</v>
      </c>
      <c r="D6" s="1">
        <v>0</v>
      </c>
      <c r="E6" s="1">
        <v>140</v>
      </c>
      <c r="F6" s="1">
        <v>22</v>
      </c>
      <c r="G6" s="5">
        <v>253.60150100000001</v>
      </c>
      <c r="H6" s="1">
        <v>141.795502</v>
      </c>
      <c r="I6" s="1">
        <v>142.39138800000001</v>
      </c>
      <c r="J6" s="1">
        <v>142.37681599999999</v>
      </c>
      <c r="K6" s="1">
        <v>278.475525</v>
      </c>
      <c r="L6" s="1">
        <v>288.93090799999999</v>
      </c>
      <c r="M6" s="1">
        <v>248.13945000000001</v>
      </c>
      <c r="N6" s="1">
        <v>357.37918100000002</v>
      </c>
      <c r="O6" s="1"/>
    </row>
    <row r="7" spans="1:15">
      <c r="A7" s="2">
        <v>2</v>
      </c>
      <c r="B7" s="1" t="s">
        <v>6927</v>
      </c>
      <c r="C7" s="1">
        <v>0</v>
      </c>
      <c r="D7" s="1">
        <v>0</v>
      </c>
      <c r="E7" s="1">
        <v>140</v>
      </c>
      <c r="F7" s="1">
        <v>26</v>
      </c>
      <c r="G7" s="5">
        <v>210.966385</v>
      </c>
      <c r="H7" s="1">
        <v>143.14241000000001</v>
      </c>
      <c r="I7" s="1">
        <v>143.40725699999999</v>
      </c>
      <c r="J7" s="1">
        <v>143.061295</v>
      </c>
      <c r="K7" s="1">
        <v>188.742188</v>
      </c>
      <c r="L7" s="1">
        <v>283.60906999999997</v>
      </c>
      <c r="M7" s="1">
        <v>203.73310900000001</v>
      </c>
      <c r="N7" s="1">
        <v>347.56613199999998</v>
      </c>
      <c r="O7" s="1"/>
    </row>
    <row r="8" spans="1:15">
      <c r="A8" s="2">
        <v>3</v>
      </c>
      <c r="B8" s="1" t="s">
        <v>6927</v>
      </c>
      <c r="C8" s="1">
        <v>0</v>
      </c>
      <c r="D8" s="1">
        <v>0</v>
      </c>
      <c r="E8" s="1">
        <v>140</v>
      </c>
      <c r="F8" s="1">
        <v>30</v>
      </c>
      <c r="G8" s="5">
        <v>280.63980099999998</v>
      </c>
      <c r="H8" s="1">
        <v>144.79422</v>
      </c>
      <c r="I8" s="1">
        <v>144.73443599999999</v>
      </c>
      <c r="J8" s="1">
        <v>145.55651900000001</v>
      </c>
      <c r="K8" s="1">
        <v>308.25054899999998</v>
      </c>
      <c r="L8" s="1">
        <v>187.157501</v>
      </c>
      <c r="M8" s="1">
        <v>216.31556699999999</v>
      </c>
      <c r="N8" s="1">
        <v>212.56395000000001</v>
      </c>
      <c r="O8" s="1"/>
    </row>
    <row r="9" spans="1:15">
      <c r="A9" s="2">
        <v>4</v>
      </c>
      <c r="B9" s="1" t="s">
        <v>6927</v>
      </c>
      <c r="C9" s="1">
        <v>4</v>
      </c>
      <c r="D9" s="1">
        <v>0</v>
      </c>
      <c r="E9" s="1">
        <v>140</v>
      </c>
      <c r="F9" s="1">
        <v>30</v>
      </c>
      <c r="G9" s="5">
        <v>277.19268799999998</v>
      </c>
      <c r="H9" s="1">
        <v>140.66658000000001</v>
      </c>
      <c r="I9" s="1">
        <v>142.66421500000001</v>
      </c>
      <c r="J9" s="1">
        <v>140.86319</v>
      </c>
      <c r="K9" s="1">
        <v>143.004288</v>
      </c>
      <c r="L9" s="1">
        <v>219.93421900000001</v>
      </c>
      <c r="M9" s="1">
        <v>225.961929</v>
      </c>
      <c r="N9" s="1">
        <v>524.61804199999995</v>
      </c>
      <c r="O9" s="1"/>
    </row>
    <row r="10" spans="1:15">
      <c r="A10" s="2">
        <v>5</v>
      </c>
      <c r="B10" s="1" t="s">
        <v>6927</v>
      </c>
      <c r="C10" s="1">
        <v>8</v>
      </c>
      <c r="D10" s="1">
        <v>0</v>
      </c>
      <c r="E10" s="1">
        <v>140</v>
      </c>
      <c r="F10" s="1">
        <v>30</v>
      </c>
      <c r="G10" s="5">
        <v>273.80502300000001</v>
      </c>
      <c r="H10" s="1">
        <v>136.414108</v>
      </c>
      <c r="I10" s="1">
        <v>136.96122700000001</v>
      </c>
      <c r="J10" s="1">
        <v>136.61605800000001</v>
      </c>
      <c r="K10" s="1">
        <v>183.119629</v>
      </c>
      <c r="L10" s="1">
        <v>256.48004200000003</v>
      </c>
      <c r="M10" s="1">
        <v>217.31037900000001</v>
      </c>
      <c r="N10" s="1">
        <v>588.827271</v>
      </c>
      <c r="O10" s="1"/>
    </row>
    <row r="11" spans="1:15">
      <c r="A11" s="2">
        <v>6</v>
      </c>
      <c r="B11" s="1" t="s">
        <v>6927</v>
      </c>
      <c r="C11" s="1">
        <v>12</v>
      </c>
      <c r="D11" s="1">
        <v>0</v>
      </c>
      <c r="E11" s="1">
        <v>140</v>
      </c>
      <c r="F11" s="1">
        <v>30</v>
      </c>
      <c r="G11" s="5">
        <v>270.48602299999999</v>
      </c>
      <c r="H11" s="1">
        <v>133.461792</v>
      </c>
      <c r="I11" s="1">
        <v>133.077866</v>
      </c>
      <c r="J11" s="1">
        <v>132.65893600000001</v>
      </c>
      <c r="K11" s="1">
        <v>226.844269</v>
      </c>
      <c r="L11" s="1">
        <v>138.268066</v>
      </c>
      <c r="M11" s="1">
        <v>204.02796900000001</v>
      </c>
      <c r="N11" s="1">
        <v>279.43637100000001</v>
      </c>
      <c r="O11" s="1"/>
    </row>
    <row r="12" spans="1:15">
      <c r="A12" s="2">
        <v>7</v>
      </c>
      <c r="B12" s="1" t="s">
        <v>6927</v>
      </c>
      <c r="C12" s="1">
        <v>12</v>
      </c>
      <c r="D12" s="1">
        <v>0</v>
      </c>
      <c r="E12" s="1">
        <v>140</v>
      </c>
      <c r="F12" s="1">
        <v>34</v>
      </c>
      <c r="G12" s="5">
        <v>266.48642000000001</v>
      </c>
      <c r="H12" s="1">
        <v>134.79939300000001</v>
      </c>
      <c r="I12" s="1">
        <v>136.77328499999999</v>
      </c>
      <c r="J12" s="1">
        <v>134.62098700000001</v>
      </c>
      <c r="K12" s="1">
        <v>142.567047</v>
      </c>
      <c r="L12" s="1">
        <v>199.48675499999999</v>
      </c>
      <c r="M12" s="1">
        <v>198.47276299999999</v>
      </c>
      <c r="N12" s="1">
        <v>473.91861</v>
      </c>
      <c r="O12" s="1"/>
    </row>
    <row r="13" spans="1:15">
      <c r="A13" s="2">
        <v>8</v>
      </c>
      <c r="B13" s="1" t="s">
        <v>6927</v>
      </c>
      <c r="C13" s="1">
        <v>12</v>
      </c>
      <c r="D13" s="1">
        <v>0</v>
      </c>
      <c r="E13" s="1">
        <v>140</v>
      </c>
      <c r="F13" s="1">
        <v>38</v>
      </c>
      <c r="G13" s="5">
        <v>262.48690800000003</v>
      </c>
      <c r="H13" s="1">
        <v>137.06854200000001</v>
      </c>
      <c r="I13" s="1">
        <v>137.73201</v>
      </c>
      <c r="J13" s="1">
        <v>137.678268</v>
      </c>
      <c r="K13" s="1">
        <v>190.125305</v>
      </c>
      <c r="L13" s="1">
        <v>143.61726400000001</v>
      </c>
      <c r="M13" s="1">
        <v>247.59612999999999</v>
      </c>
      <c r="N13" s="1">
        <v>321.41754200000003</v>
      </c>
      <c r="O13" s="1"/>
    </row>
    <row r="14" spans="1:15">
      <c r="A14" s="2">
        <v>9</v>
      </c>
      <c r="B14" s="1" t="s">
        <v>6927</v>
      </c>
      <c r="C14" s="1">
        <v>16</v>
      </c>
      <c r="D14" s="1">
        <v>0</v>
      </c>
      <c r="E14" s="1">
        <v>140</v>
      </c>
      <c r="F14" s="1">
        <v>38</v>
      </c>
      <c r="G14" s="5">
        <v>259.24743699999999</v>
      </c>
      <c r="H14" s="1">
        <v>133.13729900000001</v>
      </c>
      <c r="I14" s="1">
        <v>133.87434400000001</v>
      </c>
      <c r="J14" s="1">
        <v>132.944748</v>
      </c>
      <c r="K14" s="1">
        <v>169.98614499999999</v>
      </c>
      <c r="L14" s="1">
        <v>177.07515000000001</v>
      </c>
      <c r="M14" s="1">
        <v>179.58232100000001</v>
      </c>
      <c r="N14" s="1">
        <v>306.55038500000001</v>
      </c>
      <c r="O14" s="1"/>
    </row>
    <row r="15" spans="1:15">
      <c r="A15" s="2">
        <v>10</v>
      </c>
      <c r="B15" s="1" t="s">
        <v>6927</v>
      </c>
      <c r="C15" s="1">
        <v>16</v>
      </c>
      <c r="D15" s="1">
        <v>0</v>
      </c>
      <c r="E15" s="1">
        <v>140</v>
      </c>
      <c r="F15" s="1">
        <v>42</v>
      </c>
      <c r="G15" s="5">
        <v>255.24807699999999</v>
      </c>
      <c r="H15" s="1">
        <v>135.62333699999999</v>
      </c>
      <c r="I15" s="1">
        <v>137.72051999999999</v>
      </c>
      <c r="J15" s="1">
        <v>136.97508199999999</v>
      </c>
      <c r="K15" s="1">
        <v>207.91090399999999</v>
      </c>
      <c r="L15" s="1">
        <v>362.74050899999997</v>
      </c>
      <c r="M15" s="1">
        <v>175.91989100000001</v>
      </c>
      <c r="N15" s="1">
        <v>227.749908</v>
      </c>
      <c r="O15" s="1"/>
    </row>
    <row r="16" spans="1:15">
      <c r="A16" s="2">
        <v>11</v>
      </c>
      <c r="B16" s="1" t="s">
        <v>6927</v>
      </c>
      <c r="C16" s="1">
        <v>20</v>
      </c>
      <c r="D16" s="1">
        <v>0</v>
      </c>
      <c r="E16" s="1">
        <v>140</v>
      </c>
      <c r="F16" s="1">
        <v>42</v>
      </c>
      <c r="G16" s="5">
        <v>252.10110499999999</v>
      </c>
      <c r="H16" s="1">
        <v>132.531677</v>
      </c>
      <c r="I16" s="1">
        <v>131.323273</v>
      </c>
      <c r="J16" s="1">
        <v>132.178528</v>
      </c>
      <c r="K16" s="1">
        <v>184.17443800000001</v>
      </c>
      <c r="L16" s="1">
        <v>211.997894</v>
      </c>
      <c r="M16" s="1">
        <v>178.06710799999999</v>
      </c>
      <c r="N16" s="1">
        <v>245.65695199999999</v>
      </c>
      <c r="O16" s="1"/>
    </row>
    <row r="17" spans="1:15">
      <c r="A17" s="2">
        <v>12</v>
      </c>
      <c r="B17" s="1" t="s">
        <v>6927</v>
      </c>
      <c r="C17" s="1">
        <v>20</v>
      </c>
      <c r="D17" s="1">
        <v>0</v>
      </c>
      <c r="E17" s="1">
        <v>140</v>
      </c>
      <c r="F17" s="1">
        <v>46</v>
      </c>
      <c r="G17" s="5">
        <v>248.10200499999999</v>
      </c>
      <c r="H17" s="1">
        <v>136.221283</v>
      </c>
      <c r="I17" s="1">
        <v>134.60183699999999</v>
      </c>
      <c r="J17" s="1">
        <v>135.87391700000001</v>
      </c>
      <c r="K17" s="1">
        <v>172.73782299999999</v>
      </c>
      <c r="L17" s="1">
        <v>156.39977999999999</v>
      </c>
      <c r="M17" s="1">
        <v>211.716949</v>
      </c>
      <c r="N17" s="1">
        <v>250.975616</v>
      </c>
      <c r="O17" s="1"/>
    </row>
    <row r="18" spans="1:15">
      <c r="A18" s="2">
        <v>13</v>
      </c>
      <c r="B18" s="1" t="s">
        <v>6927</v>
      </c>
      <c r="C18" s="1">
        <v>24</v>
      </c>
      <c r="D18" s="1">
        <v>0</v>
      </c>
      <c r="E18" s="1">
        <v>140</v>
      </c>
      <c r="F18" s="1">
        <v>46</v>
      </c>
      <c r="G18" s="5">
        <v>245.06298799999999</v>
      </c>
      <c r="H18" s="1">
        <v>136.087402</v>
      </c>
      <c r="I18" s="1">
        <v>130.40278599999999</v>
      </c>
      <c r="J18" s="1">
        <v>132.55862400000001</v>
      </c>
      <c r="K18" s="1">
        <v>161.28507999999999</v>
      </c>
      <c r="L18" s="1">
        <v>169.215363</v>
      </c>
      <c r="M18" s="1">
        <v>165.926605</v>
      </c>
      <c r="N18" s="1">
        <v>289.74093599999998</v>
      </c>
      <c r="O18" s="1"/>
    </row>
    <row r="19" spans="1:15">
      <c r="A19" s="2">
        <v>14</v>
      </c>
      <c r="B19" s="1" t="s">
        <v>6927</v>
      </c>
      <c r="C19" s="1">
        <v>24</v>
      </c>
      <c r="D19" s="1">
        <v>0</v>
      </c>
      <c r="E19" s="1">
        <v>140</v>
      </c>
      <c r="F19" s="1">
        <v>50</v>
      </c>
      <c r="G19" s="5">
        <v>241.06431599999999</v>
      </c>
      <c r="H19" s="1">
        <v>134.726868</v>
      </c>
      <c r="I19" s="1">
        <v>134.312164</v>
      </c>
      <c r="J19" s="1">
        <v>133.764374</v>
      </c>
      <c r="K19" s="1">
        <v>194.34683200000001</v>
      </c>
      <c r="L19" s="1">
        <v>262.92593399999998</v>
      </c>
      <c r="M19" s="1">
        <v>172.455353</v>
      </c>
      <c r="N19" s="1">
        <v>804.707764</v>
      </c>
      <c r="O19" s="1"/>
    </row>
    <row r="20" spans="1:15">
      <c r="A20" s="2">
        <v>15</v>
      </c>
      <c r="B20" s="1" t="s">
        <v>6927</v>
      </c>
      <c r="C20" s="1">
        <v>28</v>
      </c>
      <c r="D20" s="1">
        <v>0</v>
      </c>
      <c r="E20" s="1">
        <v>140</v>
      </c>
      <c r="F20" s="1">
        <v>50</v>
      </c>
      <c r="G20" s="5">
        <v>238.15162699999999</v>
      </c>
      <c r="H20" s="1">
        <v>129.782623</v>
      </c>
      <c r="I20" s="1">
        <v>133.76908900000001</v>
      </c>
      <c r="J20" s="1">
        <v>130.390747</v>
      </c>
      <c r="K20" s="1">
        <v>154.428833</v>
      </c>
      <c r="L20" s="1">
        <v>152.830963</v>
      </c>
      <c r="M20" s="1">
        <v>179.01615899999999</v>
      </c>
      <c r="N20" s="1">
        <v>174.43615700000001</v>
      </c>
      <c r="O20" s="1"/>
    </row>
    <row r="21" spans="1:15">
      <c r="A21" s="2">
        <v>16</v>
      </c>
      <c r="B21" s="1" t="s">
        <v>6927</v>
      </c>
      <c r="C21" s="1">
        <v>32</v>
      </c>
      <c r="D21" s="1">
        <v>0</v>
      </c>
      <c r="E21" s="1">
        <v>140</v>
      </c>
      <c r="F21" s="1">
        <v>50</v>
      </c>
      <c r="G21" s="5">
        <v>235.386978</v>
      </c>
      <c r="H21" s="1">
        <v>126.01190200000001</v>
      </c>
      <c r="I21" s="1">
        <v>128.956253</v>
      </c>
      <c r="J21" s="1">
        <v>128.05735799999999</v>
      </c>
      <c r="K21" s="1">
        <v>217.48280299999999</v>
      </c>
      <c r="L21" s="1">
        <v>212.26010099999999</v>
      </c>
      <c r="M21" s="1">
        <v>164.05183400000001</v>
      </c>
      <c r="N21" s="1">
        <v>355.13681000000003</v>
      </c>
      <c r="O21" s="1"/>
    </row>
    <row r="22" spans="1:15">
      <c r="A22" s="2">
        <v>17</v>
      </c>
      <c r="B22" s="1" t="s">
        <v>6927</v>
      </c>
      <c r="C22" s="1">
        <v>32</v>
      </c>
      <c r="D22" s="1">
        <v>4</v>
      </c>
      <c r="E22" s="1">
        <v>140</v>
      </c>
      <c r="F22" s="1">
        <v>50</v>
      </c>
      <c r="G22" s="5">
        <v>232.49485799999999</v>
      </c>
      <c r="H22" s="1">
        <v>125.93341100000001</v>
      </c>
      <c r="I22" s="1">
        <v>126.555435</v>
      </c>
      <c r="J22" s="1">
        <v>126.369896</v>
      </c>
      <c r="K22" s="1">
        <v>167.66980000000001</v>
      </c>
      <c r="L22" s="1">
        <v>137.338776</v>
      </c>
      <c r="M22" s="1">
        <v>184.56191999999999</v>
      </c>
      <c r="N22" s="1">
        <v>210.369629</v>
      </c>
      <c r="O22" s="1"/>
    </row>
    <row r="23" spans="1:15">
      <c r="A23" s="2">
        <v>18</v>
      </c>
      <c r="B23" s="1" t="s">
        <v>6927</v>
      </c>
      <c r="C23" s="1">
        <v>32</v>
      </c>
      <c r="D23" s="1">
        <v>4</v>
      </c>
      <c r="E23" s="1">
        <v>140</v>
      </c>
      <c r="F23" s="1">
        <v>54</v>
      </c>
      <c r="G23" s="5">
        <v>228.49696399999999</v>
      </c>
      <c r="H23" s="1">
        <v>128.42932099999999</v>
      </c>
      <c r="I23" s="1">
        <v>130.170197</v>
      </c>
      <c r="J23" s="1">
        <v>128.995239</v>
      </c>
      <c r="K23" s="1">
        <v>198.32208299999999</v>
      </c>
      <c r="L23" s="1">
        <v>179.89970400000001</v>
      </c>
      <c r="M23" s="1">
        <v>160.91525300000001</v>
      </c>
      <c r="N23" s="1">
        <v>271.96588100000002</v>
      </c>
      <c r="O23" s="1"/>
    </row>
    <row r="24" spans="1:15">
      <c r="A24" s="2">
        <v>19</v>
      </c>
      <c r="B24" s="1" t="s">
        <v>6927</v>
      </c>
      <c r="C24" s="1">
        <v>32</v>
      </c>
      <c r="D24" s="1">
        <v>4</v>
      </c>
      <c r="E24" s="1">
        <v>140</v>
      </c>
      <c r="F24" s="1">
        <v>58</v>
      </c>
      <c r="G24" s="5">
        <v>224.50088500000001</v>
      </c>
      <c r="H24" s="1">
        <v>130.86129800000001</v>
      </c>
      <c r="I24" s="1">
        <v>129.124695</v>
      </c>
      <c r="J24" s="1">
        <v>128.979828</v>
      </c>
      <c r="K24" s="1">
        <v>129.32690400000001</v>
      </c>
      <c r="L24" s="1">
        <v>268.37057499999997</v>
      </c>
      <c r="M24" s="1">
        <v>154.92111199999999</v>
      </c>
      <c r="N24" s="1">
        <v>323.10861199999999</v>
      </c>
      <c r="O24" s="1"/>
    </row>
    <row r="25" spans="1:15">
      <c r="A25" s="2">
        <v>20</v>
      </c>
      <c r="B25" s="1" t="s">
        <v>6927</v>
      </c>
      <c r="C25" s="1">
        <v>32</v>
      </c>
      <c r="D25" s="1">
        <v>4</v>
      </c>
      <c r="E25" s="1">
        <v>140</v>
      </c>
      <c r="F25" s="1">
        <v>62</v>
      </c>
      <c r="G25" s="5">
        <v>220.51071200000001</v>
      </c>
      <c r="H25" s="1">
        <v>130.700806</v>
      </c>
      <c r="I25" s="1">
        <v>130.78007500000001</v>
      </c>
      <c r="J25" s="1">
        <v>128.32086200000001</v>
      </c>
      <c r="K25" s="1">
        <v>217.89183</v>
      </c>
      <c r="L25" s="1">
        <v>160.63391100000001</v>
      </c>
      <c r="M25" s="1">
        <v>179.15239</v>
      </c>
      <c r="N25" s="1">
        <v>131.846069</v>
      </c>
      <c r="O25" s="1"/>
    </row>
    <row r="26" spans="1:15">
      <c r="A26" s="2">
        <v>21</v>
      </c>
      <c r="B26" s="1" t="s">
        <v>6927</v>
      </c>
      <c r="C26" s="1">
        <v>32</v>
      </c>
      <c r="D26" s="1">
        <v>4</v>
      </c>
      <c r="E26" s="1">
        <v>140</v>
      </c>
      <c r="F26" s="1">
        <v>66</v>
      </c>
      <c r="G26" s="5">
        <v>216.57832300000001</v>
      </c>
      <c r="H26" s="1">
        <v>129.38600199999999</v>
      </c>
      <c r="I26" s="1">
        <v>132.87292500000001</v>
      </c>
      <c r="J26" s="1">
        <v>130.43902600000001</v>
      </c>
      <c r="K26" s="1">
        <v>154.70304899999999</v>
      </c>
      <c r="L26" s="1">
        <v>265.20761099999999</v>
      </c>
      <c r="M26" s="1">
        <v>175.820099</v>
      </c>
      <c r="N26" s="1">
        <v>156.009308</v>
      </c>
      <c r="O26" s="1"/>
    </row>
    <row r="27" spans="1:15">
      <c r="A27" s="2">
        <v>22</v>
      </c>
      <c r="B27" s="1" t="s">
        <v>6927</v>
      </c>
      <c r="C27" s="1">
        <v>36</v>
      </c>
      <c r="D27" s="1">
        <v>4</v>
      </c>
      <c r="E27" s="1">
        <v>140</v>
      </c>
      <c r="F27" s="1">
        <v>66</v>
      </c>
      <c r="G27" s="5">
        <v>213.82167100000001</v>
      </c>
      <c r="H27" s="1">
        <v>127.196945</v>
      </c>
      <c r="I27" s="1">
        <v>127.02121</v>
      </c>
      <c r="J27" s="1">
        <v>127.16355900000001</v>
      </c>
      <c r="K27" s="1">
        <v>129.719818</v>
      </c>
      <c r="L27" s="1">
        <v>170.15820299999999</v>
      </c>
      <c r="M27" s="1">
        <v>173.615387</v>
      </c>
      <c r="N27" s="1">
        <v>185.69430500000001</v>
      </c>
      <c r="O27" s="1"/>
    </row>
    <row r="28" spans="1:15">
      <c r="A28" s="2">
        <v>23</v>
      </c>
      <c r="B28" s="1" t="s">
        <v>6927</v>
      </c>
      <c r="C28" s="1">
        <v>36</v>
      </c>
      <c r="D28" s="1">
        <v>4</v>
      </c>
      <c r="E28" s="1">
        <v>140</v>
      </c>
      <c r="F28" s="1">
        <v>70</v>
      </c>
      <c r="G28" s="5">
        <v>215.18357800000001</v>
      </c>
      <c r="H28" s="1">
        <v>128.358047</v>
      </c>
      <c r="I28" s="1">
        <v>129.140884</v>
      </c>
      <c r="J28" s="1">
        <v>128.03883400000001</v>
      </c>
      <c r="K28" s="1">
        <v>213.02514600000001</v>
      </c>
      <c r="L28" s="1">
        <v>169.53450000000001</v>
      </c>
      <c r="M28" s="1">
        <v>165.078766</v>
      </c>
      <c r="N28" s="1">
        <v>201.95931999999999</v>
      </c>
      <c r="O28" s="1"/>
    </row>
    <row r="29" spans="1:15">
      <c r="A29" s="2">
        <v>24</v>
      </c>
      <c r="B29" s="1" t="s">
        <v>6927</v>
      </c>
      <c r="C29" s="1">
        <v>36</v>
      </c>
      <c r="D29" s="1">
        <v>4</v>
      </c>
      <c r="E29" s="1">
        <v>140</v>
      </c>
      <c r="F29" s="1">
        <v>74</v>
      </c>
      <c r="G29" s="5">
        <v>219.15713500000001</v>
      </c>
      <c r="H29" s="1">
        <v>128.995453</v>
      </c>
      <c r="I29" s="1">
        <v>130.28422499999999</v>
      </c>
      <c r="J29" s="1">
        <v>129.45658900000001</v>
      </c>
      <c r="K29" s="1">
        <v>156.67399599999999</v>
      </c>
      <c r="L29" s="1">
        <v>222.64102199999999</v>
      </c>
      <c r="M29" s="1">
        <v>161.406937</v>
      </c>
      <c r="N29" s="1">
        <v>400.98513800000001</v>
      </c>
      <c r="O29" s="1"/>
    </row>
    <row r="30" spans="1:15">
      <c r="A30" s="2">
        <v>25</v>
      </c>
      <c r="B30" s="1" t="s">
        <v>6927</v>
      </c>
      <c r="C30" s="1">
        <v>36</v>
      </c>
      <c r="D30" s="1">
        <v>4</v>
      </c>
      <c r="E30" s="1">
        <v>140</v>
      </c>
      <c r="F30" s="1">
        <v>78</v>
      </c>
      <c r="G30" s="5">
        <v>223.15039100000001</v>
      </c>
      <c r="H30" s="1">
        <v>130.02246099999999</v>
      </c>
      <c r="I30" s="1">
        <v>132.63716099999999</v>
      </c>
      <c r="J30" s="1">
        <v>131.013519</v>
      </c>
      <c r="K30" s="1">
        <v>152.41906700000001</v>
      </c>
      <c r="L30" s="1">
        <v>358.67425500000002</v>
      </c>
      <c r="M30" s="1">
        <v>165.216904</v>
      </c>
      <c r="N30" s="1">
        <v>205.599121</v>
      </c>
      <c r="O30" s="1"/>
    </row>
    <row r="31" spans="1:15">
      <c r="A31" s="2">
        <v>26</v>
      </c>
      <c r="B31" s="1" t="s">
        <v>6927</v>
      </c>
      <c r="C31" s="1">
        <v>36</v>
      </c>
      <c r="D31" s="1">
        <v>4</v>
      </c>
      <c r="E31" s="1">
        <v>140</v>
      </c>
      <c r="F31" s="1">
        <v>82</v>
      </c>
      <c r="G31" s="5">
        <v>227.14730800000001</v>
      </c>
      <c r="H31" s="1">
        <v>131.56784099999999</v>
      </c>
      <c r="I31" s="1">
        <v>134.63291899999999</v>
      </c>
      <c r="J31" s="1">
        <v>131.866974</v>
      </c>
      <c r="K31" s="1">
        <v>143.23455799999999</v>
      </c>
      <c r="L31" s="1">
        <v>341.63119499999999</v>
      </c>
      <c r="M31" s="1">
        <v>169.56158400000001</v>
      </c>
      <c r="N31" s="1">
        <v>312.038025</v>
      </c>
      <c r="O31" s="1"/>
    </row>
    <row r="32" spans="1:15">
      <c r="A32" s="2">
        <v>27</v>
      </c>
      <c r="B32" s="1" t="s">
        <v>6927</v>
      </c>
      <c r="C32" s="1">
        <v>36</v>
      </c>
      <c r="D32" s="1">
        <v>4</v>
      </c>
      <c r="E32" s="1">
        <v>140</v>
      </c>
      <c r="F32" s="1">
        <v>86</v>
      </c>
      <c r="G32" s="5">
        <v>172.74955700000001</v>
      </c>
      <c r="H32" s="1">
        <v>134.040131</v>
      </c>
      <c r="I32" s="1">
        <v>138.20709199999999</v>
      </c>
      <c r="J32" s="1">
        <v>136.086456</v>
      </c>
      <c r="K32" s="1">
        <v>318.82132000000001</v>
      </c>
      <c r="L32" s="1">
        <v>193.68588299999999</v>
      </c>
      <c r="M32" s="1">
        <v>176.81457499999999</v>
      </c>
      <c r="N32" s="1">
        <v>474.574432</v>
      </c>
      <c r="O32" s="1"/>
    </row>
    <row r="33" spans="1:15">
      <c r="A33" s="2">
        <v>28</v>
      </c>
      <c r="B33" s="1" t="s">
        <v>6927</v>
      </c>
      <c r="C33" s="1">
        <v>36</v>
      </c>
      <c r="D33" s="1">
        <v>8</v>
      </c>
      <c r="E33" s="1">
        <v>140</v>
      </c>
      <c r="F33" s="1">
        <v>86</v>
      </c>
      <c r="G33" s="5">
        <v>169.849457</v>
      </c>
      <c r="H33" s="1">
        <v>131.950378</v>
      </c>
      <c r="I33" s="1">
        <v>138.51522800000001</v>
      </c>
      <c r="J33" s="1">
        <v>132.609467</v>
      </c>
      <c r="K33" s="1">
        <v>171.73635899999999</v>
      </c>
      <c r="L33" s="1">
        <v>205.77252200000001</v>
      </c>
      <c r="M33" s="1">
        <v>152.77302599999999</v>
      </c>
      <c r="N33" s="1">
        <v>278.42022700000001</v>
      </c>
      <c r="O33" s="1"/>
    </row>
    <row r="34" spans="1:15">
      <c r="A34" s="2">
        <v>29</v>
      </c>
      <c r="B34" s="1" t="s">
        <v>6927</v>
      </c>
      <c r="C34" s="1">
        <v>36</v>
      </c>
      <c r="D34" s="1">
        <v>12</v>
      </c>
      <c r="E34" s="1">
        <v>140</v>
      </c>
      <c r="F34" s="1">
        <v>86</v>
      </c>
      <c r="G34" s="5">
        <v>167.14154099999999</v>
      </c>
      <c r="H34" s="1">
        <v>131.350098</v>
      </c>
      <c r="I34" s="1">
        <v>129.56632999999999</v>
      </c>
      <c r="J34" s="1">
        <v>128.956558</v>
      </c>
      <c r="K34" s="1">
        <v>200.09326200000001</v>
      </c>
      <c r="L34" s="1">
        <v>177.42776499999999</v>
      </c>
      <c r="M34" s="1">
        <v>162.605682</v>
      </c>
      <c r="N34" s="1">
        <v>189.032669</v>
      </c>
      <c r="O34" s="1"/>
    </row>
    <row r="35" spans="1:15">
      <c r="A35" s="2">
        <v>30</v>
      </c>
      <c r="B35" s="1" t="s">
        <v>6927</v>
      </c>
      <c r="C35" s="1">
        <v>40</v>
      </c>
      <c r="D35" s="1">
        <v>12</v>
      </c>
      <c r="E35" s="1">
        <v>140</v>
      </c>
      <c r="F35" s="1">
        <v>86</v>
      </c>
      <c r="G35" s="5">
        <v>164.192734</v>
      </c>
      <c r="H35" s="1">
        <v>129.51501500000001</v>
      </c>
      <c r="I35" s="1">
        <v>135.62941000000001</v>
      </c>
      <c r="J35" s="1">
        <v>127.49803199999999</v>
      </c>
      <c r="K35" s="1">
        <v>172.48135400000001</v>
      </c>
      <c r="L35" s="1">
        <v>239.39222699999999</v>
      </c>
      <c r="M35" s="1">
        <v>196.308762</v>
      </c>
      <c r="N35" s="1">
        <v>585.00512700000002</v>
      </c>
      <c r="O35" s="1"/>
    </row>
    <row r="36" spans="1:15">
      <c r="A36" s="2">
        <v>31</v>
      </c>
      <c r="B36" s="1" t="s">
        <v>6927</v>
      </c>
      <c r="C36" s="1">
        <v>40</v>
      </c>
      <c r="D36" s="1">
        <v>16</v>
      </c>
      <c r="E36" s="1">
        <v>140</v>
      </c>
      <c r="F36" s="1">
        <v>86</v>
      </c>
      <c r="G36" s="5">
        <v>161.50491299999999</v>
      </c>
      <c r="H36" s="1">
        <v>124.263435</v>
      </c>
      <c r="I36" s="1">
        <v>131.44735700000001</v>
      </c>
      <c r="J36" s="1">
        <v>123.973602</v>
      </c>
      <c r="K36" s="1">
        <v>177.751678</v>
      </c>
      <c r="L36" s="1">
        <v>256.93853799999999</v>
      </c>
      <c r="M36" s="1">
        <v>159.60058599999999</v>
      </c>
      <c r="N36" s="1">
        <v>298.581726</v>
      </c>
      <c r="O36" s="1"/>
    </row>
    <row r="37" spans="1:15">
      <c r="A37" s="2">
        <v>32</v>
      </c>
      <c r="B37" s="1" t="s">
        <v>6927</v>
      </c>
      <c r="C37" s="1">
        <v>40</v>
      </c>
      <c r="D37" s="1">
        <v>16</v>
      </c>
      <c r="E37" s="1">
        <v>140</v>
      </c>
      <c r="F37" s="1">
        <v>90</v>
      </c>
      <c r="G37" s="5">
        <v>165.50376900000001</v>
      </c>
      <c r="H37" s="1">
        <v>127.696037</v>
      </c>
      <c r="I37" s="1">
        <v>133.50415000000001</v>
      </c>
      <c r="J37" s="1">
        <v>132.48194899999999</v>
      </c>
      <c r="K37" s="1">
        <v>164.669342</v>
      </c>
      <c r="L37" s="1">
        <v>131.35742200000001</v>
      </c>
      <c r="M37" s="1">
        <v>176.24569700000001</v>
      </c>
      <c r="N37" s="1">
        <v>395.92114299999997</v>
      </c>
      <c r="O37" s="1"/>
    </row>
    <row r="38" spans="1:15">
      <c r="A38" s="2">
        <v>33</v>
      </c>
      <c r="B38" s="1" t="s">
        <v>6927</v>
      </c>
      <c r="C38" s="1">
        <v>44</v>
      </c>
      <c r="D38" s="1">
        <v>16</v>
      </c>
      <c r="E38" s="1">
        <v>140</v>
      </c>
      <c r="F38" s="1">
        <v>90</v>
      </c>
      <c r="G38" s="5">
        <v>162.53492700000001</v>
      </c>
      <c r="H38" s="1">
        <v>123.622231</v>
      </c>
      <c r="I38" s="1">
        <v>125.959129</v>
      </c>
      <c r="J38" s="1">
        <v>123.665588</v>
      </c>
      <c r="K38" s="1">
        <v>167.779968</v>
      </c>
      <c r="L38" s="1">
        <v>131.510437</v>
      </c>
      <c r="M38" s="1">
        <v>163.420197</v>
      </c>
      <c r="N38" s="1">
        <v>303.87158199999999</v>
      </c>
      <c r="O38" s="1"/>
    </row>
    <row r="39" spans="1:15">
      <c r="A39" s="2">
        <v>34</v>
      </c>
      <c r="B39" s="1" t="s">
        <v>6927</v>
      </c>
      <c r="C39" s="1">
        <v>44</v>
      </c>
      <c r="D39" s="1">
        <v>20</v>
      </c>
      <c r="E39" s="1">
        <v>140</v>
      </c>
      <c r="F39" s="1">
        <v>90</v>
      </c>
      <c r="G39" s="5">
        <v>159.87519800000001</v>
      </c>
      <c r="H39" s="1">
        <v>120.89130400000001</v>
      </c>
      <c r="I39" s="1">
        <v>127.820999</v>
      </c>
      <c r="J39" s="1">
        <v>121.408333</v>
      </c>
      <c r="K39" s="1">
        <v>158.387833</v>
      </c>
      <c r="L39" s="1">
        <v>386.84103399999998</v>
      </c>
      <c r="M39" s="1">
        <v>164.08000200000001</v>
      </c>
      <c r="N39" s="1">
        <v>247.01469399999999</v>
      </c>
      <c r="O39" s="1"/>
    </row>
    <row r="40" spans="1:15">
      <c r="A40" s="2">
        <v>35</v>
      </c>
      <c r="B40" s="1" t="s">
        <v>6927</v>
      </c>
      <c r="C40" s="1">
        <v>44</v>
      </c>
      <c r="D40" s="1">
        <v>20</v>
      </c>
      <c r="E40" s="1">
        <v>140</v>
      </c>
      <c r="F40" s="1">
        <v>94</v>
      </c>
      <c r="G40" s="5">
        <v>163.874405</v>
      </c>
      <c r="H40" s="1">
        <v>124.484268</v>
      </c>
      <c r="I40" s="1">
        <v>128.443085</v>
      </c>
      <c r="J40" s="1">
        <v>125.16745</v>
      </c>
      <c r="K40" s="1">
        <v>189.898438</v>
      </c>
      <c r="L40" s="1">
        <v>289.973724</v>
      </c>
      <c r="M40" s="1">
        <v>157.17550700000001</v>
      </c>
      <c r="N40" s="1">
        <v>217.830276</v>
      </c>
      <c r="O40" s="1"/>
    </row>
    <row r="41" spans="1:15">
      <c r="A41" s="2">
        <v>36</v>
      </c>
      <c r="B41" s="1" t="s">
        <v>6927</v>
      </c>
      <c r="C41" s="1">
        <v>44</v>
      </c>
      <c r="D41" s="1">
        <v>24</v>
      </c>
      <c r="E41" s="1">
        <v>140</v>
      </c>
      <c r="F41" s="1">
        <v>94</v>
      </c>
      <c r="G41" s="5">
        <v>161.56016500000001</v>
      </c>
      <c r="H41" s="1">
        <v>121.812263</v>
      </c>
      <c r="I41" s="1">
        <v>125.22344200000001</v>
      </c>
      <c r="J41" s="1">
        <v>122.340233</v>
      </c>
      <c r="K41" s="1">
        <v>220.813446</v>
      </c>
      <c r="L41" s="1">
        <v>195.750778</v>
      </c>
      <c r="M41" s="1">
        <v>192.17894000000001</v>
      </c>
      <c r="N41" s="1">
        <v>784.45971699999996</v>
      </c>
      <c r="O41" s="1"/>
    </row>
    <row r="42" spans="1:15">
      <c r="A42" s="2">
        <v>37</v>
      </c>
      <c r="B42" s="1" t="s">
        <v>6927</v>
      </c>
      <c r="C42" s="1">
        <v>44</v>
      </c>
      <c r="D42" s="1">
        <v>28</v>
      </c>
      <c r="E42" s="1">
        <v>140</v>
      </c>
      <c r="F42" s="1">
        <v>94</v>
      </c>
      <c r="G42" s="5">
        <v>159.690933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/>
    </row>
    <row r="43" spans="1:15">
      <c r="A43" s="2">
        <v>38</v>
      </c>
      <c r="B43" s="1" t="s">
        <v>6927</v>
      </c>
      <c r="C43" s="1">
        <v>48</v>
      </c>
      <c r="D43" s="1">
        <v>28</v>
      </c>
      <c r="E43" s="1">
        <v>140</v>
      </c>
      <c r="F43" s="1">
        <v>94</v>
      </c>
      <c r="G43" s="5">
        <v>156.092545</v>
      </c>
      <c r="H43" s="1">
        <v>118.56152299999999</v>
      </c>
      <c r="I43" s="1">
        <v>121.28407300000001</v>
      </c>
      <c r="J43" s="1">
        <v>116.767014</v>
      </c>
      <c r="K43" s="1">
        <v>179.79272499999999</v>
      </c>
      <c r="L43" s="1">
        <v>202.279968</v>
      </c>
      <c r="M43" s="1">
        <v>161.08088699999999</v>
      </c>
      <c r="N43" s="1">
        <v>216.195572</v>
      </c>
      <c r="O43" s="1"/>
    </row>
    <row r="44" spans="1:15">
      <c r="A44" s="2">
        <v>39</v>
      </c>
      <c r="B44" s="1" t="s">
        <v>6927</v>
      </c>
      <c r="C44" s="1">
        <v>52</v>
      </c>
      <c r="D44" s="1">
        <v>28</v>
      </c>
      <c r="E44" s="1">
        <v>140</v>
      </c>
      <c r="F44" s="1">
        <v>94</v>
      </c>
      <c r="G44" s="5">
        <v>152.67330899999999</v>
      </c>
      <c r="H44" s="1">
        <v>114.912651</v>
      </c>
      <c r="I44" s="1">
        <v>122.061775</v>
      </c>
      <c r="J44" s="1">
        <v>113.689987</v>
      </c>
      <c r="K44" s="1">
        <v>164.134491</v>
      </c>
      <c r="L44" s="1">
        <v>287.18771400000003</v>
      </c>
      <c r="M44" s="1">
        <v>182.23980700000001</v>
      </c>
      <c r="N44" s="1">
        <v>312.97772200000003</v>
      </c>
      <c r="O44" s="1"/>
    </row>
    <row r="45" spans="1:15">
      <c r="A45" s="2">
        <v>40</v>
      </c>
      <c r="B45" s="1" t="s">
        <v>6927</v>
      </c>
      <c r="C45" s="1">
        <v>56</v>
      </c>
      <c r="D45" s="1">
        <v>28</v>
      </c>
      <c r="E45" s="1">
        <v>140</v>
      </c>
      <c r="F45" s="1">
        <v>94</v>
      </c>
      <c r="G45" s="5">
        <v>149.564987</v>
      </c>
      <c r="H45" s="1">
        <v>110.71228000000001</v>
      </c>
      <c r="I45" s="1">
        <v>114.677628</v>
      </c>
      <c r="J45" s="1">
        <v>109.973389</v>
      </c>
      <c r="K45" s="1">
        <v>120.55360400000001</v>
      </c>
      <c r="L45" s="1">
        <v>152.456253</v>
      </c>
      <c r="M45" s="1">
        <v>247.828125</v>
      </c>
      <c r="N45" s="1">
        <v>296.77142300000003</v>
      </c>
      <c r="O45" s="1"/>
    </row>
    <row r="46" spans="1:15">
      <c r="A46" s="2">
        <v>41</v>
      </c>
      <c r="B46" s="1" t="s">
        <v>6927</v>
      </c>
      <c r="C46" s="1">
        <v>56</v>
      </c>
      <c r="D46" s="1">
        <v>32</v>
      </c>
      <c r="E46" s="1">
        <v>140</v>
      </c>
      <c r="F46" s="1">
        <v>94</v>
      </c>
      <c r="G46" s="5">
        <v>147.15498400000001</v>
      </c>
      <c r="H46" s="1">
        <v>109.679817</v>
      </c>
      <c r="I46" s="1">
        <v>107.378029</v>
      </c>
      <c r="J46" s="1">
        <v>111.090408</v>
      </c>
      <c r="K46" s="1">
        <v>204.67834500000001</v>
      </c>
      <c r="L46" s="1">
        <v>175.128601</v>
      </c>
      <c r="M46" s="1">
        <v>131.49728400000001</v>
      </c>
      <c r="N46" s="1">
        <v>359.76971400000002</v>
      </c>
      <c r="O46" s="1"/>
    </row>
    <row r="47" spans="1:15">
      <c r="A47" s="2">
        <v>42</v>
      </c>
      <c r="B47" s="1" t="s">
        <v>6927</v>
      </c>
      <c r="C47" s="1">
        <v>56</v>
      </c>
      <c r="D47" s="1">
        <v>36</v>
      </c>
      <c r="E47" s="1">
        <v>140</v>
      </c>
      <c r="F47" s="1">
        <v>94</v>
      </c>
      <c r="G47" s="5">
        <v>145.79364000000001</v>
      </c>
      <c r="H47" s="1">
        <v>107.38709299999999</v>
      </c>
      <c r="I47" s="1">
        <v>112.618668</v>
      </c>
      <c r="J47" s="1">
        <v>105.476501</v>
      </c>
      <c r="K47" s="1">
        <v>247.302582</v>
      </c>
      <c r="L47" s="1">
        <v>269.53189099999997</v>
      </c>
      <c r="M47" s="1">
        <v>172.66400100000001</v>
      </c>
      <c r="N47" s="1">
        <v>171.93150299999999</v>
      </c>
      <c r="O47" s="1"/>
    </row>
    <row r="48" spans="1:15">
      <c r="A48" s="2">
        <v>43</v>
      </c>
      <c r="B48" s="1" t="s">
        <v>6927</v>
      </c>
      <c r="C48" s="1">
        <v>56</v>
      </c>
      <c r="D48" s="1">
        <v>40</v>
      </c>
      <c r="E48" s="1">
        <v>140</v>
      </c>
      <c r="F48" s="1">
        <v>94</v>
      </c>
      <c r="G48" s="5">
        <v>145.903244</v>
      </c>
      <c r="H48" s="1">
        <v>105.113747</v>
      </c>
      <c r="I48" s="1">
        <v>103.44725</v>
      </c>
      <c r="J48" s="1">
        <v>104.309769</v>
      </c>
      <c r="K48" s="1">
        <v>168.88681</v>
      </c>
      <c r="L48" s="1">
        <v>144.56495699999999</v>
      </c>
      <c r="M48" s="1">
        <v>150.693253</v>
      </c>
      <c r="N48" s="1">
        <v>220.327484</v>
      </c>
      <c r="O48" s="1"/>
    </row>
    <row r="49" spans="1:15">
      <c r="A49" s="2">
        <v>44</v>
      </c>
      <c r="B49" s="1" t="s">
        <v>6927</v>
      </c>
      <c r="C49" s="1">
        <v>56</v>
      </c>
      <c r="D49" s="1">
        <v>44</v>
      </c>
      <c r="E49" s="1">
        <v>140</v>
      </c>
      <c r="F49" s="1">
        <v>94</v>
      </c>
      <c r="G49" s="5">
        <v>147.44319200000001</v>
      </c>
      <c r="H49" s="1">
        <v>105.73369599999999</v>
      </c>
      <c r="I49" s="1">
        <v>103.035439</v>
      </c>
      <c r="J49" s="1">
        <v>102.31538399999999</v>
      </c>
      <c r="K49" s="1">
        <v>303.59802200000001</v>
      </c>
      <c r="L49" s="1">
        <v>143.58891299999999</v>
      </c>
      <c r="M49" s="1">
        <v>176.29579200000001</v>
      </c>
      <c r="N49" s="1">
        <v>219.83132900000001</v>
      </c>
      <c r="O49" s="1"/>
    </row>
    <row r="50" spans="1:15">
      <c r="A50" s="2">
        <v>45</v>
      </c>
      <c r="B50" s="1" t="s">
        <v>6927</v>
      </c>
      <c r="C50" s="1">
        <v>56</v>
      </c>
      <c r="D50" s="1">
        <v>48</v>
      </c>
      <c r="E50" s="1">
        <v>140</v>
      </c>
      <c r="F50" s="1">
        <v>94</v>
      </c>
      <c r="G50" s="5">
        <v>149.96203600000001</v>
      </c>
      <c r="H50" s="1">
        <v>103.81104999999999</v>
      </c>
      <c r="I50" s="1">
        <v>103.599609</v>
      </c>
      <c r="J50" s="1">
        <v>101.390961</v>
      </c>
      <c r="K50" s="1">
        <v>238.42887899999999</v>
      </c>
      <c r="L50" s="1">
        <v>271.91851800000001</v>
      </c>
      <c r="M50" s="1">
        <v>141.71804800000001</v>
      </c>
      <c r="N50" s="1">
        <v>283.13079800000003</v>
      </c>
      <c r="O50" s="1"/>
    </row>
    <row r="51" spans="1:15">
      <c r="A51" s="2">
        <v>46</v>
      </c>
      <c r="B51" s="1" t="s">
        <v>6927</v>
      </c>
      <c r="C51" s="1">
        <v>56</v>
      </c>
      <c r="D51" s="1">
        <v>52</v>
      </c>
      <c r="E51" s="1">
        <v>140</v>
      </c>
      <c r="F51" s="1">
        <v>94</v>
      </c>
      <c r="G51" s="5">
        <v>153.04188500000001</v>
      </c>
      <c r="H51" s="1">
        <v>100.432907</v>
      </c>
      <c r="I51" s="1">
        <v>104.28285200000001</v>
      </c>
      <c r="J51" s="1">
        <v>100.36443300000001</v>
      </c>
      <c r="K51" s="1">
        <v>193.883759</v>
      </c>
      <c r="L51" s="1">
        <v>458.24353000000002</v>
      </c>
      <c r="M51" s="1">
        <v>126.362663</v>
      </c>
      <c r="N51" s="1">
        <v>203.675568</v>
      </c>
      <c r="O51" s="1"/>
    </row>
    <row r="52" spans="1:15">
      <c r="A52" s="2">
        <v>47</v>
      </c>
      <c r="B52" s="1" t="s">
        <v>6927</v>
      </c>
      <c r="C52" s="1">
        <v>56</v>
      </c>
      <c r="D52" s="1">
        <v>56</v>
      </c>
      <c r="E52" s="1">
        <v>140</v>
      </c>
      <c r="F52" s="1">
        <v>94</v>
      </c>
      <c r="G52" s="5">
        <v>156.43600499999999</v>
      </c>
      <c r="H52" s="1">
        <v>109.10601800000001</v>
      </c>
      <c r="I52" s="1">
        <v>102.01902800000001</v>
      </c>
      <c r="J52" s="1">
        <v>98.915688000000003</v>
      </c>
      <c r="K52" s="1">
        <v>200.06402600000001</v>
      </c>
      <c r="L52" s="1">
        <v>158.65872200000001</v>
      </c>
      <c r="M52" s="1">
        <v>121.373932</v>
      </c>
      <c r="N52" s="1">
        <v>159.58174099999999</v>
      </c>
      <c r="O52" s="1"/>
    </row>
    <row r="53" spans="1:15">
      <c r="A53" s="2">
        <v>48</v>
      </c>
      <c r="B53" s="1" t="s">
        <v>6927</v>
      </c>
      <c r="C53" s="1">
        <v>56</v>
      </c>
      <c r="D53" s="1">
        <v>60</v>
      </c>
      <c r="E53" s="1">
        <v>140</v>
      </c>
      <c r="F53" s="1">
        <v>94</v>
      </c>
      <c r="G53" s="5">
        <v>113.78306600000001</v>
      </c>
      <c r="H53" s="1">
        <v>100.183815</v>
      </c>
      <c r="I53" s="1">
        <v>103.798073</v>
      </c>
      <c r="J53" s="1">
        <v>98.494743</v>
      </c>
      <c r="K53" s="1">
        <v>229.89726300000001</v>
      </c>
      <c r="L53" s="1">
        <v>174.181839</v>
      </c>
      <c r="M53" s="1">
        <v>140.39724699999999</v>
      </c>
      <c r="N53" s="1">
        <v>235.152008</v>
      </c>
      <c r="O53" s="1"/>
    </row>
    <row r="54" spans="1:15">
      <c r="A54" s="2">
        <v>49</v>
      </c>
      <c r="B54" s="1" t="s">
        <v>6927</v>
      </c>
      <c r="C54" s="1">
        <v>56</v>
      </c>
      <c r="D54" s="1">
        <v>60</v>
      </c>
      <c r="E54" s="1">
        <v>140</v>
      </c>
      <c r="F54" s="1">
        <v>98</v>
      </c>
      <c r="G54" s="5">
        <v>164.64433299999999</v>
      </c>
      <c r="H54" s="1">
        <v>106.51364100000001</v>
      </c>
      <c r="I54" s="1">
        <v>106.13716100000001</v>
      </c>
      <c r="J54" s="1">
        <v>102.870361</v>
      </c>
      <c r="K54" s="1">
        <v>189.38445999999999</v>
      </c>
      <c r="L54" s="1">
        <v>151.60318000000001</v>
      </c>
      <c r="M54" s="1">
        <v>181.98950199999999</v>
      </c>
      <c r="N54" s="1">
        <v>179.95429999999999</v>
      </c>
      <c r="O54" s="1"/>
    </row>
    <row r="55" spans="1:15">
      <c r="A55" s="2">
        <v>50</v>
      </c>
      <c r="B55" s="1" t="s">
        <v>6927</v>
      </c>
      <c r="C55" s="1">
        <v>56</v>
      </c>
      <c r="D55" s="1">
        <v>60</v>
      </c>
      <c r="E55" s="1">
        <v>140</v>
      </c>
      <c r="F55" s="1">
        <v>102</v>
      </c>
      <c r="G55" s="5">
        <v>160.64807099999999</v>
      </c>
      <c r="H55" s="1">
        <v>107.306534</v>
      </c>
      <c r="I55" s="1">
        <v>115.47865299999999</v>
      </c>
      <c r="J55" s="1">
        <v>107.31392700000001</v>
      </c>
      <c r="K55" s="1">
        <v>166.02417</v>
      </c>
      <c r="L55" s="1">
        <v>257.26678500000003</v>
      </c>
      <c r="M55" s="1">
        <v>155.51126099999999</v>
      </c>
      <c r="N55" s="1">
        <v>265.35437000000002</v>
      </c>
      <c r="O55" s="1"/>
    </row>
    <row r="56" spans="1:15">
      <c r="A56" s="2">
        <v>51</v>
      </c>
      <c r="B56" s="1" t="s">
        <v>6927</v>
      </c>
      <c r="C56" s="1">
        <v>56</v>
      </c>
      <c r="D56" s="1">
        <v>64</v>
      </c>
      <c r="E56" s="1">
        <v>140</v>
      </c>
      <c r="F56" s="1">
        <v>102</v>
      </c>
      <c r="G56" s="5">
        <v>157.11885100000001</v>
      </c>
      <c r="H56" s="1">
        <v>105.356369</v>
      </c>
      <c r="I56" s="1">
        <v>112.14415</v>
      </c>
      <c r="J56" s="1">
        <v>105.656387</v>
      </c>
      <c r="K56" s="1">
        <v>251.47254899999999</v>
      </c>
      <c r="L56" s="1">
        <v>171.79406700000001</v>
      </c>
      <c r="M56" s="1">
        <v>119.849548</v>
      </c>
      <c r="N56" s="1">
        <v>261.065247</v>
      </c>
      <c r="O56" s="1"/>
    </row>
    <row r="57" spans="1:15">
      <c r="A57" s="2">
        <v>52</v>
      </c>
      <c r="B57" s="1" t="s">
        <v>6927</v>
      </c>
      <c r="C57" s="1">
        <v>56</v>
      </c>
      <c r="D57" s="1">
        <v>68</v>
      </c>
      <c r="E57" s="1">
        <v>140</v>
      </c>
      <c r="F57" s="1">
        <v>102</v>
      </c>
      <c r="G57" s="5">
        <v>154.433716</v>
      </c>
      <c r="H57" s="1">
        <v>105.394341</v>
      </c>
      <c r="I57" s="1">
        <v>108.40838599999999</v>
      </c>
      <c r="J57" s="1">
        <v>103.265907</v>
      </c>
      <c r="K57" s="1">
        <v>191.054855</v>
      </c>
      <c r="L57" s="1">
        <v>309.68545499999999</v>
      </c>
      <c r="M57" s="1">
        <v>149.00031999999999</v>
      </c>
      <c r="N57" s="1">
        <v>121.729996</v>
      </c>
      <c r="O57" s="1"/>
    </row>
    <row r="58" spans="1:15">
      <c r="A58" s="2">
        <v>53</v>
      </c>
      <c r="B58" s="1" t="s">
        <v>6927</v>
      </c>
      <c r="C58" s="1">
        <v>56</v>
      </c>
      <c r="D58" s="1">
        <v>68</v>
      </c>
      <c r="E58" s="1">
        <v>140</v>
      </c>
      <c r="F58" s="1">
        <v>106</v>
      </c>
      <c r="G58" s="5">
        <v>150.44056699999999</v>
      </c>
      <c r="H58" s="1">
        <v>107.891335</v>
      </c>
      <c r="I58" s="1">
        <v>111.421616</v>
      </c>
      <c r="J58" s="1">
        <v>110.280312</v>
      </c>
      <c r="K58" s="1">
        <v>134.87529000000001</v>
      </c>
      <c r="L58" s="1">
        <v>345.01943999999997</v>
      </c>
      <c r="M58" s="1">
        <v>162.951584</v>
      </c>
      <c r="N58" s="1">
        <v>366.49423200000001</v>
      </c>
      <c r="O58" s="1"/>
    </row>
    <row r="59" spans="1:15">
      <c r="A59" s="2">
        <v>54</v>
      </c>
      <c r="B59" s="1" t="s">
        <v>6927</v>
      </c>
      <c r="C59" s="1">
        <v>56</v>
      </c>
      <c r="D59" s="1">
        <v>68</v>
      </c>
      <c r="E59" s="1">
        <v>140</v>
      </c>
      <c r="F59" s="1">
        <v>110</v>
      </c>
      <c r="G59" s="5">
        <v>146.45715300000001</v>
      </c>
      <c r="H59" s="1">
        <v>114.598816</v>
      </c>
      <c r="I59" s="1">
        <v>113.965172</v>
      </c>
      <c r="J59" s="1">
        <v>114.663033</v>
      </c>
      <c r="K59" s="1">
        <v>158.23088100000001</v>
      </c>
      <c r="L59" s="1">
        <v>153.31002799999999</v>
      </c>
      <c r="M59" s="1">
        <v>165.74423200000001</v>
      </c>
      <c r="N59" s="1">
        <v>281.30999800000001</v>
      </c>
      <c r="O59" s="1"/>
    </row>
    <row r="60" spans="1:15">
      <c r="A60" s="2">
        <v>55</v>
      </c>
      <c r="B60" s="1" t="s">
        <v>6927</v>
      </c>
      <c r="C60" s="1">
        <v>56</v>
      </c>
      <c r="D60" s="1">
        <v>72</v>
      </c>
      <c r="E60" s="1">
        <v>140</v>
      </c>
      <c r="F60" s="1">
        <v>110</v>
      </c>
      <c r="G60" s="5">
        <v>146.454193</v>
      </c>
      <c r="H60" s="1">
        <v>112.55274199999999</v>
      </c>
      <c r="I60" s="1">
        <v>117.69498400000001</v>
      </c>
      <c r="J60" s="1">
        <v>114.13739</v>
      </c>
      <c r="K60" s="1">
        <v>126.928383</v>
      </c>
      <c r="L60" s="1">
        <v>180.03788800000001</v>
      </c>
      <c r="M60" s="1">
        <v>149.88876300000001</v>
      </c>
      <c r="N60" s="1">
        <v>591.50885000000005</v>
      </c>
      <c r="O60" s="1"/>
    </row>
    <row r="61" spans="1:15">
      <c r="A61" s="2">
        <v>56</v>
      </c>
      <c r="B61" s="1" t="s">
        <v>6927</v>
      </c>
      <c r="C61" s="1">
        <v>52</v>
      </c>
      <c r="D61" s="1">
        <v>72</v>
      </c>
      <c r="E61" s="1">
        <v>140</v>
      </c>
      <c r="F61" s="1">
        <v>110</v>
      </c>
      <c r="G61" s="5">
        <v>143.83921799999999</v>
      </c>
      <c r="H61" s="1">
        <v>119.376205</v>
      </c>
      <c r="I61" s="1">
        <v>118.623474</v>
      </c>
      <c r="J61" s="1">
        <v>118.32905599999999</v>
      </c>
      <c r="K61" s="1">
        <v>224.52847299999999</v>
      </c>
      <c r="L61" s="1">
        <v>172.786102</v>
      </c>
      <c r="M61" s="1">
        <v>205.39793399999999</v>
      </c>
      <c r="N61" s="1">
        <v>436.12286399999999</v>
      </c>
      <c r="O61" s="1"/>
    </row>
    <row r="62" spans="1:15">
      <c r="A62" s="2">
        <v>57</v>
      </c>
      <c r="B62" s="1" t="s">
        <v>6927</v>
      </c>
      <c r="C62" s="1">
        <v>52</v>
      </c>
      <c r="D62" s="1">
        <v>72</v>
      </c>
      <c r="E62" s="1">
        <v>140</v>
      </c>
      <c r="F62" s="1">
        <v>114</v>
      </c>
      <c r="G62" s="5">
        <v>135.72834800000001</v>
      </c>
      <c r="H62" s="1">
        <v>117.49844400000001</v>
      </c>
      <c r="I62" s="1">
        <v>113.859116</v>
      </c>
      <c r="J62" s="1">
        <v>116.308685</v>
      </c>
      <c r="K62" s="1">
        <v>234.07637</v>
      </c>
      <c r="L62" s="1">
        <v>184.55029300000001</v>
      </c>
      <c r="M62" s="1">
        <v>160.08703600000001</v>
      </c>
      <c r="N62" s="1">
        <v>438.12402300000002</v>
      </c>
      <c r="O62" s="1"/>
    </row>
    <row r="63" spans="1:15">
      <c r="A63" s="2">
        <v>58</v>
      </c>
      <c r="B63" s="1" t="s">
        <v>6927</v>
      </c>
      <c r="C63" s="1">
        <v>52</v>
      </c>
      <c r="D63" s="1">
        <v>76</v>
      </c>
      <c r="E63" s="1">
        <v>140</v>
      </c>
      <c r="F63" s="1">
        <v>114</v>
      </c>
      <c r="G63" s="5">
        <v>136.560394</v>
      </c>
      <c r="H63" s="1">
        <v>121.300034</v>
      </c>
      <c r="I63" s="1">
        <v>116.038948</v>
      </c>
      <c r="J63" s="1">
        <v>116.322182</v>
      </c>
      <c r="K63" s="1">
        <v>188.72811899999999</v>
      </c>
      <c r="L63" s="1">
        <v>282.57766700000002</v>
      </c>
      <c r="M63" s="1">
        <v>159.86462399999999</v>
      </c>
      <c r="N63" s="1">
        <v>212.09082000000001</v>
      </c>
      <c r="O63" s="1"/>
    </row>
    <row r="64" spans="1:15">
      <c r="A64" s="2">
        <v>59</v>
      </c>
      <c r="B64" s="1" t="s">
        <v>6927</v>
      </c>
      <c r="C64" s="1">
        <v>52</v>
      </c>
      <c r="D64" s="1">
        <v>80</v>
      </c>
      <c r="E64" s="1">
        <v>140</v>
      </c>
      <c r="F64" s="1">
        <v>114</v>
      </c>
      <c r="G64" s="5">
        <v>137.91992200000001</v>
      </c>
      <c r="H64" s="1">
        <v>113.92807000000001</v>
      </c>
      <c r="I64" s="1">
        <v>123.74689499999999</v>
      </c>
      <c r="J64" s="1">
        <v>116.722351</v>
      </c>
      <c r="K64" s="1">
        <v>250.29251099999999</v>
      </c>
      <c r="L64" s="1">
        <v>273.19751000000002</v>
      </c>
      <c r="M64" s="1">
        <v>140.011169</v>
      </c>
      <c r="N64" s="1">
        <v>326.07644699999997</v>
      </c>
      <c r="O64" s="1"/>
    </row>
    <row r="65" spans="1:15">
      <c r="A65" s="2">
        <v>60</v>
      </c>
      <c r="B65" s="1" t="s">
        <v>6927</v>
      </c>
      <c r="C65" s="1">
        <v>48</v>
      </c>
      <c r="D65" s="1">
        <v>80</v>
      </c>
      <c r="E65" s="1">
        <v>140</v>
      </c>
      <c r="F65" s="1">
        <v>114</v>
      </c>
      <c r="G65" s="5">
        <v>141.624359</v>
      </c>
      <c r="H65" s="1">
        <v>123.37114</v>
      </c>
      <c r="I65" s="1">
        <v>116.71923099999999</v>
      </c>
      <c r="J65" s="1">
        <v>118.634987</v>
      </c>
      <c r="K65" s="1">
        <v>371.38659699999999</v>
      </c>
      <c r="L65" s="1">
        <v>191.72558599999999</v>
      </c>
      <c r="M65" s="1">
        <v>142.64537000000001</v>
      </c>
      <c r="N65" s="1">
        <v>426.72674599999999</v>
      </c>
      <c r="O65" s="1"/>
    </row>
    <row r="66" spans="1:15">
      <c r="A66" s="2">
        <v>61</v>
      </c>
      <c r="B66" s="1" t="s">
        <v>6927</v>
      </c>
      <c r="C66" s="1">
        <v>44</v>
      </c>
      <c r="D66" s="1">
        <v>80</v>
      </c>
      <c r="E66" s="1">
        <v>140</v>
      </c>
      <c r="F66" s="1">
        <v>114</v>
      </c>
      <c r="G66" s="5">
        <v>145.39080799999999</v>
      </c>
      <c r="H66" s="1">
        <v>125.367249</v>
      </c>
      <c r="I66" s="1">
        <v>131.513947</v>
      </c>
      <c r="J66" s="1">
        <v>125.224976</v>
      </c>
      <c r="K66" s="1">
        <v>238.07562300000001</v>
      </c>
      <c r="L66" s="1">
        <v>275.23461900000001</v>
      </c>
      <c r="M66" s="1">
        <v>180.50007600000001</v>
      </c>
      <c r="N66" s="1">
        <v>387.18218999999999</v>
      </c>
      <c r="O66" s="1"/>
    </row>
    <row r="67" spans="1:15">
      <c r="A67" s="2">
        <v>62</v>
      </c>
      <c r="B67" s="1" t="s">
        <v>6927</v>
      </c>
      <c r="C67" s="1">
        <v>44</v>
      </c>
      <c r="D67" s="1">
        <v>84</v>
      </c>
      <c r="E67" s="1">
        <v>140</v>
      </c>
      <c r="F67" s="1">
        <v>114</v>
      </c>
      <c r="G67" s="5">
        <v>146.854996</v>
      </c>
      <c r="H67" s="1">
        <v>131.01306199999999</v>
      </c>
      <c r="I67" s="1">
        <v>135.23582500000001</v>
      </c>
      <c r="J67" s="1">
        <v>123.74645200000001</v>
      </c>
      <c r="K67" s="1">
        <v>215.42297400000001</v>
      </c>
      <c r="L67" s="1">
        <v>328.75817899999998</v>
      </c>
      <c r="M67" s="1">
        <v>189.27597</v>
      </c>
      <c r="N67" s="1">
        <v>140.27410900000001</v>
      </c>
      <c r="O67" s="1"/>
    </row>
    <row r="68" spans="1:15">
      <c r="A68" s="2">
        <v>63</v>
      </c>
      <c r="B68" s="1" t="s">
        <v>6927</v>
      </c>
      <c r="C68" s="1">
        <v>44</v>
      </c>
      <c r="D68" s="1">
        <v>88</v>
      </c>
      <c r="E68" s="1">
        <v>140</v>
      </c>
      <c r="F68" s="1">
        <v>114</v>
      </c>
      <c r="G68" s="5">
        <v>148.66682399999999</v>
      </c>
      <c r="H68" s="1">
        <v>130.95024100000001</v>
      </c>
      <c r="I68" s="1">
        <v>128.184158</v>
      </c>
      <c r="J68" s="1">
        <v>122.16899100000001</v>
      </c>
      <c r="K68" s="1">
        <v>157.47061199999999</v>
      </c>
      <c r="L68" s="1">
        <v>282.50674400000003</v>
      </c>
      <c r="M68" s="1">
        <v>157.99479700000001</v>
      </c>
      <c r="N68" s="1">
        <v>207.95315600000001</v>
      </c>
      <c r="O68" s="1"/>
    </row>
    <row r="69" spans="1:15">
      <c r="A69" s="2">
        <v>64</v>
      </c>
      <c r="B69" s="1" t="s">
        <v>6927</v>
      </c>
      <c r="C69" s="1">
        <v>44</v>
      </c>
      <c r="D69" s="1">
        <v>92</v>
      </c>
      <c r="E69" s="1">
        <v>140</v>
      </c>
      <c r="F69" s="1">
        <v>114</v>
      </c>
      <c r="G69" s="5">
        <v>150.78149400000001</v>
      </c>
      <c r="H69" s="1">
        <v>129.79783599999999</v>
      </c>
      <c r="I69" s="1">
        <v>128.301086</v>
      </c>
      <c r="J69" s="1">
        <v>124.93740099999999</v>
      </c>
      <c r="K69" s="1">
        <v>351.43426499999998</v>
      </c>
      <c r="L69" s="1">
        <v>227.805969</v>
      </c>
      <c r="M69" s="1">
        <v>191.98443599999999</v>
      </c>
      <c r="N69" s="1">
        <v>385.31195100000002</v>
      </c>
      <c r="O69" s="1"/>
    </row>
    <row r="70" spans="1:15">
      <c r="A70" s="2">
        <v>65</v>
      </c>
      <c r="B70" s="1" t="s">
        <v>6927</v>
      </c>
      <c r="C70" s="1">
        <v>44</v>
      </c>
      <c r="D70" s="1">
        <v>92</v>
      </c>
      <c r="E70" s="1">
        <v>140</v>
      </c>
      <c r="F70" s="1">
        <v>118</v>
      </c>
      <c r="G70" s="5">
        <v>162.05787699999999</v>
      </c>
      <c r="H70" s="1">
        <v>122.014725</v>
      </c>
      <c r="I70" s="1">
        <v>133.47126800000001</v>
      </c>
      <c r="J70" s="1">
        <v>120.04283100000001</v>
      </c>
      <c r="K70" s="1">
        <v>164.13777200000001</v>
      </c>
      <c r="L70" s="1">
        <v>274.37652600000001</v>
      </c>
      <c r="M70" s="1">
        <v>225.61442600000001</v>
      </c>
      <c r="N70" s="1">
        <v>415.26409899999999</v>
      </c>
      <c r="O70" s="1"/>
    </row>
    <row r="71" spans="1:15">
      <c r="A71" s="2">
        <v>66</v>
      </c>
      <c r="B71" s="1" t="s">
        <v>6927</v>
      </c>
      <c r="C71" s="1">
        <v>44</v>
      </c>
      <c r="D71" s="1">
        <v>92</v>
      </c>
      <c r="E71" s="1">
        <v>140</v>
      </c>
      <c r="F71" s="1">
        <v>122</v>
      </c>
      <c r="G71" s="5">
        <v>166.00157200000001</v>
      </c>
      <c r="H71" s="1">
        <v>121.213577</v>
      </c>
      <c r="I71" s="1">
        <v>125.641312</v>
      </c>
      <c r="J71" s="1">
        <v>120.368431</v>
      </c>
      <c r="K71" s="1">
        <v>162.376114</v>
      </c>
      <c r="L71" s="1">
        <v>269.49926799999997</v>
      </c>
      <c r="M71" s="1">
        <v>158.05770899999999</v>
      </c>
      <c r="N71" s="1">
        <v>300.16247600000003</v>
      </c>
      <c r="O71" s="1"/>
    </row>
    <row r="72" spans="1:15">
      <c r="A72" s="2">
        <v>67</v>
      </c>
      <c r="B72" s="1" t="s">
        <v>6927</v>
      </c>
      <c r="C72" s="1">
        <v>40</v>
      </c>
      <c r="D72" s="1">
        <v>92</v>
      </c>
      <c r="E72" s="1">
        <v>140</v>
      </c>
      <c r="F72" s="1">
        <v>122</v>
      </c>
      <c r="G72" s="5">
        <v>167.62966900000001</v>
      </c>
      <c r="H72" s="1">
        <v>123.48638200000001</v>
      </c>
      <c r="I72" s="1">
        <v>130.44120799999999</v>
      </c>
      <c r="J72" s="1">
        <v>120.892776</v>
      </c>
      <c r="K72" s="1">
        <v>224.80360400000001</v>
      </c>
      <c r="L72" s="1">
        <v>278.03704800000003</v>
      </c>
      <c r="M72" s="1">
        <v>175.303009</v>
      </c>
      <c r="N72" s="1">
        <v>389.48361199999999</v>
      </c>
      <c r="O72" s="1"/>
    </row>
    <row r="73" spans="1:15">
      <c r="A73" s="2">
        <v>68</v>
      </c>
      <c r="B73" s="1" t="s">
        <v>6927</v>
      </c>
      <c r="C73" s="1">
        <v>40</v>
      </c>
      <c r="D73" s="1">
        <v>96</v>
      </c>
      <c r="E73" s="1">
        <v>140</v>
      </c>
      <c r="F73" s="1">
        <v>122</v>
      </c>
      <c r="G73" s="5">
        <v>171.21508800000001</v>
      </c>
      <c r="H73" s="1">
        <v>122.026039</v>
      </c>
      <c r="I73" s="1">
        <v>128.358261</v>
      </c>
      <c r="J73" s="1">
        <v>126.66119399999999</v>
      </c>
      <c r="K73" s="1">
        <v>270.05950899999999</v>
      </c>
      <c r="L73" s="1">
        <v>182.18403599999999</v>
      </c>
      <c r="M73" s="1">
        <v>234.88999899999999</v>
      </c>
      <c r="N73" s="1">
        <v>269.95706200000001</v>
      </c>
      <c r="O73" s="1"/>
    </row>
    <row r="74" spans="1:15">
      <c r="A74" s="2">
        <v>69</v>
      </c>
      <c r="B74" s="1" t="s">
        <v>6927</v>
      </c>
      <c r="C74" s="1">
        <v>40</v>
      </c>
      <c r="D74" s="1">
        <v>100</v>
      </c>
      <c r="E74" s="1">
        <v>140</v>
      </c>
      <c r="F74" s="1">
        <v>122</v>
      </c>
      <c r="G74" s="5">
        <v>354.00769000000003</v>
      </c>
      <c r="H74" s="1">
        <v>132.74778699999999</v>
      </c>
      <c r="I74" s="1">
        <v>129.21151699999999</v>
      </c>
      <c r="J74" s="1">
        <v>129.982269</v>
      </c>
      <c r="K74" s="1">
        <v>267.52349900000002</v>
      </c>
      <c r="L74" s="1">
        <v>463.78710899999999</v>
      </c>
      <c r="M74" s="1">
        <v>171.49833699999999</v>
      </c>
      <c r="N74" s="1">
        <v>516.77905299999998</v>
      </c>
      <c r="O74" s="1"/>
    </row>
    <row r="75" spans="1:15">
      <c r="A75" s="2">
        <v>70</v>
      </c>
      <c r="B75" s="1" t="s">
        <v>6927</v>
      </c>
      <c r="C75" s="1">
        <v>40</v>
      </c>
      <c r="D75" s="1">
        <v>104</v>
      </c>
      <c r="E75" s="1">
        <v>140</v>
      </c>
      <c r="F75" s="1">
        <v>122</v>
      </c>
      <c r="G75" s="5">
        <v>350.30337500000002</v>
      </c>
      <c r="H75" s="1">
        <v>129.92082199999999</v>
      </c>
      <c r="I75" s="1">
        <v>132.134827</v>
      </c>
      <c r="J75" s="1">
        <v>130.62368799999999</v>
      </c>
      <c r="K75" s="1">
        <v>298.672302</v>
      </c>
      <c r="L75" s="1">
        <v>255.957336</v>
      </c>
      <c r="M75" s="1">
        <v>177.17688000000001</v>
      </c>
      <c r="N75" s="1">
        <v>366.93646200000001</v>
      </c>
      <c r="O75" s="1"/>
    </row>
    <row r="76" spans="1:15">
      <c r="A76" s="2">
        <v>71</v>
      </c>
      <c r="B76" s="1" t="s">
        <v>6927</v>
      </c>
      <c r="C76" s="1">
        <v>40</v>
      </c>
      <c r="D76" s="1">
        <v>108</v>
      </c>
      <c r="E76" s="1">
        <v>140</v>
      </c>
      <c r="F76" s="1">
        <v>122</v>
      </c>
      <c r="G76" s="5">
        <v>346.89209</v>
      </c>
      <c r="H76" s="1">
        <v>138.74542199999999</v>
      </c>
      <c r="I76" s="1">
        <v>135.29379299999999</v>
      </c>
      <c r="J76" s="1">
        <v>132.42512500000001</v>
      </c>
      <c r="K76" s="1">
        <v>215.847656</v>
      </c>
      <c r="L76" s="1">
        <v>239.55789200000001</v>
      </c>
      <c r="M76" s="1">
        <v>205.200256</v>
      </c>
      <c r="N76" s="1">
        <v>225.744293</v>
      </c>
      <c r="O76" s="1"/>
    </row>
    <row r="77" spans="1:15">
      <c r="A77" s="2">
        <v>72</v>
      </c>
      <c r="B77" s="1" t="s">
        <v>6927</v>
      </c>
      <c r="C77" s="1">
        <v>40</v>
      </c>
      <c r="D77" s="1">
        <v>108</v>
      </c>
      <c r="E77" s="1">
        <v>140</v>
      </c>
      <c r="F77" s="1">
        <v>126</v>
      </c>
      <c r="G77" s="5">
        <v>350.44070399999998</v>
      </c>
      <c r="H77" s="1">
        <v>137.39977999999999</v>
      </c>
      <c r="I77" s="1">
        <v>130.23840300000001</v>
      </c>
      <c r="J77" s="1">
        <v>130.86319</v>
      </c>
      <c r="K77" s="1">
        <v>244.18774400000001</v>
      </c>
      <c r="L77" s="1">
        <v>221.23940999999999</v>
      </c>
      <c r="M77" s="1">
        <v>235.37674000000001</v>
      </c>
      <c r="N77" s="1">
        <v>408.74618500000003</v>
      </c>
      <c r="O77" s="1"/>
    </row>
    <row r="78" spans="1:15">
      <c r="A78" s="2">
        <v>73</v>
      </c>
      <c r="B78" s="1" t="s">
        <v>6927</v>
      </c>
      <c r="C78" s="1">
        <v>40</v>
      </c>
      <c r="D78" s="1">
        <v>108</v>
      </c>
      <c r="E78" s="1">
        <v>136</v>
      </c>
      <c r="F78" s="1">
        <v>126</v>
      </c>
      <c r="G78" s="5">
        <v>336.19656400000002</v>
      </c>
      <c r="H78" s="1">
        <v>131.546188</v>
      </c>
      <c r="I78" s="1">
        <v>134.54484600000001</v>
      </c>
      <c r="J78" s="1">
        <v>128.48376500000001</v>
      </c>
      <c r="K78" s="1">
        <v>292.316711</v>
      </c>
      <c r="L78" s="1">
        <v>215.08377100000001</v>
      </c>
      <c r="M78" s="1">
        <v>170.90010100000001</v>
      </c>
      <c r="N78" s="1">
        <v>335.42572000000001</v>
      </c>
      <c r="O78" s="1"/>
    </row>
    <row r="79" spans="1:15">
      <c r="A79" s="2">
        <v>74</v>
      </c>
      <c r="B79" s="1" t="s">
        <v>6927</v>
      </c>
      <c r="C79" s="1">
        <v>36</v>
      </c>
      <c r="D79" s="1">
        <v>108</v>
      </c>
      <c r="E79" s="1">
        <v>136</v>
      </c>
      <c r="F79" s="1">
        <v>126</v>
      </c>
      <c r="G79" s="5">
        <v>339.14211999999998</v>
      </c>
      <c r="H79" s="1">
        <v>134.600525</v>
      </c>
      <c r="I79" s="1">
        <v>133.980042</v>
      </c>
      <c r="J79" s="1">
        <v>131.267853</v>
      </c>
      <c r="K79" s="1">
        <v>220.75259399999999</v>
      </c>
      <c r="L79" s="1">
        <v>377.39685100000003</v>
      </c>
      <c r="M79" s="1">
        <v>240.081985</v>
      </c>
      <c r="N79" s="1">
        <v>629.41272000000004</v>
      </c>
      <c r="O79" s="1"/>
    </row>
    <row r="80" spans="1:15">
      <c r="A80" s="2">
        <v>75</v>
      </c>
      <c r="B80" s="1" t="s">
        <v>6927</v>
      </c>
      <c r="C80" s="1">
        <v>36</v>
      </c>
      <c r="D80" s="1">
        <v>108</v>
      </c>
      <c r="E80" s="1">
        <v>136</v>
      </c>
      <c r="F80" s="1">
        <v>130</v>
      </c>
      <c r="G80" s="5">
        <v>270.269745</v>
      </c>
      <c r="H80" s="1">
        <v>136.45335399999999</v>
      </c>
      <c r="I80" s="1">
        <v>134.58523600000001</v>
      </c>
      <c r="J80" s="1">
        <v>131.84530599999999</v>
      </c>
      <c r="K80" s="1">
        <v>311.06039399999997</v>
      </c>
      <c r="L80" s="1">
        <v>688.48919699999999</v>
      </c>
      <c r="M80" s="1">
        <v>181.99679599999999</v>
      </c>
      <c r="N80" s="1">
        <v>201.865601</v>
      </c>
      <c r="O80" s="1"/>
    </row>
    <row r="81" spans="1:15">
      <c r="A81" s="2">
        <v>76</v>
      </c>
      <c r="B81" s="1" t="s">
        <v>6927</v>
      </c>
      <c r="C81" s="1">
        <v>32</v>
      </c>
      <c r="D81" s="1">
        <v>108</v>
      </c>
      <c r="E81" s="1">
        <v>136</v>
      </c>
      <c r="F81" s="1">
        <v>130</v>
      </c>
      <c r="G81" s="5">
        <v>192.05722</v>
      </c>
      <c r="H81" s="1">
        <v>132.348083</v>
      </c>
      <c r="I81" s="1">
        <v>150.19343599999999</v>
      </c>
      <c r="J81" s="1">
        <v>136.597534</v>
      </c>
      <c r="K81" s="1">
        <v>225.31570400000001</v>
      </c>
      <c r="L81" s="1">
        <v>243.07017500000001</v>
      </c>
      <c r="M81" s="1">
        <v>195.647751</v>
      </c>
      <c r="N81" s="1">
        <v>452.29925500000002</v>
      </c>
      <c r="O81" s="1"/>
    </row>
    <row r="82" spans="1:15">
      <c r="A82" s="2">
        <v>77</v>
      </c>
      <c r="B82" s="1" t="s">
        <v>6927</v>
      </c>
      <c r="C82" s="1">
        <v>28</v>
      </c>
      <c r="D82" s="1">
        <v>108</v>
      </c>
      <c r="E82" s="1">
        <v>136</v>
      </c>
      <c r="F82" s="1">
        <v>130</v>
      </c>
      <c r="G82" s="5">
        <v>195.22711200000001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/>
    </row>
    <row r="83" spans="1:15">
      <c r="A83" s="2">
        <v>78</v>
      </c>
      <c r="B83" s="1" t="s">
        <v>6927</v>
      </c>
      <c r="C83" s="1">
        <v>28</v>
      </c>
      <c r="D83" s="1">
        <v>112</v>
      </c>
      <c r="E83" s="1">
        <v>136</v>
      </c>
      <c r="F83" s="1">
        <v>130</v>
      </c>
      <c r="G83" s="5">
        <v>197.70550499999999</v>
      </c>
      <c r="H83" s="1">
        <v>139.39830000000001</v>
      </c>
      <c r="I83" s="1">
        <v>141.44360399999999</v>
      </c>
      <c r="J83" s="1">
        <v>136.24934400000001</v>
      </c>
      <c r="K83" s="1">
        <v>211.38743600000001</v>
      </c>
      <c r="L83" s="1">
        <v>299.12789900000001</v>
      </c>
      <c r="M83" s="1">
        <v>227.67742899999999</v>
      </c>
      <c r="N83" s="1">
        <v>267.03927599999997</v>
      </c>
      <c r="O83" s="1"/>
    </row>
    <row r="84" spans="1:15">
      <c r="A84" s="2">
        <v>79</v>
      </c>
      <c r="B84" s="1" t="s">
        <v>6927</v>
      </c>
      <c r="C84" s="1">
        <v>28</v>
      </c>
      <c r="D84" s="1">
        <v>116</v>
      </c>
      <c r="E84" s="1">
        <v>136</v>
      </c>
      <c r="F84" s="1">
        <v>130</v>
      </c>
      <c r="G84" s="5">
        <v>227.16159099999999</v>
      </c>
      <c r="H84" s="1">
        <v>147.05934099999999</v>
      </c>
      <c r="I84" s="1">
        <v>141.973221</v>
      </c>
      <c r="J84" s="1">
        <v>145.724121</v>
      </c>
      <c r="K84" s="1">
        <v>191.703217</v>
      </c>
      <c r="L84" s="1">
        <v>425.63507099999998</v>
      </c>
      <c r="M84" s="1">
        <v>194.881699</v>
      </c>
      <c r="N84" s="1">
        <v>188.964966</v>
      </c>
      <c r="O84" s="1"/>
    </row>
    <row r="85" spans="1:15">
      <c r="A85" s="2">
        <v>80</v>
      </c>
      <c r="B85" s="1" t="s">
        <v>6927</v>
      </c>
      <c r="C85" s="1">
        <v>28</v>
      </c>
      <c r="D85" s="1">
        <v>120</v>
      </c>
      <c r="E85" s="1">
        <v>136</v>
      </c>
      <c r="F85" s="1">
        <v>130</v>
      </c>
      <c r="G85" s="5">
        <v>230.90164200000001</v>
      </c>
      <c r="H85" s="1">
        <v>143.97825599999999</v>
      </c>
      <c r="I85" s="1">
        <v>147.40934799999999</v>
      </c>
      <c r="J85" s="1">
        <v>143.574005</v>
      </c>
      <c r="K85" s="1">
        <v>190.901825</v>
      </c>
      <c r="L85" s="1">
        <v>517.23486300000002</v>
      </c>
      <c r="M85" s="1">
        <v>225.04776000000001</v>
      </c>
      <c r="N85" s="1">
        <v>367.15466300000003</v>
      </c>
      <c r="O85" s="1"/>
    </row>
    <row r="86" spans="1:15">
      <c r="A86" s="2">
        <v>81</v>
      </c>
      <c r="B86" s="1" t="s">
        <v>6927</v>
      </c>
      <c r="C86" s="1">
        <v>28</v>
      </c>
      <c r="D86" s="1">
        <v>120</v>
      </c>
      <c r="E86" s="1">
        <v>132</v>
      </c>
      <c r="F86" s="1">
        <v>130</v>
      </c>
      <c r="G86" s="5">
        <v>232.27926600000001</v>
      </c>
      <c r="H86" s="1">
        <v>139.50659200000001</v>
      </c>
      <c r="I86" s="1">
        <v>159.56514000000001</v>
      </c>
      <c r="J86" s="1">
        <v>140.10607899999999</v>
      </c>
      <c r="K86" s="1">
        <v>196.427322</v>
      </c>
      <c r="L86" s="1">
        <v>626.87213099999997</v>
      </c>
      <c r="M86" s="1">
        <v>277.28149400000001</v>
      </c>
      <c r="N86" s="1">
        <v>284.54892000000001</v>
      </c>
      <c r="O86" s="1"/>
    </row>
    <row r="87" spans="1:15">
      <c r="A87" s="2">
        <v>82</v>
      </c>
      <c r="B87" s="1" t="s">
        <v>6927</v>
      </c>
      <c r="C87" s="1">
        <v>28</v>
      </c>
      <c r="D87" s="1">
        <v>124</v>
      </c>
      <c r="E87" s="1">
        <v>132</v>
      </c>
      <c r="F87" s="1">
        <v>130</v>
      </c>
      <c r="G87" s="5">
        <v>236.205917</v>
      </c>
      <c r="H87" s="1">
        <v>142.16007999999999</v>
      </c>
      <c r="I87" s="1">
        <v>146.20460499999999</v>
      </c>
      <c r="J87" s="1">
        <v>146.35153199999999</v>
      </c>
      <c r="K87" s="1">
        <v>199.229691</v>
      </c>
      <c r="L87" s="1">
        <v>411.65524299999998</v>
      </c>
      <c r="M87" s="1">
        <v>191.50561500000001</v>
      </c>
      <c r="N87" s="1">
        <v>242.739868</v>
      </c>
      <c r="O87" s="1"/>
    </row>
    <row r="88" spans="1:15">
      <c r="A88" s="2">
        <v>83</v>
      </c>
      <c r="B88" s="1" t="s">
        <v>6927</v>
      </c>
      <c r="C88" s="1">
        <v>24</v>
      </c>
      <c r="D88" s="1">
        <v>124</v>
      </c>
      <c r="E88" s="1">
        <v>132</v>
      </c>
      <c r="F88" s="1">
        <v>130</v>
      </c>
      <c r="G88" s="5">
        <v>237.47622699999999</v>
      </c>
      <c r="H88" s="1">
        <v>146.43928500000001</v>
      </c>
      <c r="I88" s="1">
        <v>149.39170799999999</v>
      </c>
      <c r="J88" s="1">
        <v>147.28059400000001</v>
      </c>
      <c r="K88" s="1">
        <v>169.862595</v>
      </c>
      <c r="L88" s="1">
        <v>233.90138200000001</v>
      </c>
      <c r="M88" s="1">
        <v>172.62359599999999</v>
      </c>
      <c r="N88" s="1">
        <v>339.17617799999999</v>
      </c>
      <c r="O88" s="1"/>
    </row>
    <row r="89" spans="1:15">
      <c r="A89" s="2">
        <v>84</v>
      </c>
      <c r="B89" s="1" t="s">
        <v>6927</v>
      </c>
      <c r="C89" s="1">
        <v>24</v>
      </c>
      <c r="D89" s="1">
        <v>124</v>
      </c>
      <c r="E89" s="1">
        <v>132</v>
      </c>
      <c r="F89" s="1">
        <v>134</v>
      </c>
      <c r="G89" s="5">
        <v>241.12455700000001</v>
      </c>
      <c r="H89" s="1">
        <v>147.142807</v>
      </c>
      <c r="I89" s="1">
        <v>154.796143</v>
      </c>
      <c r="J89" s="1">
        <v>146.97934000000001</v>
      </c>
      <c r="K89" s="1">
        <v>186.88677999999999</v>
      </c>
      <c r="L89" s="1">
        <v>246.43514999999999</v>
      </c>
      <c r="M89" s="1">
        <v>167.374146</v>
      </c>
      <c r="N89" s="1">
        <v>193.24993900000001</v>
      </c>
      <c r="O89" s="1"/>
    </row>
    <row r="90" spans="1:15">
      <c r="A90" s="2">
        <v>85</v>
      </c>
      <c r="B90" s="1" t="s">
        <v>6927</v>
      </c>
      <c r="C90" s="1">
        <v>24</v>
      </c>
      <c r="D90" s="1">
        <v>124</v>
      </c>
      <c r="E90" s="1">
        <v>132</v>
      </c>
      <c r="F90" s="1">
        <v>138</v>
      </c>
      <c r="G90" s="5">
        <v>222.32458500000001</v>
      </c>
      <c r="H90" s="1">
        <v>150.54705799999999</v>
      </c>
      <c r="I90" s="1">
        <v>150.87686199999999</v>
      </c>
      <c r="J90" s="1">
        <v>150.03720100000001</v>
      </c>
      <c r="K90" s="1">
        <v>218.21814000000001</v>
      </c>
      <c r="L90" s="1">
        <v>293.91854899999998</v>
      </c>
      <c r="M90" s="1">
        <v>261.66378800000001</v>
      </c>
      <c r="N90" s="1">
        <v>308.214203</v>
      </c>
      <c r="O90" s="1"/>
    </row>
    <row r="91" spans="1:15">
      <c r="A91" s="2">
        <v>86</v>
      </c>
      <c r="B91" s="1" t="s">
        <v>6927</v>
      </c>
      <c r="C91" s="1">
        <v>24</v>
      </c>
      <c r="D91" s="1">
        <v>128</v>
      </c>
      <c r="E91" s="1">
        <v>132</v>
      </c>
      <c r="F91" s="1">
        <v>138</v>
      </c>
      <c r="G91" s="5">
        <v>225.97468599999999</v>
      </c>
      <c r="H91" s="1">
        <v>154.01736500000001</v>
      </c>
      <c r="I91" s="1">
        <v>156.42718500000001</v>
      </c>
      <c r="J91" s="1">
        <v>152.744553</v>
      </c>
      <c r="K91" s="1">
        <v>198.78735399999999</v>
      </c>
      <c r="L91" s="1">
        <v>290.01403800000003</v>
      </c>
      <c r="M91" s="1">
        <v>270.21404999999999</v>
      </c>
      <c r="N91" s="1">
        <v>335.84353599999997</v>
      </c>
      <c r="O91" s="1"/>
    </row>
    <row r="92" spans="1:15">
      <c r="A92" s="2">
        <v>87</v>
      </c>
      <c r="B92" s="1" t="s">
        <v>6927</v>
      </c>
      <c r="C92" s="1">
        <v>20</v>
      </c>
      <c r="D92" s="1">
        <v>128</v>
      </c>
      <c r="E92" s="1">
        <v>132</v>
      </c>
      <c r="F92" s="1">
        <v>138</v>
      </c>
      <c r="G92" s="5">
        <v>227.80703700000001</v>
      </c>
      <c r="H92" s="1">
        <v>155.74418600000001</v>
      </c>
      <c r="I92" s="1">
        <v>157.65081799999999</v>
      </c>
      <c r="J92" s="1">
        <v>155.38145399999999</v>
      </c>
      <c r="K92" s="1">
        <v>197.33560199999999</v>
      </c>
      <c r="L92" s="1">
        <v>303.13751200000002</v>
      </c>
      <c r="M92" s="1">
        <v>204.51620500000001</v>
      </c>
      <c r="N92" s="1">
        <v>224.041855</v>
      </c>
      <c r="O92" s="1"/>
    </row>
    <row r="93" spans="1:15">
      <c r="A93" s="2">
        <v>88</v>
      </c>
      <c r="B93" s="1" t="s">
        <v>6927</v>
      </c>
      <c r="C93" s="1">
        <v>20</v>
      </c>
      <c r="D93" s="1">
        <v>128</v>
      </c>
      <c r="E93" s="1">
        <v>132</v>
      </c>
      <c r="F93" s="1">
        <v>142</v>
      </c>
      <c r="G93" s="5">
        <v>231.637024</v>
      </c>
      <c r="H93" s="1">
        <v>154.274857</v>
      </c>
      <c r="I93" s="1">
        <v>154.234238</v>
      </c>
      <c r="J93" s="1">
        <v>151.854355</v>
      </c>
      <c r="K93" s="1">
        <v>218.67369099999999</v>
      </c>
      <c r="L93" s="1">
        <v>208.36605800000001</v>
      </c>
      <c r="M93" s="1">
        <v>221.52302599999999</v>
      </c>
      <c r="N93" s="1">
        <v>399.97729500000003</v>
      </c>
      <c r="O93" s="1"/>
    </row>
    <row r="94" spans="1:15">
      <c r="A94" s="2">
        <v>89</v>
      </c>
      <c r="B94" s="1" t="s">
        <v>6927</v>
      </c>
      <c r="C94" s="1">
        <v>16</v>
      </c>
      <c r="D94" s="1">
        <v>128</v>
      </c>
      <c r="E94" s="1">
        <v>132</v>
      </c>
      <c r="F94" s="1">
        <v>142</v>
      </c>
      <c r="G94" s="5">
        <v>234.10855100000001</v>
      </c>
      <c r="H94" s="1">
        <v>155.875336</v>
      </c>
      <c r="I94" s="1">
        <v>154.69270299999999</v>
      </c>
      <c r="J94" s="1">
        <v>154.333054</v>
      </c>
      <c r="K94" s="1">
        <v>186.58981299999999</v>
      </c>
      <c r="L94" s="1">
        <v>195.38639800000001</v>
      </c>
      <c r="M94" s="1">
        <v>201.92944299999999</v>
      </c>
      <c r="N94" s="1">
        <v>218.81594799999999</v>
      </c>
      <c r="O94" s="1"/>
    </row>
    <row r="95" spans="1:15">
      <c r="A95" s="2">
        <v>90</v>
      </c>
      <c r="B95" s="1" t="s">
        <v>6927</v>
      </c>
      <c r="C95" s="1">
        <v>16</v>
      </c>
      <c r="D95" s="1">
        <v>132</v>
      </c>
      <c r="E95" s="1">
        <v>132</v>
      </c>
      <c r="F95" s="1">
        <v>142</v>
      </c>
      <c r="G95" s="5">
        <v>237.20336900000001</v>
      </c>
      <c r="H95" s="1">
        <v>150.760605</v>
      </c>
      <c r="I95" s="1">
        <v>153.46023600000001</v>
      </c>
      <c r="J95" s="1">
        <v>149.05342099999999</v>
      </c>
      <c r="K95" s="1">
        <v>265.12445100000002</v>
      </c>
      <c r="L95" s="1">
        <v>324.91336100000001</v>
      </c>
      <c r="M95" s="1">
        <v>244.423721</v>
      </c>
      <c r="N95" s="1">
        <v>260.50537100000003</v>
      </c>
      <c r="O95" s="1"/>
    </row>
    <row r="96" spans="1:15">
      <c r="A96" s="2">
        <v>91</v>
      </c>
      <c r="B96" s="1" t="s">
        <v>6927</v>
      </c>
      <c r="C96" s="1">
        <v>16</v>
      </c>
      <c r="D96" s="1">
        <v>132</v>
      </c>
      <c r="E96" s="1">
        <v>132</v>
      </c>
      <c r="F96" s="1">
        <v>146</v>
      </c>
      <c r="G96" s="5">
        <v>364.34704599999998</v>
      </c>
      <c r="H96" s="1">
        <v>147.24632299999999</v>
      </c>
      <c r="I96" s="1">
        <v>152.93597399999999</v>
      </c>
      <c r="J96" s="1">
        <v>149.22456399999999</v>
      </c>
      <c r="K96" s="1">
        <v>250.757858</v>
      </c>
      <c r="L96" s="1">
        <v>344.59258999999997</v>
      </c>
      <c r="M96" s="1">
        <v>251.375473</v>
      </c>
      <c r="N96" s="1">
        <v>457.61346400000002</v>
      </c>
      <c r="O96" s="1"/>
    </row>
    <row r="97" spans="1:15">
      <c r="A97" s="2">
        <v>92</v>
      </c>
      <c r="B97" s="1" t="s">
        <v>6927</v>
      </c>
      <c r="C97" s="1">
        <v>16</v>
      </c>
      <c r="D97" s="1">
        <v>132</v>
      </c>
      <c r="E97" s="1">
        <v>132</v>
      </c>
      <c r="F97" s="1">
        <v>150</v>
      </c>
      <c r="G97" s="5">
        <v>366.35607900000002</v>
      </c>
      <c r="H97" s="1">
        <v>151.440247</v>
      </c>
      <c r="I97" s="1">
        <v>158.749863</v>
      </c>
      <c r="J97" s="1">
        <v>149.59957900000001</v>
      </c>
      <c r="K97" s="1">
        <v>268.62402300000002</v>
      </c>
      <c r="L97" s="1">
        <v>210.89460800000001</v>
      </c>
      <c r="M97" s="1">
        <v>314.83197000000001</v>
      </c>
      <c r="N97" s="1">
        <v>230.31904599999999</v>
      </c>
      <c r="O97" s="1"/>
    </row>
    <row r="98" spans="1:15">
      <c r="A98" s="2">
        <v>93</v>
      </c>
      <c r="B98" s="1" t="s">
        <v>6927</v>
      </c>
      <c r="C98" s="1">
        <v>16</v>
      </c>
      <c r="D98" s="1">
        <v>136</v>
      </c>
      <c r="E98" s="1">
        <v>132</v>
      </c>
      <c r="F98" s="1">
        <v>150</v>
      </c>
      <c r="G98" s="5">
        <v>369.69409200000001</v>
      </c>
      <c r="H98" s="1">
        <v>145.35051000000001</v>
      </c>
      <c r="I98" s="1">
        <v>152.28346300000001</v>
      </c>
      <c r="J98" s="1">
        <v>144.06037900000001</v>
      </c>
      <c r="K98" s="1">
        <v>215.73876999999999</v>
      </c>
      <c r="L98" s="1">
        <v>238.478928</v>
      </c>
      <c r="M98" s="1">
        <v>218.73881499999999</v>
      </c>
      <c r="N98" s="1">
        <v>498.28427099999999</v>
      </c>
      <c r="O98" s="1"/>
    </row>
    <row r="99" spans="1:15">
      <c r="A99" s="2">
        <v>94</v>
      </c>
      <c r="B99" s="1" t="s">
        <v>6927</v>
      </c>
      <c r="C99" s="1">
        <v>16</v>
      </c>
      <c r="D99" s="1">
        <v>136</v>
      </c>
      <c r="E99" s="1">
        <v>132</v>
      </c>
      <c r="F99" s="1">
        <v>154</v>
      </c>
      <c r="G99" s="5">
        <v>261.12603799999999</v>
      </c>
      <c r="H99" s="1">
        <v>148.147491</v>
      </c>
      <c r="I99" s="1">
        <v>153.359497</v>
      </c>
      <c r="J99" s="1">
        <v>143.528839</v>
      </c>
      <c r="K99" s="1">
        <v>301.88742100000002</v>
      </c>
      <c r="L99" s="1">
        <v>473.12164300000001</v>
      </c>
      <c r="M99" s="1">
        <v>251.48915099999999</v>
      </c>
      <c r="N99" s="1">
        <v>476.34149200000002</v>
      </c>
      <c r="O99" s="1"/>
    </row>
    <row r="100" spans="1:15">
      <c r="A100" s="2">
        <v>95</v>
      </c>
      <c r="B100" s="1" t="s">
        <v>6927</v>
      </c>
      <c r="C100" s="1">
        <v>16</v>
      </c>
      <c r="D100" s="1">
        <v>136</v>
      </c>
      <c r="E100" s="1">
        <v>132</v>
      </c>
      <c r="F100" s="1">
        <v>158</v>
      </c>
      <c r="G100" s="5">
        <v>267.028503</v>
      </c>
      <c r="H100" s="1">
        <v>144.20335399999999</v>
      </c>
      <c r="I100" s="1">
        <v>150.58566300000001</v>
      </c>
      <c r="J100" s="1">
        <v>144.34440599999999</v>
      </c>
      <c r="K100" s="1">
        <v>229.46472199999999</v>
      </c>
      <c r="L100" s="1">
        <v>466.70034800000002</v>
      </c>
      <c r="M100" s="1">
        <v>247.334045</v>
      </c>
      <c r="N100" s="1">
        <v>246.95146199999999</v>
      </c>
      <c r="O100" s="1"/>
    </row>
    <row r="101" spans="1:15">
      <c r="A101" s="2">
        <v>96</v>
      </c>
      <c r="B101" s="1" t="s">
        <v>6927</v>
      </c>
      <c r="C101" s="1">
        <v>12</v>
      </c>
      <c r="D101" s="1">
        <v>136</v>
      </c>
      <c r="E101" s="1">
        <v>132</v>
      </c>
      <c r="F101" s="1">
        <v>158</v>
      </c>
      <c r="G101" s="5">
        <v>269.292145</v>
      </c>
      <c r="H101" s="1">
        <v>148.049316</v>
      </c>
      <c r="I101" s="1">
        <v>145.69607500000001</v>
      </c>
      <c r="J101" s="1">
        <v>148.726913</v>
      </c>
      <c r="K101" s="1">
        <v>183.15823399999999</v>
      </c>
      <c r="L101" s="1">
        <v>238.282883</v>
      </c>
      <c r="M101" s="1">
        <v>226.74130199999999</v>
      </c>
      <c r="N101" s="1">
        <v>176.90284700000001</v>
      </c>
      <c r="O101" s="1"/>
    </row>
    <row r="102" spans="1:15">
      <c r="A102" s="2">
        <v>97</v>
      </c>
      <c r="B102" s="1" t="s">
        <v>6927</v>
      </c>
      <c r="C102" s="1">
        <v>12</v>
      </c>
      <c r="D102" s="1">
        <v>136</v>
      </c>
      <c r="E102" s="1">
        <v>132</v>
      </c>
      <c r="F102" s="1">
        <v>162</v>
      </c>
      <c r="G102" s="5">
        <v>273.22818000000001</v>
      </c>
      <c r="H102" s="1">
        <v>147.96283</v>
      </c>
      <c r="I102" s="1">
        <v>148.841171</v>
      </c>
      <c r="J102" s="1">
        <v>145.24537699999999</v>
      </c>
      <c r="K102" s="1">
        <v>263.07672100000002</v>
      </c>
      <c r="L102" s="1">
        <v>339.879456</v>
      </c>
      <c r="M102" s="1">
        <v>241.82051100000001</v>
      </c>
      <c r="N102" s="1">
        <v>340.92913800000002</v>
      </c>
      <c r="O102" s="1"/>
    </row>
    <row r="103" spans="1:15">
      <c r="A103" s="2">
        <v>98</v>
      </c>
      <c r="B103" s="1" t="s">
        <v>6927</v>
      </c>
      <c r="C103" s="1">
        <v>12</v>
      </c>
      <c r="D103" s="1">
        <v>136</v>
      </c>
      <c r="E103" s="1">
        <v>132</v>
      </c>
      <c r="F103" s="1">
        <v>166</v>
      </c>
      <c r="G103" s="5">
        <v>277.20639</v>
      </c>
      <c r="H103" s="1">
        <v>141.10601800000001</v>
      </c>
      <c r="I103" s="1">
        <v>146.09320099999999</v>
      </c>
      <c r="J103" s="1">
        <v>141.594269</v>
      </c>
      <c r="K103" s="1">
        <v>233.14369199999999</v>
      </c>
      <c r="L103" s="1">
        <v>251.60578899999999</v>
      </c>
      <c r="M103" s="1">
        <v>241.59526099999999</v>
      </c>
      <c r="N103" s="1">
        <v>239.675186</v>
      </c>
      <c r="O103" s="1"/>
    </row>
    <row r="104" spans="1:15">
      <c r="A104" s="2">
        <v>99</v>
      </c>
      <c r="B104" s="1" t="s">
        <v>6927</v>
      </c>
      <c r="C104" s="1">
        <v>12</v>
      </c>
      <c r="D104" s="1">
        <v>136</v>
      </c>
      <c r="E104" s="1">
        <v>132</v>
      </c>
      <c r="F104" s="1">
        <v>170</v>
      </c>
      <c r="G104" s="5">
        <v>281.19543499999997</v>
      </c>
      <c r="H104" s="1">
        <v>143.67211900000001</v>
      </c>
      <c r="I104" s="1">
        <v>142.781296</v>
      </c>
      <c r="J104" s="1">
        <v>140.52526900000001</v>
      </c>
      <c r="K104" s="1">
        <v>154.99897799999999</v>
      </c>
      <c r="L104" s="1">
        <v>427.62527499999999</v>
      </c>
      <c r="M104" s="1">
        <v>258.33819599999998</v>
      </c>
      <c r="N104" s="1">
        <v>359.27520800000002</v>
      </c>
      <c r="O104" s="1"/>
    </row>
    <row r="105" spans="1:15">
      <c r="A105" s="2">
        <v>100</v>
      </c>
      <c r="B105" s="1" t="s">
        <v>6927</v>
      </c>
      <c r="C105" s="1">
        <v>12</v>
      </c>
      <c r="D105" s="1">
        <v>136</v>
      </c>
      <c r="E105" s="1">
        <v>132</v>
      </c>
      <c r="F105" s="1">
        <v>174</v>
      </c>
      <c r="G105" s="5">
        <v>246.188614</v>
      </c>
      <c r="H105" s="1">
        <v>142.25668300000001</v>
      </c>
      <c r="I105" s="1">
        <v>143.337906</v>
      </c>
      <c r="J105" s="1">
        <v>142.21423300000001</v>
      </c>
      <c r="K105" s="1">
        <v>144.720337</v>
      </c>
      <c r="L105" s="1">
        <v>280.55358899999999</v>
      </c>
      <c r="M105" s="1">
        <v>338.14016700000002</v>
      </c>
      <c r="N105" s="1">
        <v>321.50662199999999</v>
      </c>
      <c r="O105" s="1"/>
    </row>
    <row r="106" spans="1:15">
      <c r="A106" s="2">
        <v>101</v>
      </c>
      <c r="B106" s="1" t="s">
        <v>6927</v>
      </c>
      <c r="C106" s="1">
        <v>12</v>
      </c>
      <c r="D106" s="1">
        <v>136</v>
      </c>
      <c r="E106" s="1">
        <v>132</v>
      </c>
      <c r="F106" s="1">
        <v>178</v>
      </c>
      <c r="G106" s="5">
        <v>250.18421900000001</v>
      </c>
      <c r="H106" s="1">
        <v>141.00488300000001</v>
      </c>
      <c r="I106" s="1">
        <v>143.46087600000001</v>
      </c>
      <c r="J106" s="1">
        <v>141.435486</v>
      </c>
      <c r="K106" s="1">
        <v>152.27958699999999</v>
      </c>
      <c r="L106" s="1">
        <v>277.32095299999997</v>
      </c>
      <c r="M106" s="1">
        <v>324.61508199999997</v>
      </c>
      <c r="N106" s="1">
        <v>443.81182899999999</v>
      </c>
      <c r="O106" s="1"/>
    </row>
    <row r="107" spans="1:15">
      <c r="A107" s="2">
        <v>102</v>
      </c>
      <c r="B107" s="1" t="s">
        <v>6927</v>
      </c>
      <c r="C107" s="1">
        <v>12</v>
      </c>
      <c r="D107" s="1">
        <v>136</v>
      </c>
      <c r="E107" s="1">
        <v>136</v>
      </c>
      <c r="F107" s="1">
        <v>178</v>
      </c>
      <c r="G107" s="5">
        <v>250.345383</v>
      </c>
      <c r="H107" s="1">
        <v>146.35592700000001</v>
      </c>
      <c r="I107" s="1">
        <v>147.030869</v>
      </c>
      <c r="J107" s="1">
        <v>145.70254499999999</v>
      </c>
      <c r="K107" s="1">
        <v>162.313354</v>
      </c>
      <c r="L107" s="1">
        <v>332.03512599999999</v>
      </c>
      <c r="M107" s="1">
        <v>280.03619400000002</v>
      </c>
      <c r="N107" s="1">
        <v>335.65976000000001</v>
      </c>
      <c r="O107" s="1"/>
    </row>
    <row r="108" spans="1:15">
      <c r="A108" s="2">
        <v>103</v>
      </c>
      <c r="B108" s="1" t="s">
        <v>6927</v>
      </c>
      <c r="C108" s="1">
        <v>12</v>
      </c>
      <c r="D108" s="1">
        <v>136</v>
      </c>
      <c r="E108" s="1">
        <v>140</v>
      </c>
      <c r="F108" s="1">
        <v>178</v>
      </c>
      <c r="G108" s="5">
        <v>290.154022</v>
      </c>
      <c r="H108" s="1">
        <v>151.036835</v>
      </c>
      <c r="I108" s="1">
        <v>149.12138400000001</v>
      </c>
      <c r="J108" s="1">
        <v>149.066406</v>
      </c>
      <c r="K108" s="1">
        <v>170.97848500000001</v>
      </c>
      <c r="L108" s="1">
        <v>324.71588100000002</v>
      </c>
      <c r="M108" s="1">
        <v>274.23895299999998</v>
      </c>
      <c r="N108" s="1">
        <v>441.00671399999999</v>
      </c>
      <c r="O108" s="1"/>
    </row>
    <row r="109" spans="1:15">
      <c r="A109" s="2">
        <v>104</v>
      </c>
      <c r="B109" s="1" t="s">
        <v>6927</v>
      </c>
      <c r="C109" s="1">
        <v>8</v>
      </c>
      <c r="D109" s="1">
        <v>136</v>
      </c>
      <c r="E109" s="1">
        <v>140</v>
      </c>
      <c r="F109" s="1">
        <v>178</v>
      </c>
      <c r="G109" s="5">
        <v>292.76589999999999</v>
      </c>
      <c r="H109" s="1">
        <v>150.53651400000001</v>
      </c>
      <c r="I109" s="1">
        <v>150.299789</v>
      </c>
      <c r="J109" s="1">
        <v>150.608856</v>
      </c>
      <c r="K109" s="1">
        <v>163.171539</v>
      </c>
      <c r="L109" s="1">
        <v>411.17861900000003</v>
      </c>
      <c r="M109" s="1">
        <v>336.39862099999999</v>
      </c>
      <c r="N109" s="1">
        <v>168.022705</v>
      </c>
      <c r="O109" s="1"/>
    </row>
    <row r="110" spans="1:15">
      <c r="A110" s="2">
        <v>105</v>
      </c>
      <c r="B110" s="1" t="s">
        <v>6927</v>
      </c>
      <c r="C110" s="1">
        <v>8</v>
      </c>
      <c r="D110" s="1">
        <v>136</v>
      </c>
      <c r="E110" s="1">
        <v>144</v>
      </c>
      <c r="F110" s="1">
        <v>178</v>
      </c>
      <c r="G110" s="5">
        <v>294.16217</v>
      </c>
      <c r="H110" s="1">
        <v>155.59608499999999</v>
      </c>
      <c r="I110" s="1">
        <v>156.24707000000001</v>
      </c>
      <c r="J110" s="1">
        <v>154.11338799999999</v>
      </c>
      <c r="K110" s="1">
        <v>203.10034200000001</v>
      </c>
      <c r="L110" s="1">
        <v>347.70654300000001</v>
      </c>
      <c r="M110" s="1">
        <v>250.453003</v>
      </c>
      <c r="N110" s="1">
        <v>348.61245700000001</v>
      </c>
      <c r="O110" s="1"/>
    </row>
    <row r="111" spans="1:15">
      <c r="A111" s="2">
        <v>106</v>
      </c>
      <c r="B111" s="1" t="s">
        <v>6927</v>
      </c>
      <c r="C111" s="1">
        <v>8</v>
      </c>
      <c r="D111" s="1">
        <v>136</v>
      </c>
      <c r="E111" s="1">
        <v>148</v>
      </c>
      <c r="F111" s="1">
        <v>178</v>
      </c>
      <c r="G111" s="5">
        <v>296.05944799999997</v>
      </c>
      <c r="H111" s="1">
        <v>161.250687</v>
      </c>
      <c r="I111" s="1">
        <v>159.38705400000001</v>
      </c>
      <c r="J111" s="1">
        <v>161.825165</v>
      </c>
      <c r="K111" s="1">
        <v>258.90325899999999</v>
      </c>
      <c r="L111" s="1">
        <v>398.39083900000003</v>
      </c>
      <c r="M111" s="1">
        <v>263.01724200000001</v>
      </c>
      <c r="N111" s="1">
        <v>377.88250699999998</v>
      </c>
      <c r="O111" s="1"/>
    </row>
    <row r="112" spans="1:15">
      <c r="A112" s="2">
        <v>107</v>
      </c>
      <c r="B112" s="1" t="s">
        <v>6927</v>
      </c>
      <c r="C112" s="1">
        <v>8</v>
      </c>
      <c r="D112" s="1">
        <v>136</v>
      </c>
      <c r="E112" s="1">
        <v>152</v>
      </c>
      <c r="F112" s="1">
        <v>178</v>
      </c>
      <c r="G112" s="5">
        <v>298.36462399999999</v>
      </c>
      <c r="H112" s="1">
        <v>162.17744400000001</v>
      </c>
      <c r="I112" s="1">
        <v>168.071335</v>
      </c>
      <c r="J112" s="1">
        <v>162.00531000000001</v>
      </c>
      <c r="K112" s="1">
        <v>177.155945</v>
      </c>
      <c r="L112" s="1">
        <v>260.22497600000003</v>
      </c>
      <c r="M112" s="1">
        <v>348.17306500000001</v>
      </c>
      <c r="N112" s="1">
        <v>438.53704800000003</v>
      </c>
      <c r="O112" s="1"/>
    </row>
    <row r="113" spans="1:15">
      <c r="A113" s="2">
        <v>108</v>
      </c>
      <c r="B113" s="1" t="s">
        <v>6927</v>
      </c>
      <c r="C113" s="1">
        <v>8</v>
      </c>
      <c r="D113" s="1">
        <v>136</v>
      </c>
      <c r="E113" s="1">
        <v>156</v>
      </c>
      <c r="F113" s="1">
        <v>178</v>
      </c>
      <c r="G113" s="5">
        <v>300.99298099999999</v>
      </c>
      <c r="H113" s="1">
        <v>169.42079200000001</v>
      </c>
      <c r="I113" s="1">
        <v>170.83291600000001</v>
      </c>
      <c r="J113" s="1">
        <v>166.891907</v>
      </c>
      <c r="K113" s="1">
        <v>207.987762</v>
      </c>
      <c r="L113" s="1">
        <v>517.13781700000004</v>
      </c>
      <c r="M113" s="1">
        <v>287.08743299999998</v>
      </c>
      <c r="N113" s="1">
        <v>481.17279100000002</v>
      </c>
      <c r="O113" s="1"/>
    </row>
    <row r="114" spans="1:15">
      <c r="A114" s="2">
        <v>109</v>
      </c>
      <c r="B114" s="1" t="s">
        <v>6927</v>
      </c>
      <c r="C114" s="1">
        <v>8</v>
      </c>
      <c r="D114" s="1">
        <v>136</v>
      </c>
      <c r="E114" s="1">
        <v>160</v>
      </c>
      <c r="F114" s="1">
        <v>178</v>
      </c>
      <c r="G114" s="5">
        <v>322.724243</v>
      </c>
      <c r="H114" s="1">
        <v>169.96508800000001</v>
      </c>
      <c r="I114" s="1">
        <v>170.08873</v>
      </c>
      <c r="J114" s="1">
        <v>170.74389600000001</v>
      </c>
      <c r="K114" s="1">
        <v>190.350189</v>
      </c>
      <c r="L114" s="1">
        <v>359.29022200000003</v>
      </c>
      <c r="M114" s="1">
        <v>278.00289900000001</v>
      </c>
      <c r="N114" s="1">
        <v>740.76245100000006</v>
      </c>
      <c r="O114" s="1"/>
    </row>
    <row r="115" spans="1:15">
      <c r="A115" s="2">
        <v>110</v>
      </c>
      <c r="B115" s="1" t="s">
        <v>6927</v>
      </c>
      <c r="C115" s="1">
        <v>8</v>
      </c>
      <c r="D115" s="1">
        <v>136</v>
      </c>
      <c r="E115" s="1">
        <v>164</v>
      </c>
      <c r="F115" s="1">
        <v>178</v>
      </c>
      <c r="G115" s="5">
        <v>325.80221599999999</v>
      </c>
      <c r="H115" s="1">
        <v>175.39016699999999</v>
      </c>
      <c r="I115" s="1">
        <v>174.69575499999999</v>
      </c>
      <c r="J115" s="1">
        <v>174.97834800000001</v>
      </c>
      <c r="K115" s="1">
        <v>195.12982199999999</v>
      </c>
      <c r="L115" s="1">
        <v>652.213257</v>
      </c>
      <c r="M115" s="1">
        <v>338.74533100000002</v>
      </c>
      <c r="N115" s="1">
        <v>443.59252900000001</v>
      </c>
      <c r="O115" s="1"/>
    </row>
    <row r="116" spans="1:15">
      <c r="A116" s="2">
        <v>111</v>
      </c>
      <c r="B116" s="1" t="s">
        <v>6927</v>
      </c>
      <c r="C116" s="1">
        <v>4</v>
      </c>
      <c r="D116" s="1">
        <v>136</v>
      </c>
      <c r="E116" s="1">
        <v>164</v>
      </c>
      <c r="F116" s="1">
        <v>178</v>
      </c>
      <c r="G116" s="5">
        <v>328.68283100000002</v>
      </c>
      <c r="H116" s="1">
        <v>180.53329500000001</v>
      </c>
      <c r="I116" s="1">
        <v>183.52383399999999</v>
      </c>
      <c r="J116" s="1">
        <v>177.361526</v>
      </c>
      <c r="K116" s="1">
        <v>179.19747899999999</v>
      </c>
      <c r="L116" s="1">
        <v>583.071594</v>
      </c>
      <c r="M116" s="1">
        <v>311.29666099999997</v>
      </c>
      <c r="N116" s="1">
        <v>313.90441900000002</v>
      </c>
      <c r="O116" s="1"/>
    </row>
    <row r="117" spans="1:15">
      <c r="A117" s="2">
        <v>112</v>
      </c>
      <c r="B117" s="1" t="s">
        <v>6927</v>
      </c>
      <c r="C117" s="1">
        <v>4</v>
      </c>
      <c r="D117" s="1">
        <v>136</v>
      </c>
      <c r="E117" s="1">
        <v>168</v>
      </c>
      <c r="F117" s="1">
        <v>178</v>
      </c>
      <c r="G117" s="5">
        <v>331.914917</v>
      </c>
      <c r="H117" s="1">
        <v>180.796539</v>
      </c>
      <c r="I117" s="1">
        <v>194.220001</v>
      </c>
      <c r="J117" s="1">
        <v>181.248413</v>
      </c>
      <c r="K117" s="1">
        <v>208.35824600000001</v>
      </c>
      <c r="L117" s="1">
        <v>183.46148700000001</v>
      </c>
      <c r="M117" s="1">
        <v>306.39642300000003</v>
      </c>
      <c r="N117" s="1">
        <v>470.76361100000003</v>
      </c>
      <c r="O117" s="1"/>
    </row>
    <row r="118" spans="1:15">
      <c r="A118" s="2">
        <v>113</v>
      </c>
      <c r="B118" s="1" t="s">
        <v>6927</v>
      </c>
      <c r="C118" s="1">
        <v>4</v>
      </c>
      <c r="D118" s="1">
        <v>136</v>
      </c>
      <c r="E118" s="1">
        <v>172</v>
      </c>
      <c r="F118" s="1">
        <v>178</v>
      </c>
      <c r="G118" s="5">
        <v>335.26849399999998</v>
      </c>
      <c r="H118" s="1">
        <v>186.32969700000001</v>
      </c>
      <c r="I118" s="1">
        <v>187.03649899999999</v>
      </c>
      <c r="J118" s="1">
        <v>185.42433199999999</v>
      </c>
      <c r="K118" s="1">
        <v>187.040009</v>
      </c>
      <c r="L118" s="1">
        <v>614.22406000000001</v>
      </c>
      <c r="M118" s="1">
        <v>356.53344700000002</v>
      </c>
      <c r="N118" s="1">
        <v>340.84127799999999</v>
      </c>
      <c r="O118" s="1"/>
    </row>
    <row r="119" spans="1:15">
      <c r="A119" s="2">
        <v>114</v>
      </c>
      <c r="B119" s="1" t="s">
        <v>6927</v>
      </c>
      <c r="C119" s="1">
        <v>4</v>
      </c>
      <c r="D119" s="1">
        <v>136</v>
      </c>
      <c r="E119" s="1">
        <v>172</v>
      </c>
      <c r="F119" s="1">
        <v>174</v>
      </c>
      <c r="G119" s="5">
        <v>333.30282599999998</v>
      </c>
      <c r="H119" s="1">
        <v>185.36996500000001</v>
      </c>
      <c r="I119" s="1">
        <v>187.80389400000001</v>
      </c>
      <c r="J119" s="1">
        <v>185.13339199999999</v>
      </c>
      <c r="K119" s="1">
        <v>200.30465699999999</v>
      </c>
      <c r="L119" s="1">
        <v>371.01892099999998</v>
      </c>
      <c r="M119" s="1">
        <v>337.11715700000002</v>
      </c>
      <c r="N119" s="1">
        <v>598.74340800000004</v>
      </c>
      <c r="O119" s="1"/>
    </row>
    <row r="120" spans="1:15">
      <c r="A120" s="2">
        <v>115</v>
      </c>
      <c r="B120" s="1" t="s">
        <v>6927</v>
      </c>
      <c r="C120" s="1">
        <v>4</v>
      </c>
      <c r="D120" s="1">
        <v>132</v>
      </c>
      <c r="E120" s="1">
        <v>172</v>
      </c>
      <c r="F120" s="1">
        <v>174</v>
      </c>
      <c r="G120" s="5">
        <v>330.79031400000002</v>
      </c>
      <c r="H120" s="1">
        <v>188.78898599999999</v>
      </c>
      <c r="I120" s="1">
        <v>196.23469499999999</v>
      </c>
      <c r="J120" s="1">
        <v>188.823318</v>
      </c>
      <c r="K120" s="1">
        <v>195.466339</v>
      </c>
      <c r="L120" s="1">
        <v>382.36428799999999</v>
      </c>
      <c r="M120" s="1">
        <v>360.93820199999999</v>
      </c>
      <c r="N120" s="1">
        <v>529.28832999999997</v>
      </c>
      <c r="O120" s="1"/>
    </row>
    <row r="121" spans="1:15">
      <c r="A121" s="2">
        <v>116</v>
      </c>
      <c r="B121" s="1" t="s">
        <v>6927</v>
      </c>
      <c r="C121" s="1">
        <v>4</v>
      </c>
      <c r="D121" s="1">
        <v>132</v>
      </c>
      <c r="E121" s="1">
        <v>176</v>
      </c>
      <c r="F121" s="1">
        <v>174</v>
      </c>
      <c r="G121" s="5">
        <v>334.38385</v>
      </c>
      <c r="H121" s="1">
        <v>193.555542</v>
      </c>
      <c r="I121" s="1">
        <v>196.29669200000001</v>
      </c>
      <c r="J121" s="1">
        <v>190.74960300000001</v>
      </c>
      <c r="K121" s="1">
        <v>240.00262499999999</v>
      </c>
      <c r="L121" s="1">
        <v>487.71383700000001</v>
      </c>
      <c r="M121" s="1">
        <v>345.95370500000001</v>
      </c>
      <c r="N121" s="1">
        <v>363.74877900000001</v>
      </c>
      <c r="O121" s="1"/>
    </row>
    <row r="122" spans="1:15">
      <c r="A122" s="2">
        <v>117</v>
      </c>
      <c r="B122" s="1" t="s">
        <v>6927</v>
      </c>
      <c r="C122" s="1">
        <v>4</v>
      </c>
      <c r="D122" s="1">
        <v>128</v>
      </c>
      <c r="E122" s="1">
        <v>176</v>
      </c>
      <c r="F122" s="1">
        <v>174</v>
      </c>
      <c r="G122" s="5">
        <v>332.20056199999999</v>
      </c>
      <c r="H122" s="1">
        <v>196.88902300000001</v>
      </c>
      <c r="I122" s="1">
        <v>199.15664699999999</v>
      </c>
      <c r="J122" s="1">
        <v>195.96568300000001</v>
      </c>
      <c r="K122" s="1">
        <v>203.1026</v>
      </c>
      <c r="L122" s="1">
        <v>341.46142600000002</v>
      </c>
      <c r="M122" s="1">
        <v>306.72100799999998</v>
      </c>
      <c r="N122" s="1">
        <v>316.74115</v>
      </c>
      <c r="O122" s="1"/>
    </row>
    <row r="123" spans="1:15">
      <c r="A123" s="2">
        <v>118</v>
      </c>
      <c r="B123" s="1" t="s">
        <v>6927</v>
      </c>
      <c r="C123" s="1">
        <v>4</v>
      </c>
      <c r="D123" s="1">
        <v>128</v>
      </c>
      <c r="E123" s="1">
        <v>180</v>
      </c>
      <c r="F123" s="1">
        <v>174</v>
      </c>
      <c r="G123" s="5">
        <v>335.85458399999999</v>
      </c>
      <c r="H123" s="1">
        <v>198.85768100000001</v>
      </c>
      <c r="I123" s="1">
        <v>204.991241</v>
      </c>
      <c r="J123" s="1">
        <v>201.45538300000001</v>
      </c>
      <c r="K123" s="1">
        <v>211.966644</v>
      </c>
      <c r="L123" s="1">
        <v>499.20925899999997</v>
      </c>
      <c r="M123" s="1">
        <v>308.63397200000003</v>
      </c>
      <c r="N123" s="1">
        <v>484.456726</v>
      </c>
      <c r="O123" s="1"/>
    </row>
    <row r="124" spans="1:15">
      <c r="A124" s="2">
        <v>119</v>
      </c>
      <c r="B124" s="1" t="s">
        <v>6927</v>
      </c>
      <c r="C124" s="1">
        <v>4</v>
      </c>
      <c r="D124" s="1">
        <v>124</v>
      </c>
      <c r="E124" s="1">
        <v>180</v>
      </c>
      <c r="F124" s="1">
        <v>174</v>
      </c>
      <c r="G124" s="5">
        <v>334.07809400000002</v>
      </c>
      <c r="H124" s="1">
        <v>203.55069</v>
      </c>
      <c r="I124" s="1">
        <v>204.40974399999999</v>
      </c>
      <c r="J124" s="1">
        <v>205.43391399999999</v>
      </c>
      <c r="K124" s="1">
        <v>210.04882799999999</v>
      </c>
      <c r="L124" s="1">
        <v>310.216949</v>
      </c>
      <c r="M124" s="1">
        <v>298.97287</v>
      </c>
      <c r="N124" s="1">
        <v>459.79248000000001</v>
      </c>
      <c r="O124" s="1"/>
    </row>
    <row r="125" spans="1:15">
      <c r="A125" s="2">
        <v>120</v>
      </c>
      <c r="B125" s="1" t="s">
        <v>6927</v>
      </c>
      <c r="C125" s="1">
        <v>4</v>
      </c>
      <c r="D125" s="1">
        <v>124</v>
      </c>
      <c r="E125" s="1">
        <v>180</v>
      </c>
      <c r="F125" s="1">
        <v>170</v>
      </c>
      <c r="G125" s="5">
        <v>332.64691199999999</v>
      </c>
      <c r="H125" s="1">
        <v>203.406586</v>
      </c>
      <c r="I125" s="1">
        <v>205.82368500000001</v>
      </c>
      <c r="J125" s="1">
        <v>202.937164</v>
      </c>
      <c r="K125" s="1">
        <v>214.41090399999999</v>
      </c>
      <c r="L125" s="1">
        <v>338.60659800000002</v>
      </c>
      <c r="M125" s="1">
        <v>348.47662400000002</v>
      </c>
      <c r="N125" s="1">
        <v>353.95330799999999</v>
      </c>
      <c r="O125" s="1"/>
    </row>
    <row r="126" spans="1:15">
      <c r="A126" s="2">
        <v>121</v>
      </c>
      <c r="B126" s="1" t="s">
        <v>6927</v>
      </c>
      <c r="C126" s="1">
        <v>4</v>
      </c>
      <c r="D126" s="1">
        <v>124</v>
      </c>
      <c r="E126" s="1">
        <v>184</v>
      </c>
      <c r="F126" s="1">
        <v>170</v>
      </c>
      <c r="G126" s="5">
        <v>336.448578</v>
      </c>
      <c r="H126" s="1">
        <v>208.90150499999999</v>
      </c>
      <c r="I126" s="1">
        <v>209.852844</v>
      </c>
      <c r="J126" s="1">
        <v>209.09545900000001</v>
      </c>
      <c r="K126" s="1">
        <v>284.76214599999997</v>
      </c>
      <c r="L126" s="1">
        <v>543.02276600000005</v>
      </c>
      <c r="M126" s="1">
        <v>334.37930299999999</v>
      </c>
      <c r="N126" s="1">
        <v>244.099335</v>
      </c>
      <c r="O126" s="1"/>
    </row>
    <row r="127" spans="1:15">
      <c r="A127" s="2">
        <v>122</v>
      </c>
      <c r="B127" s="1" t="s">
        <v>6927</v>
      </c>
      <c r="C127" s="1">
        <v>4</v>
      </c>
      <c r="D127" s="1">
        <v>120</v>
      </c>
      <c r="E127" s="1">
        <v>184</v>
      </c>
      <c r="F127" s="1">
        <v>170</v>
      </c>
      <c r="G127" s="5">
        <v>335.16073599999999</v>
      </c>
      <c r="H127" s="1">
        <v>212.37841800000001</v>
      </c>
      <c r="I127" s="1">
        <v>215.389511</v>
      </c>
      <c r="J127" s="1">
        <v>211.114487</v>
      </c>
      <c r="K127" s="1">
        <v>219.31982400000001</v>
      </c>
      <c r="L127" s="1">
        <v>345.03707900000001</v>
      </c>
      <c r="M127" s="1">
        <v>350.28521699999999</v>
      </c>
      <c r="N127" s="1">
        <v>218.67871099999999</v>
      </c>
      <c r="O127" s="1"/>
    </row>
    <row r="128" spans="1:15">
      <c r="A128" s="2">
        <v>123</v>
      </c>
      <c r="B128" s="1" t="s">
        <v>6927</v>
      </c>
      <c r="C128" s="1">
        <v>4</v>
      </c>
      <c r="D128" s="1">
        <v>120</v>
      </c>
      <c r="E128" s="1">
        <v>188</v>
      </c>
      <c r="F128" s="1">
        <v>170</v>
      </c>
      <c r="G128" s="5">
        <v>306.62786899999998</v>
      </c>
      <c r="H128" s="1">
        <v>213.971115</v>
      </c>
      <c r="I128" s="1">
        <v>216.131226</v>
      </c>
      <c r="J128" s="1">
        <v>216.20663500000001</v>
      </c>
      <c r="K128" s="1">
        <v>242.102554</v>
      </c>
      <c r="L128" s="1">
        <v>510.01513699999998</v>
      </c>
      <c r="M128" s="1">
        <v>315.41024800000002</v>
      </c>
      <c r="N128" s="1">
        <v>609.57372999999995</v>
      </c>
      <c r="O128" s="1"/>
    </row>
    <row r="129" spans="1:15">
      <c r="A129" s="2">
        <v>124</v>
      </c>
      <c r="B129" s="1" t="s">
        <v>6927</v>
      </c>
      <c r="C129" s="1">
        <v>4</v>
      </c>
      <c r="D129" s="1">
        <v>120</v>
      </c>
      <c r="E129" s="1">
        <v>192</v>
      </c>
      <c r="F129" s="1">
        <v>170</v>
      </c>
      <c r="G129" s="5">
        <v>307.93087800000001</v>
      </c>
      <c r="H129" s="1">
        <v>219.72337300000001</v>
      </c>
      <c r="I129" s="1">
        <v>221.03439299999999</v>
      </c>
      <c r="J129" s="1">
        <v>219.38919100000001</v>
      </c>
      <c r="K129" s="1">
        <v>241.49877900000001</v>
      </c>
      <c r="L129" s="1">
        <v>531.65191700000003</v>
      </c>
      <c r="M129" s="1">
        <v>333.403931</v>
      </c>
      <c r="N129" s="1">
        <v>550.91113299999995</v>
      </c>
      <c r="O129" s="1"/>
    </row>
    <row r="130" spans="1:15">
      <c r="A130" s="2">
        <v>125</v>
      </c>
      <c r="B130" s="1" t="s">
        <v>6927</v>
      </c>
      <c r="C130" s="1">
        <v>4</v>
      </c>
      <c r="D130" s="1">
        <v>120</v>
      </c>
      <c r="E130" s="1">
        <v>196</v>
      </c>
      <c r="F130" s="1">
        <v>170</v>
      </c>
      <c r="G130" s="5">
        <v>309.38855000000001</v>
      </c>
      <c r="H130" s="1">
        <v>224.460114</v>
      </c>
      <c r="I130" s="1">
        <v>226.82105999999999</v>
      </c>
      <c r="J130" s="1">
        <v>221.994339</v>
      </c>
      <c r="K130" s="1">
        <v>236.49011200000001</v>
      </c>
      <c r="L130" s="1">
        <v>259.223297</v>
      </c>
      <c r="M130" s="1">
        <v>350.87686200000002</v>
      </c>
      <c r="N130" s="1">
        <v>524.34198000000004</v>
      </c>
      <c r="O130" s="1"/>
    </row>
    <row r="131" spans="1:15">
      <c r="A131" s="2">
        <v>126</v>
      </c>
      <c r="B131" s="1" t="s">
        <v>6927</v>
      </c>
      <c r="C131" s="1">
        <v>4</v>
      </c>
      <c r="D131" s="1">
        <v>120</v>
      </c>
      <c r="E131" s="1">
        <v>200</v>
      </c>
      <c r="F131" s="1">
        <v>170</v>
      </c>
      <c r="G131" s="5">
        <v>428.21191399999998</v>
      </c>
      <c r="H131" s="1">
        <v>225.818848</v>
      </c>
      <c r="I131" s="1">
        <v>232.042114</v>
      </c>
      <c r="J131" s="1">
        <v>227.02134699999999</v>
      </c>
      <c r="K131" s="1">
        <v>422.62567100000001</v>
      </c>
      <c r="L131" s="1">
        <v>568.26995799999997</v>
      </c>
      <c r="M131" s="1">
        <v>340.148438</v>
      </c>
      <c r="N131" s="1">
        <v>475.94525099999998</v>
      </c>
      <c r="O131" s="1"/>
    </row>
    <row r="132" spans="1:15">
      <c r="A132" s="2">
        <v>127</v>
      </c>
      <c r="B132" s="1" t="s">
        <v>6927</v>
      </c>
      <c r="C132" s="1">
        <v>4</v>
      </c>
      <c r="D132" s="1">
        <v>120</v>
      </c>
      <c r="E132" s="1">
        <v>200</v>
      </c>
      <c r="F132" s="1">
        <v>166</v>
      </c>
      <c r="G132" s="5">
        <v>424.59567299999998</v>
      </c>
      <c r="H132" s="1">
        <v>227.775024</v>
      </c>
      <c r="I132" s="1">
        <v>229.309021</v>
      </c>
      <c r="J132" s="1">
        <v>226.32904099999999</v>
      </c>
      <c r="K132" s="1">
        <v>256.88028000000003</v>
      </c>
      <c r="L132" s="1">
        <v>529.92059300000005</v>
      </c>
      <c r="M132" s="1">
        <v>348.03149400000001</v>
      </c>
      <c r="N132" s="1">
        <v>385.13391100000001</v>
      </c>
      <c r="O132" s="1"/>
    </row>
    <row r="133" spans="1:15">
      <c r="A133" s="2">
        <v>128</v>
      </c>
      <c r="B133" s="1" t="s">
        <v>6927</v>
      </c>
      <c r="C133" s="1">
        <v>4</v>
      </c>
      <c r="D133" s="1">
        <v>120</v>
      </c>
      <c r="E133" s="1">
        <v>204</v>
      </c>
      <c r="F133" s="1">
        <v>166</v>
      </c>
      <c r="G133" s="5">
        <v>426.40917999999999</v>
      </c>
      <c r="H133" s="1">
        <v>229.95971700000001</v>
      </c>
      <c r="I133" s="1">
        <v>242.091904</v>
      </c>
      <c r="J133" s="1">
        <v>232.96069299999999</v>
      </c>
      <c r="K133" s="1">
        <v>252.00453200000001</v>
      </c>
      <c r="L133" s="1">
        <v>329.45047</v>
      </c>
      <c r="M133" s="1">
        <v>347.74337800000001</v>
      </c>
      <c r="N133" s="1">
        <v>373.21441700000003</v>
      </c>
      <c r="O133" s="1"/>
    </row>
    <row r="134" spans="1:15">
      <c r="A134" s="2">
        <v>129</v>
      </c>
      <c r="B134" s="1" t="s">
        <v>6927</v>
      </c>
      <c r="C134" s="1">
        <v>4</v>
      </c>
      <c r="D134" s="1">
        <v>116</v>
      </c>
      <c r="E134" s="1">
        <v>204</v>
      </c>
      <c r="F134" s="1">
        <v>166</v>
      </c>
      <c r="G134" s="5">
        <v>425.68335000000002</v>
      </c>
      <c r="H134" s="1">
        <v>235.22062700000001</v>
      </c>
      <c r="I134" s="1">
        <v>236.03890999999999</v>
      </c>
      <c r="J134" s="1">
        <v>234.49955700000001</v>
      </c>
      <c r="K134" s="1">
        <v>264.64367700000003</v>
      </c>
      <c r="L134" s="1">
        <v>551.90136700000005</v>
      </c>
      <c r="M134" s="1">
        <v>294.53280599999999</v>
      </c>
      <c r="N134" s="1">
        <v>524.13604699999996</v>
      </c>
      <c r="O134" s="1"/>
    </row>
    <row r="135" spans="1:15">
      <c r="A135" s="2">
        <v>130</v>
      </c>
      <c r="B135" s="1" t="s">
        <v>6927</v>
      </c>
      <c r="C135" s="1">
        <v>4</v>
      </c>
      <c r="D135" s="1">
        <v>112</v>
      </c>
      <c r="E135" s="1">
        <v>204</v>
      </c>
      <c r="F135" s="1">
        <v>166</v>
      </c>
      <c r="G135" s="5">
        <v>425.56707799999998</v>
      </c>
      <c r="H135" s="1">
        <v>238.68597399999999</v>
      </c>
      <c r="I135" s="1">
        <v>239.779053</v>
      </c>
      <c r="J135" s="1">
        <v>239.60485800000001</v>
      </c>
      <c r="K135" s="1">
        <v>378.15850799999998</v>
      </c>
      <c r="L135" s="1">
        <v>491.05636600000003</v>
      </c>
      <c r="M135" s="1">
        <v>378.81234699999999</v>
      </c>
      <c r="N135" s="1">
        <v>578.38610800000004</v>
      </c>
      <c r="O135" s="1"/>
    </row>
    <row r="136" spans="1:15">
      <c r="A136" s="2">
        <v>131</v>
      </c>
      <c r="B136" s="1" t="s">
        <v>6927</v>
      </c>
      <c r="C136" s="1">
        <v>4</v>
      </c>
      <c r="D136" s="1">
        <v>112</v>
      </c>
      <c r="E136" s="1">
        <v>204</v>
      </c>
      <c r="F136" s="1">
        <v>166</v>
      </c>
      <c r="G136" s="5">
        <v>425.56707799999998</v>
      </c>
      <c r="H136" s="1">
        <v>238.97669999999999</v>
      </c>
      <c r="I136" s="1">
        <v>247.80062899999999</v>
      </c>
      <c r="J136" s="1">
        <v>239.62181100000001</v>
      </c>
      <c r="K136" s="1">
        <v>324.78720099999998</v>
      </c>
      <c r="L136" s="1">
        <v>525.69067399999994</v>
      </c>
      <c r="M136" s="1">
        <v>321.602844</v>
      </c>
      <c r="N136" s="1">
        <v>523.16595500000005</v>
      </c>
      <c r="O136" s="1"/>
    </row>
    <row r="137" spans="1:15">
      <c r="A137" s="2">
        <v>132</v>
      </c>
      <c r="B137" s="1" t="s">
        <v>6927</v>
      </c>
      <c r="C137" s="1">
        <v>4</v>
      </c>
      <c r="D137" s="1">
        <v>112</v>
      </c>
      <c r="E137" s="1">
        <v>204</v>
      </c>
      <c r="F137" s="1">
        <v>162</v>
      </c>
      <c r="G137" s="5">
        <v>397.78359999999998</v>
      </c>
      <c r="H137" s="1">
        <v>239.982788</v>
      </c>
      <c r="I137" s="1">
        <v>244.37994399999999</v>
      </c>
      <c r="J137" s="1">
        <v>239.160583</v>
      </c>
      <c r="K137" s="1">
        <v>495.76886000000002</v>
      </c>
      <c r="L137" s="1">
        <v>419.19189499999999</v>
      </c>
      <c r="M137" s="1">
        <v>293.82208300000002</v>
      </c>
      <c r="N137" s="1">
        <v>486.21408100000002</v>
      </c>
      <c r="O137" s="1"/>
    </row>
    <row r="138" spans="1:15">
      <c r="A138" s="2">
        <v>133</v>
      </c>
      <c r="B138" s="1" t="s">
        <v>6927</v>
      </c>
      <c r="C138" s="1">
        <v>4</v>
      </c>
      <c r="D138" s="1">
        <v>112</v>
      </c>
      <c r="E138" s="1">
        <v>204</v>
      </c>
      <c r="F138" s="1">
        <v>158</v>
      </c>
      <c r="G138" s="5">
        <v>375.87408399999998</v>
      </c>
      <c r="H138" s="1">
        <v>239.303619</v>
      </c>
      <c r="I138" s="1">
        <v>244.15524300000001</v>
      </c>
      <c r="J138" s="1">
        <v>240.54864499999999</v>
      </c>
      <c r="K138" s="1">
        <v>353.328979</v>
      </c>
      <c r="L138" s="1">
        <v>382.735321</v>
      </c>
      <c r="M138" s="1">
        <v>368.951324</v>
      </c>
      <c r="N138" s="1">
        <v>569.97491500000001</v>
      </c>
      <c r="O138" s="1"/>
    </row>
    <row r="139" spans="1:15">
      <c r="A139" s="2">
        <v>134</v>
      </c>
      <c r="B139" s="1" t="s">
        <v>6927</v>
      </c>
      <c r="C139" s="1">
        <v>4</v>
      </c>
      <c r="D139" s="1">
        <v>112</v>
      </c>
      <c r="E139" s="1">
        <v>204</v>
      </c>
      <c r="F139" s="1">
        <v>154</v>
      </c>
      <c r="G139" s="5">
        <v>372.45636000000002</v>
      </c>
      <c r="H139" s="1">
        <v>241.704849</v>
      </c>
      <c r="I139" s="1">
        <v>243.99517800000001</v>
      </c>
      <c r="J139" s="1">
        <v>240.53285199999999</v>
      </c>
      <c r="K139" s="1">
        <v>337.871399</v>
      </c>
      <c r="L139" s="1">
        <v>329.75610399999999</v>
      </c>
      <c r="M139" s="1">
        <v>340.76266500000003</v>
      </c>
      <c r="N139" s="1">
        <v>457.61450200000002</v>
      </c>
      <c r="O139" s="1"/>
    </row>
    <row r="140" spans="1:15">
      <c r="A140" s="2">
        <v>135</v>
      </c>
      <c r="B140" s="1" t="s">
        <v>6927</v>
      </c>
      <c r="C140" s="1">
        <v>4</v>
      </c>
      <c r="D140" s="1">
        <v>112</v>
      </c>
      <c r="E140" s="1">
        <v>204</v>
      </c>
      <c r="F140" s="1">
        <v>150</v>
      </c>
      <c r="G140" s="5">
        <v>369.09356700000001</v>
      </c>
      <c r="H140" s="1">
        <v>243.85665900000001</v>
      </c>
      <c r="I140" s="1">
        <v>245.84079</v>
      </c>
      <c r="J140" s="1">
        <v>242.37081900000001</v>
      </c>
      <c r="K140" s="1">
        <v>529.87133800000004</v>
      </c>
      <c r="L140" s="1">
        <v>373.83023100000003</v>
      </c>
      <c r="M140" s="1">
        <v>289.71545400000002</v>
      </c>
      <c r="N140" s="1">
        <v>428.49710099999999</v>
      </c>
      <c r="O140" s="1"/>
    </row>
    <row r="141" spans="1:15">
      <c r="A141" s="2">
        <v>136</v>
      </c>
      <c r="B141" s="1" t="s">
        <v>6927</v>
      </c>
      <c r="C141" s="1">
        <v>4</v>
      </c>
      <c r="D141" s="1">
        <v>112</v>
      </c>
      <c r="E141" s="1">
        <v>204</v>
      </c>
      <c r="F141" s="1">
        <v>146</v>
      </c>
      <c r="G141" s="5">
        <v>365.793091</v>
      </c>
      <c r="H141" s="1">
        <v>240.32345599999999</v>
      </c>
      <c r="I141" s="1">
        <v>249.47283899999999</v>
      </c>
      <c r="J141" s="1">
        <v>242.16091900000001</v>
      </c>
      <c r="K141" s="1">
        <v>444.70825200000002</v>
      </c>
      <c r="L141" s="1">
        <v>306.74661300000002</v>
      </c>
      <c r="M141" s="1">
        <v>321.536224</v>
      </c>
      <c r="N141" s="1">
        <v>412.11273199999999</v>
      </c>
      <c r="O141" s="1"/>
    </row>
    <row r="142" spans="1:15">
      <c r="A142" s="2">
        <v>137</v>
      </c>
      <c r="B142" s="1" t="s">
        <v>6927</v>
      </c>
      <c r="C142" s="1">
        <v>4</v>
      </c>
      <c r="D142" s="1">
        <v>112</v>
      </c>
      <c r="E142" s="1">
        <v>204</v>
      </c>
      <c r="F142" s="1">
        <v>142</v>
      </c>
      <c r="G142" s="5">
        <v>362.56347699999998</v>
      </c>
      <c r="H142" s="1">
        <v>239.33431999999999</v>
      </c>
      <c r="I142" s="1">
        <v>244.996689</v>
      </c>
      <c r="J142" s="1">
        <v>238.797867</v>
      </c>
      <c r="K142" s="1">
        <v>279.53070100000002</v>
      </c>
      <c r="L142" s="1">
        <v>364.01498400000003</v>
      </c>
      <c r="M142" s="1">
        <v>378.67837500000002</v>
      </c>
      <c r="N142" s="1">
        <v>444.35134900000003</v>
      </c>
      <c r="O142" s="1"/>
    </row>
    <row r="143" spans="1:15">
      <c r="A143" s="2">
        <v>138</v>
      </c>
      <c r="B143" s="1" t="s">
        <v>6927</v>
      </c>
      <c r="C143" s="1">
        <v>4</v>
      </c>
      <c r="D143" s="1">
        <v>112</v>
      </c>
      <c r="E143" s="1">
        <v>204</v>
      </c>
      <c r="F143" s="1">
        <v>138</v>
      </c>
      <c r="G143" s="5">
        <v>359.41470299999997</v>
      </c>
      <c r="H143" s="1">
        <v>241.106247</v>
      </c>
      <c r="I143" s="1">
        <v>241.57238799999999</v>
      </c>
      <c r="J143" s="1">
        <v>233.47903400000001</v>
      </c>
      <c r="K143" s="1">
        <v>542.09698500000002</v>
      </c>
      <c r="L143" s="1">
        <v>457.53213499999998</v>
      </c>
      <c r="M143" s="1">
        <v>332.69415300000003</v>
      </c>
      <c r="N143" s="1">
        <v>498.14260899999999</v>
      </c>
      <c r="O143" s="1"/>
    </row>
    <row r="144" spans="1:15">
      <c r="A144" s="2">
        <v>139</v>
      </c>
      <c r="B144" s="1" t="s">
        <v>6927</v>
      </c>
      <c r="C144" s="1">
        <v>4</v>
      </c>
      <c r="D144" s="1">
        <v>112</v>
      </c>
      <c r="E144" s="1">
        <v>204</v>
      </c>
      <c r="F144" s="1">
        <v>134</v>
      </c>
      <c r="G144" s="5">
        <v>356.35836799999998</v>
      </c>
      <c r="H144" s="1">
        <v>237.13848899999999</v>
      </c>
      <c r="I144" s="1">
        <v>242.50637800000001</v>
      </c>
      <c r="J144" s="1">
        <v>235.24327099999999</v>
      </c>
      <c r="K144" s="1">
        <v>396.64022799999998</v>
      </c>
      <c r="L144" s="1">
        <v>489.575897</v>
      </c>
      <c r="M144" s="1">
        <v>293.30728099999999</v>
      </c>
      <c r="N144" s="1">
        <v>384.80590799999999</v>
      </c>
      <c r="O144" s="1"/>
    </row>
    <row r="145" spans="1:15">
      <c r="A145" s="2">
        <v>140</v>
      </c>
      <c r="B145" s="1" t="s">
        <v>6927</v>
      </c>
      <c r="C145" s="1">
        <v>4</v>
      </c>
      <c r="D145" s="1">
        <v>112</v>
      </c>
      <c r="E145" s="1">
        <v>204</v>
      </c>
      <c r="F145" s="1">
        <v>130</v>
      </c>
      <c r="G145" s="5">
        <v>353.40792800000003</v>
      </c>
      <c r="H145" s="1">
        <v>233.81947299999999</v>
      </c>
      <c r="I145" s="1">
        <v>240.072937</v>
      </c>
      <c r="J145" s="1">
        <v>233.226181</v>
      </c>
      <c r="K145" s="1">
        <v>397.04284699999999</v>
      </c>
      <c r="L145" s="1">
        <v>400.96404999999999</v>
      </c>
      <c r="M145" s="1">
        <v>311.47894300000002</v>
      </c>
      <c r="N145" s="1">
        <v>605.99389599999995</v>
      </c>
      <c r="O145" s="1"/>
    </row>
    <row r="146" spans="1:15">
      <c r="A146" s="2">
        <v>141</v>
      </c>
      <c r="B146" s="1" t="s">
        <v>6927</v>
      </c>
      <c r="C146" s="1">
        <v>4</v>
      </c>
      <c r="D146" s="1">
        <v>112</v>
      </c>
      <c r="E146" s="1">
        <v>204</v>
      </c>
      <c r="F146" s="1">
        <v>126</v>
      </c>
      <c r="G146" s="5">
        <v>350.57900999999998</v>
      </c>
      <c r="H146" s="1">
        <v>233.474243</v>
      </c>
      <c r="I146" s="1">
        <v>237.94868500000001</v>
      </c>
      <c r="J146" s="1">
        <v>231.989105</v>
      </c>
      <c r="K146" s="1">
        <v>281.73236100000003</v>
      </c>
      <c r="L146" s="1">
        <v>372.73367300000001</v>
      </c>
      <c r="M146" s="1">
        <v>306.69207799999998</v>
      </c>
      <c r="N146" s="1">
        <v>471.94558699999999</v>
      </c>
      <c r="O146" s="1"/>
    </row>
    <row r="147" spans="1:15">
      <c r="A147" s="2">
        <v>142</v>
      </c>
      <c r="B147" s="1" t="s">
        <v>6927</v>
      </c>
      <c r="C147" s="1">
        <v>4</v>
      </c>
      <c r="D147" s="1">
        <v>112</v>
      </c>
      <c r="E147" s="1">
        <v>204</v>
      </c>
      <c r="F147" s="1">
        <v>122</v>
      </c>
      <c r="G147" s="5">
        <v>347.88952599999999</v>
      </c>
      <c r="H147" s="1">
        <v>235.329193</v>
      </c>
      <c r="I147" s="1">
        <v>238.46206699999999</v>
      </c>
      <c r="J147" s="1">
        <v>230.482193</v>
      </c>
      <c r="K147" s="1">
        <v>369.584137</v>
      </c>
      <c r="L147" s="1">
        <v>318.06185900000003</v>
      </c>
      <c r="M147" s="1">
        <v>324.55444299999999</v>
      </c>
      <c r="N147" s="1">
        <v>427.624573</v>
      </c>
      <c r="O147" s="1"/>
    </row>
    <row r="148" spans="1:15">
      <c r="A148" s="2">
        <v>143</v>
      </c>
      <c r="B148" s="1" t="s">
        <v>6927</v>
      </c>
      <c r="C148" s="1">
        <v>4</v>
      </c>
      <c r="D148" s="1">
        <v>112</v>
      </c>
      <c r="E148" s="1">
        <v>204</v>
      </c>
      <c r="F148" s="1">
        <v>118</v>
      </c>
      <c r="G148" s="5">
        <v>345.35998499999999</v>
      </c>
      <c r="H148" s="1">
        <v>228.83415199999999</v>
      </c>
      <c r="I148" s="1">
        <v>230.983948</v>
      </c>
      <c r="J148" s="1">
        <v>228.23524499999999</v>
      </c>
      <c r="K148" s="1">
        <v>397.69897500000002</v>
      </c>
      <c r="L148" s="1">
        <v>704.54815699999995</v>
      </c>
      <c r="M148" s="1">
        <v>343.55215500000003</v>
      </c>
      <c r="N148" s="1">
        <v>447.04101600000001</v>
      </c>
      <c r="O148" s="1"/>
    </row>
    <row r="149" spans="1:15">
      <c r="A149" s="2">
        <v>144</v>
      </c>
      <c r="B149" s="1" t="s">
        <v>6927</v>
      </c>
      <c r="C149" s="1">
        <v>4</v>
      </c>
      <c r="D149" s="1">
        <v>112</v>
      </c>
      <c r="E149" s="1">
        <v>204</v>
      </c>
      <c r="F149" s="1">
        <v>114</v>
      </c>
      <c r="G149" s="5">
        <v>343.01355000000001</v>
      </c>
      <c r="H149" s="1">
        <v>227.897583</v>
      </c>
      <c r="I149" s="1">
        <v>231.177673</v>
      </c>
      <c r="J149" s="1">
        <v>226.087006</v>
      </c>
      <c r="K149" s="1">
        <v>415.75058000000001</v>
      </c>
      <c r="L149" s="1">
        <v>381.81732199999999</v>
      </c>
      <c r="M149" s="1">
        <v>293.27389499999998</v>
      </c>
      <c r="N149" s="1">
        <v>445.20669600000002</v>
      </c>
      <c r="O149" s="1"/>
    </row>
    <row r="150" spans="1:15">
      <c r="A150" s="2">
        <v>145</v>
      </c>
      <c r="B150" s="1" t="s">
        <v>6927</v>
      </c>
      <c r="C150" s="1">
        <v>4</v>
      </c>
      <c r="D150" s="1">
        <v>112</v>
      </c>
      <c r="E150" s="1">
        <v>204</v>
      </c>
      <c r="F150" s="1">
        <v>110</v>
      </c>
      <c r="G150" s="5">
        <v>242.28735399999999</v>
      </c>
      <c r="H150" s="1">
        <v>228.67018100000001</v>
      </c>
      <c r="I150" s="1">
        <v>234.636841</v>
      </c>
      <c r="J150" s="1">
        <v>228.31745900000001</v>
      </c>
      <c r="K150" s="1">
        <v>434.56820699999997</v>
      </c>
      <c r="L150" s="1">
        <v>475.14810199999999</v>
      </c>
      <c r="M150" s="1">
        <v>307.40338100000002</v>
      </c>
      <c r="N150" s="1">
        <v>427.48834199999999</v>
      </c>
      <c r="O150" s="1"/>
    </row>
    <row r="151" spans="1:15">
      <c r="A151" s="2">
        <v>146</v>
      </c>
      <c r="B151" s="1" t="s">
        <v>6927</v>
      </c>
      <c r="C151" s="1">
        <v>4</v>
      </c>
      <c r="D151" s="1">
        <v>112</v>
      </c>
      <c r="E151" s="1">
        <v>204</v>
      </c>
      <c r="F151" s="1">
        <v>106</v>
      </c>
      <c r="G151" s="5">
        <v>240.38578799999999</v>
      </c>
      <c r="H151" s="1">
        <v>226.990723</v>
      </c>
      <c r="I151" s="1">
        <v>237.73843400000001</v>
      </c>
      <c r="J151" s="1">
        <v>229.07901000000001</v>
      </c>
      <c r="K151" s="1">
        <v>298.43472300000002</v>
      </c>
      <c r="L151" s="1">
        <v>511.31494099999998</v>
      </c>
      <c r="M151" s="1">
        <v>302.97903400000001</v>
      </c>
      <c r="N151" s="1">
        <v>439.82900999999998</v>
      </c>
      <c r="O151" s="1"/>
    </row>
    <row r="152" spans="1:15">
      <c r="A152" s="2">
        <v>147</v>
      </c>
      <c r="B152" s="1" t="s">
        <v>6927</v>
      </c>
      <c r="C152" s="1">
        <v>4</v>
      </c>
      <c r="D152" s="1">
        <v>112</v>
      </c>
      <c r="E152" s="1">
        <v>204</v>
      </c>
      <c r="F152" s="1">
        <v>102</v>
      </c>
      <c r="G152" s="5">
        <v>238.74923699999999</v>
      </c>
      <c r="H152" s="1">
        <v>229.98614499999999</v>
      </c>
      <c r="I152" s="1">
        <v>228.12005600000001</v>
      </c>
      <c r="J152" s="1">
        <v>222.65568500000001</v>
      </c>
      <c r="K152" s="1">
        <v>267.45678700000002</v>
      </c>
      <c r="L152" s="1">
        <v>540.17559800000004</v>
      </c>
      <c r="M152" s="1">
        <v>294.648956</v>
      </c>
      <c r="N152" s="1">
        <v>553.37103300000001</v>
      </c>
      <c r="O152" s="1"/>
    </row>
    <row r="153" spans="1:15">
      <c r="A153" s="2">
        <v>148</v>
      </c>
      <c r="B153" s="1" t="s">
        <v>6927</v>
      </c>
      <c r="C153" s="1">
        <v>4</v>
      </c>
      <c r="D153" s="1">
        <v>112</v>
      </c>
      <c r="E153" s="1">
        <v>204</v>
      </c>
      <c r="F153" s="1">
        <v>98</v>
      </c>
      <c r="G153" s="5">
        <v>237.40628100000001</v>
      </c>
      <c r="H153" s="1">
        <v>223.97558599999999</v>
      </c>
      <c r="I153" s="1">
        <v>226.42575099999999</v>
      </c>
      <c r="J153" s="1">
        <v>229.75576799999999</v>
      </c>
      <c r="K153" s="1">
        <v>347.793091</v>
      </c>
      <c r="L153" s="1">
        <v>342.06314099999997</v>
      </c>
      <c r="M153" s="1">
        <v>293.51144399999998</v>
      </c>
      <c r="N153" s="1">
        <v>455.16644300000002</v>
      </c>
      <c r="O153" s="1"/>
    </row>
    <row r="154" spans="1:15">
      <c r="A154" s="2">
        <v>149</v>
      </c>
      <c r="B154" s="1" t="s">
        <v>6927</v>
      </c>
      <c r="C154" s="1">
        <v>4</v>
      </c>
      <c r="D154" s="1">
        <v>112</v>
      </c>
      <c r="E154" s="1">
        <v>204</v>
      </c>
      <c r="F154" s="1">
        <v>94</v>
      </c>
      <c r="G154" s="5">
        <v>236.383545</v>
      </c>
      <c r="H154" s="1">
        <v>227.00508099999999</v>
      </c>
      <c r="I154" s="1">
        <v>227.725662</v>
      </c>
      <c r="J154" s="1">
        <v>224.98024000000001</v>
      </c>
      <c r="K154" s="1">
        <v>309.190765</v>
      </c>
      <c r="L154" s="1">
        <v>351.375854</v>
      </c>
      <c r="M154" s="1">
        <v>286.49142499999999</v>
      </c>
      <c r="N154" s="1">
        <v>276.930542</v>
      </c>
      <c r="O154" s="1"/>
    </row>
    <row r="155" spans="1:15">
      <c r="A155" s="2">
        <v>150</v>
      </c>
      <c r="B155" s="1" t="s">
        <v>6927</v>
      </c>
      <c r="C155" s="1">
        <v>4</v>
      </c>
      <c r="D155" s="1">
        <v>112</v>
      </c>
      <c r="E155" s="1">
        <v>204</v>
      </c>
      <c r="F155" s="1">
        <v>90</v>
      </c>
      <c r="G155" s="5">
        <v>316.52957199999997</v>
      </c>
      <c r="H155" s="1">
        <v>225.32745399999999</v>
      </c>
      <c r="I155" s="1">
        <v>236.623718</v>
      </c>
      <c r="J155" s="1">
        <v>225.407974</v>
      </c>
      <c r="K155" s="1">
        <v>288.89794899999998</v>
      </c>
      <c r="L155" s="1">
        <v>522.31384300000002</v>
      </c>
      <c r="M155" s="1">
        <v>331.12368800000002</v>
      </c>
      <c r="N155" s="1">
        <v>556.52923599999997</v>
      </c>
      <c r="O155" s="1"/>
    </row>
    <row r="156" spans="1:15">
      <c r="A156" s="2">
        <v>151</v>
      </c>
      <c r="B156" s="1" t="s">
        <v>6927</v>
      </c>
      <c r="C156" s="1">
        <v>4</v>
      </c>
      <c r="D156" s="1">
        <v>112</v>
      </c>
      <c r="E156" s="1">
        <v>204</v>
      </c>
      <c r="F156" s="1">
        <v>86</v>
      </c>
      <c r="G156" s="5">
        <v>316.20816000000002</v>
      </c>
      <c r="H156" s="1">
        <v>232.201584</v>
      </c>
      <c r="I156" s="1">
        <v>243.48919699999999</v>
      </c>
      <c r="J156" s="1">
        <v>227.73634300000001</v>
      </c>
      <c r="K156" s="1">
        <v>284.99331699999999</v>
      </c>
      <c r="L156" s="1">
        <v>461.00183099999998</v>
      </c>
      <c r="M156" s="1">
        <v>333.23947099999998</v>
      </c>
      <c r="N156" s="1">
        <v>483.983948</v>
      </c>
      <c r="O156" s="1"/>
    </row>
    <row r="157" spans="1:15">
      <c r="A157" s="2">
        <v>152</v>
      </c>
      <c r="B157" s="1" t="s">
        <v>6927</v>
      </c>
      <c r="C157" s="1">
        <v>4</v>
      </c>
      <c r="D157" s="1">
        <v>112</v>
      </c>
      <c r="E157" s="1">
        <v>204</v>
      </c>
      <c r="F157" s="1">
        <v>82</v>
      </c>
      <c r="G157" s="5">
        <v>316.25338699999998</v>
      </c>
      <c r="H157" s="1">
        <v>238.01355000000001</v>
      </c>
      <c r="I157" s="1">
        <v>235.95297199999999</v>
      </c>
      <c r="J157" s="1">
        <v>230.65477000000001</v>
      </c>
      <c r="K157" s="1">
        <v>272.23339800000002</v>
      </c>
      <c r="L157" s="1">
        <v>358.13613900000001</v>
      </c>
      <c r="M157" s="1">
        <v>343.30914300000001</v>
      </c>
      <c r="N157" s="1">
        <v>331.52185100000003</v>
      </c>
      <c r="O157" s="1"/>
    </row>
    <row r="158" spans="1:15">
      <c r="A158" s="2">
        <v>153</v>
      </c>
      <c r="B158" s="1" t="s">
        <v>6927</v>
      </c>
      <c r="C158" s="1">
        <v>4</v>
      </c>
      <c r="D158" s="1">
        <v>112</v>
      </c>
      <c r="E158" s="1">
        <v>204</v>
      </c>
      <c r="F158" s="1">
        <v>78</v>
      </c>
      <c r="G158" s="5">
        <v>316.66409299999998</v>
      </c>
      <c r="H158" s="1">
        <v>238.255707</v>
      </c>
      <c r="I158" s="1">
        <v>241.52404799999999</v>
      </c>
      <c r="J158" s="1">
        <v>233.131012</v>
      </c>
      <c r="K158" s="1">
        <v>297.20257600000002</v>
      </c>
      <c r="L158" s="1">
        <v>470.28537</v>
      </c>
      <c r="M158" s="1">
        <v>355.327789</v>
      </c>
      <c r="N158" s="1">
        <v>287.56350700000002</v>
      </c>
      <c r="O158" s="1"/>
    </row>
    <row r="159" spans="1:15">
      <c r="A159" s="2">
        <v>154</v>
      </c>
      <c r="B159" s="1" t="s">
        <v>6927</v>
      </c>
      <c r="C159" s="1">
        <v>4</v>
      </c>
      <c r="D159" s="1">
        <v>112</v>
      </c>
      <c r="E159" s="1">
        <v>204</v>
      </c>
      <c r="F159" s="1">
        <v>74</v>
      </c>
      <c r="G159" s="5">
        <v>317.43026700000001</v>
      </c>
      <c r="H159" s="1">
        <v>237.63519299999999</v>
      </c>
      <c r="I159" s="1">
        <v>241.39132699999999</v>
      </c>
      <c r="J159" s="1">
        <v>233.17926</v>
      </c>
      <c r="K159" s="1">
        <v>320.027649</v>
      </c>
      <c r="L159" s="1">
        <v>392.56738300000001</v>
      </c>
      <c r="M159" s="1">
        <v>314.7099</v>
      </c>
      <c r="N159" s="1">
        <v>492.925659</v>
      </c>
      <c r="O159" s="1"/>
    </row>
    <row r="160" spans="1:15">
      <c r="A160" s="2">
        <v>155</v>
      </c>
      <c r="B160" s="1" t="s">
        <v>6927</v>
      </c>
      <c r="C160" s="1">
        <v>4</v>
      </c>
      <c r="D160" s="1">
        <v>112</v>
      </c>
      <c r="E160" s="1">
        <v>204</v>
      </c>
      <c r="F160" s="1">
        <v>70</v>
      </c>
      <c r="G160" s="5">
        <v>318.53405800000002</v>
      </c>
      <c r="H160" s="1">
        <v>234.89657600000001</v>
      </c>
      <c r="I160" s="1">
        <v>233.903595</v>
      </c>
      <c r="J160" s="1">
        <v>232.77372700000001</v>
      </c>
      <c r="K160" s="1">
        <v>348.20883199999997</v>
      </c>
      <c r="L160" s="1">
        <v>409.82522599999999</v>
      </c>
      <c r="M160" s="1">
        <v>305.49761999999998</v>
      </c>
      <c r="N160" s="1">
        <v>316.67034899999999</v>
      </c>
      <c r="O160" s="1"/>
    </row>
    <row r="161" spans="1:15">
      <c r="A161" s="2">
        <v>156</v>
      </c>
      <c r="B161" s="1" t="s">
        <v>6927</v>
      </c>
      <c r="C161" s="1">
        <v>4</v>
      </c>
      <c r="D161" s="1">
        <v>112</v>
      </c>
      <c r="E161" s="1">
        <v>204</v>
      </c>
      <c r="F161" s="1">
        <v>66</v>
      </c>
      <c r="G161" s="5">
        <v>319.95181300000002</v>
      </c>
      <c r="H161" s="1">
        <v>229.00164799999999</v>
      </c>
      <c r="I161" s="1">
        <v>239.83749399999999</v>
      </c>
      <c r="J161" s="1">
        <v>229.79174800000001</v>
      </c>
      <c r="K161" s="1">
        <v>309.07968099999999</v>
      </c>
      <c r="L161" s="1">
        <v>513.928223</v>
      </c>
      <c r="M161" s="1">
        <v>279.01110799999998</v>
      </c>
      <c r="N161" s="1">
        <v>446.99551400000001</v>
      </c>
      <c r="O161" s="1"/>
    </row>
    <row r="162" spans="1:15">
      <c r="A162" s="2">
        <v>157</v>
      </c>
      <c r="B162" s="1" t="s">
        <v>6927</v>
      </c>
      <c r="C162" s="1">
        <v>4</v>
      </c>
      <c r="D162" s="1">
        <v>112</v>
      </c>
      <c r="E162" s="1">
        <v>204</v>
      </c>
      <c r="F162" s="1">
        <v>62</v>
      </c>
      <c r="G162" s="5">
        <v>321.65621900000002</v>
      </c>
      <c r="H162" s="1">
        <v>228.44693000000001</v>
      </c>
      <c r="I162" s="1">
        <v>231.73472599999999</v>
      </c>
      <c r="J162" s="1">
        <v>229.36300700000001</v>
      </c>
      <c r="K162" s="1">
        <v>560.56945800000005</v>
      </c>
      <c r="L162" s="1">
        <v>374.838257</v>
      </c>
      <c r="M162" s="1">
        <v>327.03710899999999</v>
      </c>
      <c r="N162" s="1">
        <v>463.55721999999997</v>
      </c>
      <c r="O162" s="1"/>
    </row>
    <row r="163" spans="1:15">
      <c r="A163" s="2">
        <v>158</v>
      </c>
      <c r="B163" s="1" t="s">
        <v>6927</v>
      </c>
      <c r="C163" s="1">
        <v>4</v>
      </c>
      <c r="D163" s="1">
        <v>112</v>
      </c>
      <c r="E163" s="1">
        <v>204</v>
      </c>
      <c r="F163" s="1">
        <v>58</v>
      </c>
      <c r="G163" s="5">
        <v>323.61853000000002</v>
      </c>
      <c r="H163" s="1">
        <v>225.60296600000001</v>
      </c>
      <c r="I163" s="1">
        <v>235.39988700000001</v>
      </c>
      <c r="J163" s="1">
        <v>225.34985399999999</v>
      </c>
      <c r="K163" s="1">
        <v>336.72701999999998</v>
      </c>
      <c r="L163" s="1">
        <v>542.61474599999997</v>
      </c>
      <c r="M163" s="1">
        <v>268.643036</v>
      </c>
      <c r="N163" s="1">
        <v>422.07531699999998</v>
      </c>
      <c r="O163" s="1"/>
    </row>
    <row r="164" spans="1:15">
      <c r="A164" s="2">
        <v>159</v>
      </c>
      <c r="B164" s="1" t="s">
        <v>6927</v>
      </c>
      <c r="C164" s="1">
        <v>4</v>
      </c>
      <c r="D164" s="1">
        <v>108</v>
      </c>
      <c r="E164" s="1">
        <v>204</v>
      </c>
      <c r="F164" s="1">
        <v>58</v>
      </c>
      <c r="G164" s="5">
        <v>324.12005599999998</v>
      </c>
      <c r="H164" s="1">
        <v>226.54844700000001</v>
      </c>
      <c r="I164" s="1">
        <v>231.40716599999999</v>
      </c>
      <c r="J164" s="1">
        <v>227.65150499999999</v>
      </c>
      <c r="K164" s="1">
        <v>453.27734400000003</v>
      </c>
      <c r="L164" s="1">
        <v>354.31957999999997</v>
      </c>
      <c r="M164" s="1">
        <v>294.04409800000002</v>
      </c>
      <c r="N164" s="1">
        <v>365.595642</v>
      </c>
      <c r="O164" s="1"/>
    </row>
    <row r="165" spans="1:15">
      <c r="A165" s="2">
        <v>160</v>
      </c>
      <c r="B165" s="1" t="s">
        <v>6927</v>
      </c>
      <c r="C165" s="1">
        <v>4</v>
      </c>
      <c r="D165" s="1">
        <v>104</v>
      </c>
      <c r="E165" s="1">
        <v>204</v>
      </c>
      <c r="F165" s="1">
        <v>58</v>
      </c>
      <c r="G165" s="5">
        <v>325.20526100000001</v>
      </c>
      <c r="H165" s="1">
        <v>231.908432</v>
      </c>
      <c r="I165" s="1">
        <v>228.104523</v>
      </c>
      <c r="J165" s="1">
        <v>229.38488799999999</v>
      </c>
      <c r="K165" s="1">
        <v>436.30096400000002</v>
      </c>
      <c r="L165" s="1">
        <v>420.95523100000003</v>
      </c>
      <c r="M165" s="1">
        <v>292.86556999999999</v>
      </c>
      <c r="N165" s="1">
        <v>598.97039800000005</v>
      </c>
      <c r="O165" s="1"/>
    </row>
    <row r="166" spans="1:15">
      <c r="A166" s="2">
        <v>161</v>
      </c>
      <c r="B166" s="1" t="s">
        <v>6927</v>
      </c>
      <c r="C166" s="1">
        <v>4</v>
      </c>
      <c r="D166" s="1">
        <v>100</v>
      </c>
      <c r="E166" s="1">
        <v>204</v>
      </c>
      <c r="F166" s="1">
        <v>58</v>
      </c>
      <c r="G166" s="5">
        <v>326.80841099999998</v>
      </c>
      <c r="H166" s="1">
        <v>227.08639500000001</v>
      </c>
      <c r="I166" s="1">
        <v>239.17872600000001</v>
      </c>
      <c r="J166" s="1">
        <v>232.86909499999999</v>
      </c>
      <c r="K166" s="1">
        <v>317.87072799999999</v>
      </c>
      <c r="L166" s="1">
        <v>336.21331800000002</v>
      </c>
      <c r="M166" s="1">
        <v>292.64785799999999</v>
      </c>
      <c r="N166" s="1">
        <v>438.665863</v>
      </c>
      <c r="O166" s="1"/>
    </row>
    <row r="167" spans="1:15">
      <c r="A167" s="2">
        <v>162</v>
      </c>
      <c r="B167" s="1" t="s">
        <v>6927</v>
      </c>
      <c r="C167" s="1">
        <v>4</v>
      </c>
      <c r="D167" s="1">
        <v>100</v>
      </c>
      <c r="E167" s="1">
        <v>204</v>
      </c>
      <c r="F167" s="1">
        <v>54</v>
      </c>
      <c r="G167" s="5">
        <v>329.00003099999998</v>
      </c>
      <c r="H167" s="1">
        <v>229.421997</v>
      </c>
      <c r="I167" s="1">
        <v>234.49020400000001</v>
      </c>
      <c r="J167" s="1">
        <v>227.74018899999999</v>
      </c>
      <c r="K167" s="1">
        <v>495.64703400000002</v>
      </c>
      <c r="L167" s="1">
        <v>383.03967299999999</v>
      </c>
      <c r="M167" s="1">
        <v>281.15524299999998</v>
      </c>
      <c r="N167" s="1">
        <v>413.46887199999998</v>
      </c>
      <c r="O167" s="1"/>
    </row>
    <row r="168" spans="1:15">
      <c r="A168" s="2">
        <v>163</v>
      </c>
      <c r="B168" s="1" t="s">
        <v>6927</v>
      </c>
      <c r="C168" s="1">
        <v>4</v>
      </c>
      <c r="D168" s="1">
        <v>96</v>
      </c>
      <c r="E168" s="1">
        <v>204</v>
      </c>
      <c r="F168" s="1">
        <v>54</v>
      </c>
      <c r="G168" s="5">
        <v>331.04070999999999</v>
      </c>
      <c r="H168" s="1">
        <v>221.15574599999999</v>
      </c>
      <c r="I168" s="1">
        <v>223.178391</v>
      </c>
      <c r="J168" s="1">
        <v>225.054306</v>
      </c>
      <c r="K168" s="1">
        <v>347.32974200000001</v>
      </c>
      <c r="L168" s="1">
        <v>331.87701399999997</v>
      </c>
      <c r="M168" s="1">
        <v>315.57943699999998</v>
      </c>
      <c r="N168" s="1">
        <v>572.95526099999995</v>
      </c>
      <c r="O168" s="1"/>
    </row>
    <row r="169" spans="1:15">
      <c r="A169" s="2">
        <v>164</v>
      </c>
      <c r="B169" s="1" t="s">
        <v>6927</v>
      </c>
      <c r="C169" s="1">
        <v>4</v>
      </c>
      <c r="D169" s="1">
        <v>96</v>
      </c>
      <c r="E169" s="1">
        <v>204</v>
      </c>
      <c r="F169" s="1">
        <v>50</v>
      </c>
      <c r="G169" s="5">
        <v>333.43447900000001</v>
      </c>
      <c r="H169" s="1">
        <v>222.05233799999999</v>
      </c>
      <c r="I169" s="1">
        <v>226.71875</v>
      </c>
      <c r="J169" s="1">
        <v>221.08647199999999</v>
      </c>
      <c r="K169" s="1">
        <v>354.179169</v>
      </c>
      <c r="L169" s="1">
        <v>300.04132099999998</v>
      </c>
      <c r="M169" s="1">
        <v>333.56021099999998</v>
      </c>
      <c r="N169" s="1">
        <v>403.97927900000002</v>
      </c>
      <c r="O169" s="1"/>
    </row>
    <row r="170" spans="1:15">
      <c r="A170" s="2">
        <v>165</v>
      </c>
      <c r="B170" s="1" t="s">
        <v>6927</v>
      </c>
      <c r="C170" s="1">
        <v>4</v>
      </c>
      <c r="D170" s="1">
        <v>92</v>
      </c>
      <c r="E170" s="1">
        <v>204</v>
      </c>
      <c r="F170" s="1">
        <v>50</v>
      </c>
      <c r="G170" s="5">
        <v>251.855209</v>
      </c>
      <c r="H170" s="1">
        <v>215.53935200000001</v>
      </c>
      <c r="I170" s="1">
        <v>220.176117</v>
      </c>
      <c r="J170" s="1">
        <v>218.005966</v>
      </c>
      <c r="K170" s="1">
        <v>291.29351800000001</v>
      </c>
      <c r="L170" s="1">
        <v>549.75665300000003</v>
      </c>
      <c r="M170" s="1">
        <v>272.90536500000002</v>
      </c>
      <c r="N170" s="1">
        <v>265.53472900000003</v>
      </c>
      <c r="O170" s="1"/>
    </row>
    <row r="171" spans="1:15">
      <c r="A171" s="2">
        <v>166</v>
      </c>
      <c r="B171" s="1" t="s">
        <v>6927</v>
      </c>
      <c r="C171" s="1">
        <v>4</v>
      </c>
      <c r="D171" s="1">
        <v>92</v>
      </c>
      <c r="E171" s="1">
        <v>204</v>
      </c>
      <c r="F171" s="1">
        <v>46</v>
      </c>
      <c r="G171" s="5">
        <v>254.426117</v>
      </c>
      <c r="H171" s="1">
        <v>215.119598</v>
      </c>
      <c r="I171" s="1">
        <v>218.315765</v>
      </c>
      <c r="J171" s="1">
        <v>217.49232499999999</v>
      </c>
      <c r="K171" s="1">
        <v>449.30316199999999</v>
      </c>
      <c r="L171" s="1">
        <v>469.540863</v>
      </c>
      <c r="M171" s="1">
        <v>266.22714200000001</v>
      </c>
      <c r="N171" s="1">
        <v>290.41308600000002</v>
      </c>
      <c r="O171" s="1"/>
    </row>
    <row r="172" spans="1:15">
      <c r="A172" s="2">
        <v>167</v>
      </c>
      <c r="B172" s="1" t="s">
        <v>6927</v>
      </c>
      <c r="C172" s="1">
        <v>4</v>
      </c>
      <c r="D172" s="1">
        <v>88</v>
      </c>
      <c r="E172" s="1">
        <v>204</v>
      </c>
      <c r="F172" s="1">
        <v>46</v>
      </c>
      <c r="G172" s="5">
        <v>251.58758499999999</v>
      </c>
      <c r="H172" s="1">
        <v>214.28332499999999</v>
      </c>
      <c r="I172" s="1">
        <v>217.734467</v>
      </c>
      <c r="J172" s="1">
        <v>212.41207900000001</v>
      </c>
      <c r="K172" s="1">
        <v>374.17163099999999</v>
      </c>
      <c r="L172" s="1">
        <v>683.25030500000003</v>
      </c>
      <c r="M172" s="1">
        <v>259.91570999999999</v>
      </c>
      <c r="N172" s="1">
        <v>422.60168499999997</v>
      </c>
      <c r="O172" s="1"/>
    </row>
    <row r="173" spans="1:15">
      <c r="A173" s="2">
        <v>168</v>
      </c>
      <c r="B173" s="1" t="s">
        <v>6927</v>
      </c>
      <c r="C173" s="1">
        <v>4</v>
      </c>
      <c r="D173" s="1">
        <v>88</v>
      </c>
      <c r="E173" s="1">
        <v>204</v>
      </c>
      <c r="F173" s="1">
        <v>42</v>
      </c>
      <c r="G173" s="5">
        <v>254.31317100000001</v>
      </c>
      <c r="H173" s="1">
        <v>212.15033</v>
      </c>
      <c r="I173" s="1">
        <v>219.968414</v>
      </c>
      <c r="J173" s="1">
        <v>213.43194600000001</v>
      </c>
      <c r="K173" s="1">
        <v>323.15374800000001</v>
      </c>
      <c r="L173" s="1">
        <v>505.95745799999997</v>
      </c>
      <c r="M173" s="1">
        <v>245.246689</v>
      </c>
      <c r="N173" s="1">
        <v>497.12094100000002</v>
      </c>
      <c r="O173" s="1"/>
    </row>
    <row r="174" spans="1:15">
      <c r="A174" s="2">
        <v>169</v>
      </c>
      <c r="B174" s="1" t="s">
        <v>6927</v>
      </c>
      <c r="C174" s="1">
        <v>4</v>
      </c>
      <c r="D174" s="1">
        <v>88</v>
      </c>
      <c r="E174" s="1">
        <v>204</v>
      </c>
      <c r="F174" s="1">
        <v>38</v>
      </c>
      <c r="G174" s="5">
        <v>257.17358400000001</v>
      </c>
      <c r="H174" s="1">
        <v>212.58462499999999</v>
      </c>
      <c r="I174" s="1">
        <v>215.42420999999999</v>
      </c>
      <c r="J174" s="1">
        <v>213.41734299999999</v>
      </c>
      <c r="K174" s="1">
        <v>545.31219499999997</v>
      </c>
      <c r="L174" s="1">
        <v>478.12515300000001</v>
      </c>
      <c r="M174" s="1">
        <v>266.29556300000002</v>
      </c>
      <c r="N174" s="1">
        <v>629.56115699999998</v>
      </c>
      <c r="O174" s="1"/>
    </row>
    <row r="175" spans="1:15">
      <c r="A175" s="2">
        <v>170</v>
      </c>
      <c r="B175" s="1" t="s">
        <v>6927</v>
      </c>
      <c r="C175" s="1">
        <v>4</v>
      </c>
      <c r="D175" s="1">
        <v>88</v>
      </c>
      <c r="E175" s="1">
        <v>204</v>
      </c>
      <c r="F175" s="1">
        <v>34</v>
      </c>
      <c r="G175" s="5">
        <v>260.15142800000001</v>
      </c>
      <c r="H175" s="1">
        <v>210.67279099999999</v>
      </c>
      <c r="I175" s="1">
        <v>218.54943800000001</v>
      </c>
      <c r="J175" s="1">
        <v>213.31701699999999</v>
      </c>
      <c r="K175" s="1">
        <v>257.34072900000001</v>
      </c>
      <c r="L175" s="1">
        <v>362.74633799999998</v>
      </c>
      <c r="M175" s="1">
        <v>253.067093</v>
      </c>
      <c r="N175" s="1">
        <v>464.58792099999999</v>
      </c>
      <c r="O175" s="1"/>
    </row>
    <row r="176" spans="1:15">
      <c r="A176" s="2">
        <v>171</v>
      </c>
      <c r="B176" s="1" t="s">
        <v>6927</v>
      </c>
      <c r="C176" s="1">
        <v>4</v>
      </c>
      <c r="D176" s="1">
        <v>84</v>
      </c>
      <c r="E176" s="1">
        <v>204</v>
      </c>
      <c r="F176" s="1">
        <v>34</v>
      </c>
      <c r="G176" s="5">
        <v>257.58972199999999</v>
      </c>
      <c r="H176" s="1">
        <v>209.20489499999999</v>
      </c>
      <c r="I176" s="1">
        <v>213.197678</v>
      </c>
      <c r="J176" s="1">
        <v>209.57276899999999</v>
      </c>
      <c r="K176" s="1">
        <v>262.84674100000001</v>
      </c>
      <c r="L176" s="1">
        <v>572.63861099999997</v>
      </c>
      <c r="M176" s="1">
        <v>287.27542099999999</v>
      </c>
      <c r="N176" s="1">
        <v>417.45581099999998</v>
      </c>
      <c r="O176" s="1"/>
    </row>
    <row r="177" spans="1:15">
      <c r="A177" s="2">
        <v>172</v>
      </c>
      <c r="B177" s="1" t="s">
        <v>6927</v>
      </c>
      <c r="C177" s="1">
        <v>4</v>
      </c>
      <c r="D177" s="1">
        <v>80</v>
      </c>
      <c r="E177" s="1">
        <v>204</v>
      </c>
      <c r="F177" s="1">
        <v>34</v>
      </c>
      <c r="G177" s="5">
        <v>255.38494900000001</v>
      </c>
      <c r="H177" s="1">
        <v>205.80607599999999</v>
      </c>
      <c r="I177" s="1">
        <v>208.07455400000001</v>
      </c>
      <c r="J177" s="1">
        <v>207.00166300000001</v>
      </c>
      <c r="K177" s="1">
        <v>317.453217</v>
      </c>
      <c r="L177" s="1">
        <v>562.60553000000004</v>
      </c>
      <c r="M177" s="1">
        <v>276.17450000000002</v>
      </c>
      <c r="N177" s="1">
        <v>273.712738</v>
      </c>
      <c r="O177" s="1"/>
    </row>
    <row r="178" spans="1:15">
      <c r="A178" s="2">
        <v>173</v>
      </c>
      <c r="B178" s="1" t="s">
        <v>6927</v>
      </c>
      <c r="C178" s="1">
        <v>4</v>
      </c>
      <c r="D178" s="1">
        <v>80</v>
      </c>
      <c r="E178" s="1">
        <v>204</v>
      </c>
      <c r="F178" s="1">
        <v>30</v>
      </c>
      <c r="G178" s="5">
        <v>330.34780899999998</v>
      </c>
      <c r="H178" s="1">
        <v>206.572937</v>
      </c>
      <c r="I178" s="1">
        <v>210.46000699999999</v>
      </c>
      <c r="J178" s="1">
        <v>210.326401</v>
      </c>
      <c r="K178" s="1">
        <v>379.461365</v>
      </c>
      <c r="L178" s="1">
        <v>461.71713299999999</v>
      </c>
      <c r="M178" s="1">
        <v>272.51104700000002</v>
      </c>
      <c r="N178" s="1">
        <v>663.25183100000004</v>
      </c>
      <c r="O178" s="1"/>
    </row>
    <row r="179" spans="1:15">
      <c r="A179" s="2">
        <v>174</v>
      </c>
      <c r="B179" s="1" t="s">
        <v>6927</v>
      </c>
      <c r="C179" s="1">
        <v>4</v>
      </c>
      <c r="D179" s="1">
        <v>76</v>
      </c>
      <c r="E179" s="1">
        <v>204</v>
      </c>
      <c r="F179" s="1">
        <v>30</v>
      </c>
      <c r="G179" s="5">
        <v>328.59497099999999</v>
      </c>
      <c r="H179" s="1">
        <v>205.776489</v>
      </c>
      <c r="I179" s="1">
        <v>208.65062</v>
      </c>
      <c r="J179" s="1">
        <v>205.631531</v>
      </c>
      <c r="K179" s="1">
        <v>344.15206899999998</v>
      </c>
      <c r="L179" s="1">
        <v>314.59283399999998</v>
      </c>
      <c r="M179" s="1">
        <v>274.66784699999999</v>
      </c>
      <c r="N179" s="1">
        <v>552.48138400000005</v>
      </c>
      <c r="O179" s="1"/>
    </row>
    <row r="180" spans="1:15">
      <c r="A180" s="2">
        <v>175</v>
      </c>
      <c r="B180" s="1" t="s">
        <v>6927</v>
      </c>
      <c r="C180" s="1">
        <v>4</v>
      </c>
      <c r="D180" s="1">
        <v>76</v>
      </c>
      <c r="E180" s="1">
        <v>204</v>
      </c>
      <c r="F180" s="1">
        <v>26</v>
      </c>
      <c r="G180" s="5">
        <v>331.76461799999998</v>
      </c>
      <c r="H180" s="1">
        <v>207.11531099999999</v>
      </c>
      <c r="I180" s="1">
        <v>210.176773</v>
      </c>
      <c r="J180" s="1">
        <v>207.849625</v>
      </c>
      <c r="K180" s="1">
        <v>352.19686899999999</v>
      </c>
      <c r="L180" s="1">
        <v>219.058807</v>
      </c>
      <c r="M180" s="1">
        <v>245.03367600000001</v>
      </c>
      <c r="N180" s="1">
        <v>441.43279999999999</v>
      </c>
      <c r="O180" s="1"/>
    </row>
    <row r="181" spans="1:15">
      <c r="A181" s="2">
        <v>176</v>
      </c>
      <c r="B181" s="1" t="s">
        <v>6927</v>
      </c>
      <c r="C181" s="1">
        <v>4</v>
      </c>
      <c r="D181" s="1">
        <v>72</v>
      </c>
      <c r="E181" s="1">
        <v>204</v>
      </c>
      <c r="F181" s="1">
        <v>26</v>
      </c>
      <c r="G181" s="5">
        <v>330.56442299999998</v>
      </c>
      <c r="H181" s="1">
        <v>205.84939600000001</v>
      </c>
      <c r="I181" s="1">
        <v>206.629242</v>
      </c>
      <c r="J181" s="1">
        <v>206.61201500000001</v>
      </c>
      <c r="K181" s="1">
        <v>472.02847300000002</v>
      </c>
      <c r="L181" s="1">
        <v>208.06195099999999</v>
      </c>
      <c r="M181" s="1">
        <v>235.00932299999999</v>
      </c>
      <c r="N181" s="1">
        <v>666.54699700000003</v>
      </c>
      <c r="O181" s="1"/>
    </row>
    <row r="182" spans="1:15">
      <c r="A182" s="2">
        <v>177</v>
      </c>
      <c r="B182" s="1" t="s">
        <v>6927</v>
      </c>
      <c r="C182" s="1">
        <v>4</v>
      </c>
      <c r="D182" s="1">
        <v>72</v>
      </c>
      <c r="E182" s="1">
        <v>204</v>
      </c>
      <c r="F182" s="1">
        <v>22</v>
      </c>
      <c r="G182" s="5">
        <v>333.81231700000001</v>
      </c>
      <c r="H182" s="1">
        <v>207.15374800000001</v>
      </c>
      <c r="I182" s="1">
        <v>207.33691400000001</v>
      </c>
      <c r="J182" s="1">
        <v>209.34733600000001</v>
      </c>
      <c r="K182" s="1">
        <v>209.59536700000001</v>
      </c>
      <c r="L182" s="1">
        <v>323.71435500000001</v>
      </c>
      <c r="M182" s="1">
        <v>242.19824199999999</v>
      </c>
      <c r="N182" s="1">
        <v>337.73413099999999</v>
      </c>
      <c r="O182" s="1"/>
    </row>
    <row r="183" spans="1:15">
      <c r="A183" s="2">
        <v>178</v>
      </c>
      <c r="B183" s="1" t="s">
        <v>6927</v>
      </c>
      <c r="C183" s="1">
        <v>4</v>
      </c>
      <c r="D183" s="1">
        <v>68</v>
      </c>
      <c r="E183" s="1">
        <v>204</v>
      </c>
      <c r="F183" s="1">
        <v>22</v>
      </c>
      <c r="G183" s="5">
        <v>333.25097699999998</v>
      </c>
      <c r="H183" s="1">
        <v>206.84193400000001</v>
      </c>
      <c r="I183" s="1">
        <v>207.14593500000001</v>
      </c>
      <c r="J183" s="1">
        <v>207.78385900000001</v>
      </c>
      <c r="K183" s="1">
        <v>211.10163900000001</v>
      </c>
      <c r="L183" s="1">
        <v>213.505585</v>
      </c>
      <c r="M183" s="1">
        <v>244.46615600000001</v>
      </c>
      <c r="N183" s="1">
        <v>524.51135299999999</v>
      </c>
      <c r="O183" s="1"/>
    </row>
    <row r="184" spans="1:15">
      <c r="A184" s="2">
        <v>179</v>
      </c>
      <c r="B184" s="1" t="s">
        <v>6927</v>
      </c>
      <c r="C184" s="1">
        <v>4</v>
      </c>
      <c r="D184" s="1">
        <v>68</v>
      </c>
      <c r="E184" s="1">
        <v>204</v>
      </c>
      <c r="F184" s="1">
        <v>18</v>
      </c>
      <c r="G184" s="5">
        <v>311.14211999999998</v>
      </c>
      <c r="H184" s="1">
        <v>207.874786</v>
      </c>
      <c r="I184" s="1">
        <v>209.71597299999999</v>
      </c>
      <c r="J184" s="1">
        <v>210.02950999999999</v>
      </c>
      <c r="K184" s="1">
        <v>288.69751000000002</v>
      </c>
      <c r="L184" s="1">
        <v>218.11575300000001</v>
      </c>
      <c r="M184" s="1">
        <v>285.12558000000001</v>
      </c>
      <c r="N184" s="1">
        <v>551.823669</v>
      </c>
      <c r="O184" s="1"/>
    </row>
    <row r="185" spans="1:15">
      <c r="A185" s="2">
        <v>180</v>
      </c>
      <c r="B185" s="1" t="s">
        <v>6927</v>
      </c>
      <c r="C185" s="1">
        <v>4</v>
      </c>
      <c r="D185" s="1">
        <v>64</v>
      </c>
      <c r="E185" s="1">
        <v>204</v>
      </c>
      <c r="F185" s="1">
        <v>18</v>
      </c>
      <c r="G185" s="5">
        <v>311.265961</v>
      </c>
      <c r="H185" s="1">
        <v>207.78434799999999</v>
      </c>
      <c r="I185" s="1">
        <v>210.386124</v>
      </c>
      <c r="J185" s="1">
        <v>208.082367</v>
      </c>
      <c r="K185" s="1">
        <v>213.41343699999999</v>
      </c>
      <c r="L185" s="1">
        <v>452.67312600000002</v>
      </c>
      <c r="M185" s="1">
        <v>243.125046</v>
      </c>
      <c r="N185" s="1">
        <v>536.18615699999998</v>
      </c>
      <c r="O185" s="1"/>
    </row>
    <row r="186" spans="1:15">
      <c r="A186" s="2">
        <v>181</v>
      </c>
      <c r="B186" s="1" t="s">
        <v>6927</v>
      </c>
      <c r="C186" s="1">
        <v>4</v>
      </c>
      <c r="D186" s="1">
        <v>64</v>
      </c>
      <c r="E186" s="1">
        <v>204</v>
      </c>
      <c r="F186" s="1">
        <v>14</v>
      </c>
      <c r="G186" s="5">
        <v>313.75546300000002</v>
      </c>
      <c r="H186" s="1">
        <v>209.66429099999999</v>
      </c>
      <c r="I186" s="1">
        <v>210.66305500000001</v>
      </c>
      <c r="J186" s="1">
        <v>210.904144</v>
      </c>
      <c r="K186" s="1">
        <v>492.66592400000002</v>
      </c>
      <c r="L186" s="1">
        <v>210.50590500000001</v>
      </c>
      <c r="M186" s="1">
        <v>274.99420199999997</v>
      </c>
      <c r="N186" s="1">
        <v>333.17675800000001</v>
      </c>
      <c r="O186" s="1"/>
    </row>
    <row r="187" spans="1:15">
      <c r="A187" s="2">
        <v>182</v>
      </c>
      <c r="B187" s="1" t="s">
        <v>6927</v>
      </c>
      <c r="C187" s="1">
        <v>4</v>
      </c>
      <c r="D187" s="1">
        <v>60</v>
      </c>
      <c r="E187" s="1">
        <v>204</v>
      </c>
      <c r="F187" s="1">
        <v>14</v>
      </c>
      <c r="G187" s="5">
        <v>314.55395499999997</v>
      </c>
      <c r="H187" s="1">
        <v>210.05006399999999</v>
      </c>
      <c r="I187" s="1">
        <v>227.62094099999999</v>
      </c>
      <c r="J187" s="1">
        <v>210.32586699999999</v>
      </c>
      <c r="K187" s="1">
        <v>326.580444</v>
      </c>
      <c r="L187" s="1">
        <v>364.16842700000001</v>
      </c>
      <c r="M187" s="1">
        <v>266.70907599999998</v>
      </c>
      <c r="N187" s="1">
        <v>293.16802999999999</v>
      </c>
      <c r="O187" s="1"/>
    </row>
    <row r="188" spans="1:15">
      <c r="A188" s="2">
        <v>183</v>
      </c>
      <c r="B188" s="1" t="s">
        <v>6927</v>
      </c>
      <c r="C188" s="1">
        <v>4</v>
      </c>
      <c r="D188" s="1">
        <v>60</v>
      </c>
      <c r="E188" s="1">
        <v>204</v>
      </c>
      <c r="F188" s="1">
        <v>10</v>
      </c>
      <c r="G188" s="5">
        <v>317.15716600000002</v>
      </c>
      <c r="H188" s="1">
        <v>212.04051200000001</v>
      </c>
      <c r="I188" s="1">
        <v>217.54510500000001</v>
      </c>
      <c r="J188" s="1">
        <v>214.82630900000001</v>
      </c>
      <c r="K188" s="1">
        <v>232.95562699999999</v>
      </c>
      <c r="L188" s="1">
        <v>350.56970200000001</v>
      </c>
      <c r="M188" s="1">
        <v>299.63626099999999</v>
      </c>
      <c r="N188" s="1">
        <v>617.810608</v>
      </c>
      <c r="O188" s="1"/>
    </row>
    <row r="189" spans="1:15">
      <c r="A189" s="2">
        <v>184</v>
      </c>
      <c r="B189" s="1" t="s">
        <v>6927</v>
      </c>
      <c r="C189" s="1">
        <v>4</v>
      </c>
      <c r="D189" s="1">
        <v>56</v>
      </c>
      <c r="E189" s="1">
        <v>204</v>
      </c>
      <c r="F189" s="1">
        <v>10</v>
      </c>
      <c r="G189" s="5">
        <v>318.56683299999997</v>
      </c>
      <c r="H189" s="1">
        <v>212.98951700000001</v>
      </c>
      <c r="I189" s="1">
        <v>222.349197</v>
      </c>
      <c r="J189" s="1">
        <v>212.792709</v>
      </c>
      <c r="K189" s="1">
        <v>237.57620199999999</v>
      </c>
      <c r="L189" s="1">
        <v>227.015106</v>
      </c>
      <c r="M189" s="1">
        <v>289.00433299999997</v>
      </c>
      <c r="N189" s="1">
        <v>454.83178700000002</v>
      </c>
      <c r="O189" s="1"/>
    </row>
    <row r="190" spans="1:15">
      <c r="A190" s="2">
        <v>185</v>
      </c>
      <c r="B190" s="1" t="s">
        <v>6927</v>
      </c>
      <c r="C190" s="1">
        <v>4</v>
      </c>
      <c r="D190" s="1">
        <v>56</v>
      </c>
      <c r="E190" s="1">
        <v>204</v>
      </c>
      <c r="F190" s="1">
        <v>6</v>
      </c>
      <c r="G190" s="5">
        <v>321.27374300000002</v>
      </c>
      <c r="H190" s="1">
        <v>215.81767300000001</v>
      </c>
      <c r="I190" s="1">
        <v>216.753525</v>
      </c>
      <c r="J190" s="1">
        <v>221.04984999999999</v>
      </c>
      <c r="K190" s="1">
        <v>245.69494599999999</v>
      </c>
      <c r="L190" s="1">
        <v>246.05505400000001</v>
      </c>
      <c r="M190" s="1">
        <v>261.15002399999997</v>
      </c>
      <c r="N190" s="1">
        <v>414.75173999999998</v>
      </c>
      <c r="O190" s="1"/>
    </row>
    <row r="191" spans="1:15">
      <c r="A191" s="2">
        <v>186</v>
      </c>
      <c r="B191" s="1" t="s">
        <v>6927</v>
      </c>
      <c r="C191" s="1">
        <v>4</v>
      </c>
      <c r="D191" s="1">
        <v>56</v>
      </c>
      <c r="E191" s="1">
        <v>204</v>
      </c>
      <c r="F191" s="1">
        <v>2</v>
      </c>
      <c r="G191" s="5">
        <v>324.07519500000001</v>
      </c>
      <c r="H191" s="1">
        <v>220.93029799999999</v>
      </c>
      <c r="I191" s="1">
        <v>223.39454699999999</v>
      </c>
      <c r="J191" s="1">
        <v>217.193634</v>
      </c>
      <c r="K191" s="1">
        <v>230.22619599999999</v>
      </c>
      <c r="L191" s="1">
        <v>358.28552200000001</v>
      </c>
      <c r="M191" s="1">
        <v>276.48071299999998</v>
      </c>
      <c r="N191" s="1">
        <v>289.99206500000003</v>
      </c>
      <c r="O191" s="1"/>
    </row>
    <row r="192" spans="1:15">
      <c r="A192" s="2">
        <v>187</v>
      </c>
      <c r="B192" s="1" t="s">
        <v>6927</v>
      </c>
      <c r="C192" s="1">
        <v>4</v>
      </c>
      <c r="D192" s="1">
        <v>52</v>
      </c>
      <c r="E192" s="1">
        <v>204</v>
      </c>
      <c r="F192" s="1">
        <v>2</v>
      </c>
      <c r="G192" s="5">
        <v>326.00177000000002</v>
      </c>
      <c r="H192" s="1">
        <v>217.55154400000001</v>
      </c>
      <c r="I192" s="1">
        <v>220.53717</v>
      </c>
      <c r="J192" s="1">
        <v>217.766006</v>
      </c>
      <c r="K192" s="1">
        <v>231.71476699999999</v>
      </c>
      <c r="L192" s="1">
        <v>304.36556999999999</v>
      </c>
      <c r="M192" s="1">
        <v>279.41931199999999</v>
      </c>
      <c r="N192" s="1">
        <v>397.91949499999998</v>
      </c>
      <c r="O192" s="1"/>
    </row>
    <row r="193" spans="1:15">
      <c r="A193" s="2">
        <v>188</v>
      </c>
      <c r="B193" s="1" t="s">
        <v>6927</v>
      </c>
      <c r="C193" s="1">
        <v>4</v>
      </c>
      <c r="D193" s="1">
        <v>52</v>
      </c>
      <c r="E193" s="1">
        <v>204</v>
      </c>
      <c r="F193" s="1">
        <v>2</v>
      </c>
      <c r="G193" s="5">
        <v>326.00177000000002</v>
      </c>
      <c r="H193" s="1">
        <v>218.32595800000001</v>
      </c>
      <c r="I193" s="1">
        <v>219.127487</v>
      </c>
      <c r="J193" s="1">
        <v>219.68429599999999</v>
      </c>
      <c r="K193" s="1">
        <v>227.91789199999999</v>
      </c>
      <c r="L193" s="1">
        <v>258.15609699999999</v>
      </c>
      <c r="M193" s="1">
        <v>258.000092</v>
      </c>
      <c r="N193" s="1">
        <v>283.99679600000002</v>
      </c>
      <c r="O193" s="1"/>
    </row>
    <row r="194" spans="1:15">
      <c r="A194" s="2">
        <v>189</v>
      </c>
      <c r="B194" s="1" t="s">
        <v>6927</v>
      </c>
      <c r="C194" s="1">
        <v>4</v>
      </c>
      <c r="D194" s="1">
        <v>48</v>
      </c>
      <c r="E194" s="1">
        <v>204</v>
      </c>
      <c r="F194" s="1">
        <v>2</v>
      </c>
      <c r="G194" s="5">
        <v>328.34484900000001</v>
      </c>
      <c r="H194" s="1">
        <v>215.82646199999999</v>
      </c>
      <c r="I194" s="1">
        <v>220.988373</v>
      </c>
      <c r="J194" s="1">
        <v>215.27070599999999</v>
      </c>
      <c r="K194" s="1">
        <v>248.120834</v>
      </c>
      <c r="L194" s="1">
        <v>836.51574700000003</v>
      </c>
      <c r="M194" s="1">
        <v>271.51806599999998</v>
      </c>
      <c r="N194" s="1">
        <v>347.38055400000002</v>
      </c>
      <c r="O194" s="1"/>
    </row>
    <row r="195" spans="1:15">
      <c r="A195" s="2">
        <v>190</v>
      </c>
      <c r="B195" s="1" t="s">
        <v>6927</v>
      </c>
      <c r="C195" s="1">
        <v>4</v>
      </c>
      <c r="D195" s="1">
        <v>48</v>
      </c>
      <c r="E195" s="1">
        <v>204</v>
      </c>
      <c r="F195" s="1">
        <v>2</v>
      </c>
      <c r="G195" s="5">
        <v>328.34484900000001</v>
      </c>
      <c r="H195" s="1">
        <v>217.010895</v>
      </c>
      <c r="I195" s="1">
        <v>217.98332199999999</v>
      </c>
      <c r="J195" s="1">
        <v>215.77862500000001</v>
      </c>
      <c r="K195" s="1">
        <v>264.31243899999998</v>
      </c>
      <c r="L195" s="1">
        <v>230.593155</v>
      </c>
      <c r="M195" s="1">
        <v>288.693512</v>
      </c>
      <c r="N195" s="1">
        <v>249.54431199999999</v>
      </c>
      <c r="O195" s="1"/>
    </row>
    <row r="196" spans="1:15">
      <c r="A196" s="2">
        <v>191</v>
      </c>
      <c r="B196" s="1" t="s">
        <v>6927</v>
      </c>
      <c r="C196" s="1">
        <v>4</v>
      </c>
      <c r="D196" s="1">
        <v>48</v>
      </c>
      <c r="E196" s="1">
        <v>204</v>
      </c>
      <c r="F196" s="1">
        <v>2</v>
      </c>
      <c r="G196" s="5">
        <v>328.34484900000001</v>
      </c>
      <c r="H196" s="1">
        <v>215.72645600000001</v>
      </c>
      <c r="I196" s="1">
        <v>217.14575199999999</v>
      </c>
      <c r="J196" s="1">
        <v>216.84204099999999</v>
      </c>
      <c r="K196" s="1">
        <v>222.716385</v>
      </c>
      <c r="L196" s="1">
        <v>318.14910900000001</v>
      </c>
      <c r="M196" s="1">
        <v>300.86971999999997</v>
      </c>
      <c r="N196" s="1">
        <v>426.85064699999998</v>
      </c>
      <c r="O196" s="1"/>
    </row>
    <row r="197" spans="1:15">
      <c r="A197" s="2">
        <v>192</v>
      </c>
      <c r="B197" s="1" t="s">
        <v>6927</v>
      </c>
      <c r="C197" s="1">
        <v>4</v>
      </c>
      <c r="D197" s="1">
        <v>48</v>
      </c>
      <c r="E197" s="1">
        <v>200</v>
      </c>
      <c r="F197" s="1">
        <v>2</v>
      </c>
      <c r="G197" s="5">
        <v>325.579498</v>
      </c>
      <c r="H197" s="1">
        <v>210.77134699999999</v>
      </c>
      <c r="I197" s="1">
        <v>216.80677800000001</v>
      </c>
      <c r="J197" s="1">
        <v>210.109253</v>
      </c>
      <c r="K197" s="1">
        <v>213.39463799999999</v>
      </c>
      <c r="L197" s="1">
        <v>517.73761000000002</v>
      </c>
      <c r="M197" s="1">
        <v>262.27185100000003</v>
      </c>
      <c r="N197" s="1">
        <v>867.85705600000006</v>
      </c>
      <c r="O197" s="1"/>
    </row>
    <row r="198" spans="1:15">
      <c r="A198" s="2">
        <v>193</v>
      </c>
      <c r="B198" s="1" t="s">
        <v>6927</v>
      </c>
      <c r="C198" s="1">
        <v>8</v>
      </c>
      <c r="D198" s="1">
        <v>48</v>
      </c>
      <c r="E198" s="1">
        <v>200</v>
      </c>
      <c r="F198" s="1">
        <v>2</v>
      </c>
      <c r="G198" s="5">
        <v>322.59216300000003</v>
      </c>
      <c r="H198" s="1">
        <v>208.389297</v>
      </c>
      <c r="I198" s="1">
        <v>212.89001500000001</v>
      </c>
      <c r="J198" s="1">
        <v>210.32820100000001</v>
      </c>
      <c r="K198" s="1">
        <v>306.41156000000001</v>
      </c>
      <c r="L198" s="1">
        <v>266.61630200000002</v>
      </c>
      <c r="M198" s="1">
        <v>254.63429300000001</v>
      </c>
      <c r="N198" s="1">
        <v>461.8349</v>
      </c>
      <c r="O198" s="1"/>
    </row>
    <row r="199" spans="1:15">
      <c r="A199" s="2">
        <v>194</v>
      </c>
      <c r="B199" s="1" t="s">
        <v>6927</v>
      </c>
      <c r="C199" s="1">
        <v>8</v>
      </c>
      <c r="D199" s="1">
        <v>48</v>
      </c>
      <c r="E199" s="1">
        <v>196</v>
      </c>
      <c r="F199" s="1">
        <v>2</v>
      </c>
      <c r="G199" s="5">
        <v>319.92358400000001</v>
      </c>
      <c r="H199" s="1">
        <v>207.48838799999999</v>
      </c>
      <c r="I199" s="1">
        <v>209.73173499999999</v>
      </c>
      <c r="J199" s="1">
        <v>204.51709</v>
      </c>
      <c r="K199" s="1">
        <v>215.634705</v>
      </c>
      <c r="L199" s="1">
        <v>257.56124899999998</v>
      </c>
      <c r="M199" s="1">
        <v>256.65332000000001</v>
      </c>
      <c r="N199" s="1">
        <v>473.19189499999999</v>
      </c>
      <c r="O199" s="1"/>
    </row>
    <row r="200" spans="1:15">
      <c r="A200" s="2">
        <v>195</v>
      </c>
      <c r="B200" s="1" t="s">
        <v>6927</v>
      </c>
      <c r="C200" s="1">
        <v>8</v>
      </c>
      <c r="D200" s="1">
        <v>52</v>
      </c>
      <c r="E200" s="1">
        <v>196</v>
      </c>
      <c r="F200" s="1">
        <v>2</v>
      </c>
      <c r="G200" s="5">
        <v>317.29168700000002</v>
      </c>
      <c r="H200" s="1">
        <v>209.40057400000001</v>
      </c>
      <c r="I200" s="1">
        <v>213.80770899999999</v>
      </c>
      <c r="J200" s="1">
        <v>208.19618199999999</v>
      </c>
      <c r="K200" s="1">
        <v>276.02493299999998</v>
      </c>
      <c r="L200" s="1">
        <v>459.398529</v>
      </c>
      <c r="M200" s="1">
        <v>263.63079800000003</v>
      </c>
      <c r="N200" s="1">
        <v>420.39102200000002</v>
      </c>
      <c r="O200" s="1"/>
    </row>
    <row r="201" spans="1:15">
      <c r="A201" s="2">
        <v>196</v>
      </c>
      <c r="B201" s="1" t="s">
        <v>6927</v>
      </c>
      <c r="C201" s="1">
        <v>12</v>
      </c>
      <c r="D201" s="1">
        <v>52</v>
      </c>
      <c r="E201" s="1">
        <v>196</v>
      </c>
      <c r="F201" s="1">
        <v>2</v>
      </c>
      <c r="G201" s="5">
        <v>314.26702899999998</v>
      </c>
      <c r="H201" s="1">
        <v>210.81098900000001</v>
      </c>
      <c r="I201" s="1">
        <v>209.88204999999999</v>
      </c>
      <c r="J201" s="1">
        <v>208.758926</v>
      </c>
      <c r="K201" s="1">
        <v>215.53967299999999</v>
      </c>
      <c r="L201" s="1">
        <v>372.27832000000001</v>
      </c>
      <c r="M201" s="1">
        <v>243.00083900000001</v>
      </c>
      <c r="N201" s="1">
        <v>244.11128199999999</v>
      </c>
      <c r="O201" s="1"/>
    </row>
    <row r="202" spans="1:15">
      <c r="A202" s="2">
        <v>197</v>
      </c>
      <c r="B202" s="1" t="s">
        <v>6927</v>
      </c>
      <c r="C202" s="1">
        <v>12</v>
      </c>
      <c r="D202" s="1">
        <v>56</v>
      </c>
      <c r="E202" s="1">
        <v>196</v>
      </c>
      <c r="F202" s="1">
        <v>2</v>
      </c>
      <c r="G202" s="5">
        <v>311.695404</v>
      </c>
      <c r="H202" s="1">
        <v>204.95620700000001</v>
      </c>
      <c r="I202" s="1">
        <v>206.59150700000001</v>
      </c>
      <c r="J202" s="1">
        <v>206.869202</v>
      </c>
      <c r="K202" s="1">
        <v>313.29440299999999</v>
      </c>
      <c r="L202" s="1">
        <v>303.31915300000003</v>
      </c>
      <c r="M202" s="1">
        <v>284.36471599999999</v>
      </c>
      <c r="N202" s="1">
        <v>585.44421399999999</v>
      </c>
      <c r="O202" s="1"/>
    </row>
    <row r="203" spans="1:15">
      <c r="A203" s="2">
        <v>198</v>
      </c>
      <c r="B203" s="1" t="s">
        <v>6927</v>
      </c>
      <c r="C203" s="1">
        <v>12</v>
      </c>
      <c r="D203" s="1">
        <v>56</v>
      </c>
      <c r="E203" s="1">
        <v>192</v>
      </c>
      <c r="F203" s="1">
        <v>2</v>
      </c>
      <c r="G203" s="5">
        <v>309.13287400000002</v>
      </c>
      <c r="H203" s="1">
        <v>203.277008</v>
      </c>
      <c r="I203" s="1">
        <v>204.120544</v>
      </c>
      <c r="J203" s="1">
        <v>202.74726899999999</v>
      </c>
      <c r="K203" s="1">
        <v>229.798294</v>
      </c>
      <c r="L203" s="1">
        <v>316.93691999999999</v>
      </c>
      <c r="M203" s="1">
        <v>276.17016599999999</v>
      </c>
      <c r="N203" s="1">
        <v>228.80252100000001</v>
      </c>
      <c r="O203" s="1"/>
    </row>
    <row r="204" spans="1:15">
      <c r="A204" s="2">
        <v>199</v>
      </c>
      <c r="B204" s="1" t="s">
        <v>6927</v>
      </c>
      <c r="C204" s="1">
        <v>12</v>
      </c>
      <c r="D204" s="1">
        <v>60</v>
      </c>
      <c r="E204" s="1">
        <v>192</v>
      </c>
      <c r="F204" s="1">
        <v>2</v>
      </c>
      <c r="G204" s="5">
        <v>307.140198</v>
      </c>
      <c r="H204" s="1">
        <v>202.26075700000001</v>
      </c>
      <c r="I204" s="1">
        <v>202.51149000000001</v>
      </c>
      <c r="J204" s="1">
        <v>200.843231</v>
      </c>
      <c r="K204" s="1">
        <v>223.64292900000001</v>
      </c>
      <c r="L204" s="1">
        <v>602.17816200000004</v>
      </c>
      <c r="M204" s="1">
        <v>272.611694</v>
      </c>
      <c r="N204" s="1">
        <v>282.64773600000001</v>
      </c>
      <c r="O204" s="1"/>
    </row>
    <row r="205" spans="1:15">
      <c r="A205" s="2">
        <v>200</v>
      </c>
      <c r="B205" s="1" t="s">
        <v>6927</v>
      </c>
      <c r="C205" s="1">
        <v>12</v>
      </c>
      <c r="D205" s="1">
        <v>60</v>
      </c>
      <c r="E205" s="1">
        <v>188</v>
      </c>
      <c r="F205" s="1">
        <v>2</v>
      </c>
      <c r="G205" s="5">
        <v>304.69375600000001</v>
      </c>
      <c r="H205" s="1">
        <v>197.00006099999999</v>
      </c>
      <c r="I205" s="1">
        <v>197.254257</v>
      </c>
      <c r="J205" s="1">
        <v>198.95764199999999</v>
      </c>
      <c r="K205" s="1">
        <v>239.52211</v>
      </c>
      <c r="L205" s="1">
        <v>326.52767899999998</v>
      </c>
      <c r="M205" s="1">
        <v>228.64956699999999</v>
      </c>
      <c r="N205" s="1">
        <v>565.96215800000004</v>
      </c>
      <c r="O205" s="1"/>
    </row>
    <row r="206" spans="1:15">
      <c r="A206" s="2">
        <v>201</v>
      </c>
      <c r="B206" s="1" t="s">
        <v>6927</v>
      </c>
      <c r="C206" s="1">
        <v>12</v>
      </c>
      <c r="D206" s="1">
        <v>60</v>
      </c>
      <c r="E206" s="1">
        <v>188</v>
      </c>
      <c r="F206" s="1">
        <v>6</v>
      </c>
      <c r="G206" s="5">
        <v>420.67907700000001</v>
      </c>
      <c r="H206" s="1">
        <v>198.004898</v>
      </c>
      <c r="I206" s="1">
        <v>201.505112</v>
      </c>
      <c r="J206" s="1">
        <v>198.287125</v>
      </c>
      <c r="K206" s="1">
        <v>325.095123</v>
      </c>
      <c r="L206" s="1">
        <v>239.59385700000001</v>
      </c>
      <c r="M206" s="1">
        <v>225.86819499999999</v>
      </c>
      <c r="N206" s="1">
        <v>456.98513800000001</v>
      </c>
      <c r="O206" s="1"/>
    </row>
    <row r="207" spans="1:15">
      <c r="A207" s="2">
        <v>202</v>
      </c>
      <c r="B207" s="1" t="s">
        <v>6927</v>
      </c>
      <c r="C207" s="1">
        <v>12</v>
      </c>
      <c r="D207" s="1">
        <v>64</v>
      </c>
      <c r="E207" s="1">
        <v>188</v>
      </c>
      <c r="F207" s="1">
        <v>6</v>
      </c>
      <c r="G207" s="5">
        <v>419.49298099999999</v>
      </c>
      <c r="H207" s="1">
        <v>197.84999099999999</v>
      </c>
      <c r="I207" s="1">
        <v>200.725525</v>
      </c>
      <c r="J207" s="1">
        <v>195.18008399999999</v>
      </c>
      <c r="K207" s="1">
        <v>229.21881099999999</v>
      </c>
      <c r="L207" s="1">
        <v>322.15695199999999</v>
      </c>
      <c r="M207" s="1">
        <v>255.98126199999999</v>
      </c>
      <c r="N207" s="1">
        <v>422.15893599999998</v>
      </c>
      <c r="O207" s="1"/>
    </row>
    <row r="208" spans="1:15">
      <c r="A208" s="2">
        <v>203</v>
      </c>
      <c r="B208" s="1" t="s">
        <v>6927</v>
      </c>
      <c r="C208" s="1">
        <v>16</v>
      </c>
      <c r="D208" s="1">
        <v>64</v>
      </c>
      <c r="E208" s="1">
        <v>188</v>
      </c>
      <c r="F208" s="1">
        <v>6</v>
      </c>
      <c r="G208" s="5">
        <v>415.578552</v>
      </c>
      <c r="H208" s="1">
        <v>192.745743</v>
      </c>
      <c r="I208" s="1">
        <v>193.73924299999999</v>
      </c>
      <c r="J208" s="1">
        <v>192.790649</v>
      </c>
      <c r="K208" s="1">
        <v>222.82504299999999</v>
      </c>
      <c r="L208" s="1">
        <v>332.17193600000002</v>
      </c>
      <c r="M208" s="1">
        <v>258.81985500000002</v>
      </c>
      <c r="N208" s="1">
        <v>277.99993899999998</v>
      </c>
      <c r="O208" s="1"/>
    </row>
    <row r="209" spans="1:15">
      <c r="A209" s="2">
        <v>204</v>
      </c>
      <c r="B209" s="1" t="s">
        <v>6927</v>
      </c>
      <c r="C209" s="1">
        <v>16</v>
      </c>
      <c r="D209" s="1">
        <v>64</v>
      </c>
      <c r="E209" s="1">
        <v>184</v>
      </c>
      <c r="F209" s="1">
        <v>6</v>
      </c>
      <c r="G209" s="5">
        <v>413.16177399999998</v>
      </c>
      <c r="H209" s="1">
        <v>187.82440199999999</v>
      </c>
      <c r="I209" s="1">
        <v>190.42690999999999</v>
      </c>
      <c r="J209" s="1">
        <v>188.35063199999999</v>
      </c>
      <c r="K209" s="1">
        <v>306.58551</v>
      </c>
      <c r="L209" s="1">
        <v>520.39514199999996</v>
      </c>
      <c r="M209" s="1">
        <v>259.66720600000002</v>
      </c>
      <c r="N209" s="1">
        <v>383.669647</v>
      </c>
      <c r="O209" s="1"/>
    </row>
    <row r="210" spans="1:15">
      <c r="A210" s="2">
        <v>205</v>
      </c>
      <c r="B210" s="1" t="s">
        <v>6927</v>
      </c>
      <c r="C210" s="1">
        <v>16</v>
      </c>
      <c r="D210" s="1">
        <v>64</v>
      </c>
      <c r="E210" s="1">
        <v>184</v>
      </c>
      <c r="F210" s="1">
        <v>10</v>
      </c>
      <c r="G210" s="5">
        <v>235.21963500000001</v>
      </c>
      <c r="H210" s="1">
        <v>188.96987899999999</v>
      </c>
      <c r="I210" s="1">
        <v>192.24389600000001</v>
      </c>
      <c r="J210" s="1">
        <v>188.131775</v>
      </c>
      <c r="K210" s="1">
        <v>226.05751000000001</v>
      </c>
      <c r="L210" s="1">
        <v>275.23172</v>
      </c>
      <c r="M210" s="1">
        <v>247.20800800000001</v>
      </c>
      <c r="N210" s="1">
        <v>323.15600599999999</v>
      </c>
      <c r="O210" s="1"/>
    </row>
    <row r="211" spans="1:15">
      <c r="A211" s="2">
        <v>206</v>
      </c>
      <c r="B211" s="1" t="s">
        <v>6927</v>
      </c>
      <c r="C211" s="1">
        <v>16</v>
      </c>
      <c r="D211" s="1">
        <v>68</v>
      </c>
      <c r="E211" s="1">
        <v>184</v>
      </c>
      <c r="F211" s="1">
        <v>10</v>
      </c>
      <c r="G211" s="5">
        <v>234.96508800000001</v>
      </c>
      <c r="H211" s="1">
        <v>189.15126000000001</v>
      </c>
      <c r="I211" s="1">
        <v>193.77494799999999</v>
      </c>
      <c r="J211" s="1">
        <v>189.34948700000001</v>
      </c>
      <c r="K211" s="1">
        <v>242.678436</v>
      </c>
      <c r="L211" s="1">
        <v>373.25082400000002</v>
      </c>
      <c r="M211" s="1">
        <v>260.40533399999998</v>
      </c>
      <c r="N211" s="1">
        <v>602.93481399999996</v>
      </c>
      <c r="O211" s="1"/>
    </row>
    <row r="212" spans="1:15">
      <c r="A212" s="2">
        <v>207</v>
      </c>
      <c r="B212" s="1" t="s">
        <v>6927</v>
      </c>
      <c r="C212" s="1">
        <v>20</v>
      </c>
      <c r="D212" s="1">
        <v>68</v>
      </c>
      <c r="E212" s="1">
        <v>184</v>
      </c>
      <c r="F212" s="1">
        <v>10</v>
      </c>
      <c r="G212" s="5">
        <v>231.00640899999999</v>
      </c>
      <c r="H212" s="1">
        <v>187.09999099999999</v>
      </c>
      <c r="I212" s="1">
        <v>187.34252900000001</v>
      </c>
      <c r="J212" s="1">
        <v>184.583191</v>
      </c>
      <c r="K212" s="1">
        <v>233.444672</v>
      </c>
      <c r="L212" s="1">
        <v>536.85308799999996</v>
      </c>
      <c r="M212" s="1">
        <v>224.25486799999999</v>
      </c>
      <c r="N212" s="1">
        <v>447.71456899999998</v>
      </c>
      <c r="O212" s="1"/>
    </row>
    <row r="213" spans="1:15">
      <c r="A213" s="2">
        <v>208</v>
      </c>
      <c r="B213" s="1" t="s">
        <v>6927</v>
      </c>
      <c r="C213" s="1">
        <v>20</v>
      </c>
      <c r="D213" s="1">
        <v>68</v>
      </c>
      <c r="E213" s="1">
        <v>180</v>
      </c>
      <c r="F213" s="1">
        <v>10</v>
      </c>
      <c r="G213" s="5">
        <v>228.62423699999999</v>
      </c>
      <c r="H213" s="1">
        <v>181.17053200000001</v>
      </c>
      <c r="I213" s="1">
        <v>182.340912</v>
      </c>
      <c r="J213" s="1">
        <v>181.88630699999999</v>
      </c>
      <c r="K213" s="1">
        <v>300.22924799999998</v>
      </c>
      <c r="L213" s="1">
        <v>377.38339200000001</v>
      </c>
      <c r="M213" s="1">
        <v>228.13784799999999</v>
      </c>
      <c r="N213" s="1">
        <v>459.86163299999998</v>
      </c>
      <c r="O213" s="1"/>
    </row>
    <row r="214" spans="1:15">
      <c r="A214" s="2">
        <v>209</v>
      </c>
      <c r="B214" s="1" t="s">
        <v>6927</v>
      </c>
      <c r="C214" s="1">
        <v>20</v>
      </c>
      <c r="D214" s="1">
        <v>68</v>
      </c>
      <c r="E214" s="1">
        <v>180</v>
      </c>
      <c r="F214" s="1">
        <v>6</v>
      </c>
      <c r="G214" s="5">
        <v>406.67016599999999</v>
      </c>
      <c r="H214" s="1">
        <v>183.20053100000001</v>
      </c>
      <c r="I214" s="1">
        <v>188.42541499999999</v>
      </c>
      <c r="J214" s="1">
        <v>182.54153400000001</v>
      </c>
      <c r="K214" s="1">
        <v>283.181488</v>
      </c>
      <c r="L214" s="1">
        <v>416.11746199999999</v>
      </c>
      <c r="M214" s="1">
        <v>258.56390399999998</v>
      </c>
      <c r="N214" s="1">
        <v>318.490295</v>
      </c>
      <c r="O214" s="1"/>
    </row>
    <row r="215" spans="1:15">
      <c r="A215" s="2">
        <v>210</v>
      </c>
      <c r="B215" s="1" t="s">
        <v>6927</v>
      </c>
      <c r="C215" s="1">
        <v>20</v>
      </c>
      <c r="D215" s="1">
        <v>72</v>
      </c>
      <c r="E215" s="1">
        <v>180</v>
      </c>
      <c r="F215" s="1">
        <v>6</v>
      </c>
      <c r="G215" s="5">
        <v>408.309662</v>
      </c>
      <c r="H215" s="1">
        <v>181.60739100000001</v>
      </c>
      <c r="I215" s="1">
        <v>184.04264800000001</v>
      </c>
      <c r="J215" s="1">
        <v>184.48497</v>
      </c>
      <c r="K215" s="1">
        <v>265.743469</v>
      </c>
      <c r="L215" s="1">
        <v>198.86116000000001</v>
      </c>
      <c r="M215" s="1">
        <v>240.19628900000001</v>
      </c>
      <c r="N215" s="1">
        <v>233.44551100000001</v>
      </c>
      <c r="O215" s="1"/>
    </row>
    <row r="216" spans="1:15">
      <c r="A216" s="2">
        <v>211</v>
      </c>
      <c r="B216" s="1" t="s">
        <v>6927</v>
      </c>
      <c r="C216" s="1">
        <v>24</v>
      </c>
      <c r="D216" s="1">
        <v>72</v>
      </c>
      <c r="E216" s="1">
        <v>180</v>
      </c>
      <c r="F216" s="1">
        <v>6</v>
      </c>
      <c r="G216" s="5">
        <v>405.592896</v>
      </c>
      <c r="H216" s="1">
        <v>177.00329600000001</v>
      </c>
      <c r="I216" s="1">
        <v>180.10524000000001</v>
      </c>
      <c r="J216" s="1">
        <v>180.02359000000001</v>
      </c>
      <c r="K216" s="1">
        <v>235.76173399999999</v>
      </c>
      <c r="L216" s="1">
        <v>648.92694100000006</v>
      </c>
      <c r="M216" s="1">
        <v>218.775711</v>
      </c>
      <c r="N216" s="1">
        <v>459.35476699999998</v>
      </c>
      <c r="O216" s="1"/>
    </row>
    <row r="217" spans="1:15">
      <c r="A217" s="2">
        <v>212</v>
      </c>
      <c r="B217" s="1" t="s">
        <v>6927</v>
      </c>
      <c r="C217" s="1">
        <v>24</v>
      </c>
      <c r="D217" s="1">
        <v>72</v>
      </c>
      <c r="E217" s="1">
        <v>176</v>
      </c>
      <c r="F217" s="1">
        <v>6</v>
      </c>
      <c r="G217" s="5">
        <v>202.549194</v>
      </c>
      <c r="H217" s="1">
        <v>172.468018</v>
      </c>
      <c r="I217" s="1">
        <v>177.66258199999999</v>
      </c>
      <c r="J217" s="1">
        <v>175.396164</v>
      </c>
      <c r="K217" s="1">
        <v>237.10174599999999</v>
      </c>
      <c r="L217" s="1">
        <v>323.46105999999997</v>
      </c>
      <c r="M217" s="1">
        <v>221.31973300000001</v>
      </c>
      <c r="N217" s="1">
        <v>274.49173000000002</v>
      </c>
      <c r="O217" s="1"/>
    </row>
    <row r="218" spans="1:15">
      <c r="A218" s="2">
        <v>213</v>
      </c>
      <c r="B218" s="1" t="s">
        <v>6927</v>
      </c>
      <c r="C218" s="1">
        <v>24</v>
      </c>
      <c r="D218" s="1">
        <v>72</v>
      </c>
      <c r="E218" s="1">
        <v>172</v>
      </c>
      <c r="F218" s="1">
        <v>6</v>
      </c>
      <c r="G218" s="5">
        <v>198.990082</v>
      </c>
      <c r="H218" s="1">
        <v>169.01568599999999</v>
      </c>
      <c r="I218" s="1">
        <v>171.439514</v>
      </c>
      <c r="J218" s="1">
        <v>169.72479200000001</v>
      </c>
      <c r="K218" s="1">
        <v>205.984756</v>
      </c>
      <c r="L218" s="1">
        <v>313.63171399999999</v>
      </c>
      <c r="M218" s="1">
        <v>242.69723500000001</v>
      </c>
      <c r="N218" s="1">
        <v>207.650452</v>
      </c>
      <c r="O218" s="1"/>
    </row>
    <row r="219" spans="1:15">
      <c r="A219" s="2">
        <v>214</v>
      </c>
      <c r="B219" s="1" t="s">
        <v>6927</v>
      </c>
      <c r="C219" s="1">
        <v>28</v>
      </c>
      <c r="D219" s="1">
        <v>72</v>
      </c>
      <c r="E219" s="1">
        <v>172</v>
      </c>
      <c r="F219" s="1">
        <v>6</v>
      </c>
      <c r="G219" s="5">
        <v>172.13883999999999</v>
      </c>
      <c r="H219" s="1">
        <v>168.506271</v>
      </c>
      <c r="I219" s="1">
        <v>176.21313499999999</v>
      </c>
      <c r="J219" s="1">
        <v>166.10934399999999</v>
      </c>
      <c r="K219" s="1">
        <v>178.57609600000001</v>
      </c>
      <c r="L219" s="1">
        <v>358.05557299999998</v>
      </c>
      <c r="M219" s="1">
        <v>245.75071700000001</v>
      </c>
      <c r="N219" s="1">
        <v>278.17712399999999</v>
      </c>
      <c r="O219" s="1"/>
    </row>
    <row r="220" spans="1:15">
      <c r="A220" s="2">
        <v>215</v>
      </c>
      <c r="B220" s="1" t="s">
        <v>6927</v>
      </c>
      <c r="C220" s="1">
        <v>28</v>
      </c>
      <c r="D220" s="1">
        <v>72</v>
      </c>
      <c r="E220" s="1">
        <v>168</v>
      </c>
      <c r="F220" s="1">
        <v>6</v>
      </c>
      <c r="G220" s="5">
        <v>168.655258</v>
      </c>
      <c r="H220" s="1">
        <v>163.24522400000001</v>
      </c>
      <c r="I220" s="1">
        <v>162.61793499999999</v>
      </c>
      <c r="J220" s="1">
        <v>162.50302099999999</v>
      </c>
      <c r="K220" s="1">
        <v>241.27127100000001</v>
      </c>
      <c r="L220" s="1">
        <v>482.56436200000002</v>
      </c>
      <c r="M220" s="1">
        <v>240.315979</v>
      </c>
      <c r="N220" s="1">
        <v>239.66735800000001</v>
      </c>
      <c r="O220" s="1"/>
    </row>
    <row r="221" spans="1:15">
      <c r="A221" s="2">
        <v>216</v>
      </c>
      <c r="B221" s="1" t="s">
        <v>6927</v>
      </c>
      <c r="C221" s="1">
        <v>28</v>
      </c>
      <c r="D221" s="1">
        <v>72</v>
      </c>
      <c r="E221" s="1">
        <v>164</v>
      </c>
      <c r="F221" s="1">
        <v>6</v>
      </c>
      <c r="G221" s="5">
        <v>405.57342499999999</v>
      </c>
      <c r="H221" s="1">
        <v>160.10174599999999</v>
      </c>
      <c r="I221" s="1">
        <v>159.27293399999999</v>
      </c>
      <c r="J221" s="1">
        <v>158.79019199999999</v>
      </c>
      <c r="K221" s="1">
        <v>219.70240799999999</v>
      </c>
      <c r="L221" s="1">
        <v>228.22512800000001</v>
      </c>
      <c r="M221" s="1">
        <v>277.07153299999999</v>
      </c>
      <c r="N221" s="1">
        <v>371.37609900000001</v>
      </c>
      <c r="O221" s="1"/>
    </row>
    <row r="222" spans="1:15">
      <c r="A222" s="2">
        <v>217</v>
      </c>
      <c r="B222" s="1" t="s">
        <v>6927</v>
      </c>
      <c r="C222" s="1">
        <v>32</v>
      </c>
      <c r="D222" s="1">
        <v>72</v>
      </c>
      <c r="E222" s="1">
        <v>164</v>
      </c>
      <c r="F222" s="1">
        <v>6</v>
      </c>
      <c r="G222" s="5">
        <v>401.71215799999999</v>
      </c>
      <c r="H222" s="1">
        <v>154.09498600000001</v>
      </c>
      <c r="I222" s="1">
        <v>156.56771900000001</v>
      </c>
      <c r="J222" s="1">
        <v>158.03237899999999</v>
      </c>
      <c r="K222" s="1">
        <v>376.56878699999999</v>
      </c>
      <c r="L222" s="1">
        <v>359.36688199999998</v>
      </c>
      <c r="M222" s="1">
        <v>237.75827000000001</v>
      </c>
      <c r="N222" s="1">
        <v>316.92742900000002</v>
      </c>
      <c r="O222" s="1"/>
    </row>
    <row r="223" spans="1:15">
      <c r="A223" s="2">
        <v>218</v>
      </c>
      <c r="B223" s="1" t="s">
        <v>6927</v>
      </c>
      <c r="C223" s="1">
        <v>32</v>
      </c>
      <c r="D223" s="1">
        <v>72</v>
      </c>
      <c r="E223" s="1">
        <v>164</v>
      </c>
      <c r="F223" s="1">
        <v>2</v>
      </c>
      <c r="G223" s="5">
        <v>175.99142499999999</v>
      </c>
      <c r="H223" s="1">
        <v>158.83505199999999</v>
      </c>
      <c r="I223" s="1">
        <v>157.83496099999999</v>
      </c>
      <c r="J223" s="1">
        <v>157.999008</v>
      </c>
      <c r="K223" s="1">
        <v>225.06130999999999</v>
      </c>
      <c r="L223" s="1">
        <v>262.864868</v>
      </c>
      <c r="M223" s="1">
        <v>215.723343</v>
      </c>
      <c r="N223" s="1">
        <v>232.156204</v>
      </c>
      <c r="O223" s="1"/>
    </row>
    <row r="224" spans="1:15">
      <c r="A224" s="2">
        <v>219</v>
      </c>
      <c r="B224" s="1" t="s">
        <v>6927</v>
      </c>
      <c r="C224" s="1">
        <v>32</v>
      </c>
      <c r="D224" s="1">
        <v>72</v>
      </c>
      <c r="E224" s="1">
        <v>160</v>
      </c>
      <c r="F224" s="1">
        <v>2</v>
      </c>
      <c r="G224" s="5">
        <v>172.91499300000001</v>
      </c>
      <c r="H224" s="1">
        <v>153.20611600000001</v>
      </c>
      <c r="I224" s="1">
        <v>156.273178</v>
      </c>
      <c r="J224" s="1">
        <v>153.032501</v>
      </c>
      <c r="K224" s="1">
        <v>185.52775600000001</v>
      </c>
      <c r="L224" s="1">
        <v>400.72680700000001</v>
      </c>
      <c r="M224" s="1">
        <v>225.218491</v>
      </c>
      <c r="N224" s="1">
        <v>308.26205399999998</v>
      </c>
      <c r="O224" s="1"/>
    </row>
    <row r="225" spans="1:15">
      <c r="A225" s="2">
        <v>220</v>
      </c>
      <c r="B225" s="1" t="s">
        <v>6927</v>
      </c>
      <c r="C225" s="1">
        <v>32</v>
      </c>
      <c r="D225" s="1">
        <v>72</v>
      </c>
      <c r="E225" s="1">
        <v>160</v>
      </c>
      <c r="F225" s="1">
        <v>2</v>
      </c>
      <c r="G225" s="5">
        <v>172.91499300000001</v>
      </c>
      <c r="H225" s="1">
        <v>152.90875199999999</v>
      </c>
      <c r="I225" s="1">
        <v>154.03619399999999</v>
      </c>
      <c r="J225" s="1">
        <v>154.428619</v>
      </c>
      <c r="K225" s="1">
        <v>217.75630200000001</v>
      </c>
      <c r="L225" s="1">
        <v>297.45788599999997</v>
      </c>
      <c r="M225" s="1">
        <v>174.74490399999999</v>
      </c>
      <c r="N225" s="1">
        <v>310.351471</v>
      </c>
      <c r="O225" s="1"/>
    </row>
    <row r="226" spans="1:15">
      <c r="A226" s="2">
        <v>221</v>
      </c>
      <c r="B226" s="1" t="s">
        <v>6927</v>
      </c>
      <c r="C226" s="1">
        <v>32</v>
      </c>
      <c r="D226" s="1">
        <v>72</v>
      </c>
      <c r="E226" s="1">
        <v>156</v>
      </c>
      <c r="F226" s="1">
        <v>2</v>
      </c>
      <c r="G226" s="5">
        <v>172.29093900000001</v>
      </c>
      <c r="H226" s="1">
        <v>149.800186</v>
      </c>
      <c r="I226" s="1">
        <v>149.981323</v>
      </c>
      <c r="J226" s="1">
        <v>150.54690600000001</v>
      </c>
      <c r="K226" s="1">
        <v>179.88464400000001</v>
      </c>
      <c r="L226" s="1">
        <v>405.41326900000001</v>
      </c>
      <c r="M226" s="1">
        <v>191.75715600000001</v>
      </c>
      <c r="N226" s="1">
        <v>282.51025399999997</v>
      </c>
      <c r="O226" s="1"/>
    </row>
    <row r="227" spans="1:15">
      <c r="A227" s="2">
        <v>222</v>
      </c>
      <c r="B227" s="1" t="s">
        <v>6927</v>
      </c>
      <c r="C227" s="1">
        <v>36</v>
      </c>
      <c r="D227" s="1">
        <v>72</v>
      </c>
      <c r="E227" s="1">
        <v>156</v>
      </c>
      <c r="F227" s="1">
        <v>2</v>
      </c>
      <c r="G227" s="5">
        <v>168.47361799999999</v>
      </c>
      <c r="H227" s="1">
        <v>146.93594400000001</v>
      </c>
      <c r="I227" s="1">
        <v>147.90450999999999</v>
      </c>
      <c r="J227" s="1">
        <v>147.681961</v>
      </c>
      <c r="K227" s="1">
        <v>216.455276</v>
      </c>
      <c r="L227" s="1">
        <v>255.119843</v>
      </c>
      <c r="M227" s="1">
        <v>200.21826200000001</v>
      </c>
      <c r="N227" s="1">
        <v>200.56939700000001</v>
      </c>
      <c r="O227" s="1"/>
    </row>
    <row r="228" spans="1:15">
      <c r="A228" s="2">
        <v>223</v>
      </c>
      <c r="B228" s="1" t="s">
        <v>6927</v>
      </c>
      <c r="C228" s="1">
        <v>36</v>
      </c>
      <c r="D228" s="1">
        <v>72</v>
      </c>
      <c r="E228" s="1">
        <v>152</v>
      </c>
      <c r="F228" s="1">
        <v>2</v>
      </c>
      <c r="G228" s="5">
        <v>165.79470800000001</v>
      </c>
      <c r="H228" s="1">
        <v>142.54924</v>
      </c>
      <c r="I228" s="1">
        <v>145.734894</v>
      </c>
      <c r="J228" s="1">
        <v>144.32887299999999</v>
      </c>
      <c r="K228" s="1">
        <v>156.61672999999999</v>
      </c>
      <c r="L228" s="1">
        <v>228.09857199999999</v>
      </c>
      <c r="M228" s="1">
        <v>181.15737899999999</v>
      </c>
      <c r="N228" s="1">
        <v>455.50860599999999</v>
      </c>
      <c r="O228" s="1"/>
    </row>
    <row r="229" spans="1:15">
      <c r="A229" s="2">
        <v>224</v>
      </c>
      <c r="B229" s="1" t="s">
        <v>6927</v>
      </c>
      <c r="C229" s="1">
        <v>40</v>
      </c>
      <c r="D229" s="1">
        <v>72</v>
      </c>
      <c r="E229" s="1">
        <v>152</v>
      </c>
      <c r="F229" s="1">
        <v>2</v>
      </c>
      <c r="G229" s="5">
        <v>162.04521199999999</v>
      </c>
      <c r="H229" s="1">
        <v>140.45195000000001</v>
      </c>
      <c r="I229" s="1">
        <v>140.04785200000001</v>
      </c>
      <c r="J229" s="1">
        <v>140.80706799999999</v>
      </c>
      <c r="K229" s="1">
        <v>309.88244600000002</v>
      </c>
      <c r="L229" s="1">
        <v>158.980377</v>
      </c>
      <c r="M229" s="1">
        <v>202.379807</v>
      </c>
      <c r="N229" s="1">
        <v>455.54959100000002</v>
      </c>
      <c r="O229" s="1"/>
    </row>
    <row r="230" spans="1:15">
      <c r="A230" s="2">
        <v>225</v>
      </c>
      <c r="B230" s="1" t="s">
        <v>6927</v>
      </c>
      <c r="C230" s="1">
        <v>40</v>
      </c>
      <c r="D230" s="1">
        <v>72</v>
      </c>
      <c r="E230" s="1">
        <v>148</v>
      </c>
      <c r="F230" s="1">
        <v>2</v>
      </c>
      <c r="G230" s="5">
        <v>159.642853</v>
      </c>
      <c r="H230" s="1">
        <v>137.731415</v>
      </c>
      <c r="I230" s="1">
        <v>136.624146</v>
      </c>
      <c r="J230" s="1">
        <v>135.79019199999999</v>
      </c>
      <c r="K230" s="1">
        <v>240.98580899999999</v>
      </c>
      <c r="L230" s="1">
        <v>194.03492700000001</v>
      </c>
      <c r="M230" s="1">
        <v>162.14288300000001</v>
      </c>
      <c r="N230" s="1">
        <v>434.483948</v>
      </c>
      <c r="O230" s="1"/>
    </row>
    <row r="231" spans="1:15">
      <c r="A231" s="2">
        <v>226</v>
      </c>
      <c r="B231" s="1" t="s">
        <v>6927</v>
      </c>
      <c r="C231" s="1">
        <v>40</v>
      </c>
      <c r="D231" s="1">
        <v>76</v>
      </c>
      <c r="E231" s="1">
        <v>148</v>
      </c>
      <c r="F231" s="1">
        <v>2</v>
      </c>
      <c r="G231" s="5">
        <v>161.455704</v>
      </c>
      <c r="H231" s="1">
        <v>139.72122200000001</v>
      </c>
      <c r="I231" s="1">
        <v>140.479828</v>
      </c>
      <c r="J231" s="1">
        <v>139.63128699999999</v>
      </c>
      <c r="K231" s="1">
        <v>218.287903</v>
      </c>
      <c r="L231" s="1">
        <v>294.24191300000001</v>
      </c>
      <c r="M231" s="1">
        <v>182.02543600000001</v>
      </c>
      <c r="N231" s="1">
        <v>245.764511</v>
      </c>
      <c r="O231" s="1"/>
    </row>
    <row r="232" spans="1:15">
      <c r="A232" s="2">
        <v>227</v>
      </c>
      <c r="B232" s="1" t="s">
        <v>6927</v>
      </c>
      <c r="C232" s="1">
        <v>40</v>
      </c>
      <c r="D232" s="1">
        <v>80</v>
      </c>
      <c r="E232" s="1">
        <v>148</v>
      </c>
      <c r="F232" s="1">
        <v>2</v>
      </c>
      <c r="G232" s="5">
        <v>163.77773999999999</v>
      </c>
      <c r="H232" s="1">
        <v>142.17845199999999</v>
      </c>
      <c r="I232" s="1">
        <v>144.56547499999999</v>
      </c>
      <c r="J232" s="1">
        <v>142.99916099999999</v>
      </c>
      <c r="K232" s="1">
        <v>264.788025</v>
      </c>
      <c r="L232" s="1">
        <v>221.825424</v>
      </c>
      <c r="M232" s="1">
        <v>181.849335</v>
      </c>
      <c r="N232" s="1">
        <v>198.37792999999999</v>
      </c>
      <c r="O232" s="1"/>
    </row>
    <row r="233" spans="1:15">
      <c r="A233" s="2">
        <v>228</v>
      </c>
      <c r="B233" s="1" t="s">
        <v>6927</v>
      </c>
      <c r="C233" s="1">
        <v>40</v>
      </c>
      <c r="D233" s="1">
        <v>80</v>
      </c>
      <c r="E233" s="1">
        <v>144</v>
      </c>
      <c r="F233" s="1">
        <v>2</v>
      </c>
      <c r="G233" s="5">
        <v>161.71850599999999</v>
      </c>
      <c r="H233" s="1">
        <v>138.054001</v>
      </c>
      <c r="I233" s="1">
        <v>139.671661</v>
      </c>
      <c r="J233" s="1">
        <v>140.81776400000001</v>
      </c>
      <c r="K233" s="1">
        <v>224.96177700000001</v>
      </c>
      <c r="L233" s="1">
        <v>275.31536899999998</v>
      </c>
      <c r="M233" s="1">
        <v>176.12056000000001</v>
      </c>
      <c r="N233" s="1">
        <v>220.631699</v>
      </c>
      <c r="O233" s="1"/>
    </row>
    <row r="234" spans="1:15">
      <c r="A234" s="2">
        <v>229</v>
      </c>
      <c r="B234" s="1" t="s">
        <v>6927</v>
      </c>
      <c r="C234" s="1">
        <v>44</v>
      </c>
      <c r="D234" s="1">
        <v>80</v>
      </c>
      <c r="E234" s="1">
        <v>144</v>
      </c>
      <c r="F234" s="1">
        <v>2</v>
      </c>
      <c r="G234" s="5">
        <v>158.766571</v>
      </c>
      <c r="H234" s="1">
        <v>135.79589799999999</v>
      </c>
      <c r="I234" s="1">
        <v>139.133881</v>
      </c>
      <c r="J234" s="1">
        <v>134.29248000000001</v>
      </c>
      <c r="K234" s="1">
        <v>223.61019899999999</v>
      </c>
      <c r="L234" s="1">
        <v>145.716309</v>
      </c>
      <c r="M234" s="1">
        <v>176.79834</v>
      </c>
      <c r="N234" s="1">
        <v>157.98933400000001</v>
      </c>
      <c r="O234" s="1"/>
    </row>
    <row r="235" spans="1:15">
      <c r="A235" s="2">
        <v>230</v>
      </c>
      <c r="B235" s="1" t="s">
        <v>6927</v>
      </c>
      <c r="C235" s="1">
        <v>48</v>
      </c>
      <c r="D235" s="1">
        <v>80</v>
      </c>
      <c r="E235" s="1">
        <v>144</v>
      </c>
      <c r="F235" s="1">
        <v>2</v>
      </c>
      <c r="G235" s="5">
        <v>156.18820199999999</v>
      </c>
      <c r="H235" s="1">
        <v>132.942612</v>
      </c>
      <c r="I235" s="1">
        <v>131.36795000000001</v>
      </c>
      <c r="J235" s="1">
        <v>131.09320099999999</v>
      </c>
      <c r="K235" s="1">
        <v>168.73156700000001</v>
      </c>
      <c r="L235" s="1">
        <v>134.27413899999999</v>
      </c>
      <c r="M235" s="1">
        <v>186.49989299999999</v>
      </c>
      <c r="N235" s="1">
        <v>321.26220699999999</v>
      </c>
      <c r="O235" s="1"/>
    </row>
    <row r="236" spans="1:15">
      <c r="A236" s="2">
        <v>231</v>
      </c>
      <c r="B236" s="1" t="s">
        <v>6927</v>
      </c>
      <c r="C236" s="1">
        <v>52</v>
      </c>
      <c r="D236" s="1">
        <v>80</v>
      </c>
      <c r="E236" s="1">
        <v>144</v>
      </c>
      <c r="F236" s="1">
        <v>2</v>
      </c>
      <c r="G236" s="5">
        <v>154.147797</v>
      </c>
      <c r="H236" s="1">
        <v>127.92572</v>
      </c>
      <c r="I236" s="1">
        <v>133.75607299999999</v>
      </c>
      <c r="J236" s="1">
        <v>127.32229599999999</v>
      </c>
      <c r="K236" s="1">
        <v>176.95434599999999</v>
      </c>
      <c r="L236" s="1">
        <v>635.44537400000002</v>
      </c>
      <c r="M236" s="1">
        <v>189.412262</v>
      </c>
      <c r="N236" s="1">
        <v>368.43322799999999</v>
      </c>
      <c r="O236" s="1"/>
    </row>
    <row r="237" spans="1:15">
      <c r="A237" s="2">
        <v>232</v>
      </c>
      <c r="B237" s="1" t="s">
        <v>6927</v>
      </c>
      <c r="C237" s="1">
        <v>56</v>
      </c>
      <c r="D237" s="1">
        <v>80</v>
      </c>
      <c r="E237" s="1">
        <v>144</v>
      </c>
      <c r="F237" s="1">
        <v>2</v>
      </c>
      <c r="G237" s="5">
        <v>152.84802199999999</v>
      </c>
      <c r="H237" s="1">
        <v>125.142044</v>
      </c>
      <c r="I237" s="1">
        <v>124.76773799999999</v>
      </c>
      <c r="J237" s="1">
        <v>125.73642700000001</v>
      </c>
      <c r="K237" s="1">
        <v>149.71551500000001</v>
      </c>
      <c r="L237" s="1">
        <v>148.24981700000001</v>
      </c>
      <c r="M237" s="1">
        <v>180.06399500000001</v>
      </c>
      <c r="N237" s="1">
        <v>207.54260300000001</v>
      </c>
      <c r="O237" s="1"/>
    </row>
    <row r="238" spans="1:15">
      <c r="A238" s="2">
        <v>233</v>
      </c>
      <c r="B238" s="1" t="s">
        <v>6927</v>
      </c>
      <c r="C238" s="1">
        <v>60</v>
      </c>
      <c r="D238" s="1">
        <v>80</v>
      </c>
      <c r="E238" s="1">
        <v>144</v>
      </c>
      <c r="F238" s="1">
        <v>2</v>
      </c>
      <c r="G238" s="5">
        <v>152.47067300000001</v>
      </c>
      <c r="H238" s="1">
        <v>119.639816</v>
      </c>
      <c r="I238" s="1">
        <v>126.603134</v>
      </c>
      <c r="J238" s="1">
        <v>119.929253</v>
      </c>
      <c r="K238" s="1">
        <v>130.65188599999999</v>
      </c>
      <c r="L238" s="1">
        <v>170.49058500000001</v>
      </c>
      <c r="M238" s="1">
        <v>145.185562</v>
      </c>
      <c r="N238" s="1">
        <v>250.716309</v>
      </c>
      <c r="O238" s="1"/>
    </row>
    <row r="239" spans="1:15">
      <c r="A239" s="2">
        <v>234</v>
      </c>
      <c r="B239" s="1" t="s">
        <v>6927</v>
      </c>
      <c r="C239" s="1">
        <v>64</v>
      </c>
      <c r="D239" s="1">
        <v>80</v>
      </c>
      <c r="E239" s="1">
        <v>144</v>
      </c>
      <c r="F239" s="1">
        <v>2</v>
      </c>
      <c r="G239" s="5">
        <v>135.44116199999999</v>
      </c>
      <c r="H239" s="1">
        <v>117.411186</v>
      </c>
      <c r="I239" s="1">
        <v>124.598282</v>
      </c>
      <c r="J239" s="1">
        <v>116.20079</v>
      </c>
      <c r="K239" s="1">
        <v>158.629211</v>
      </c>
      <c r="L239" s="1">
        <v>335.88262900000001</v>
      </c>
      <c r="M239" s="1">
        <v>159.058167</v>
      </c>
      <c r="N239" s="1">
        <v>394.973907</v>
      </c>
      <c r="O239" s="1"/>
    </row>
    <row r="240" spans="1:15">
      <c r="A240" s="2">
        <v>235</v>
      </c>
      <c r="B240" s="1" t="s">
        <v>6927</v>
      </c>
      <c r="C240" s="1">
        <v>68</v>
      </c>
      <c r="D240" s="1">
        <v>80</v>
      </c>
      <c r="E240" s="1">
        <v>144</v>
      </c>
      <c r="F240" s="1">
        <v>2</v>
      </c>
      <c r="G240" s="5">
        <v>132.15858499999999</v>
      </c>
      <c r="H240" s="1">
        <v>113.709885</v>
      </c>
      <c r="I240" s="1">
        <v>114.546539</v>
      </c>
      <c r="J240" s="1">
        <v>114.42654400000001</v>
      </c>
      <c r="K240" s="1">
        <v>141.76216099999999</v>
      </c>
      <c r="L240" s="1">
        <v>226.154144</v>
      </c>
      <c r="M240" s="1">
        <v>168.34255999999999</v>
      </c>
      <c r="N240" s="1">
        <v>158.79901100000001</v>
      </c>
      <c r="O240" s="1"/>
    </row>
    <row r="241" spans="1:15">
      <c r="A241" s="2">
        <v>236</v>
      </c>
      <c r="B241" s="1" t="s">
        <v>6927</v>
      </c>
      <c r="C241" s="1">
        <v>72</v>
      </c>
      <c r="D241" s="1">
        <v>80</v>
      </c>
      <c r="E241" s="1">
        <v>144</v>
      </c>
      <c r="F241" s="1">
        <v>2</v>
      </c>
      <c r="G241" s="5">
        <v>129.174408</v>
      </c>
      <c r="H241" s="1">
        <v>109.05032300000001</v>
      </c>
      <c r="I241" s="1">
        <v>112.96492000000001</v>
      </c>
      <c r="J241" s="1">
        <v>109.781631</v>
      </c>
      <c r="K241" s="1">
        <v>159.26919599999999</v>
      </c>
      <c r="L241" s="1">
        <v>228.30920399999999</v>
      </c>
      <c r="M241" s="1">
        <v>141.53959699999999</v>
      </c>
      <c r="N241" s="1">
        <v>138.40306100000001</v>
      </c>
      <c r="O241" s="1"/>
    </row>
    <row r="242" spans="1:15">
      <c r="A242" s="2">
        <v>237</v>
      </c>
      <c r="B242" s="1" t="s">
        <v>6927</v>
      </c>
      <c r="C242" s="1">
        <v>76</v>
      </c>
      <c r="D242" s="1">
        <v>80</v>
      </c>
      <c r="E242" s="1">
        <v>144</v>
      </c>
      <c r="F242" s="1">
        <v>2</v>
      </c>
      <c r="G242" s="5">
        <v>185.85672</v>
      </c>
      <c r="H242" s="1">
        <v>106.541138</v>
      </c>
      <c r="I242" s="1">
        <v>107.44722</v>
      </c>
      <c r="J242" s="1">
        <v>106.471542</v>
      </c>
      <c r="K242" s="1">
        <v>112.164429</v>
      </c>
      <c r="L242" s="1">
        <v>461.11746199999999</v>
      </c>
      <c r="M242" s="1">
        <v>124.511139</v>
      </c>
      <c r="N242" s="1">
        <v>281.47103900000002</v>
      </c>
      <c r="O242" s="1"/>
    </row>
    <row r="243" spans="1:15">
      <c r="A243" s="2">
        <v>238</v>
      </c>
      <c r="B243" s="1" t="s">
        <v>6927</v>
      </c>
      <c r="C243" s="1">
        <v>80</v>
      </c>
      <c r="D243" s="1">
        <v>80</v>
      </c>
      <c r="E243" s="1">
        <v>144</v>
      </c>
      <c r="F243" s="1">
        <v>2</v>
      </c>
      <c r="G243" s="5">
        <v>181.89468400000001</v>
      </c>
      <c r="H243" s="1">
        <v>102.878502</v>
      </c>
      <c r="I243" s="1">
        <v>104.582306</v>
      </c>
      <c r="J243" s="1">
        <v>103.874008</v>
      </c>
      <c r="K243" s="1">
        <v>218.942657</v>
      </c>
      <c r="L243" s="1">
        <v>110.146698</v>
      </c>
      <c r="M243" s="1">
        <v>117.929489</v>
      </c>
      <c r="N243" s="1">
        <v>122.663826</v>
      </c>
      <c r="O243" s="1"/>
    </row>
    <row r="244" spans="1:15">
      <c r="A244" s="2">
        <v>239</v>
      </c>
      <c r="B244" s="1" t="s">
        <v>6927</v>
      </c>
      <c r="C244" s="1">
        <v>80</v>
      </c>
      <c r="D244" s="1">
        <v>80</v>
      </c>
      <c r="E244" s="1">
        <v>140</v>
      </c>
      <c r="F244" s="1">
        <v>2</v>
      </c>
      <c r="G244" s="5">
        <v>180.25341800000001</v>
      </c>
      <c r="H244" s="1">
        <v>101.38709299999999</v>
      </c>
      <c r="I244" s="1">
        <v>102.23297100000001</v>
      </c>
      <c r="J244" s="1">
        <v>101.527878</v>
      </c>
      <c r="K244" s="1">
        <v>310.94808999999998</v>
      </c>
      <c r="L244" s="1">
        <v>124.928619</v>
      </c>
      <c r="M244" s="1">
        <v>176.987549</v>
      </c>
      <c r="N244" s="1">
        <v>134.23049900000001</v>
      </c>
      <c r="O244" s="1"/>
    </row>
    <row r="245" spans="1:15">
      <c r="A245" s="2">
        <v>240</v>
      </c>
      <c r="B245" s="1" t="s">
        <v>6927</v>
      </c>
      <c r="C245" s="1">
        <v>80</v>
      </c>
      <c r="D245" s="1">
        <v>80</v>
      </c>
      <c r="E245" s="1">
        <v>136</v>
      </c>
      <c r="F245" s="1">
        <v>2</v>
      </c>
      <c r="G245" s="5">
        <v>102.81041</v>
      </c>
      <c r="H245" s="1">
        <v>99.644858999999997</v>
      </c>
      <c r="I245" s="1">
        <v>106.24543</v>
      </c>
      <c r="J245" s="1">
        <v>99.626227999999998</v>
      </c>
      <c r="K245" s="1">
        <v>177.508759</v>
      </c>
      <c r="L245" s="1">
        <v>117.559906</v>
      </c>
      <c r="M245" s="1">
        <v>135.209</v>
      </c>
      <c r="N245" s="1">
        <v>116.958702</v>
      </c>
      <c r="O245" s="1"/>
    </row>
    <row r="246" spans="1:15">
      <c r="A246" s="2">
        <v>241</v>
      </c>
      <c r="B246" s="1" t="s">
        <v>6927</v>
      </c>
      <c r="C246" s="1">
        <v>80</v>
      </c>
      <c r="D246" s="1">
        <v>80</v>
      </c>
      <c r="E246" s="1">
        <v>132</v>
      </c>
      <c r="F246" s="1">
        <v>2</v>
      </c>
      <c r="G246" s="5">
        <v>102.220665</v>
      </c>
      <c r="H246" s="1">
        <v>98.919632000000007</v>
      </c>
      <c r="I246" s="1">
        <v>98.582725999999994</v>
      </c>
      <c r="J246" s="1">
        <v>99.703841999999995</v>
      </c>
      <c r="K246" s="1">
        <v>160.14193700000001</v>
      </c>
      <c r="L246" s="1">
        <v>122.39099899999999</v>
      </c>
      <c r="M246" s="1">
        <v>135.22212200000001</v>
      </c>
      <c r="N246" s="1">
        <v>201.58892800000001</v>
      </c>
      <c r="O246" s="1"/>
    </row>
    <row r="247" spans="1:15">
      <c r="A247" s="2">
        <v>242</v>
      </c>
      <c r="B247" s="1" t="s">
        <v>6927</v>
      </c>
      <c r="C247" s="1">
        <v>80</v>
      </c>
      <c r="D247" s="1">
        <v>80</v>
      </c>
      <c r="E247" s="1">
        <v>128</v>
      </c>
      <c r="F247" s="1">
        <v>2</v>
      </c>
      <c r="G247" s="5">
        <v>102.225769</v>
      </c>
      <c r="H247" s="1">
        <v>98.867462000000003</v>
      </c>
      <c r="I247" s="1">
        <v>99.436104</v>
      </c>
      <c r="J247" s="1">
        <v>97.491791000000006</v>
      </c>
      <c r="K247" s="1">
        <v>161.005707</v>
      </c>
      <c r="L247" s="1">
        <v>107.79521200000001</v>
      </c>
      <c r="M247" s="1">
        <v>136.175308</v>
      </c>
      <c r="N247" s="1">
        <v>309.52783199999999</v>
      </c>
      <c r="O247" s="1"/>
    </row>
    <row r="248" spans="1:15">
      <c r="A248" s="2">
        <v>243</v>
      </c>
      <c r="B248" s="1" t="s">
        <v>6927</v>
      </c>
      <c r="C248" s="1">
        <v>80</v>
      </c>
      <c r="D248" s="1">
        <v>80</v>
      </c>
      <c r="E248" s="1">
        <v>124</v>
      </c>
      <c r="F248" s="1">
        <v>2</v>
      </c>
      <c r="G248" s="5">
        <v>102.825378</v>
      </c>
      <c r="H248" s="1">
        <v>97.960846000000004</v>
      </c>
      <c r="I248" s="1">
        <v>100.631607</v>
      </c>
      <c r="J248" s="1">
        <v>99.211258000000001</v>
      </c>
      <c r="K248" s="1">
        <v>104.66803</v>
      </c>
      <c r="L248" s="1">
        <v>104.021591</v>
      </c>
      <c r="M248" s="1">
        <v>148.02346800000001</v>
      </c>
      <c r="N248" s="1">
        <v>388.43933099999998</v>
      </c>
      <c r="O248" s="1"/>
    </row>
    <row r="249" spans="1:15">
      <c r="A249" s="2">
        <v>244</v>
      </c>
      <c r="B249" s="1" t="s">
        <v>6927</v>
      </c>
      <c r="C249" s="1">
        <v>80</v>
      </c>
      <c r="D249" s="1">
        <v>80</v>
      </c>
      <c r="E249" s="1">
        <v>120</v>
      </c>
      <c r="F249" s="1">
        <v>2</v>
      </c>
      <c r="G249" s="5">
        <v>103.981827</v>
      </c>
      <c r="H249" s="1">
        <v>97.693541999999994</v>
      </c>
      <c r="I249" s="1">
        <v>107.35375999999999</v>
      </c>
      <c r="J249" s="1">
        <v>98.214950999999999</v>
      </c>
      <c r="K249" s="1">
        <v>138.26608300000001</v>
      </c>
      <c r="L249" s="1">
        <v>327.38781699999998</v>
      </c>
      <c r="M249" s="1">
        <v>130.07144199999999</v>
      </c>
      <c r="N249" s="1">
        <v>260.94555700000001</v>
      </c>
      <c r="O249" s="1"/>
    </row>
    <row r="250" spans="1:15">
      <c r="A250" s="2">
        <v>245</v>
      </c>
      <c r="B250" s="1" t="s">
        <v>6927</v>
      </c>
      <c r="C250" s="1">
        <v>80</v>
      </c>
      <c r="D250" s="1">
        <v>80</v>
      </c>
      <c r="E250" s="1">
        <v>116</v>
      </c>
      <c r="F250" s="1">
        <v>2</v>
      </c>
      <c r="G250" s="5">
        <v>105.630814</v>
      </c>
      <c r="H250" s="1">
        <v>101.979073</v>
      </c>
      <c r="I250" s="1">
        <v>106.939362</v>
      </c>
      <c r="J250" s="1">
        <v>101.244331</v>
      </c>
      <c r="K250" s="1">
        <v>205.410721</v>
      </c>
      <c r="L250" s="1">
        <v>132.57200599999999</v>
      </c>
      <c r="M250" s="1">
        <v>126.192635</v>
      </c>
      <c r="N250" s="1">
        <v>389.28741500000001</v>
      </c>
      <c r="O250" s="1"/>
    </row>
    <row r="251" spans="1:15">
      <c r="A251" s="2">
        <v>246</v>
      </c>
      <c r="B251" s="1" t="s">
        <v>6927</v>
      </c>
      <c r="C251" s="1">
        <v>80</v>
      </c>
      <c r="D251" s="1">
        <v>80</v>
      </c>
      <c r="E251" s="1">
        <v>112</v>
      </c>
      <c r="F251" s="1">
        <v>2</v>
      </c>
      <c r="G251" s="5">
        <v>107.696487</v>
      </c>
      <c r="H251" s="1">
        <v>98.672011999999995</v>
      </c>
      <c r="I251" s="1">
        <v>100.52301</v>
      </c>
      <c r="J251" s="1">
        <v>98.400008999999997</v>
      </c>
      <c r="K251" s="1">
        <v>287.168701</v>
      </c>
      <c r="L251" s="1">
        <v>217.55264299999999</v>
      </c>
      <c r="M251" s="1">
        <v>153.686722</v>
      </c>
      <c r="N251" s="1">
        <v>541.06408699999997</v>
      </c>
      <c r="O251" s="1"/>
    </row>
    <row r="252" spans="1:15">
      <c r="A252" s="2">
        <v>247</v>
      </c>
      <c r="B252" s="1" t="s">
        <v>6927</v>
      </c>
      <c r="C252" s="1">
        <v>80</v>
      </c>
      <c r="D252" s="1">
        <v>80</v>
      </c>
      <c r="E252" s="1">
        <v>108</v>
      </c>
      <c r="F252" s="1">
        <v>2</v>
      </c>
      <c r="G252" s="5">
        <v>110.10405</v>
      </c>
      <c r="H252" s="1">
        <v>95.321762000000007</v>
      </c>
      <c r="I252" s="1">
        <v>102.063461</v>
      </c>
      <c r="J252" s="1">
        <v>94.712631000000002</v>
      </c>
      <c r="K252" s="1">
        <v>114.746246</v>
      </c>
      <c r="L252" s="1">
        <v>297.851562</v>
      </c>
      <c r="M252" s="1">
        <v>127.717331</v>
      </c>
      <c r="N252" s="1">
        <v>332.98703</v>
      </c>
      <c r="O252" s="1"/>
    </row>
    <row r="253" spans="1:15">
      <c r="A253" s="2">
        <v>248</v>
      </c>
      <c r="B253" s="1" t="s">
        <v>6927</v>
      </c>
      <c r="C253" s="1">
        <v>80</v>
      </c>
      <c r="D253" s="1">
        <v>80</v>
      </c>
      <c r="E253" s="1">
        <v>104</v>
      </c>
      <c r="F253" s="1">
        <v>2</v>
      </c>
      <c r="G253" s="5">
        <v>112.78713999999999</v>
      </c>
      <c r="H253" s="1">
        <v>91.873031999999995</v>
      </c>
      <c r="I253" s="1">
        <v>94.994972000000004</v>
      </c>
      <c r="J253" s="1">
        <v>92.100127999999998</v>
      </c>
      <c r="K253" s="1">
        <v>125.239456</v>
      </c>
      <c r="L253" s="1">
        <v>329.41863999999998</v>
      </c>
      <c r="M253" s="1">
        <v>155.113632</v>
      </c>
      <c r="N253" s="1">
        <v>151.77104199999999</v>
      </c>
      <c r="O253" s="1"/>
    </row>
    <row r="254" spans="1:15">
      <c r="A254" s="2">
        <v>249</v>
      </c>
      <c r="B254" s="1" t="s">
        <v>6927</v>
      </c>
      <c r="C254" s="1">
        <v>80</v>
      </c>
      <c r="D254" s="1">
        <v>80</v>
      </c>
      <c r="E254" s="1">
        <v>100</v>
      </c>
      <c r="F254" s="1">
        <v>2</v>
      </c>
      <c r="G254" s="5">
        <v>115.690445</v>
      </c>
      <c r="H254" s="1">
        <v>88.692627000000002</v>
      </c>
      <c r="I254" s="1">
        <v>90.164260999999996</v>
      </c>
      <c r="J254" s="1">
        <v>89.319991999999999</v>
      </c>
      <c r="K254" s="1">
        <v>109.046539</v>
      </c>
      <c r="L254" s="1">
        <v>293.63067599999999</v>
      </c>
      <c r="M254" s="1">
        <v>114.266998</v>
      </c>
      <c r="N254" s="1">
        <v>201.136841</v>
      </c>
      <c r="O254" s="1"/>
    </row>
    <row r="255" spans="1:15">
      <c r="A255" s="2">
        <v>250</v>
      </c>
      <c r="B255" s="1" t="s">
        <v>6927</v>
      </c>
      <c r="C255" s="1">
        <v>80</v>
      </c>
      <c r="D255" s="1">
        <v>80</v>
      </c>
      <c r="E255" s="1">
        <v>96</v>
      </c>
      <c r="F255" s="1">
        <v>2</v>
      </c>
      <c r="G255" s="5">
        <v>164.71885700000001</v>
      </c>
      <c r="H255" s="1">
        <v>87.876296999999994</v>
      </c>
      <c r="I255" s="1">
        <v>90.347747999999996</v>
      </c>
      <c r="J255" s="1">
        <v>85.717331000000001</v>
      </c>
      <c r="K255" s="1">
        <v>106.74067700000001</v>
      </c>
      <c r="L255" s="1">
        <v>200.70349100000001</v>
      </c>
      <c r="M255" s="1">
        <v>115.027466</v>
      </c>
      <c r="N255" s="1">
        <v>155.47045900000001</v>
      </c>
      <c r="O255" s="1"/>
    </row>
    <row r="256" spans="1:15">
      <c r="A256" s="2">
        <v>251</v>
      </c>
      <c r="B256" s="1" t="s">
        <v>6927</v>
      </c>
      <c r="C256" s="1">
        <v>80</v>
      </c>
      <c r="D256" s="1">
        <v>80</v>
      </c>
      <c r="E256" s="1">
        <v>92</v>
      </c>
      <c r="F256" s="1">
        <v>2</v>
      </c>
      <c r="G256" s="5">
        <v>162.257935</v>
      </c>
      <c r="H256" s="1">
        <v>84.950073000000003</v>
      </c>
      <c r="I256" s="1">
        <v>82.967162999999999</v>
      </c>
      <c r="J256" s="1">
        <v>83.265395999999996</v>
      </c>
      <c r="K256" s="1">
        <v>106.97790500000001</v>
      </c>
      <c r="L256" s="1">
        <v>216.10908499999999</v>
      </c>
      <c r="M256" s="1">
        <v>123.102142</v>
      </c>
      <c r="N256" s="1">
        <v>209.318298</v>
      </c>
      <c r="O256" s="1"/>
    </row>
    <row r="257" spans="1:15">
      <c r="A257" s="2">
        <v>252</v>
      </c>
      <c r="B257" s="1" t="s">
        <v>6927</v>
      </c>
      <c r="C257" s="1">
        <v>76</v>
      </c>
      <c r="D257" s="1">
        <v>80</v>
      </c>
      <c r="E257" s="1">
        <v>92</v>
      </c>
      <c r="F257" s="1">
        <v>2</v>
      </c>
      <c r="G257" s="5">
        <v>166.201401</v>
      </c>
      <c r="H257" s="1">
        <v>84.301544000000007</v>
      </c>
      <c r="I257" s="1">
        <v>88.925399999999996</v>
      </c>
      <c r="J257" s="1">
        <v>85.004288000000003</v>
      </c>
      <c r="K257" s="1">
        <v>102.93757600000001</v>
      </c>
      <c r="L257" s="1">
        <v>198.76310699999999</v>
      </c>
      <c r="M257" s="1">
        <v>155.73112499999999</v>
      </c>
      <c r="N257" s="1">
        <v>268.41442899999998</v>
      </c>
      <c r="O257" s="1"/>
    </row>
    <row r="258" spans="1:15">
      <c r="A258" s="2">
        <v>253</v>
      </c>
      <c r="B258" s="1" t="s">
        <v>6927</v>
      </c>
      <c r="C258" s="1">
        <v>80</v>
      </c>
      <c r="D258" s="1">
        <v>80</v>
      </c>
      <c r="E258" s="1">
        <v>92</v>
      </c>
      <c r="F258" s="1">
        <v>2</v>
      </c>
      <c r="G258" s="5">
        <v>162.257935</v>
      </c>
      <c r="H258" s="1">
        <v>83.741630999999998</v>
      </c>
      <c r="I258" s="1">
        <v>83.683852999999999</v>
      </c>
      <c r="J258" s="1">
        <v>83.281647000000007</v>
      </c>
      <c r="K258" s="1">
        <v>187.338257</v>
      </c>
      <c r="L258" s="1">
        <v>183.47493</v>
      </c>
      <c r="M258" s="1">
        <v>121.966576</v>
      </c>
      <c r="N258" s="1">
        <v>312.26068099999998</v>
      </c>
      <c r="O258" s="1"/>
    </row>
    <row r="259" spans="1:15">
      <c r="A259" s="2">
        <v>254</v>
      </c>
      <c r="B259" s="1" t="s">
        <v>6927</v>
      </c>
      <c r="C259" s="1">
        <v>84</v>
      </c>
      <c r="D259" s="1">
        <v>80</v>
      </c>
      <c r="E259" s="1">
        <v>92</v>
      </c>
      <c r="F259" s="1">
        <v>2</v>
      </c>
      <c r="G259" s="5">
        <v>158.32887299999999</v>
      </c>
      <c r="H259" s="1">
        <v>84.463531000000003</v>
      </c>
      <c r="I259" s="1">
        <v>84.585999000000001</v>
      </c>
      <c r="J259" s="1">
        <v>84.199852000000007</v>
      </c>
      <c r="K259" s="1">
        <v>101.474846</v>
      </c>
      <c r="L259" s="1">
        <v>260.19009399999999</v>
      </c>
      <c r="M259" s="1">
        <v>103.208748</v>
      </c>
      <c r="N259" s="1">
        <v>228.233124</v>
      </c>
      <c r="O259" s="1"/>
    </row>
    <row r="260" spans="1:15">
      <c r="A260" s="2">
        <v>255</v>
      </c>
      <c r="B260" s="1" t="s">
        <v>6927</v>
      </c>
      <c r="C260" s="1">
        <v>84</v>
      </c>
      <c r="D260" s="1">
        <v>80</v>
      </c>
      <c r="E260" s="1">
        <v>92</v>
      </c>
      <c r="F260" s="1">
        <v>6</v>
      </c>
      <c r="G260" s="5">
        <v>155.15808100000001</v>
      </c>
      <c r="H260" s="1">
        <v>81.221496999999999</v>
      </c>
      <c r="I260" s="1">
        <v>83.697936999999996</v>
      </c>
      <c r="J260" s="1">
        <v>80.911636000000001</v>
      </c>
      <c r="K260" s="1">
        <v>87.258453000000003</v>
      </c>
      <c r="L260" s="1">
        <v>91.205399</v>
      </c>
      <c r="M260" s="1">
        <v>129.16181900000001</v>
      </c>
      <c r="N260" s="1">
        <v>235.14514199999999</v>
      </c>
      <c r="O260" s="1"/>
    </row>
    <row r="261" spans="1:15">
      <c r="A261" s="2">
        <v>256</v>
      </c>
      <c r="B261" s="1" t="s">
        <v>6927</v>
      </c>
      <c r="C261" s="1">
        <v>84</v>
      </c>
      <c r="D261" s="1">
        <v>80</v>
      </c>
      <c r="E261" s="1">
        <v>88</v>
      </c>
      <c r="F261" s="1">
        <v>6</v>
      </c>
      <c r="G261" s="5">
        <v>152.75273100000001</v>
      </c>
      <c r="H261" s="1">
        <v>79.228943000000001</v>
      </c>
      <c r="I261" s="1">
        <v>81.753128000000004</v>
      </c>
      <c r="J261" s="1">
        <v>78.608383000000003</v>
      </c>
      <c r="K261" s="1">
        <v>98.091904</v>
      </c>
      <c r="L261" s="1">
        <v>208.52616900000001</v>
      </c>
      <c r="M261" s="1">
        <v>111.037384</v>
      </c>
      <c r="N261" s="1">
        <v>133.35145600000001</v>
      </c>
      <c r="O261" s="1"/>
    </row>
    <row r="262" spans="1:15">
      <c r="A262" s="2">
        <v>257</v>
      </c>
      <c r="B262" s="1" t="s">
        <v>6927</v>
      </c>
      <c r="C262" s="1">
        <v>84</v>
      </c>
      <c r="D262" s="1">
        <v>80</v>
      </c>
      <c r="E262" s="1">
        <v>84</v>
      </c>
      <c r="F262" s="1">
        <v>6</v>
      </c>
      <c r="G262" s="5">
        <v>150.62892199999999</v>
      </c>
      <c r="H262" s="1">
        <v>76.284271000000004</v>
      </c>
      <c r="I262" s="1">
        <v>78.762435999999994</v>
      </c>
      <c r="J262" s="1">
        <v>77.560654</v>
      </c>
      <c r="K262" s="1">
        <v>142.97811899999999</v>
      </c>
      <c r="L262" s="1">
        <v>199.451065</v>
      </c>
      <c r="M262" s="1">
        <v>116.12827299999999</v>
      </c>
      <c r="N262" s="1">
        <v>306.62106299999999</v>
      </c>
      <c r="O262" s="1"/>
    </row>
    <row r="263" spans="1:15">
      <c r="A263" s="2">
        <v>258</v>
      </c>
      <c r="B263" s="1" t="s">
        <v>6927</v>
      </c>
      <c r="C263" s="1">
        <v>88</v>
      </c>
      <c r="D263" s="1">
        <v>80</v>
      </c>
      <c r="E263" s="1">
        <v>84</v>
      </c>
      <c r="F263" s="1">
        <v>6</v>
      </c>
      <c r="G263" s="5">
        <v>146.720505</v>
      </c>
      <c r="H263" s="1">
        <v>77.164856</v>
      </c>
      <c r="I263" s="1">
        <v>77.567031999999998</v>
      </c>
      <c r="J263" s="1">
        <v>79.832702999999995</v>
      </c>
      <c r="K263" s="1">
        <v>108.03143300000001</v>
      </c>
      <c r="L263" s="1">
        <v>207.58422899999999</v>
      </c>
      <c r="M263" s="1">
        <v>113.588684</v>
      </c>
      <c r="N263" s="1">
        <v>80.665756000000002</v>
      </c>
      <c r="O263" s="1"/>
    </row>
    <row r="264" spans="1:15">
      <c r="A264" s="2">
        <v>259</v>
      </c>
      <c r="B264" s="1" t="s">
        <v>6927</v>
      </c>
      <c r="C264" s="1">
        <v>88</v>
      </c>
      <c r="D264" s="1">
        <v>84</v>
      </c>
      <c r="E264" s="1">
        <v>84</v>
      </c>
      <c r="F264" s="1">
        <v>6</v>
      </c>
      <c r="G264" s="5">
        <v>147.89851400000001</v>
      </c>
      <c r="H264" s="1">
        <v>81.170531999999994</v>
      </c>
      <c r="I264" s="1">
        <v>83.144774999999996</v>
      </c>
      <c r="J264" s="1">
        <v>82.137542999999994</v>
      </c>
      <c r="K264" s="1">
        <v>97.047081000000006</v>
      </c>
      <c r="L264" s="1">
        <v>105.455307</v>
      </c>
      <c r="M264" s="1">
        <v>107.260231</v>
      </c>
      <c r="N264" s="1">
        <v>519.110229</v>
      </c>
      <c r="O264" s="1"/>
    </row>
    <row r="265" spans="1:15">
      <c r="A265" s="2">
        <v>260</v>
      </c>
      <c r="B265" s="1" t="s">
        <v>6927</v>
      </c>
      <c r="C265" s="1">
        <v>92</v>
      </c>
      <c r="D265" s="1">
        <v>84</v>
      </c>
      <c r="E265" s="1">
        <v>84</v>
      </c>
      <c r="F265" s="1">
        <v>6</v>
      </c>
      <c r="G265" s="5">
        <v>144.20640599999999</v>
      </c>
      <c r="H265" s="1">
        <v>84.351364000000004</v>
      </c>
      <c r="I265" s="1">
        <v>83.992401000000001</v>
      </c>
      <c r="J265" s="1">
        <v>83.787186000000005</v>
      </c>
      <c r="K265" s="1">
        <v>99.115577999999999</v>
      </c>
      <c r="L265" s="1">
        <v>206.40948499999999</v>
      </c>
      <c r="M265" s="1">
        <v>105</v>
      </c>
      <c r="N265" s="1">
        <v>229.01509100000001</v>
      </c>
      <c r="O265" s="1"/>
    </row>
    <row r="266" spans="1:15">
      <c r="A266" s="2">
        <v>261</v>
      </c>
      <c r="B266" s="1" t="s">
        <v>6927</v>
      </c>
      <c r="C266" s="1">
        <v>92</v>
      </c>
      <c r="D266" s="1">
        <v>88</v>
      </c>
      <c r="E266" s="1">
        <v>84</v>
      </c>
      <c r="F266" s="1">
        <v>6</v>
      </c>
      <c r="G266" s="5">
        <v>146.10591099999999</v>
      </c>
      <c r="H266" s="1">
        <v>86.991882000000004</v>
      </c>
      <c r="I266" s="1">
        <v>90.056319999999999</v>
      </c>
      <c r="J266" s="1">
        <v>87.684441000000007</v>
      </c>
      <c r="K266" s="1">
        <v>99.049362000000002</v>
      </c>
      <c r="L266" s="1">
        <v>336.98263500000002</v>
      </c>
      <c r="M266" s="1">
        <v>107.305595</v>
      </c>
      <c r="N266" s="1">
        <v>202.05838</v>
      </c>
      <c r="O266" s="1"/>
    </row>
    <row r="267" spans="1:15">
      <c r="A267" s="2">
        <v>262</v>
      </c>
      <c r="B267" s="1" t="s">
        <v>6927</v>
      </c>
      <c r="C267" s="1">
        <v>96</v>
      </c>
      <c r="D267" s="1">
        <v>88</v>
      </c>
      <c r="E267" s="1">
        <v>84</v>
      </c>
      <c r="F267" s="1">
        <v>6</v>
      </c>
      <c r="G267" s="5">
        <v>142.819016</v>
      </c>
      <c r="H267" s="1">
        <v>89.847640999999996</v>
      </c>
      <c r="I267" s="1">
        <v>92.767532000000003</v>
      </c>
      <c r="J267" s="1">
        <v>89.070847000000001</v>
      </c>
      <c r="K267" s="1">
        <v>129.32092299999999</v>
      </c>
      <c r="L267" s="1">
        <v>292.11181599999998</v>
      </c>
      <c r="M267" s="1">
        <v>117.64035800000001</v>
      </c>
      <c r="N267" s="1">
        <v>232.39369199999999</v>
      </c>
      <c r="O267" s="1"/>
    </row>
    <row r="268" spans="1:15">
      <c r="A268" s="2">
        <v>263</v>
      </c>
      <c r="B268" s="1" t="s">
        <v>6927</v>
      </c>
      <c r="C268" s="1">
        <v>96</v>
      </c>
      <c r="D268" s="1">
        <v>92</v>
      </c>
      <c r="E268" s="1">
        <v>84</v>
      </c>
      <c r="F268" s="1">
        <v>6</v>
      </c>
      <c r="G268" s="5">
        <v>129.455826</v>
      </c>
      <c r="H268" s="1">
        <v>91.689957000000007</v>
      </c>
      <c r="I268" s="1">
        <v>102.350494</v>
      </c>
      <c r="J268" s="1">
        <v>91.555801000000002</v>
      </c>
      <c r="K268" s="1">
        <v>142.84137000000001</v>
      </c>
      <c r="L268" s="1">
        <v>118.924622</v>
      </c>
      <c r="M268" s="1">
        <v>103.737022</v>
      </c>
      <c r="N268" s="1">
        <v>134.61651599999999</v>
      </c>
      <c r="O268" s="1"/>
    </row>
    <row r="269" spans="1:15">
      <c r="A269" s="2">
        <v>264</v>
      </c>
      <c r="B269" s="1" t="s">
        <v>6927</v>
      </c>
      <c r="C269" s="1">
        <v>96</v>
      </c>
      <c r="D269" s="1">
        <v>92</v>
      </c>
      <c r="E269" s="1">
        <v>80</v>
      </c>
      <c r="F269" s="1">
        <v>6</v>
      </c>
      <c r="G269" s="5">
        <v>127.66539</v>
      </c>
      <c r="H269" s="1">
        <v>91.589737</v>
      </c>
      <c r="I269" s="1">
        <v>91.803825000000003</v>
      </c>
      <c r="J269" s="1">
        <v>92.430412000000004</v>
      </c>
      <c r="K269" s="1">
        <v>123.617981</v>
      </c>
      <c r="L269" s="1">
        <v>181.57659899999999</v>
      </c>
      <c r="M269" s="1">
        <v>117.94826500000001</v>
      </c>
      <c r="N269" s="1">
        <v>217.20632900000001</v>
      </c>
      <c r="O269" s="1"/>
    </row>
    <row r="270" spans="1:15">
      <c r="A270" s="2">
        <v>265</v>
      </c>
      <c r="B270" s="1" t="s">
        <v>6927</v>
      </c>
      <c r="C270" s="1">
        <v>96</v>
      </c>
      <c r="D270" s="1">
        <v>92</v>
      </c>
      <c r="E270" s="1">
        <v>76</v>
      </c>
      <c r="F270" s="1">
        <v>6</v>
      </c>
      <c r="G270" s="5">
        <v>126.26226800000001</v>
      </c>
      <c r="H270" s="1">
        <v>90.754790999999997</v>
      </c>
      <c r="I270" s="1">
        <v>92.424614000000005</v>
      </c>
      <c r="J270" s="1">
        <v>91.283089000000004</v>
      </c>
      <c r="K270" s="1">
        <v>114.164841</v>
      </c>
      <c r="L270" s="1">
        <v>198.18779000000001</v>
      </c>
      <c r="M270" s="1">
        <v>131.114868</v>
      </c>
      <c r="N270" s="1">
        <v>206.146469</v>
      </c>
      <c r="O270" s="1"/>
    </row>
    <row r="271" spans="1:15">
      <c r="A271" s="2">
        <v>266</v>
      </c>
      <c r="B271" s="1" t="s">
        <v>6927</v>
      </c>
      <c r="C271" s="1">
        <v>96</v>
      </c>
      <c r="D271" s="1">
        <v>92</v>
      </c>
      <c r="E271" s="1">
        <v>72</v>
      </c>
      <c r="F271" s="1">
        <v>6</v>
      </c>
      <c r="G271" s="5">
        <v>125.29702</v>
      </c>
      <c r="H271" s="1">
        <v>89.960837999999995</v>
      </c>
      <c r="I271" s="1">
        <v>92.173325000000006</v>
      </c>
      <c r="J271" s="1">
        <v>91.092308000000003</v>
      </c>
      <c r="K271" s="1">
        <v>161.25170900000001</v>
      </c>
      <c r="L271" s="1">
        <v>279.37884500000001</v>
      </c>
      <c r="M271" s="1">
        <v>118.13144699999999</v>
      </c>
      <c r="N271" s="1">
        <v>139.74856600000001</v>
      </c>
      <c r="O271" s="1"/>
    </row>
    <row r="272" spans="1:15">
      <c r="A272" s="2">
        <v>267</v>
      </c>
      <c r="B272" s="1" t="s">
        <v>6927</v>
      </c>
      <c r="C272" s="1">
        <v>96</v>
      </c>
      <c r="D272" s="1">
        <v>92</v>
      </c>
      <c r="E272" s="1">
        <v>68</v>
      </c>
      <c r="F272" s="1">
        <v>6</v>
      </c>
      <c r="G272" s="5">
        <v>156.160538</v>
      </c>
      <c r="H272" s="1">
        <v>91.101196000000002</v>
      </c>
      <c r="I272" s="1">
        <v>92.008887999999999</v>
      </c>
      <c r="J272" s="1">
        <v>90.781859999999995</v>
      </c>
      <c r="K272" s="1">
        <v>118.59002700000001</v>
      </c>
      <c r="L272" s="1">
        <v>196.62973</v>
      </c>
      <c r="M272" s="1">
        <v>135</v>
      </c>
      <c r="N272" s="1">
        <v>160.59158300000001</v>
      </c>
      <c r="O272" s="1"/>
    </row>
    <row r="273" spans="1:15">
      <c r="A273" s="2">
        <v>268</v>
      </c>
      <c r="B273" s="1" t="s">
        <v>6927</v>
      </c>
      <c r="C273" s="1">
        <v>96</v>
      </c>
      <c r="D273" s="1">
        <v>92</v>
      </c>
      <c r="E273" s="1">
        <v>68</v>
      </c>
      <c r="F273" s="1">
        <v>2</v>
      </c>
      <c r="G273" s="5">
        <v>128.803223</v>
      </c>
      <c r="H273" s="1">
        <v>94.807334999999995</v>
      </c>
      <c r="I273" s="1">
        <v>95.180267000000001</v>
      </c>
      <c r="J273" s="1">
        <v>95.402985000000001</v>
      </c>
      <c r="K273" s="1">
        <v>97.257660000000001</v>
      </c>
      <c r="L273" s="1">
        <v>210.75135800000001</v>
      </c>
      <c r="M273" s="1">
        <v>120.161186</v>
      </c>
      <c r="N273" s="1">
        <v>424.80230699999998</v>
      </c>
      <c r="O273" s="1"/>
    </row>
    <row r="274" spans="1:15">
      <c r="A274" s="2">
        <v>269</v>
      </c>
      <c r="B274" s="1" t="s">
        <v>6927</v>
      </c>
      <c r="C274" s="1">
        <v>100</v>
      </c>
      <c r="D274" s="1">
        <v>92</v>
      </c>
      <c r="E274" s="1">
        <v>68</v>
      </c>
      <c r="F274" s="1">
        <v>2</v>
      </c>
      <c r="G274" s="5">
        <v>128.12664799999999</v>
      </c>
      <c r="H274" s="1">
        <v>96.372375000000005</v>
      </c>
      <c r="I274" s="1">
        <v>97.649529000000001</v>
      </c>
      <c r="J274" s="1">
        <v>101.573685</v>
      </c>
      <c r="K274" s="1">
        <v>255.909119</v>
      </c>
      <c r="L274" s="1">
        <v>298.05419899999998</v>
      </c>
      <c r="M274" s="1">
        <v>113.205727</v>
      </c>
      <c r="N274" s="1">
        <v>203.503265</v>
      </c>
      <c r="O274" s="1"/>
    </row>
    <row r="275" spans="1:15">
      <c r="A275" s="2">
        <v>270</v>
      </c>
      <c r="B275" s="1" t="s">
        <v>6927</v>
      </c>
      <c r="C275" s="1">
        <v>104</v>
      </c>
      <c r="D275" s="1">
        <v>92</v>
      </c>
      <c r="E275" s="1">
        <v>68</v>
      </c>
      <c r="F275" s="1">
        <v>2</v>
      </c>
      <c r="G275" s="5">
        <v>129.79537999999999</v>
      </c>
      <c r="H275" s="1">
        <v>99.795806999999996</v>
      </c>
      <c r="I275" s="1">
        <v>99.637664999999998</v>
      </c>
      <c r="J275" s="1">
        <v>98.144226000000003</v>
      </c>
      <c r="K275" s="1">
        <v>143.034515</v>
      </c>
      <c r="L275" s="1">
        <v>107.580353</v>
      </c>
      <c r="M275" s="1">
        <v>122.993492</v>
      </c>
      <c r="N275" s="1">
        <v>262.36752300000001</v>
      </c>
      <c r="O275" s="1"/>
    </row>
    <row r="276" spans="1:15">
      <c r="A276" s="2">
        <v>271</v>
      </c>
      <c r="B276" s="1" t="s">
        <v>6927</v>
      </c>
      <c r="C276" s="1">
        <v>104</v>
      </c>
      <c r="D276" s="1">
        <v>96</v>
      </c>
      <c r="E276" s="1">
        <v>68</v>
      </c>
      <c r="F276" s="1">
        <v>2</v>
      </c>
      <c r="G276" s="5">
        <v>122.673492</v>
      </c>
      <c r="H276" s="1">
        <v>101.68161000000001</v>
      </c>
      <c r="I276" s="1">
        <v>103.522194</v>
      </c>
      <c r="J276" s="1">
        <v>102.334732</v>
      </c>
      <c r="K276" s="1">
        <v>199.895081</v>
      </c>
      <c r="L276" s="1">
        <v>311.10888699999998</v>
      </c>
      <c r="M276" s="1">
        <v>158.746658</v>
      </c>
      <c r="N276" s="1">
        <v>283.261169</v>
      </c>
      <c r="O276" s="1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O140"/>
  <sheetViews>
    <sheetView workbookViewId="0">
      <selection activeCell="G3" sqref="G3:N3"/>
    </sheetView>
  </sheetViews>
  <sheetFormatPr defaultRowHeight="14.4"/>
  <cols>
    <col min="2" max="2" width="15.6640625" customWidth="1"/>
    <col min="7" max="7" width="8.88671875" style="4"/>
  </cols>
  <sheetData>
    <row r="1" spans="1:15">
      <c r="A1" s="1"/>
      <c r="B1" s="2" t="s">
        <v>16314</v>
      </c>
      <c r="C1" s="2" t="s">
        <v>16312</v>
      </c>
      <c r="D1" s="2" t="s">
        <v>16313</v>
      </c>
      <c r="E1" s="2" t="s">
        <v>16315</v>
      </c>
      <c r="F1" s="2" t="s">
        <v>16316</v>
      </c>
      <c r="G1" s="3" t="s">
        <v>16317</v>
      </c>
      <c r="H1" s="2" t="s">
        <v>16320</v>
      </c>
      <c r="I1" s="2" t="s">
        <v>16323</v>
      </c>
      <c r="J1" s="2" t="s">
        <v>16326</v>
      </c>
      <c r="K1" s="2" t="s">
        <v>16329</v>
      </c>
      <c r="L1" s="2" t="s">
        <v>16332</v>
      </c>
      <c r="M1" s="2" t="s">
        <v>16335</v>
      </c>
      <c r="N1" s="2" t="s">
        <v>16338</v>
      </c>
      <c r="O1" s="1"/>
    </row>
    <row r="2" spans="1:15">
      <c r="A2" s="1"/>
      <c r="B2" s="10"/>
      <c r="C2" s="10"/>
      <c r="D2" s="10"/>
      <c r="E2" s="10"/>
      <c r="F2" s="10"/>
      <c r="G2" s="12"/>
      <c r="H2" s="10"/>
      <c r="I2" s="10"/>
      <c r="J2" s="10"/>
      <c r="K2" s="10"/>
      <c r="L2" s="10"/>
      <c r="M2" s="10"/>
      <c r="N2" s="10"/>
      <c r="O2" s="1"/>
    </row>
    <row r="3" spans="1:15">
      <c r="A3" s="1"/>
      <c r="B3" s="10"/>
      <c r="C3" s="10"/>
      <c r="D3" s="10"/>
      <c r="E3" s="10"/>
      <c r="F3" s="10"/>
      <c r="G3" s="12">
        <f>AVERAGE(G5:G140)</f>
        <v>651.07915520588256</v>
      </c>
      <c r="H3" s="12">
        <f t="shared" ref="H3:N3" si="0">AVERAGE(H5:H140)</f>
        <v>316.80994223529399</v>
      </c>
      <c r="I3" s="12">
        <f t="shared" si="0"/>
        <v>324.69364886029427</v>
      </c>
      <c r="J3" s="12">
        <f t="shared" si="0"/>
        <v>315.66536949264696</v>
      </c>
      <c r="K3" s="12">
        <f t="shared" si="0"/>
        <v>516.53310775000011</v>
      </c>
      <c r="L3" s="12">
        <f t="shared" si="0"/>
        <v>713.81780959558785</v>
      </c>
      <c r="M3" s="12">
        <f t="shared" si="0"/>
        <v>425.78766381617652</v>
      </c>
      <c r="N3" s="12">
        <f t="shared" si="0"/>
        <v>720.35559619852938</v>
      </c>
      <c r="O3" s="1"/>
    </row>
    <row r="4" spans="1:15">
      <c r="A4" s="1"/>
      <c r="B4" s="10"/>
      <c r="C4" s="10"/>
      <c r="D4" s="10"/>
      <c r="E4" s="10"/>
      <c r="F4" s="10"/>
      <c r="G4" s="12"/>
      <c r="H4" s="10"/>
      <c r="I4" s="10"/>
      <c r="J4" s="10"/>
      <c r="K4" s="10"/>
      <c r="L4" s="10"/>
      <c r="M4" s="10"/>
      <c r="N4" s="10"/>
      <c r="O4" s="1"/>
    </row>
    <row r="5" spans="1:15">
      <c r="A5" s="2">
        <v>0</v>
      </c>
      <c r="B5" s="1" t="s">
        <v>13210</v>
      </c>
      <c r="C5" s="1">
        <v>0</v>
      </c>
      <c r="D5" s="1">
        <v>0</v>
      </c>
      <c r="E5" s="1">
        <v>282</v>
      </c>
      <c r="F5" s="1">
        <v>8</v>
      </c>
      <c r="G5" s="5">
        <v>309.29431199999999</v>
      </c>
      <c r="H5" s="1">
        <v>282.15377799999999</v>
      </c>
      <c r="I5" s="1">
        <v>282.11346400000002</v>
      </c>
      <c r="J5" s="1">
        <v>282.13311800000002</v>
      </c>
      <c r="K5" s="1">
        <v>282.11346400000002</v>
      </c>
      <c r="L5" s="1">
        <v>282.11346400000002</v>
      </c>
      <c r="M5" s="1">
        <v>426.13833599999998</v>
      </c>
      <c r="N5" s="1">
        <v>282.11346400000002</v>
      </c>
      <c r="O5" s="1"/>
    </row>
    <row r="6" spans="1:15">
      <c r="A6" s="2">
        <v>1</v>
      </c>
      <c r="B6" s="1" t="s">
        <v>13210</v>
      </c>
      <c r="C6" s="1">
        <v>4</v>
      </c>
      <c r="D6" s="1">
        <v>0</v>
      </c>
      <c r="E6" s="1">
        <v>282</v>
      </c>
      <c r="F6" s="1">
        <v>8</v>
      </c>
      <c r="G6" s="5">
        <v>305.824951</v>
      </c>
      <c r="H6" s="1">
        <v>278.13824499999998</v>
      </c>
      <c r="I6" s="1">
        <v>278.11508199999997</v>
      </c>
      <c r="J6" s="1">
        <v>278.23443600000002</v>
      </c>
      <c r="K6" s="1">
        <v>278.11508199999997</v>
      </c>
      <c r="L6" s="1">
        <v>278.11508199999997</v>
      </c>
      <c r="M6" s="1">
        <v>347.32888800000001</v>
      </c>
      <c r="N6" s="1">
        <v>278.11508199999997</v>
      </c>
      <c r="O6" s="1"/>
    </row>
    <row r="7" spans="1:15">
      <c r="A7" s="2">
        <v>2</v>
      </c>
      <c r="B7" s="1" t="s">
        <v>13210</v>
      </c>
      <c r="C7" s="1">
        <v>4</v>
      </c>
      <c r="D7" s="1">
        <v>0</v>
      </c>
      <c r="E7" s="1">
        <v>282</v>
      </c>
      <c r="F7" s="1">
        <v>12</v>
      </c>
      <c r="G7" s="5">
        <v>305.15124500000002</v>
      </c>
      <c r="H7" s="1">
        <v>278.26544200000001</v>
      </c>
      <c r="I7" s="1">
        <v>278.25888099999997</v>
      </c>
      <c r="J7" s="1">
        <v>278.423767</v>
      </c>
      <c r="K7" s="1">
        <v>278.25888099999997</v>
      </c>
      <c r="L7" s="1">
        <v>1075.476318</v>
      </c>
      <c r="M7" s="1">
        <v>446.35830700000002</v>
      </c>
      <c r="N7" s="1">
        <v>1085.4368899999999</v>
      </c>
      <c r="O7" s="1"/>
    </row>
    <row r="8" spans="1:15">
      <c r="A8" s="2">
        <v>3</v>
      </c>
      <c r="B8" s="1" t="s">
        <v>13210</v>
      </c>
      <c r="C8" s="1">
        <v>4</v>
      </c>
      <c r="D8" s="1">
        <v>4</v>
      </c>
      <c r="E8" s="1">
        <v>282</v>
      </c>
      <c r="F8" s="1">
        <v>12</v>
      </c>
      <c r="G8" s="5">
        <v>303.18133499999999</v>
      </c>
      <c r="H8" s="1">
        <v>278.13055400000002</v>
      </c>
      <c r="I8" s="1">
        <v>278.11508199999997</v>
      </c>
      <c r="J8" s="1">
        <v>278.39016700000002</v>
      </c>
      <c r="K8" s="1">
        <v>278.11508199999997</v>
      </c>
      <c r="L8" s="1">
        <v>278.77044699999999</v>
      </c>
      <c r="M8" s="1">
        <v>624.18121299999996</v>
      </c>
      <c r="N8" s="1">
        <v>653.81390399999998</v>
      </c>
      <c r="O8" s="1"/>
    </row>
    <row r="9" spans="1:15">
      <c r="A9" s="2">
        <v>4</v>
      </c>
      <c r="B9" s="1" t="s">
        <v>13210</v>
      </c>
      <c r="C9" s="1">
        <v>4</v>
      </c>
      <c r="D9" s="1">
        <v>8</v>
      </c>
      <c r="E9" s="1">
        <v>282</v>
      </c>
      <c r="F9" s="1">
        <v>12</v>
      </c>
      <c r="G9" s="5">
        <v>304.44134500000001</v>
      </c>
      <c r="H9" s="1">
        <v>278.13870200000002</v>
      </c>
      <c r="I9" s="1">
        <v>278.40512100000001</v>
      </c>
      <c r="J9" s="1">
        <v>278.19854700000002</v>
      </c>
      <c r="K9" s="1">
        <v>298.979919</v>
      </c>
      <c r="L9" s="1">
        <v>982.81957999999997</v>
      </c>
      <c r="M9" s="1">
        <v>529.56140100000005</v>
      </c>
      <c r="N9" s="1">
        <v>278.99017300000003</v>
      </c>
      <c r="O9" s="1"/>
    </row>
    <row r="10" spans="1:15">
      <c r="A10" s="2">
        <v>5</v>
      </c>
      <c r="B10" s="1" t="s">
        <v>13210</v>
      </c>
      <c r="C10" s="1">
        <v>4</v>
      </c>
      <c r="D10" s="1">
        <v>8</v>
      </c>
      <c r="E10" s="1">
        <v>282</v>
      </c>
      <c r="F10" s="1">
        <v>16</v>
      </c>
      <c r="G10" s="5">
        <v>303.82385299999999</v>
      </c>
      <c r="H10" s="1">
        <v>278.67950400000001</v>
      </c>
      <c r="I10" s="1">
        <v>278.358429</v>
      </c>
      <c r="J10" s="1">
        <v>278.45434599999999</v>
      </c>
      <c r="K10" s="1">
        <v>278.87463400000001</v>
      </c>
      <c r="L10" s="1">
        <v>631.56604000000004</v>
      </c>
      <c r="M10" s="1">
        <v>527.91699200000005</v>
      </c>
      <c r="N10" s="1">
        <v>1572.4575199999999</v>
      </c>
      <c r="O10" s="1"/>
    </row>
    <row r="11" spans="1:15">
      <c r="A11" s="2">
        <v>6</v>
      </c>
      <c r="B11" s="1" t="s">
        <v>13210</v>
      </c>
      <c r="C11" s="1">
        <v>4</v>
      </c>
      <c r="D11" s="1">
        <v>12</v>
      </c>
      <c r="E11" s="1">
        <v>282</v>
      </c>
      <c r="F11" s="1">
        <v>16</v>
      </c>
      <c r="G11" s="5">
        <v>301.41918900000002</v>
      </c>
      <c r="H11" s="1">
        <v>293.571777</v>
      </c>
      <c r="I11" s="1">
        <v>278.99023399999999</v>
      </c>
      <c r="J11" s="1">
        <v>279.42141700000002</v>
      </c>
      <c r="K11" s="1">
        <v>373.00765999999999</v>
      </c>
      <c r="L11" s="1">
        <v>908.39446999999996</v>
      </c>
      <c r="M11" s="1">
        <v>423.051422</v>
      </c>
      <c r="N11" s="1">
        <v>302.60314899999997</v>
      </c>
      <c r="O11" s="1"/>
    </row>
    <row r="12" spans="1:15">
      <c r="A12" s="2">
        <v>7</v>
      </c>
      <c r="B12" s="1" t="s">
        <v>13210</v>
      </c>
      <c r="C12" s="1">
        <v>4</v>
      </c>
      <c r="D12" s="1">
        <v>12</v>
      </c>
      <c r="E12" s="1">
        <v>282</v>
      </c>
      <c r="F12" s="1">
        <v>20</v>
      </c>
      <c r="G12" s="5">
        <v>301.172394</v>
      </c>
      <c r="H12" s="1">
        <v>279.451324</v>
      </c>
      <c r="I12" s="1">
        <v>293.68731700000001</v>
      </c>
      <c r="J12" s="1">
        <v>278.93808000000001</v>
      </c>
      <c r="K12" s="1">
        <v>279.158569</v>
      </c>
      <c r="L12" s="1">
        <v>899.04345699999999</v>
      </c>
      <c r="M12" s="1">
        <v>597.512024</v>
      </c>
      <c r="N12" s="1">
        <v>502.33026100000001</v>
      </c>
      <c r="O12" s="1"/>
    </row>
    <row r="13" spans="1:15">
      <c r="A13" s="2">
        <v>8</v>
      </c>
      <c r="B13" s="1" t="s">
        <v>13210</v>
      </c>
      <c r="C13" s="1">
        <v>4</v>
      </c>
      <c r="D13" s="1">
        <v>16</v>
      </c>
      <c r="E13" s="1">
        <v>282</v>
      </c>
      <c r="F13" s="1">
        <v>20</v>
      </c>
      <c r="G13" s="5">
        <v>298.92205799999999</v>
      </c>
      <c r="H13" s="1">
        <v>279.51724200000001</v>
      </c>
      <c r="I13" s="1">
        <v>280.69827299999997</v>
      </c>
      <c r="J13" s="1">
        <v>279.71893299999999</v>
      </c>
      <c r="K13" s="1">
        <v>279.76687600000002</v>
      </c>
      <c r="L13" s="1">
        <v>499.81298800000002</v>
      </c>
      <c r="M13" s="1">
        <v>605.05847200000005</v>
      </c>
      <c r="N13" s="1">
        <v>280.06823700000001</v>
      </c>
      <c r="O13" s="1"/>
    </row>
    <row r="14" spans="1:15">
      <c r="A14" s="2">
        <v>9</v>
      </c>
      <c r="B14" s="1" t="s">
        <v>13210</v>
      </c>
      <c r="C14" s="1">
        <v>4</v>
      </c>
      <c r="D14" s="1">
        <v>16</v>
      </c>
      <c r="E14" s="1">
        <v>282</v>
      </c>
      <c r="F14" s="1">
        <v>24</v>
      </c>
      <c r="G14" s="5">
        <v>297.54424999999998</v>
      </c>
      <c r="H14" s="1">
        <v>281.26547199999999</v>
      </c>
      <c r="I14" s="1">
        <v>281.02938799999998</v>
      </c>
      <c r="J14" s="1">
        <v>280.34188799999998</v>
      </c>
      <c r="K14" s="1">
        <v>464.23468000000003</v>
      </c>
      <c r="L14" s="1">
        <v>896.04718000000003</v>
      </c>
      <c r="M14" s="1">
        <v>545.20025599999997</v>
      </c>
      <c r="N14" s="1">
        <v>786.83972200000005</v>
      </c>
      <c r="O14" s="1"/>
    </row>
    <row r="15" spans="1:15">
      <c r="A15" s="2">
        <v>10</v>
      </c>
      <c r="B15" s="1" t="s">
        <v>13210</v>
      </c>
      <c r="C15" s="1">
        <v>4</v>
      </c>
      <c r="D15" s="1">
        <v>20</v>
      </c>
      <c r="E15" s="1">
        <v>282</v>
      </c>
      <c r="F15" s="1">
        <v>24</v>
      </c>
      <c r="G15" s="5">
        <v>295.46441700000003</v>
      </c>
      <c r="H15" s="1">
        <v>280.64767499999999</v>
      </c>
      <c r="I15" s="1">
        <v>281.84021000000001</v>
      </c>
      <c r="J15" s="1">
        <v>282.52719100000002</v>
      </c>
      <c r="K15" s="1">
        <v>501.691956</v>
      </c>
      <c r="L15" s="1">
        <v>611.18841599999996</v>
      </c>
      <c r="M15" s="1">
        <v>535.31005900000002</v>
      </c>
      <c r="N15" s="1">
        <v>459.65158100000002</v>
      </c>
      <c r="O15" s="1"/>
    </row>
    <row r="16" spans="1:15">
      <c r="A16" s="2">
        <v>11</v>
      </c>
      <c r="B16" s="1" t="s">
        <v>13210</v>
      </c>
      <c r="C16" s="1">
        <v>4</v>
      </c>
      <c r="D16" s="1">
        <v>20</v>
      </c>
      <c r="E16" s="1">
        <v>282</v>
      </c>
      <c r="F16" s="1">
        <v>28</v>
      </c>
      <c r="G16" s="5">
        <v>295.40206899999998</v>
      </c>
      <c r="H16" s="1">
        <v>283.26947000000001</v>
      </c>
      <c r="I16" s="1">
        <v>288.89352400000001</v>
      </c>
      <c r="J16" s="1">
        <v>281.40182499999997</v>
      </c>
      <c r="K16" s="1">
        <v>442.56793199999998</v>
      </c>
      <c r="L16" s="1">
        <v>604.39739999999995</v>
      </c>
      <c r="M16" s="1">
        <v>602.52069100000006</v>
      </c>
      <c r="N16" s="1">
        <v>502.567566</v>
      </c>
      <c r="O16" s="1"/>
    </row>
    <row r="17" spans="1:15">
      <c r="A17" s="2">
        <v>12</v>
      </c>
      <c r="B17" s="1" t="s">
        <v>13210</v>
      </c>
      <c r="C17" s="1">
        <v>4</v>
      </c>
      <c r="D17" s="1">
        <v>24</v>
      </c>
      <c r="E17" s="1">
        <v>282</v>
      </c>
      <c r="F17" s="1">
        <v>28</v>
      </c>
      <c r="G17" s="5">
        <v>293.50985700000001</v>
      </c>
      <c r="H17" s="1">
        <v>286.03265399999998</v>
      </c>
      <c r="I17" s="1">
        <v>292.901184</v>
      </c>
      <c r="J17" s="1">
        <v>282.31668100000002</v>
      </c>
      <c r="K17" s="1">
        <v>286.028595</v>
      </c>
      <c r="L17" s="1">
        <v>922.04119900000001</v>
      </c>
      <c r="M17" s="1">
        <v>513.91284199999996</v>
      </c>
      <c r="N17" s="1">
        <v>1388.1408690000001</v>
      </c>
      <c r="O17" s="1"/>
    </row>
    <row r="18" spans="1:15">
      <c r="A18" s="2">
        <v>13</v>
      </c>
      <c r="B18" s="1" t="s">
        <v>13210</v>
      </c>
      <c r="C18" s="1">
        <v>4</v>
      </c>
      <c r="D18" s="1">
        <v>24</v>
      </c>
      <c r="E18" s="1">
        <v>282</v>
      </c>
      <c r="F18" s="1">
        <v>32</v>
      </c>
      <c r="G18" s="5">
        <v>293.63003500000002</v>
      </c>
      <c r="H18" s="1">
        <v>288.292236</v>
      </c>
      <c r="I18" s="1">
        <v>291.64724699999999</v>
      </c>
      <c r="J18" s="1">
        <v>285.52474999999998</v>
      </c>
      <c r="K18" s="1">
        <v>358.96044899999998</v>
      </c>
      <c r="L18" s="1">
        <v>1062.683716</v>
      </c>
      <c r="M18" s="1">
        <v>593.38415499999996</v>
      </c>
      <c r="N18" s="1">
        <v>962.16485599999999</v>
      </c>
      <c r="O18" s="1"/>
    </row>
    <row r="19" spans="1:15">
      <c r="A19" s="2">
        <v>14</v>
      </c>
      <c r="B19" s="1" t="s">
        <v>13210</v>
      </c>
      <c r="C19" s="1">
        <v>4</v>
      </c>
      <c r="D19" s="1">
        <v>24</v>
      </c>
      <c r="E19" s="1">
        <v>278</v>
      </c>
      <c r="F19" s="1">
        <v>32</v>
      </c>
      <c r="G19" s="5">
        <v>289.635895</v>
      </c>
      <c r="H19" s="1">
        <v>281.24487299999998</v>
      </c>
      <c r="I19" s="1">
        <v>282.39801</v>
      </c>
      <c r="J19" s="1">
        <v>288.77877799999999</v>
      </c>
      <c r="K19" s="1">
        <v>629.365906</v>
      </c>
      <c r="L19" s="1">
        <v>795.65704300000004</v>
      </c>
      <c r="M19" s="1">
        <v>441.477417</v>
      </c>
      <c r="N19" s="1">
        <v>500.89230300000003</v>
      </c>
      <c r="O19" s="1"/>
    </row>
    <row r="20" spans="1:15">
      <c r="A20" s="2">
        <v>15</v>
      </c>
      <c r="B20" s="1" t="s">
        <v>13210</v>
      </c>
      <c r="C20" s="1">
        <v>4</v>
      </c>
      <c r="D20" s="1">
        <v>24</v>
      </c>
      <c r="E20" s="1">
        <v>278</v>
      </c>
      <c r="F20" s="1">
        <v>36</v>
      </c>
      <c r="G20" s="5">
        <v>289.952179</v>
      </c>
      <c r="H20" s="1">
        <v>285.05645800000002</v>
      </c>
      <c r="I20" s="1">
        <v>282.805969</v>
      </c>
      <c r="J20" s="1">
        <v>284.672394</v>
      </c>
      <c r="K20" s="1">
        <v>597.95935099999997</v>
      </c>
      <c r="L20" s="1">
        <v>623.89935300000002</v>
      </c>
      <c r="M20" s="1">
        <v>284.43829299999999</v>
      </c>
      <c r="N20" s="1">
        <v>1796.413818</v>
      </c>
      <c r="O20" s="1"/>
    </row>
    <row r="21" spans="1:15">
      <c r="A21" s="2">
        <v>16</v>
      </c>
      <c r="B21" s="1" t="s">
        <v>13210</v>
      </c>
      <c r="C21" s="1">
        <v>4</v>
      </c>
      <c r="D21" s="1">
        <v>24</v>
      </c>
      <c r="E21" s="1">
        <v>278</v>
      </c>
      <c r="F21" s="1">
        <v>40</v>
      </c>
      <c r="G21" s="5">
        <v>301.30658</v>
      </c>
      <c r="H21" s="1">
        <v>288.10180700000001</v>
      </c>
      <c r="I21" s="1">
        <v>288.02874800000001</v>
      </c>
      <c r="J21" s="1">
        <v>289.43838499999998</v>
      </c>
      <c r="K21" s="1">
        <v>417.58154300000001</v>
      </c>
      <c r="L21" s="1">
        <v>638.62579300000004</v>
      </c>
      <c r="M21" s="1">
        <v>527.76666299999999</v>
      </c>
      <c r="N21" s="1">
        <v>524.92474400000003</v>
      </c>
      <c r="O21" s="1"/>
    </row>
    <row r="22" spans="1:15">
      <c r="A22" s="2">
        <v>17</v>
      </c>
      <c r="B22" s="1" t="s">
        <v>13210</v>
      </c>
      <c r="C22" s="1">
        <v>4</v>
      </c>
      <c r="D22" s="1">
        <v>24</v>
      </c>
      <c r="E22" s="1">
        <v>274</v>
      </c>
      <c r="F22" s="1">
        <v>40</v>
      </c>
      <c r="G22" s="5">
        <v>298.33819599999998</v>
      </c>
      <c r="H22" s="1">
        <v>287.40798999999998</v>
      </c>
      <c r="I22" s="1">
        <v>279.891998</v>
      </c>
      <c r="J22" s="1">
        <v>287.68392899999998</v>
      </c>
      <c r="K22" s="1">
        <v>408.006531</v>
      </c>
      <c r="L22" s="1">
        <v>613.61035200000003</v>
      </c>
      <c r="M22" s="1">
        <v>262.97701999999998</v>
      </c>
      <c r="N22" s="1">
        <v>386.42010499999998</v>
      </c>
      <c r="O22" s="1"/>
    </row>
    <row r="23" spans="1:15">
      <c r="A23" s="2">
        <v>18</v>
      </c>
      <c r="B23" s="1" t="s">
        <v>13210</v>
      </c>
      <c r="C23" s="1">
        <v>4</v>
      </c>
      <c r="D23" s="1">
        <v>24</v>
      </c>
      <c r="E23" s="1">
        <v>274</v>
      </c>
      <c r="F23" s="1">
        <v>44</v>
      </c>
      <c r="G23" s="5">
        <v>282.11611900000003</v>
      </c>
      <c r="H23" s="1">
        <v>292.18164100000001</v>
      </c>
      <c r="I23" s="1">
        <v>288.93682899999999</v>
      </c>
      <c r="J23" s="1">
        <v>285.69683800000001</v>
      </c>
      <c r="K23" s="1">
        <v>337.48040800000001</v>
      </c>
      <c r="L23" s="1">
        <v>597.37365699999998</v>
      </c>
      <c r="M23" s="1">
        <v>505.21640000000002</v>
      </c>
      <c r="N23" s="1">
        <v>657.95178199999998</v>
      </c>
      <c r="O23" s="1"/>
    </row>
    <row r="24" spans="1:15">
      <c r="A24" s="2">
        <v>19</v>
      </c>
      <c r="B24" s="1" t="s">
        <v>13210</v>
      </c>
      <c r="C24" s="1">
        <v>4</v>
      </c>
      <c r="D24" s="1">
        <v>24</v>
      </c>
      <c r="E24" s="1">
        <v>274</v>
      </c>
      <c r="F24" s="1">
        <v>48</v>
      </c>
      <c r="G24" s="5">
        <v>279.98281900000001</v>
      </c>
      <c r="H24" s="1">
        <v>285.96920799999998</v>
      </c>
      <c r="I24" s="1">
        <v>293.99908399999998</v>
      </c>
      <c r="J24" s="1">
        <v>286.88201900000001</v>
      </c>
      <c r="K24" s="1">
        <v>507.698486</v>
      </c>
      <c r="L24" s="1">
        <v>582.104736</v>
      </c>
      <c r="M24" s="1">
        <v>539.89685099999997</v>
      </c>
      <c r="N24" s="1">
        <v>438.26449600000001</v>
      </c>
      <c r="O24" s="1"/>
    </row>
    <row r="25" spans="1:15">
      <c r="A25" s="2">
        <v>20</v>
      </c>
      <c r="B25" s="1" t="s">
        <v>13210</v>
      </c>
      <c r="C25" s="1">
        <v>4</v>
      </c>
      <c r="D25" s="1">
        <v>24</v>
      </c>
      <c r="E25" s="1">
        <v>270</v>
      </c>
      <c r="F25" s="1">
        <v>48</v>
      </c>
      <c r="G25" s="5">
        <v>276.53112800000002</v>
      </c>
      <c r="H25" s="1">
        <v>284.17755099999999</v>
      </c>
      <c r="I25" s="1">
        <v>298.27569599999998</v>
      </c>
      <c r="J25" s="1">
        <v>285.698395</v>
      </c>
      <c r="K25" s="1">
        <v>856.18292199999996</v>
      </c>
      <c r="L25" s="1">
        <v>598.109375</v>
      </c>
      <c r="M25" s="1">
        <v>282.425476</v>
      </c>
      <c r="N25" s="1">
        <v>450.74414100000001</v>
      </c>
      <c r="O25" s="1"/>
    </row>
    <row r="26" spans="1:15">
      <c r="A26" s="2">
        <v>21</v>
      </c>
      <c r="B26" s="1" t="s">
        <v>13210</v>
      </c>
      <c r="C26" s="1">
        <v>4</v>
      </c>
      <c r="D26" s="1">
        <v>24</v>
      </c>
      <c r="E26" s="1">
        <v>266</v>
      </c>
      <c r="F26" s="1">
        <v>48</v>
      </c>
      <c r="G26" s="5">
        <v>273.451324</v>
      </c>
      <c r="H26" s="1">
        <v>292.28942899999998</v>
      </c>
      <c r="I26" s="1">
        <v>290.55773900000003</v>
      </c>
      <c r="J26" s="1">
        <v>278.895264</v>
      </c>
      <c r="K26" s="1">
        <v>310.40777600000001</v>
      </c>
      <c r="L26" s="1">
        <v>604.88183600000002</v>
      </c>
      <c r="M26" s="1">
        <v>524.93414299999995</v>
      </c>
      <c r="N26" s="1">
        <v>1110.270264</v>
      </c>
      <c r="O26" s="1"/>
    </row>
    <row r="27" spans="1:15">
      <c r="A27" s="2">
        <v>22</v>
      </c>
      <c r="B27" s="1" t="s">
        <v>13210</v>
      </c>
      <c r="C27" s="1">
        <v>4</v>
      </c>
      <c r="D27" s="1">
        <v>24</v>
      </c>
      <c r="E27" s="1">
        <v>266</v>
      </c>
      <c r="F27" s="1">
        <v>52</v>
      </c>
      <c r="G27" s="5">
        <v>271.03884900000003</v>
      </c>
      <c r="H27" s="1">
        <v>293.30914300000001</v>
      </c>
      <c r="I27" s="1">
        <v>289.37710600000003</v>
      </c>
      <c r="J27" s="1">
        <v>285.50952100000001</v>
      </c>
      <c r="K27" s="1">
        <v>396.10983299999998</v>
      </c>
      <c r="L27" s="1">
        <v>662.77447500000005</v>
      </c>
      <c r="M27" s="1">
        <v>311.96371499999998</v>
      </c>
      <c r="N27" s="1">
        <v>677.57482900000002</v>
      </c>
      <c r="O27" s="1"/>
    </row>
    <row r="28" spans="1:15">
      <c r="A28" s="2">
        <v>23</v>
      </c>
      <c r="B28" s="1" t="s">
        <v>13210</v>
      </c>
      <c r="C28" s="1">
        <v>4</v>
      </c>
      <c r="D28" s="1">
        <v>24</v>
      </c>
      <c r="E28" s="1">
        <v>262</v>
      </c>
      <c r="F28" s="1">
        <v>52</v>
      </c>
      <c r="G28" s="5">
        <v>267.79562399999998</v>
      </c>
      <c r="H28" s="1">
        <v>289.06262199999998</v>
      </c>
      <c r="I28" s="1">
        <v>281.344604</v>
      </c>
      <c r="J28" s="1">
        <v>286.36901899999998</v>
      </c>
      <c r="K28" s="1">
        <v>378.68493699999999</v>
      </c>
      <c r="L28" s="1">
        <v>1024.054932</v>
      </c>
      <c r="M28" s="1">
        <v>273.95962500000002</v>
      </c>
      <c r="N28" s="1">
        <v>293.15289300000001</v>
      </c>
      <c r="O28" s="1"/>
    </row>
    <row r="29" spans="1:15">
      <c r="A29" s="2">
        <v>24</v>
      </c>
      <c r="B29" s="1" t="s">
        <v>13210</v>
      </c>
      <c r="C29" s="1">
        <v>4</v>
      </c>
      <c r="D29" s="1">
        <v>24</v>
      </c>
      <c r="E29" s="1">
        <v>262</v>
      </c>
      <c r="F29" s="1">
        <v>56</v>
      </c>
      <c r="G29" s="5">
        <v>266.06680299999999</v>
      </c>
      <c r="H29" s="1">
        <v>277.93551600000001</v>
      </c>
      <c r="I29" s="1">
        <v>298.11471599999999</v>
      </c>
      <c r="J29" s="1">
        <v>274.58840900000001</v>
      </c>
      <c r="K29" s="1">
        <v>394.622589</v>
      </c>
      <c r="L29" s="1">
        <v>1250.193481</v>
      </c>
      <c r="M29" s="1">
        <v>558.96594200000004</v>
      </c>
      <c r="N29" s="1">
        <v>1118.9995120000001</v>
      </c>
      <c r="O29" s="1"/>
    </row>
    <row r="30" spans="1:15">
      <c r="A30" s="2">
        <v>25</v>
      </c>
      <c r="B30" s="1" t="s">
        <v>13210</v>
      </c>
      <c r="C30" s="1">
        <v>4</v>
      </c>
      <c r="D30" s="1">
        <v>24</v>
      </c>
      <c r="E30" s="1">
        <v>258</v>
      </c>
      <c r="F30" s="1">
        <v>56</v>
      </c>
      <c r="G30" s="5">
        <v>262.49188199999998</v>
      </c>
      <c r="H30" s="1">
        <v>286.935181</v>
      </c>
      <c r="I30" s="1">
        <v>417.26034499999997</v>
      </c>
      <c r="J30" s="1">
        <v>274.23202500000002</v>
      </c>
      <c r="K30" s="1">
        <v>908.01580799999999</v>
      </c>
      <c r="L30" s="1">
        <v>499.97863799999999</v>
      </c>
      <c r="M30" s="1">
        <v>517.89392099999998</v>
      </c>
      <c r="N30" s="1">
        <v>1150.8408199999999</v>
      </c>
      <c r="O30" s="1"/>
    </row>
    <row r="31" spans="1:15">
      <c r="A31" s="2">
        <v>26</v>
      </c>
      <c r="B31" s="1" t="s">
        <v>13210</v>
      </c>
      <c r="C31" s="1">
        <v>4</v>
      </c>
      <c r="D31" s="1">
        <v>24</v>
      </c>
      <c r="E31" s="1">
        <v>258</v>
      </c>
      <c r="F31" s="1">
        <v>60</v>
      </c>
      <c r="G31" s="5">
        <v>266.27426100000002</v>
      </c>
      <c r="H31" s="1">
        <v>282.93774400000001</v>
      </c>
      <c r="I31" s="1">
        <v>300.21450800000002</v>
      </c>
      <c r="J31" s="1">
        <v>278.26623499999999</v>
      </c>
      <c r="K31" s="1">
        <v>901.59258999999997</v>
      </c>
      <c r="L31" s="1">
        <v>821.03051800000003</v>
      </c>
      <c r="M31" s="1">
        <v>329.41293300000001</v>
      </c>
      <c r="N31" s="1">
        <v>580.625854</v>
      </c>
      <c r="O31" s="1"/>
    </row>
    <row r="32" spans="1:15">
      <c r="A32" s="2">
        <v>27</v>
      </c>
      <c r="B32" s="1" t="s">
        <v>13210</v>
      </c>
      <c r="C32" s="1">
        <v>4</v>
      </c>
      <c r="D32" s="1">
        <v>24</v>
      </c>
      <c r="E32" s="1">
        <v>254</v>
      </c>
      <c r="F32" s="1">
        <v>60</v>
      </c>
      <c r="G32" s="5">
        <v>268.08090199999998</v>
      </c>
      <c r="H32" s="1">
        <v>295.219269</v>
      </c>
      <c r="I32" s="1">
        <v>270.46722399999999</v>
      </c>
      <c r="J32" s="1">
        <v>270.686035</v>
      </c>
      <c r="K32" s="1">
        <v>672.43090800000004</v>
      </c>
      <c r="L32" s="1">
        <v>357.63113399999997</v>
      </c>
      <c r="M32" s="1">
        <v>486.37710600000003</v>
      </c>
      <c r="N32" s="1">
        <v>637.10205099999996</v>
      </c>
      <c r="O32" s="1"/>
    </row>
    <row r="33" spans="1:15">
      <c r="A33" s="2">
        <v>28</v>
      </c>
      <c r="B33" s="1" t="s">
        <v>13210</v>
      </c>
      <c r="C33" s="1">
        <v>4</v>
      </c>
      <c r="D33" s="1">
        <v>24</v>
      </c>
      <c r="E33" s="1">
        <v>254</v>
      </c>
      <c r="F33" s="1">
        <v>64</v>
      </c>
      <c r="G33" s="5">
        <v>271.31109600000002</v>
      </c>
      <c r="H33" s="1">
        <v>270.49661300000002</v>
      </c>
      <c r="I33" s="1">
        <v>274.81530800000002</v>
      </c>
      <c r="J33" s="1">
        <v>267.93661500000002</v>
      </c>
      <c r="K33" s="1">
        <v>413.376892</v>
      </c>
      <c r="L33" s="1">
        <v>908.30261199999995</v>
      </c>
      <c r="M33" s="1">
        <v>539.28692599999999</v>
      </c>
      <c r="N33" s="1">
        <v>343.40191700000003</v>
      </c>
      <c r="O33" s="1"/>
    </row>
    <row r="34" spans="1:15">
      <c r="A34" s="2">
        <v>29</v>
      </c>
      <c r="B34" s="1" t="s">
        <v>13210</v>
      </c>
      <c r="C34" s="1">
        <v>4</v>
      </c>
      <c r="D34" s="1">
        <v>24</v>
      </c>
      <c r="E34" s="1">
        <v>250</v>
      </c>
      <c r="F34" s="1">
        <v>64</v>
      </c>
      <c r="G34" s="5">
        <v>273.736694</v>
      </c>
      <c r="H34" s="1">
        <v>262.77880900000002</v>
      </c>
      <c r="I34" s="1">
        <v>267.39959700000003</v>
      </c>
      <c r="J34" s="1">
        <v>261.94030800000002</v>
      </c>
      <c r="K34" s="1">
        <v>282.32781999999997</v>
      </c>
      <c r="L34" s="1">
        <v>577.49981700000001</v>
      </c>
      <c r="M34" s="1">
        <v>483.817657</v>
      </c>
      <c r="N34" s="1">
        <v>632.88635299999999</v>
      </c>
      <c r="O34" s="1"/>
    </row>
    <row r="35" spans="1:15">
      <c r="A35" s="2">
        <v>30</v>
      </c>
      <c r="B35" s="1" t="s">
        <v>13210</v>
      </c>
      <c r="C35" s="1">
        <v>4</v>
      </c>
      <c r="D35" s="1">
        <v>24</v>
      </c>
      <c r="E35" s="1">
        <v>250</v>
      </c>
      <c r="F35" s="1">
        <v>68</v>
      </c>
      <c r="G35" s="5">
        <v>276.811554</v>
      </c>
      <c r="H35" s="1">
        <v>265.33425899999997</v>
      </c>
      <c r="I35" s="1">
        <v>266.32467700000001</v>
      </c>
      <c r="J35" s="1">
        <v>272.68762199999998</v>
      </c>
      <c r="K35" s="1">
        <v>1025.753784</v>
      </c>
      <c r="L35" s="1">
        <v>707.78234899999995</v>
      </c>
      <c r="M35" s="1">
        <v>288.96185300000002</v>
      </c>
      <c r="N35" s="1">
        <v>495.979401</v>
      </c>
      <c r="O35" s="1"/>
    </row>
    <row r="36" spans="1:15">
      <c r="A36" s="2">
        <v>31</v>
      </c>
      <c r="B36" s="1" t="s">
        <v>13210</v>
      </c>
      <c r="C36" s="1">
        <v>4</v>
      </c>
      <c r="D36" s="1">
        <v>24</v>
      </c>
      <c r="E36" s="1">
        <v>246</v>
      </c>
      <c r="F36" s="1">
        <v>68</v>
      </c>
      <c r="G36" s="5">
        <v>279.39318800000001</v>
      </c>
      <c r="H36" s="1">
        <v>269.89282200000002</v>
      </c>
      <c r="I36" s="1">
        <v>266.16006499999997</v>
      </c>
      <c r="J36" s="1">
        <v>256.48333700000001</v>
      </c>
      <c r="K36" s="1">
        <v>416.853363</v>
      </c>
      <c r="L36" s="1">
        <v>457.393463</v>
      </c>
      <c r="M36" s="1">
        <v>311.156677</v>
      </c>
      <c r="N36" s="1">
        <v>495.192474</v>
      </c>
      <c r="O36" s="1"/>
    </row>
    <row r="37" spans="1:15">
      <c r="A37" s="2">
        <v>32</v>
      </c>
      <c r="B37" s="1" t="s">
        <v>13210</v>
      </c>
      <c r="C37" s="1">
        <v>4</v>
      </c>
      <c r="D37" s="1">
        <v>24</v>
      </c>
      <c r="E37" s="1">
        <v>246</v>
      </c>
      <c r="F37" s="1">
        <v>72</v>
      </c>
      <c r="G37" s="5">
        <v>282.39892600000002</v>
      </c>
      <c r="H37" s="1">
        <v>253.33184800000001</v>
      </c>
      <c r="I37" s="1">
        <v>261.239349</v>
      </c>
      <c r="J37" s="1">
        <v>255.99646000000001</v>
      </c>
      <c r="K37" s="1">
        <v>872.65448000000004</v>
      </c>
      <c r="L37" s="1">
        <v>1090.058716</v>
      </c>
      <c r="M37" s="1">
        <v>463.991333</v>
      </c>
      <c r="N37" s="1">
        <v>1279.4672849999999</v>
      </c>
      <c r="O37" s="1"/>
    </row>
    <row r="38" spans="1:15">
      <c r="A38" s="2">
        <v>33</v>
      </c>
      <c r="B38" s="1" t="s">
        <v>13210</v>
      </c>
      <c r="C38" s="1">
        <v>4</v>
      </c>
      <c r="D38" s="1">
        <v>24</v>
      </c>
      <c r="E38" s="1">
        <v>242</v>
      </c>
      <c r="F38" s="1">
        <v>72</v>
      </c>
      <c r="G38" s="5">
        <v>285.04986600000001</v>
      </c>
      <c r="H38" s="1">
        <v>246.61579900000001</v>
      </c>
      <c r="I38" s="1">
        <v>250.736816</v>
      </c>
      <c r="J38" s="1">
        <v>246.00912500000001</v>
      </c>
      <c r="K38" s="1">
        <v>1063.5546879999999</v>
      </c>
      <c r="L38" s="1">
        <v>1311.474731</v>
      </c>
      <c r="M38" s="1">
        <v>296.91943400000002</v>
      </c>
      <c r="N38" s="1">
        <v>1253.9727780000001</v>
      </c>
      <c r="O38" s="1"/>
    </row>
    <row r="39" spans="1:15">
      <c r="A39" s="2">
        <v>34</v>
      </c>
      <c r="B39" s="1" t="s">
        <v>13210</v>
      </c>
      <c r="C39" s="1">
        <v>4</v>
      </c>
      <c r="D39" s="1">
        <v>24</v>
      </c>
      <c r="E39" s="1">
        <v>242</v>
      </c>
      <c r="F39" s="1">
        <v>76</v>
      </c>
      <c r="G39" s="5">
        <v>327.38214099999999</v>
      </c>
      <c r="H39" s="1">
        <v>249.24714700000001</v>
      </c>
      <c r="I39" s="1">
        <v>248.28804</v>
      </c>
      <c r="J39" s="1">
        <v>255.58218400000001</v>
      </c>
      <c r="K39" s="1">
        <v>339.72094700000002</v>
      </c>
      <c r="L39" s="1">
        <v>1143.500732</v>
      </c>
      <c r="M39" s="1">
        <v>285.22521999999998</v>
      </c>
      <c r="N39" s="1">
        <v>477.45422400000001</v>
      </c>
      <c r="O39" s="1"/>
    </row>
    <row r="40" spans="1:15">
      <c r="A40" s="2">
        <v>35</v>
      </c>
      <c r="B40" s="1" t="s">
        <v>13210</v>
      </c>
      <c r="C40" s="1">
        <v>4</v>
      </c>
      <c r="D40" s="1">
        <v>24</v>
      </c>
      <c r="E40" s="1">
        <v>242</v>
      </c>
      <c r="F40" s="1">
        <v>80</v>
      </c>
      <c r="G40" s="5">
        <v>323.41922</v>
      </c>
      <c r="H40" s="1">
        <v>249.94399999999999</v>
      </c>
      <c r="I40" s="1">
        <v>252.10897800000001</v>
      </c>
      <c r="J40" s="1">
        <v>253.77477999999999</v>
      </c>
      <c r="K40" s="1">
        <v>505.19879200000003</v>
      </c>
      <c r="L40" s="1">
        <v>603.41162099999997</v>
      </c>
      <c r="M40" s="1">
        <v>439.372345</v>
      </c>
      <c r="N40" s="1">
        <v>305.55392499999999</v>
      </c>
      <c r="O40" s="1"/>
    </row>
    <row r="41" spans="1:15">
      <c r="A41" s="2">
        <v>36</v>
      </c>
      <c r="B41" s="1" t="s">
        <v>13210</v>
      </c>
      <c r="C41" s="1">
        <v>4</v>
      </c>
      <c r="D41" s="1">
        <v>28</v>
      </c>
      <c r="E41" s="1">
        <v>242</v>
      </c>
      <c r="F41" s="1">
        <v>80</v>
      </c>
      <c r="G41" s="5">
        <v>321.73217799999998</v>
      </c>
      <c r="H41" s="1">
        <v>248.485748</v>
      </c>
      <c r="I41" s="1">
        <v>248.567352</v>
      </c>
      <c r="J41" s="1">
        <v>252.076019</v>
      </c>
      <c r="K41" s="1">
        <v>363.06579599999998</v>
      </c>
      <c r="L41" s="1">
        <v>1013.5648190000001</v>
      </c>
      <c r="M41" s="1">
        <v>298.707764</v>
      </c>
      <c r="N41" s="1">
        <v>1315.400513</v>
      </c>
      <c r="O41" s="1"/>
    </row>
    <row r="42" spans="1:15">
      <c r="A42" s="2">
        <v>37</v>
      </c>
      <c r="B42" s="1" t="s">
        <v>13210</v>
      </c>
      <c r="C42" s="1">
        <v>8</v>
      </c>
      <c r="D42" s="1">
        <v>28</v>
      </c>
      <c r="E42" s="1">
        <v>242</v>
      </c>
      <c r="F42" s="1">
        <v>80</v>
      </c>
      <c r="G42" s="5">
        <v>318.07873499999999</v>
      </c>
      <c r="H42" s="1">
        <v>244.810272</v>
      </c>
      <c r="I42" s="1">
        <v>250.95091199999999</v>
      </c>
      <c r="J42" s="1">
        <v>244.11142000000001</v>
      </c>
      <c r="K42" s="1">
        <v>375.23178100000001</v>
      </c>
      <c r="L42" s="1">
        <v>764.06817599999999</v>
      </c>
      <c r="M42" s="1">
        <v>292.37619000000001</v>
      </c>
      <c r="N42" s="1">
        <v>413.921448</v>
      </c>
      <c r="O42" s="1"/>
    </row>
    <row r="43" spans="1:15">
      <c r="A43" s="2">
        <v>38</v>
      </c>
      <c r="B43" s="1" t="s">
        <v>13210</v>
      </c>
      <c r="C43" s="1">
        <v>12</v>
      </c>
      <c r="D43" s="1">
        <v>28</v>
      </c>
      <c r="E43" s="1">
        <v>242</v>
      </c>
      <c r="F43" s="1">
        <v>80</v>
      </c>
      <c r="G43" s="5">
        <v>314.47497600000003</v>
      </c>
      <c r="H43" s="1">
        <v>240.289154</v>
      </c>
      <c r="I43" s="1">
        <v>244.60642999999999</v>
      </c>
      <c r="J43" s="1">
        <v>240.774384</v>
      </c>
      <c r="K43" s="1">
        <v>271.23642000000001</v>
      </c>
      <c r="L43" s="1">
        <v>284.88528400000001</v>
      </c>
      <c r="M43" s="1">
        <v>457.89376800000002</v>
      </c>
      <c r="N43" s="1">
        <v>1245.156616</v>
      </c>
      <c r="O43" s="1"/>
    </row>
    <row r="44" spans="1:15">
      <c r="A44" s="2">
        <v>39</v>
      </c>
      <c r="B44" s="1" t="s">
        <v>13210</v>
      </c>
      <c r="C44" s="1">
        <v>16</v>
      </c>
      <c r="D44" s="1">
        <v>28</v>
      </c>
      <c r="E44" s="1">
        <v>242</v>
      </c>
      <c r="F44" s="1">
        <v>80</v>
      </c>
      <c r="G44" s="5">
        <v>310.93170199999997</v>
      </c>
      <c r="H44" s="1">
        <v>237.75680500000001</v>
      </c>
      <c r="I44" s="1">
        <v>238.008759</v>
      </c>
      <c r="J44" s="1">
        <v>236.230133</v>
      </c>
      <c r="K44" s="1">
        <v>265.04476899999997</v>
      </c>
      <c r="L44" s="1">
        <v>823.31188999999995</v>
      </c>
      <c r="M44" s="1">
        <v>419.69851699999998</v>
      </c>
      <c r="N44" s="1">
        <v>966.92248500000005</v>
      </c>
      <c r="O44" s="1"/>
    </row>
    <row r="45" spans="1:15">
      <c r="A45" s="2">
        <v>40</v>
      </c>
      <c r="B45" s="1" t="s">
        <v>13210</v>
      </c>
      <c r="C45" s="1">
        <v>16</v>
      </c>
      <c r="D45" s="1">
        <v>32</v>
      </c>
      <c r="E45" s="1">
        <v>242</v>
      </c>
      <c r="F45" s="1">
        <v>80</v>
      </c>
      <c r="G45" s="5">
        <v>309.13931300000002</v>
      </c>
      <c r="H45" s="1">
        <v>235.18272400000001</v>
      </c>
      <c r="I45" s="1">
        <v>240.79742400000001</v>
      </c>
      <c r="J45" s="1">
        <v>234.91873200000001</v>
      </c>
      <c r="K45" s="1">
        <v>266.55496199999999</v>
      </c>
      <c r="L45" s="1">
        <v>580.29406700000004</v>
      </c>
      <c r="M45" s="1">
        <v>275.873627</v>
      </c>
      <c r="N45" s="1">
        <v>702.36529499999995</v>
      </c>
      <c r="O45" s="1"/>
    </row>
    <row r="46" spans="1:15">
      <c r="A46" s="2">
        <v>41</v>
      </c>
      <c r="B46" s="1" t="s">
        <v>13210</v>
      </c>
      <c r="C46" s="1">
        <v>16</v>
      </c>
      <c r="D46" s="1">
        <v>32</v>
      </c>
      <c r="E46" s="1">
        <v>242</v>
      </c>
      <c r="F46" s="1">
        <v>80</v>
      </c>
      <c r="G46" s="5">
        <v>309.13931300000002</v>
      </c>
      <c r="H46" s="1">
        <v>236.70027200000001</v>
      </c>
      <c r="I46" s="1">
        <v>237.363846</v>
      </c>
      <c r="J46" s="1">
        <v>236.008636</v>
      </c>
      <c r="K46" s="1">
        <v>531.35095200000001</v>
      </c>
      <c r="L46" s="1">
        <v>1377.3470460000001</v>
      </c>
      <c r="M46" s="1">
        <v>482.25344799999999</v>
      </c>
      <c r="N46" s="1">
        <v>295.61230499999999</v>
      </c>
      <c r="O46" s="1"/>
    </row>
    <row r="47" spans="1:15">
      <c r="A47" s="2">
        <v>42</v>
      </c>
      <c r="B47" s="1" t="s">
        <v>13210</v>
      </c>
      <c r="C47" s="1">
        <v>16</v>
      </c>
      <c r="D47" s="1">
        <v>32</v>
      </c>
      <c r="E47" s="1">
        <v>242</v>
      </c>
      <c r="F47" s="1">
        <v>80</v>
      </c>
      <c r="G47" s="5">
        <v>309.13931300000002</v>
      </c>
      <c r="H47" s="1">
        <v>237.287903</v>
      </c>
      <c r="I47" s="1">
        <v>234.857193</v>
      </c>
      <c r="J47" s="1">
        <v>234.72378499999999</v>
      </c>
      <c r="K47" s="1">
        <v>337.028839</v>
      </c>
      <c r="L47" s="1">
        <v>931.88507100000004</v>
      </c>
      <c r="M47" s="1">
        <v>284.21249399999999</v>
      </c>
      <c r="N47" s="1">
        <v>614.86621100000002</v>
      </c>
      <c r="O47" s="1"/>
    </row>
    <row r="48" spans="1:15">
      <c r="A48" s="2">
        <v>43</v>
      </c>
      <c r="B48" s="1" t="s">
        <v>13210</v>
      </c>
      <c r="C48" s="1">
        <v>16</v>
      </c>
      <c r="D48" s="1">
        <v>32</v>
      </c>
      <c r="E48" s="1">
        <v>242</v>
      </c>
      <c r="F48" s="1">
        <v>84</v>
      </c>
      <c r="G48" s="5">
        <v>305.18521099999998</v>
      </c>
      <c r="H48" s="1">
        <v>238.243729</v>
      </c>
      <c r="I48" s="1">
        <v>238.71182300000001</v>
      </c>
      <c r="J48" s="1">
        <v>242.77998400000001</v>
      </c>
      <c r="K48" s="1">
        <v>629.600098</v>
      </c>
      <c r="L48" s="1">
        <v>568.30401600000005</v>
      </c>
      <c r="M48" s="1">
        <v>284.95751999999999</v>
      </c>
      <c r="N48" s="1">
        <v>640.07824700000003</v>
      </c>
      <c r="O48" s="1"/>
    </row>
    <row r="49" spans="1:15">
      <c r="A49" s="2">
        <v>44</v>
      </c>
      <c r="B49" s="1" t="s">
        <v>13210</v>
      </c>
      <c r="C49" s="1">
        <v>16</v>
      </c>
      <c r="D49" s="1">
        <v>32</v>
      </c>
      <c r="E49" s="1">
        <v>242</v>
      </c>
      <c r="F49" s="1">
        <v>88</v>
      </c>
      <c r="G49" s="5">
        <v>301.243561</v>
      </c>
      <c r="H49" s="1">
        <v>239.33088699999999</v>
      </c>
      <c r="I49" s="1">
        <v>240.82688899999999</v>
      </c>
      <c r="J49" s="1">
        <v>240.69342</v>
      </c>
      <c r="K49" s="1">
        <v>269.58502199999998</v>
      </c>
      <c r="L49" s="1">
        <v>311.880157</v>
      </c>
      <c r="M49" s="1">
        <v>282.56545999999997</v>
      </c>
      <c r="N49" s="1">
        <v>423.79238900000001</v>
      </c>
      <c r="O49" s="1"/>
    </row>
    <row r="50" spans="1:15">
      <c r="A50" s="2">
        <v>45</v>
      </c>
      <c r="B50" s="1" t="s">
        <v>13210</v>
      </c>
      <c r="C50" s="1">
        <v>16</v>
      </c>
      <c r="D50" s="1">
        <v>32</v>
      </c>
      <c r="E50" s="1">
        <v>242</v>
      </c>
      <c r="F50" s="1">
        <v>92</v>
      </c>
      <c r="G50" s="5">
        <v>297.32006799999999</v>
      </c>
      <c r="H50" s="1">
        <v>242.84487899999999</v>
      </c>
      <c r="I50" s="1">
        <v>260.61694299999999</v>
      </c>
      <c r="J50" s="1">
        <v>241.90910299999999</v>
      </c>
      <c r="K50" s="1">
        <v>602.98657200000002</v>
      </c>
      <c r="L50" s="1">
        <v>768.89947500000005</v>
      </c>
      <c r="M50" s="1">
        <v>451.88900799999999</v>
      </c>
      <c r="N50" s="1">
        <v>473.53982500000001</v>
      </c>
      <c r="O50" s="1"/>
    </row>
    <row r="51" spans="1:15">
      <c r="A51" s="2">
        <v>46</v>
      </c>
      <c r="B51" s="1" t="s">
        <v>13210</v>
      </c>
      <c r="C51" s="1">
        <v>16</v>
      </c>
      <c r="D51" s="1">
        <v>32</v>
      </c>
      <c r="E51" s="1">
        <v>242</v>
      </c>
      <c r="F51" s="1">
        <v>96</v>
      </c>
      <c r="G51" s="5">
        <v>293.424713</v>
      </c>
      <c r="H51" s="1">
        <v>246.25907900000001</v>
      </c>
      <c r="I51" s="1">
        <v>253.69180299999999</v>
      </c>
      <c r="J51" s="1">
        <v>247.523865</v>
      </c>
      <c r="K51" s="1">
        <v>330.32690400000001</v>
      </c>
      <c r="L51" s="1">
        <v>565.58093299999996</v>
      </c>
      <c r="M51" s="1">
        <v>439.125336</v>
      </c>
      <c r="N51" s="1">
        <v>1384.9968260000001</v>
      </c>
      <c r="O51" s="1"/>
    </row>
    <row r="52" spans="1:15">
      <c r="A52" s="2">
        <v>47</v>
      </c>
      <c r="B52" s="1" t="s">
        <v>13210</v>
      </c>
      <c r="C52" s="1">
        <v>16</v>
      </c>
      <c r="D52" s="1">
        <v>32</v>
      </c>
      <c r="E52" s="1">
        <v>242</v>
      </c>
      <c r="F52" s="1">
        <v>100</v>
      </c>
      <c r="G52" s="5">
        <v>289.57598899999999</v>
      </c>
      <c r="H52" s="1">
        <v>253.52789300000001</v>
      </c>
      <c r="I52" s="1">
        <v>252.59318500000001</v>
      </c>
      <c r="J52" s="1">
        <v>247.94650300000001</v>
      </c>
      <c r="K52" s="1">
        <v>285.24206500000003</v>
      </c>
      <c r="L52" s="1">
        <v>592.99054000000001</v>
      </c>
      <c r="M52" s="1">
        <v>409.51123000000001</v>
      </c>
      <c r="N52" s="1">
        <v>756.71636999999998</v>
      </c>
      <c r="O52" s="1"/>
    </row>
    <row r="53" spans="1:15">
      <c r="A53" s="2">
        <v>48</v>
      </c>
      <c r="B53" s="1" t="s">
        <v>13210</v>
      </c>
      <c r="C53" s="1">
        <v>16</v>
      </c>
      <c r="D53" s="1">
        <v>32</v>
      </c>
      <c r="E53" s="1">
        <v>242</v>
      </c>
      <c r="F53" s="1">
        <v>104</v>
      </c>
      <c r="G53" s="5">
        <v>285.81246900000002</v>
      </c>
      <c r="H53" s="1">
        <v>254.25836200000001</v>
      </c>
      <c r="I53" s="1">
        <v>267.56536899999998</v>
      </c>
      <c r="J53" s="1">
        <v>251.09225499999999</v>
      </c>
      <c r="K53" s="1">
        <v>290.88845800000001</v>
      </c>
      <c r="L53" s="1">
        <v>547.78338599999995</v>
      </c>
      <c r="M53" s="1">
        <v>296.20291099999997</v>
      </c>
      <c r="N53" s="1">
        <v>742.98022500000002</v>
      </c>
      <c r="O53" s="1"/>
    </row>
    <row r="54" spans="1:15">
      <c r="A54" s="2">
        <v>49</v>
      </c>
      <c r="B54" s="1" t="s">
        <v>13210</v>
      </c>
      <c r="C54" s="1">
        <v>16</v>
      </c>
      <c r="D54" s="1">
        <v>32</v>
      </c>
      <c r="E54" s="1">
        <v>242</v>
      </c>
      <c r="F54" s="1">
        <v>108</v>
      </c>
      <c r="G54" s="5">
        <v>282.22720299999997</v>
      </c>
      <c r="H54" s="1">
        <v>253.89340200000001</v>
      </c>
      <c r="I54" s="1">
        <v>255.612381</v>
      </c>
      <c r="J54" s="1">
        <v>254.118042</v>
      </c>
      <c r="K54" s="1">
        <v>308.01403800000003</v>
      </c>
      <c r="L54" s="1">
        <v>262.13732900000002</v>
      </c>
      <c r="M54" s="1">
        <v>307.68881199999998</v>
      </c>
      <c r="N54" s="1">
        <v>1198.2410890000001</v>
      </c>
      <c r="O54" s="1"/>
    </row>
    <row r="55" spans="1:15">
      <c r="A55" s="2">
        <v>50</v>
      </c>
      <c r="B55" s="1" t="s">
        <v>13210</v>
      </c>
      <c r="C55" s="1">
        <v>16</v>
      </c>
      <c r="D55" s="1">
        <v>32</v>
      </c>
      <c r="E55" s="1">
        <v>242</v>
      </c>
      <c r="F55" s="1">
        <v>112</v>
      </c>
      <c r="G55" s="5">
        <v>279.08960000000002</v>
      </c>
      <c r="H55" s="1">
        <v>258.010132</v>
      </c>
      <c r="I55" s="1">
        <v>265.88110399999999</v>
      </c>
      <c r="J55" s="1">
        <v>255.89122</v>
      </c>
      <c r="K55" s="1">
        <v>297.55233800000002</v>
      </c>
      <c r="L55" s="1">
        <v>758.42852800000003</v>
      </c>
      <c r="M55" s="1">
        <v>302.31720000000001</v>
      </c>
      <c r="N55" s="1">
        <v>502.13592499999999</v>
      </c>
      <c r="O55" s="1"/>
    </row>
    <row r="56" spans="1:15">
      <c r="A56" s="2">
        <v>51</v>
      </c>
      <c r="B56" s="1" t="s">
        <v>13210</v>
      </c>
      <c r="C56" s="1">
        <v>16</v>
      </c>
      <c r="D56" s="1">
        <v>32</v>
      </c>
      <c r="E56" s="1">
        <v>246</v>
      </c>
      <c r="F56" s="1">
        <v>112</v>
      </c>
      <c r="G56" s="5">
        <v>276.93298299999998</v>
      </c>
      <c r="H56" s="1">
        <v>261.794983</v>
      </c>
      <c r="I56" s="1">
        <v>264.21160900000001</v>
      </c>
      <c r="J56" s="1">
        <v>258.92373700000002</v>
      </c>
      <c r="K56" s="1">
        <v>308.79858400000001</v>
      </c>
      <c r="L56" s="1">
        <v>587.53887899999995</v>
      </c>
      <c r="M56" s="1">
        <v>332.93167099999999</v>
      </c>
      <c r="N56" s="1">
        <v>735.24932899999999</v>
      </c>
      <c r="O56" s="1"/>
    </row>
    <row r="57" spans="1:15">
      <c r="A57" s="2">
        <v>52</v>
      </c>
      <c r="B57" s="1" t="s">
        <v>13210</v>
      </c>
      <c r="C57" s="1">
        <v>16</v>
      </c>
      <c r="D57" s="1">
        <v>32</v>
      </c>
      <c r="E57" s="1">
        <v>250</v>
      </c>
      <c r="F57" s="1">
        <v>112</v>
      </c>
      <c r="G57" s="5">
        <v>277.435608</v>
      </c>
      <c r="H57" s="1">
        <v>260.72308299999997</v>
      </c>
      <c r="I57" s="1">
        <v>264.98150600000002</v>
      </c>
      <c r="J57" s="1">
        <v>263.242615</v>
      </c>
      <c r="K57" s="1">
        <v>426.383667</v>
      </c>
      <c r="L57" s="1">
        <v>577.228882</v>
      </c>
      <c r="M57" s="1">
        <v>346.99487299999998</v>
      </c>
      <c r="N57" s="1">
        <v>325.30538899999999</v>
      </c>
      <c r="O57" s="1"/>
    </row>
    <row r="58" spans="1:15">
      <c r="A58" s="2">
        <v>53</v>
      </c>
      <c r="B58" s="1" t="s">
        <v>13210</v>
      </c>
      <c r="C58" s="1">
        <v>16</v>
      </c>
      <c r="D58" s="1">
        <v>32</v>
      </c>
      <c r="E58" s="1">
        <v>254</v>
      </c>
      <c r="F58" s="1">
        <v>112</v>
      </c>
      <c r="G58" s="5">
        <v>280.12707499999999</v>
      </c>
      <c r="H58" s="1">
        <v>265.345551</v>
      </c>
      <c r="I58" s="1">
        <v>271.537689</v>
      </c>
      <c r="J58" s="1">
        <v>265.83648699999998</v>
      </c>
      <c r="K58" s="1">
        <v>477.64459199999999</v>
      </c>
      <c r="L58" s="1">
        <v>699.82910200000003</v>
      </c>
      <c r="M58" s="1">
        <v>445.13916</v>
      </c>
      <c r="N58" s="1">
        <v>399.32421900000003</v>
      </c>
      <c r="O58" s="1"/>
    </row>
    <row r="59" spans="1:15">
      <c r="A59" s="2">
        <v>54</v>
      </c>
      <c r="B59" s="1" t="s">
        <v>13210</v>
      </c>
      <c r="C59" s="1">
        <v>16</v>
      </c>
      <c r="D59" s="1">
        <v>32</v>
      </c>
      <c r="E59" s="1">
        <v>254</v>
      </c>
      <c r="F59" s="1">
        <v>116</v>
      </c>
      <c r="G59" s="5">
        <v>278.57293700000002</v>
      </c>
      <c r="H59" s="1">
        <v>267.31295799999998</v>
      </c>
      <c r="I59" s="1">
        <v>275.88363600000002</v>
      </c>
      <c r="J59" s="1">
        <v>270.16082799999998</v>
      </c>
      <c r="K59" s="1">
        <v>268.08966099999998</v>
      </c>
      <c r="L59" s="1">
        <v>310.92453</v>
      </c>
      <c r="M59" s="1">
        <v>320.53869600000002</v>
      </c>
      <c r="N59" s="1">
        <v>318.80011000000002</v>
      </c>
      <c r="O59" s="1"/>
    </row>
    <row r="60" spans="1:15">
      <c r="A60" s="2">
        <v>55</v>
      </c>
      <c r="B60" s="1" t="s">
        <v>13210</v>
      </c>
      <c r="C60" s="1">
        <v>16</v>
      </c>
      <c r="D60" s="1">
        <v>36</v>
      </c>
      <c r="E60" s="1">
        <v>254</v>
      </c>
      <c r="F60" s="1">
        <v>116</v>
      </c>
      <c r="G60" s="5">
        <v>277.05618299999998</v>
      </c>
      <c r="H60" s="1">
        <v>266.291901</v>
      </c>
      <c r="I60" s="1">
        <v>270.38220200000001</v>
      </c>
      <c r="J60" s="1">
        <v>266.23507699999999</v>
      </c>
      <c r="K60" s="1">
        <v>718.97576900000001</v>
      </c>
      <c r="L60" s="1">
        <v>274.71154799999999</v>
      </c>
      <c r="M60" s="1">
        <v>411.71115099999997</v>
      </c>
      <c r="N60" s="1">
        <v>907.56036400000005</v>
      </c>
      <c r="O60" s="1"/>
    </row>
    <row r="61" spans="1:15">
      <c r="A61" s="2">
        <v>56</v>
      </c>
      <c r="B61" s="1" t="s">
        <v>13210</v>
      </c>
      <c r="C61" s="1">
        <v>12</v>
      </c>
      <c r="D61" s="1">
        <v>36</v>
      </c>
      <c r="E61" s="1">
        <v>254</v>
      </c>
      <c r="F61" s="1">
        <v>116</v>
      </c>
      <c r="G61" s="5">
        <v>280.833099</v>
      </c>
      <c r="H61" s="1">
        <v>275.682098</v>
      </c>
      <c r="I61" s="1">
        <v>276.20358299999998</v>
      </c>
      <c r="J61" s="1">
        <v>270.60076900000001</v>
      </c>
      <c r="K61" s="1">
        <v>350.830444</v>
      </c>
      <c r="L61" s="1">
        <v>775.92858899999999</v>
      </c>
      <c r="M61" s="1">
        <v>321.07330300000001</v>
      </c>
      <c r="N61" s="1">
        <v>576.47930899999994</v>
      </c>
      <c r="O61" s="1"/>
    </row>
    <row r="62" spans="1:15">
      <c r="A62" s="2">
        <v>57</v>
      </c>
      <c r="B62" s="1" t="s">
        <v>13210</v>
      </c>
      <c r="C62" s="1">
        <v>12</v>
      </c>
      <c r="D62" s="1">
        <v>40</v>
      </c>
      <c r="E62" s="1">
        <v>254</v>
      </c>
      <c r="F62" s="1">
        <v>116</v>
      </c>
      <c r="G62" s="5">
        <v>363.55139200000002</v>
      </c>
      <c r="H62" s="1">
        <v>271.78015099999999</v>
      </c>
      <c r="I62" s="1">
        <v>276.23370399999999</v>
      </c>
      <c r="J62" s="1">
        <v>269.15786700000001</v>
      </c>
      <c r="K62" s="1">
        <v>329.82556199999999</v>
      </c>
      <c r="L62" s="1">
        <v>715.45281999999997</v>
      </c>
      <c r="M62" s="1">
        <v>325.16299400000003</v>
      </c>
      <c r="N62" s="1">
        <v>366.84573399999999</v>
      </c>
      <c r="O62" s="1"/>
    </row>
    <row r="63" spans="1:15">
      <c r="A63" s="2">
        <v>58</v>
      </c>
      <c r="B63" s="1" t="s">
        <v>13210</v>
      </c>
      <c r="C63" s="1">
        <v>8</v>
      </c>
      <c r="D63" s="1">
        <v>40</v>
      </c>
      <c r="E63" s="1">
        <v>254</v>
      </c>
      <c r="F63" s="1">
        <v>116</v>
      </c>
      <c r="G63" s="5">
        <v>364.53637700000002</v>
      </c>
      <c r="H63" s="1">
        <v>272.87747200000001</v>
      </c>
      <c r="I63" s="1">
        <v>282.38568099999998</v>
      </c>
      <c r="J63" s="1">
        <v>276.31625400000001</v>
      </c>
      <c r="K63" s="1">
        <v>338.04150399999997</v>
      </c>
      <c r="L63" s="1">
        <v>765.25659199999996</v>
      </c>
      <c r="M63" s="1">
        <v>358.65234400000003</v>
      </c>
      <c r="N63" s="1">
        <v>1033.6611330000001</v>
      </c>
      <c r="O63" s="1"/>
    </row>
    <row r="64" spans="1:15">
      <c r="A64" s="2">
        <v>59</v>
      </c>
      <c r="B64" s="1" t="s">
        <v>13210</v>
      </c>
      <c r="C64" s="1">
        <v>8</v>
      </c>
      <c r="D64" s="1">
        <v>44</v>
      </c>
      <c r="E64" s="1">
        <v>254</v>
      </c>
      <c r="F64" s="1">
        <v>116</v>
      </c>
      <c r="G64" s="5">
        <v>360.67672700000003</v>
      </c>
      <c r="H64" s="1">
        <v>272.85656699999998</v>
      </c>
      <c r="I64" s="1">
        <v>281.91052200000001</v>
      </c>
      <c r="J64" s="1">
        <v>274.54159499999997</v>
      </c>
      <c r="K64" s="1">
        <v>456.16772500000002</v>
      </c>
      <c r="L64" s="1">
        <v>913.52819799999997</v>
      </c>
      <c r="M64" s="1">
        <v>419.65835600000003</v>
      </c>
      <c r="N64" s="1">
        <v>780.04187000000002</v>
      </c>
      <c r="O64" s="1"/>
    </row>
    <row r="65" spans="1:15">
      <c r="A65" s="2">
        <v>60</v>
      </c>
      <c r="B65" s="1" t="s">
        <v>13210</v>
      </c>
      <c r="C65" s="1">
        <v>8</v>
      </c>
      <c r="D65" s="1">
        <v>48</v>
      </c>
      <c r="E65" s="1">
        <v>254</v>
      </c>
      <c r="F65" s="1">
        <v>116</v>
      </c>
      <c r="G65" s="5">
        <v>356.82501200000002</v>
      </c>
      <c r="H65" s="1">
        <v>274.125519</v>
      </c>
      <c r="I65" s="1">
        <v>283.67483499999997</v>
      </c>
      <c r="J65" s="1">
        <v>274.36563100000001</v>
      </c>
      <c r="K65" s="1">
        <v>521.57495100000006</v>
      </c>
      <c r="L65" s="1">
        <v>508.74087500000002</v>
      </c>
      <c r="M65" s="1">
        <v>392.60891700000002</v>
      </c>
      <c r="N65" s="1">
        <v>285.44244400000002</v>
      </c>
      <c r="O65" s="1"/>
    </row>
    <row r="66" spans="1:15">
      <c r="A66" s="2">
        <v>61</v>
      </c>
      <c r="B66" s="1" t="s">
        <v>13210</v>
      </c>
      <c r="C66" s="1">
        <v>8</v>
      </c>
      <c r="D66" s="1">
        <v>52</v>
      </c>
      <c r="E66" s="1">
        <v>254</v>
      </c>
      <c r="F66" s="1">
        <v>116</v>
      </c>
      <c r="G66" s="5">
        <v>352.98193400000002</v>
      </c>
      <c r="H66" s="1">
        <v>277.45083599999998</v>
      </c>
      <c r="I66" s="1">
        <v>279.68576000000002</v>
      </c>
      <c r="J66" s="1">
        <v>278.15972900000003</v>
      </c>
      <c r="K66" s="1">
        <v>294.24246199999999</v>
      </c>
      <c r="L66" s="1">
        <v>696.84161400000005</v>
      </c>
      <c r="M66" s="1">
        <v>312.84353599999997</v>
      </c>
      <c r="N66" s="1">
        <v>1035.911255</v>
      </c>
      <c r="O66" s="1"/>
    </row>
    <row r="67" spans="1:15">
      <c r="A67" s="2">
        <v>62</v>
      </c>
      <c r="B67" s="1" t="s">
        <v>13210</v>
      </c>
      <c r="C67" s="1">
        <v>8</v>
      </c>
      <c r="D67" s="1">
        <v>56</v>
      </c>
      <c r="E67" s="1">
        <v>254</v>
      </c>
      <c r="F67" s="1">
        <v>116</v>
      </c>
      <c r="G67" s="5">
        <v>349.14825400000001</v>
      </c>
      <c r="H67" s="1">
        <v>275.39984099999998</v>
      </c>
      <c r="I67" s="1">
        <v>279.456299</v>
      </c>
      <c r="J67" s="1">
        <v>275.300995</v>
      </c>
      <c r="K67" s="1">
        <v>310.24276700000001</v>
      </c>
      <c r="L67" s="1">
        <v>760.41039999999998</v>
      </c>
      <c r="M67" s="1">
        <v>347.64544699999999</v>
      </c>
      <c r="N67" s="1">
        <v>600.13800000000003</v>
      </c>
      <c r="O67" s="1"/>
    </row>
    <row r="68" spans="1:15">
      <c r="A68" s="2">
        <v>63</v>
      </c>
      <c r="B68" s="1" t="s">
        <v>13210</v>
      </c>
      <c r="C68" s="1">
        <v>8</v>
      </c>
      <c r="D68" s="1">
        <v>60</v>
      </c>
      <c r="E68" s="1">
        <v>254</v>
      </c>
      <c r="F68" s="1">
        <v>116</v>
      </c>
      <c r="G68" s="5">
        <v>345.32479899999998</v>
      </c>
      <c r="H68" s="1">
        <v>276.28604100000001</v>
      </c>
      <c r="I68" s="1">
        <v>277.06613199999998</v>
      </c>
      <c r="J68" s="1">
        <v>281.475616</v>
      </c>
      <c r="K68" s="1">
        <v>474.79870599999998</v>
      </c>
      <c r="L68" s="1">
        <v>290.14410400000003</v>
      </c>
      <c r="M68" s="1">
        <v>339.258667</v>
      </c>
      <c r="N68" s="1">
        <v>321.591339</v>
      </c>
      <c r="O68" s="1"/>
    </row>
    <row r="69" spans="1:15">
      <c r="A69" s="2">
        <v>64</v>
      </c>
      <c r="B69" s="1" t="s">
        <v>13210</v>
      </c>
      <c r="C69" s="1">
        <v>8</v>
      </c>
      <c r="D69" s="1">
        <v>60</v>
      </c>
      <c r="E69" s="1">
        <v>258</v>
      </c>
      <c r="F69" s="1">
        <v>116</v>
      </c>
      <c r="G69" s="5">
        <v>349.14382899999998</v>
      </c>
      <c r="H69" s="1">
        <v>282.13107300000001</v>
      </c>
      <c r="I69" s="1">
        <v>281.740906</v>
      </c>
      <c r="J69" s="1">
        <v>278.14941399999998</v>
      </c>
      <c r="K69" s="1">
        <v>375.01074199999999</v>
      </c>
      <c r="L69" s="1">
        <v>672.15142800000001</v>
      </c>
      <c r="M69" s="1">
        <v>324.92877199999998</v>
      </c>
      <c r="N69" s="1">
        <v>283.30819700000001</v>
      </c>
      <c r="O69" s="1"/>
    </row>
    <row r="70" spans="1:15">
      <c r="A70" s="2">
        <v>65</v>
      </c>
      <c r="B70" s="1" t="s">
        <v>13210</v>
      </c>
      <c r="C70" s="1">
        <v>8</v>
      </c>
      <c r="D70" s="1">
        <v>60</v>
      </c>
      <c r="E70" s="1">
        <v>258</v>
      </c>
      <c r="F70" s="1">
        <v>120</v>
      </c>
      <c r="G70" s="5">
        <v>347.99765000000002</v>
      </c>
      <c r="H70" s="1">
        <v>282.98361199999999</v>
      </c>
      <c r="I70" s="1">
        <v>281.44879200000003</v>
      </c>
      <c r="J70" s="1">
        <v>284.03302000000002</v>
      </c>
      <c r="K70" s="1">
        <v>488.34591699999999</v>
      </c>
      <c r="L70" s="1">
        <v>706.71643100000006</v>
      </c>
      <c r="M70" s="1">
        <v>345.38406400000002</v>
      </c>
      <c r="N70" s="1">
        <v>393.44860799999998</v>
      </c>
      <c r="O70" s="1"/>
    </row>
    <row r="71" spans="1:15">
      <c r="A71" s="2">
        <v>66</v>
      </c>
      <c r="B71" s="1" t="s">
        <v>13210</v>
      </c>
      <c r="C71" s="1">
        <v>8</v>
      </c>
      <c r="D71" s="1">
        <v>64</v>
      </c>
      <c r="E71" s="1">
        <v>258</v>
      </c>
      <c r="F71" s="1">
        <v>120</v>
      </c>
      <c r="G71" s="5">
        <v>344.18539399999997</v>
      </c>
      <c r="H71" s="1">
        <v>283.75826999999998</v>
      </c>
      <c r="I71" s="1">
        <v>290.383759</v>
      </c>
      <c r="J71" s="1">
        <v>280.90887500000002</v>
      </c>
      <c r="K71" s="1">
        <v>576.46069299999999</v>
      </c>
      <c r="L71" s="1">
        <v>773.31420900000001</v>
      </c>
      <c r="M71" s="1">
        <v>327.89031999999997</v>
      </c>
      <c r="N71" s="1">
        <v>979.48284899999999</v>
      </c>
      <c r="O71" s="1"/>
    </row>
    <row r="72" spans="1:15">
      <c r="A72" s="2">
        <v>67</v>
      </c>
      <c r="B72" s="1" t="s">
        <v>13210</v>
      </c>
      <c r="C72" s="1">
        <v>8</v>
      </c>
      <c r="D72" s="1">
        <v>68</v>
      </c>
      <c r="E72" s="1">
        <v>258</v>
      </c>
      <c r="F72" s="1">
        <v>120</v>
      </c>
      <c r="G72" s="5">
        <v>340.38543700000002</v>
      </c>
      <c r="H72" s="1">
        <v>281.12017800000001</v>
      </c>
      <c r="I72" s="1">
        <v>281.768372</v>
      </c>
      <c r="J72" s="1">
        <v>283.824005</v>
      </c>
      <c r="K72" s="1">
        <v>350.38256799999999</v>
      </c>
      <c r="L72" s="1">
        <v>925.74060099999997</v>
      </c>
      <c r="M72" s="1">
        <v>354.831299</v>
      </c>
      <c r="N72" s="1">
        <v>909.31604000000004</v>
      </c>
      <c r="O72" s="1"/>
    </row>
    <row r="73" spans="1:15">
      <c r="A73" s="2">
        <v>68</v>
      </c>
      <c r="B73" s="1" t="s">
        <v>13210</v>
      </c>
      <c r="C73" s="1">
        <v>8</v>
      </c>
      <c r="D73" s="1">
        <v>72</v>
      </c>
      <c r="E73" s="1">
        <v>258</v>
      </c>
      <c r="F73" s="1">
        <v>120</v>
      </c>
      <c r="G73" s="5">
        <v>336.598907</v>
      </c>
      <c r="H73" s="1">
        <v>286.51162699999998</v>
      </c>
      <c r="I73" s="1">
        <v>300.39877300000001</v>
      </c>
      <c r="J73" s="1">
        <v>284.181488</v>
      </c>
      <c r="K73" s="1">
        <v>544.49645999999996</v>
      </c>
      <c r="L73" s="1">
        <v>995.05139199999996</v>
      </c>
      <c r="M73" s="1">
        <v>329.20687900000001</v>
      </c>
      <c r="N73" s="1">
        <v>487.08673099999999</v>
      </c>
      <c r="O73" s="1"/>
    </row>
    <row r="74" spans="1:15">
      <c r="A74" s="2">
        <v>69</v>
      </c>
      <c r="B74" s="1" t="s">
        <v>13210</v>
      </c>
      <c r="C74" s="1">
        <v>8</v>
      </c>
      <c r="D74" s="1">
        <v>72</v>
      </c>
      <c r="E74" s="1">
        <v>258</v>
      </c>
      <c r="F74" s="1">
        <v>124</v>
      </c>
      <c r="G74" s="5">
        <v>348.79272500000002</v>
      </c>
      <c r="H74" s="1">
        <v>288.271637</v>
      </c>
      <c r="I74" s="1">
        <v>300.93743899999998</v>
      </c>
      <c r="J74" s="1">
        <v>289.56826799999999</v>
      </c>
      <c r="K74" s="1">
        <v>466.96972699999998</v>
      </c>
      <c r="L74" s="1">
        <v>765.362122</v>
      </c>
      <c r="M74" s="1">
        <v>386.088684</v>
      </c>
      <c r="N74" s="1">
        <v>712.81664999999998</v>
      </c>
      <c r="O74" s="1"/>
    </row>
    <row r="75" spans="1:15">
      <c r="A75" s="2">
        <v>70</v>
      </c>
      <c r="B75" s="1" t="s">
        <v>13210</v>
      </c>
      <c r="C75" s="1">
        <v>8</v>
      </c>
      <c r="D75" s="1">
        <v>72</v>
      </c>
      <c r="E75" s="1">
        <v>262</v>
      </c>
      <c r="F75" s="1">
        <v>124</v>
      </c>
      <c r="G75" s="5">
        <v>351.81793199999998</v>
      </c>
      <c r="H75" s="1">
        <v>306.91836499999999</v>
      </c>
      <c r="I75" s="1">
        <v>295.39013699999998</v>
      </c>
      <c r="J75" s="1">
        <v>289.976044</v>
      </c>
      <c r="K75" s="1">
        <v>492.50070199999999</v>
      </c>
      <c r="L75" s="1">
        <v>338.11352499999998</v>
      </c>
      <c r="M75" s="1">
        <v>370.595215</v>
      </c>
      <c r="N75" s="1">
        <v>587.56237799999997</v>
      </c>
      <c r="O75" s="1"/>
    </row>
    <row r="76" spans="1:15">
      <c r="A76" s="2">
        <v>71</v>
      </c>
      <c r="B76" s="1" t="s">
        <v>13210</v>
      </c>
      <c r="C76" s="1">
        <v>8</v>
      </c>
      <c r="D76" s="1">
        <v>72</v>
      </c>
      <c r="E76" s="1">
        <v>262</v>
      </c>
      <c r="F76" s="1">
        <v>128</v>
      </c>
      <c r="G76" s="5">
        <v>354.44851699999998</v>
      </c>
      <c r="H76" s="1">
        <v>293.175659</v>
      </c>
      <c r="I76" s="1">
        <v>338.19793700000002</v>
      </c>
      <c r="J76" s="1">
        <v>298.66555799999998</v>
      </c>
      <c r="K76" s="1">
        <v>466.327789</v>
      </c>
      <c r="L76" s="1">
        <v>1040.3572999999999</v>
      </c>
      <c r="M76" s="1">
        <v>348.24200400000001</v>
      </c>
      <c r="N76" s="1">
        <v>386.52398699999998</v>
      </c>
      <c r="O76" s="1"/>
    </row>
    <row r="77" spans="1:15">
      <c r="A77" s="2">
        <v>72</v>
      </c>
      <c r="B77" s="1" t="s">
        <v>13210</v>
      </c>
      <c r="C77" s="1">
        <v>8</v>
      </c>
      <c r="D77" s="1">
        <v>72</v>
      </c>
      <c r="E77" s="1">
        <v>266</v>
      </c>
      <c r="F77" s="1">
        <v>128</v>
      </c>
      <c r="G77" s="5">
        <v>357.44085699999999</v>
      </c>
      <c r="H77" s="1">
        <v>298.70645100000002</v>
      </c>
      <c r="I77" s="1">
        <v>299.76763899999997</v>
      </c>
      <c r="J77" s="1">
        <v>297.54363999999998</v>
      </c>
      <c r="K77" s="1">
        <v>434.04626500000001</v>
      </c>
      <c r="L77" s="1">
        <v>503.20803799999999</v>
      </c>
      <c r="M77" s="1">
        <v>350.60003699999999</v>
      </c>
      <c r="N77" s="1">
        <v>505.06189000000001</v>
      </c>
      <c r="O77" s="1"/>
    </row>
    <row r="78" spans="1:15">
      <c r="A78" s="2">
        <v>73</v>
      </c>
      <c r="B78" s="1" t="s">
        <v>13210</v>
      </c>
      <c r="C78" s="1">
        <v>8</v>
      </c>
      <c r="D78" s="1">
        <v>76</v>
      </c>
      <c r="E78" s="1">
        <v>266</v>
      </c>
      <c r="F78" s="1">
        <v>128</v>
      </c>
      <c r="G78" s="5">
        <v>353.66918900000002</v>
      </c>
      <c r="H78" s="1">
        <v>305.30206299999998</v>
      </c>
      <c r="I78" s="1">
        <v>306.73431399999998</v>
      </c>
      <c r="J78" s="1">
        <v>300.13876299999998</v>
      </c>
      <c r="K78" s="1">
        <v>505.87512199999998</v>
      </c>
      <c r="L78" s="1">
        <v>554.59539800000005</v>
      </c>
      <c r="M78" s="1">
        <v>357.67407200000002</v>
      </c>
      <c r="N78" s="1">
        <v>907.50061000000005</v>
      </c>
      <c r="O78" s="1"/>
    </row>
    <row r="79" spans="1:15">
      <c r="A79" s="2">
        <v>74</v>
      </c>
      <c r="B79" s="1" t="s">
        <v>13210</v>
      </c>
      <c r="C79" s="1">
        <v>8</v>
      </c>
      <c r="D79" s="1">
        <v>80</v>
      </c>
      <c r="E79" s="1">
        <v>266</v>
      </c>
      <c r="F79" s="1">
        <v>128</v>
      </c>
      <c r="G79" s="5">
        <v>349.91387900000001</v>
      </c>
      <c r="H79" s="1">
        <v>306.90347300000002</v>
      </c>
      <c r="I79" s="1">
        <v>311.30651899999998</v>
      </c>
      <c r="J79" s="1">
        <v>305.71444700000001</v>
      </c>
      <c r="K79" s="1">
        <v>486.714539</v>
      </c>
      <c r="L79" s="1">
        <v>1100.7985839999999</v>
      </c>
      <c r="M79" s="1">
        <v>349.806061</v>
      </c>
      <c r="N79" s="1">
        <v>913.60583499999996</v>
      </c>
      <c r="O79" s="1"/>
    </row>
    <row r="80" spans="1:15">
      <c r="A80" s="2">
        <v>75</v>
      </c>
      <c r="B80" s="1" t="s">
        <v>13210</v>
      </c>
      <c r="C80" s="1">
        <v>8</v>
      </c>
      <c r="D80" s="1">
        <v>84</v>
      </c>
      <c r="E80" s="1">
        <v>266</v>
      </c>
      <c r="F80" s="1">
        <v>128</v>
      </c>
      <c r="G80" s="5">
        <v>346.17675800000001</v>
      </c>
      <c r="H80" s="1">
        <v>308.391144</v>
      </c>
      <c r="I80" s="1">
        <v>315.69415300000003</v>
      </c>
      <c r="J80" s="1">
        <v>306.124481</v>
      </c>
      <c r="K80" s="1">
        <v>528.54449499999998</v>
      </c>
      <c r="L80" s="1">
        <v>675.96929899999998</v>
      </c>
      <c r="M80" s="1">
        <v>356.41470299999997</v>
      </c>
      <c r="N80" s="1">
        <v>761.60675000000003</v>
      </c>
      <c r="O80" s="1"/>
    </row>
    <row r="81" spans="1:15">
      <c r="A81" s="2">
        <v>76</v>
      </c>
      <c r="B81" s="1" t="s">
        <v>13210</v>
      </c>
      <c r="C81" s="1">
        <v>8</v>
      </c>
      <c r="D81" s="1">
        <v>88</v>
      </c>
      <c r="E81" s="1">
        <v>266</v>
      </c>
      <c r="F81" s="1">
        <v>128</v>
      </c>
      <c r="G81" s="5">
        <v>342.45977800000003</v>
      </c>
      <c r="H81" s="1">
        <v>309.80590799999999</v>
      </c>
      <c r="I81" s="1">
        <v>305.71417200000002</v>
      </c>
      <c r="J81" s="1">
        <v>314.76422100000002</v>
      </c>
      <c r="K81" s="1">
        <v>683.20849599999997</v>
      </c>
      <c r="L81" s="1">
        <v>699.18316700000003</v>
      </c>
      <c r="M81" s="1">
        <v>346.38928199999998</v>
      </c>
      <c r="N81" s="1">
        <v>611.72357199999999</v>
      </c>
      <c r="O81" s="1"/>
    </row>
    <row r="82" spans="1:15">
      <c r="A82" s="2">
        <v>77</v>
      </c>
      <c r="B82" s="1" t="s">
        <v>13210</v>
      </c>
      <c r="C82" s="1">
        <v>8</v>
      </c>
      <c r="D82" s="1">
        <v>88</v>
      </c>
      <c r="E82" s="1">
        <v>270</v>
      </c>
      <c r="F82" s="1">
        <v>128</v>
      </c>
      <c r="G82" s="5">
        <v>345.64325000000002</v>
      </c>
      <c r="H82" s="1">
        <v>309.73461900000001</v>
      </c>
      <c r="I82" s="1">
        <v>328.35849000000002</v>
      </c>
      <c r="J82" s="1">
        <v>314.90405299999998</v>
      </c>
      <c r="K82" s="1">
        <v>334.36700400000001</v>
      </c>
      <c r="L82" s="1">
        <v>967.92370600000004</v>
      </c>
      <c r="M82" s="1">
        <v>359.15063500000002</v>
      </c>
      <c r="N82" s="1">
        <v>477.56872600000003</v>
      </c>
      <c r="O82" s="1"/>
    </row>
    <row r="83" spans="1:15">
      <c r="A83" s="2">
        <v>78</v>
      </c>
      <c r="B83" s="1" t="s">
        <v>13210</v>
      </c>
      <c r="C83" s="1">
        <v>8</v>
      </c>
      <c r="D83" s="1">
        <v>88</v>
      </c>
      <c r="E83" s="1">
        <v>270</v>
      </c>
      <c r="F83" s="1">
        <v>132</v>
      </c>
      <c r="G83" s="5">
        <v>348.09243800000002</v>
      </c>
      <c r="H83" s="1">
        <v>321.87927200000001</v>
      </c>
      <c r="I83" s="1">
        <v>323.24710099999999</v>
      </c>
      <c r="J83" s="1">
        <v>316.15841699999999</v>
      </c>
      <c r="K83" s="1">
        <v>454.54486100000003</v>
      </c>
      <c r="L83" s="1">
        <v>1048.2822269999999</v>
      </c>
      <c r="M83" s="1">
        <v>363.73648100000003</v>
      </c>
      <c r="N83" s="1">
        <v>509.88458300000002</v>
      </c>
      <c r="O83" s="1"/>
    </row>
    <row r="84" spans="1:15">
      <c r="A84" s="2">
        <v>79</v>
      </c>
      <c r="B84" s="1" t="s">
        <v>13210</v>
      </c>
      <c r="C84" s="1">
        <v>8</v>
      </c>
      <c r="D84" s="1">
        <v>88</v>
      </c>
      <c r="E84" s="1">
        <v>274</v>
      </c>
      <c r="F84" s="1">
        <v>132</v>
      </c>
      <c r="G84" s="5">
        <v>351.23052999999999</v>
      </c>
      <c r="H84" s="1">
        <v>319.84979199999998</v>
      </c>
      <c r="I84" s="1">
        <v>411.97247299999998</v>
      </c>
      <c r="J84" s="1">
        <v>319.25741599999998</v>
      </c>
      <c r="K84" s="1">
        <v>459.85644500000001</v>
      </c>
      <c r="L84" s="1">
        <v>631.07440199999996</v>
      </c>
      <c r="M84" s="1">
        <v>391.76773100000003</v>
      </c>
      <c r="N84" s="1">
        <v>447.71820100000002</v>
      </c>
      <c r="O84" s="1"/>
    </row>
    <row r="85" spans="1:15">
      <c r="A85" s="2">
        <v>80</v>
      </c>
      <c r="B85" s="1" t="s">
        <v>13210</v>
      </c>
      <c r="C85" s="1">
        <v>8</v>
      </c>
      <c r="D85" s="1">
        <v>88</v>
      </c>
      <c r="E85" s="1">
        <v>274</v>
      </c>
      <c r="F85" s="1">
        <v>136</v>
      </c>
      <c r="G85" s="5">
        <v>353.73113999999998</v>
      </c>
      <c r="H85" s="1">
        <v>336.28234900000001</v>
      </c>
      <c r="I85" s="1">
        <v>328.37066700000003</v>
      </c>
      <c r="J85" s="1">
        <v>331.67523199999999</v>
      </c>
      <c r="K85" s="1">
        <v>361.260559</v>
      </c>
      <c r="L85" s="1">
        <v>944.13104199999998</v>
      </c>
      <c r="M85" s="1">
        <v>405.147156</v>
      </c>
      <c r="N85" s="1">
        <v>443.80365</v>
      </c>
      <c r="O85" s="1"/>
    </row>
    <row r="86" spans="1:15">
      <c r="A86" s="2">
        <v>81</v>
      </c>
      <c r="B86" s="1" t="s">
        <v>13210</v>
      </c>
      <c r="C86" s="1">
        <v>8</v>
      </c>
      <c r="D86" s="1">
        <v>88</v>
      </c>
      <c r="E86" s="1">
        <v>278</v>
      </c>
      <c r="F86" s="1">
        <v>136</v>
      </c>
      <c r="G86" s="5">
        <v>356.83407599999998</v>
      </c>
      <c r="H86" s="1">
        <v>327.37420700000001</v>
      </c>
      <c r="I86" s="1">
        <v>337.04605099999998</v>
      </c>
      <c r="J86" s="1">
        <v>324.787598</v>
      </c>
      <c r="K86" s="1">
        <v>636.70544400000006</v>
      </c>
      <c r="L86" s="1">
        <v>739.22796600000004</v>
      </c>
      <c r="M86" s="1">
        <v>356.33108499999997</v>
      </c>
      <c r="N86" s="1">
        <v>558.01043700000002</v>
      </c>
      <c r="O86" s="1"/>
    </row>
    <row r="87" spans="1:15">
      <c r="A87" s="2">
        <v>82</v>
      </c>
      <c r="B87" s="1" t="s">
        <v>13210</v>
      </c>
      <c r="C87" s="1">
        <v>8</v>
      </c>
      <c r="D87" s="1">
        <v>88</v>
      </c>
      <c r="E87" s="1">
        <v>278</v>
      </c>
      <c r="F87" s="1">
        <v>140</v>
      </c>
      <c r="G87" s="5">
        <v>359.37390099999999</v>
      </c>
      <c r="H87" s="1">
        <v>328.81042500000001</v>
      </c>
      <c r="I87" s="1">
        <v>336.34698500000002</v>
      </c>
      <c r="J87" s="1">
        <v>326.652466</v>
      </c>
      <c r="K87" s="1">
        <v>554.16101100000003</v>
      </c>
      <c r="L87" s="1">
        <v>625.775757</v>
      </c>
      <c r="M87" s="1">
        <v>378.83444200000002</v>
      </c>
      <c r="N87" s="1">
        <v>534.124146</v>
      </c>
      <c r="O87" s="1"/>
    </row>
    <row r="88" spans="1:15">
      <c r="A88" s="2">
        <v>83</v>
      </c>
      <c r="B88" s="1" t="s">
        <v>13210</v>
      </c>
      <c r="C88" s="1">
        <v>8</v>
      </c>
      <c r="D88" s="1">
        <v>88</v>
      </c>
      <c r="E88" s="1">
        <v>282</v>
      </c>
      <c r="F88" s="1">
        <v>140</v>
      </c>
      <c r="G88" s="5">
        <v>362.44876099999999</v>
      </c>
      <c r="H88" s="1">
        <v>337.36535600000002</v>
      </c>
      <c r="I88" s="1">
        <v>349.04202299999997</v>
      </c>
      <c r="J88" s="1">
        <v>330.95651199999998</v>
      </c>
      <c r="K88" s="1">
        <v>574.51769999999999</v>
      </c>
      <c r="L88" s="1">
        <v>769.82995600000004</v>
      </c>
      <c r="M88" s="1">
        <v>369.96585099999999</v>
      </c>
      <c r="N88" s="1">
        <v>584.77294900000004</v>
      </c>
      <c r="O88" s="1"/>
    </row>
    <row r="89" spans="1:15">
      <c r="A89" s="2">
        <v>84</v>
      </c>
      <c r="B89" s="1" t="s">
        <v>13210</v>
      </c>
      <c r="C89" s="1">
        <v>8</v>
      </c>
      <c r="D89" s="1">
        <v>88</v>
      </c>
      <c r="E89" s="1">
        <v>282</v>
      </c>
      <c r="F89" s="1">
        <v>144</v>
      </c>
      <c r="G89" s="5">
        <v>365.01947000000001</v>
      </c>
      <c r="H89" s="1">
        <v>335.97564699999998</v>
      </c>
      <c r="I89" s="1">
        <v>334.14038099999999</v>
      </c>
      <c r="J89" s="1">
        <v>336.66451999999998</v>
      </c>
      <c r="K89" s="1">
        <v>490.79946899999999</v>
      </c>
      <c r="L89" s="1">
        <v>597.06738299999995</v>
      </c>
      <c r="M89" s="1">
        <v>379.515533</v>
      </c>
      <c r="N89" s="1">
        <v>506.913971</v>
      </c>
      <c r="O89" s="1"/>
    </row>
    <row r="90" spans="1:15">
      <c r="A90" s="2">
        <v>85</v>
      </c>
      <c r="B90" s="1" t="s">
        <v>13210</v>
      </c>
      <c r="C90" s="1">
        <v>8</v>
      </c>
      <c r="D90" s="1">
        <v>88</v>
      </c>
      <c r="E90" s="1">
        <v>286</v>
      </c>
      <c r="F90" s="1">
        <v>144</v>
      </c>
      <c r="G90" s="5">
        <v>368.07147200000003</v>
      </c>
      <c r="H90" s="1">
        <v>335.05230699999998</v>
      </c>
      <c r="I90" s="1">
        <v>353.980255</v>
      </c>
      <c r="J90" s="1">
        <v>333.50082400000002</v>
      </c>
      <c r="K90" s="1">
        <v>562.64099099999999</v>
      </c>
      <c r="L90" s="1">
        <v>742.11328100000003</v>
      </c>
      <c r="M90" s="1">
        <v>366.90008499999999</v>
      </c>
      <c r="N90" s="1">
        <v>477.54098499999998</v>
      </c>
      <c r="O90" s="1"/>
    </row>
    <row r="91" spans="1:15">
      <c r="A91" s="2">
        <v>86</v>
      </c>
      <c r="B91" s="1" t="s">
        <v>13210</v>
      </c>
      <c r="C91" s="1">
        <v>8</v>
      </c>
      <c r="D91" s="1">
        <v>88</v>
      </c>
      <c r="E91" s="1">
        <v>286</v>
      </c>
      <c r="F91" s="1">
        <v>148</v>
      </c>
      <c r="G91" s="5">
        <v>370.66711400000003</v>
      </c>
      <c r="H91" s="1">
        <v>341.761932</v>
      </c>
      <c r="I91" s="1">
        <v>351.28814699999998</v>
      </c>
      <c r="J91" s="1">
        <v>341.73187300000001</v>
      </c>
      <c r="K91" s="1">
        <v>359.32195999999999</v>
      </c>
      <c r="L91" s="1">
        <v>644.56494099999998</v>
      </c>
      <c r="M91" s="1">
        <v>387.58303799999999</v>
      </c>
      <c r="N91" s="1">
        <v>1197.5363769999999</v>
      </c>
      <c r="O91" s="1"/>
    </row>
    <row r="92" spans="1:15">
      <c r="A92" s="2">
        <v>87</v>
      </c>
      <c r="B92" s="1" t="s">
        <v>13210</v>
      </c>
      <c r="C92" s="1">
        <v>8</v>
      </c>
      <c r="D92" s="1">
        <v>88</v>
      </c>
      <c r="E92" s="1">
        <v>290</v>
      </c>
      <c r="F92" s="1">
        <v>148</v>
      </c>
      <c r="G92" s="5">
        <v>373.70007299999997</v>
      </c>
      <c r="H92" s="1">
        <v>340.29974399999998</v>
      </c>
      <c r="I92" s="1">
        <v>396.53646900000001</v>
      </c>
      <c r="J92" s="1">
        <v>340.442993</v>
      </c>
      <c r="K92" s="1">
        <v>419.11050399999999</v>
      </c>
      <c r="L92" s="1">
        <v>498.65332000000001</v>
      </c>
      <c r="M92" s="1">
        <v>425.82934599999999</v>
      </c>
      <c r="N92" s="1">
        <v>431.83947799999999</v>
      </c>
      <c r="O92" s="1"/>
    </row>
    <row r="93" spans="1:15">
      <c r="A93" s="2">
        <v>88</v>
      </c>
      <c r="B93" s="1" t="s">
        <v>13210</v>
      </c>
      <c r="C93" s="1">
        <v>8</v>
      </c>
      <c r="D93" s="1">
        <v>88</v>
      </c>
      <c r="E93" s="1">
        <v>290</v>
      </c>
      <c r="F93" s="1">
        <v>152</v>
      </c>
      <c r="G93" s="5">
        <v>376.316284</v>
      </c>
      <c r="H93" s="1">
        <v>346.74414100000001</v>
      </c>
      <c r="I93" s="1">
        <v>372.55862400000001</v>
      </c>
      <c r="J93" s="1">
        <v>346.52722199999999</v>
      </c>
      <c r="K93" s="1">
        <v>870.54492200000004</v>
      </c>
      <c r="L93" s="1">
        <v>670.41412400000002</v>
      </c>
      <c r="M93" s="1">
        <v>448.96072400000003</v>
      </c>
      <c r="N93" s="1">
        <v>626.005493</v>
      </c>
      <c r="O93" s="1"/>
    </row>
    <row r="94" spans="1:15">
      <c r="A94" s="2">
        <v>89</v>
      </c>
      <c r="B94" s="1" t="s">
        <v>13210</v>
      </c>
      <c r="C94" s="1">
        <v>8</v>
      </c>
      <c r="D94" s="1">
        <v>92</v>
      </c>
      <c r="E94" s="1">
        <v>290</v>
      </c>
      <c r="F94" s="1">
        <v>152</v>
      </c>
      <c r="G94" s="5">
        <v>372.62179600000002</v>
      </c>
      <c r="H94" s="1">
        <v>349.44906600000002</v>
      </c>
      <c r="I94" s="1">
        <v>356.92199699999998</v>
      </c>
      <c r="J94" s="1">
        <v>346.91970800000001</v>
      </c>
      <c r="K94" s="1">
        <v>423.29638699999998</v>
      </c>
      <c r="L94" s="1">
        <v>946.13220200000001</v>
      </c>
      <c r="M94" s="1">
        <v>389.01342799999998</v>
      </c>
      <c r="N94" s="1">
        <v>596.35968000000003</v>
      </c>
      <c r="O94" s="1"/>
    </row>
    <row r="95" spans="1:15">
      <c r="A95" s="2">
        <v>90</v>
      </c>
      <c r="B95" s="1" t="s">
        <v>13210</v>
      </c>
      <c r="C95" s="1">
        <v>8</v>
      </c>
      <c r="D95" s="1">
        <v>96</v>
      </c>
      <c r="E95" s="1">
        <v>290</v>
      </c>
      <c r="F95" s="1">
        <v>152</v>
      </c>
      <c r="G95" s="5">
        <v>368.95245399999999</v>
      </c>
      <c r="H95" s="1">
        <v>348.431061</v>
      </c>
      <c r="I95" s="1">
        <v>364.40594499999997</v>
      </c>
      <c r="J95" s="1">
        <v>356.90206899999998</v>
      </c>
      <c r="K95" s="1">
        <v>728.28851299999997</v>
      </c>
      <c r="L95" s="1">
        <v>836.32019000000003</v>
      </c>
      <c r="M95" s="1">
        <v>436.56399499999998</v>
      </c>
      <c r="N95" s="1">
        <v>426.02572600000002</v>
      </c>
      <c r="O95" s="1"/>
    </row>
    <row r="96" spans="1:15">
      <c r="A96" s="2">
        <v>91</v>
      </c>
      <c r="B96" s="1" t="s">
        <v>13210</v>
      </c>
      <c r="C96" s="1">
        <v>8</v>
      </c>
      <c r="D96" s="1">
        <v>100</v>
      </c>
      <c r="E96" s="1">
        <v>290</v>
      </c>
      <c r="F96" s="1">
        <v>152</v>
      </c>
      <c r="G96" s="5">
        <v>365.31137100000001</v>
      </c>
      <c r="H96" s="1">
        <v>351.76342799999998</v>
      </c>
      <c r="I96" s="1">
        <v>361.13226300000002</v>
      </c>
      <c r="J96" s="1">
        <v>355.30438199999998</v>
      </c>
      <c r="K96" s="1">
        <v>661.95446800000002</v>
      </c>
      <c r="L96" s="1">
        <v>432.57650799999999</v>
      </c>
      <c r="M96" s="1">
        <v>415.51028400000001</v>
      </c>
      <c r="N96" s="1">
        <v>888.83837900000003</v>
      </c>
      <c r="O96" s="1"/>
    </row>
    <row r="97" spans="1:15">
      <c r="A97" s="2">
        <v>92</v>
      </c>
      <c r="B97" s="1" t="s">
        <v>13210</v>
      </c>
      <c r="C97" s="1">
        <v>8</v>
      </c>
      <c r="D97" s="1">
        <v>104</v>
      </c>
      <c r="E97" s="1">
        <v>290</v>
      </c>
      <c r="F97" s="1">
        <v>152</v>
      </c>
      <c r="G97" s="5">
        <v>361.70208700000001</v>
      </c>
      <c r="H97" s="1">
        <v>360.899902</v>
      </c>
      <c r="I97" s="1">
        <v>359.48788500000001</v>
      </c>
      <c r="J97" s="1">
        <v>356.10906999999997</v>
      </c>
      <c r="K97" s="1">
        <v>642.33221400000002</v>
      </c>
      <c r="L97" s="1">
        <v>739.79528800000003</v>
      </c>
      <c r="M97" s="1">
        <v>430.53808600000002</v>
      </c>
      <c r="N97" s="1">
        <v>406.16305499999999</v>
      </c>
      <c r="O97" s="1"/>
    </row>
    <row r="98" spans="1:15">
      <c r="A98" s="2">
        <v>93</v>
      </c>
      <c r="B98" s="1" t="s">
        <v>13210</v>
      </c>
      <c r="C98" s="1">
        <v>8</v>
      </c>
      <c r="D98" s="1">
        <v>108</v>
      </c>
      <c r="E98" s="1">
        <v>290</v>
      </c>
      <c r="F98" s="1">
        <v>152</v>
      </c>
      <c r="G98" s="5">
        <v>358.12881499999997</v>
      </c>
      <c r="H98" s="1">
        <v>366.02200299999998</v>
      </c>
      <c r="I98" s="1">
        <v>371.35189800000001</v>
      </c>
      <c r="J98" s="1">
        <v>405.82080100000002</v>
      </c>
      <c r="K98" s="1">
        <v>441.194458</v>
      </c>
      <c r="L98" s="1">
        <v>590.08508300000005</v>
      </c>
      <c r="M98" s="1">
        <v>444.43365499999999</v>
      </c>
      <c r="N98" s="1">
        <v>640.21594200000004</v>
      </c>
      <c r="O98" s="1"/>
    </row>
    <row r="99" spans="1:15">
      <c r="A99" s="2">
        <v>94</v>
      </c>
      <c r="B99" s="1" t="s">
        <v>13210</v>
      </c>
      <c r="C99" s="1">
        <v>8</v>
      </c>
      <c r="D99" s="1">
        <v>112</v>
      </c>
      <c r="E99" s="1">
        <v>290</v>
      </c>
      <c r="F99" s="1">
        <v>152</v>
      </c>
      <c r="G99" s="5">
        <v>354.59637500000002</v>
      </c>
      <c r="H99" s="1">
        <v>386.97204599999998</v>
      </c>
      <c r="I99" s="1">
        <v>389.91574100000003</v>
      </c>
      <c r="J99" s="1">
        <v>364.898956</v>
      </c>
      <c r="K99" s="1">
        <v>506.767517</v>
      </c>
      <c r="L99" s="1">
        <v>517.17523200000005</v>
      </c>
      <c r="M99" s="1">
        <v>430.39089999999999</v>
      </c>
      <c r="N99" s="1">
        <v>624.89269999999999</v>
      </c>
      <c r="O99" s="1"/>
    </row>
    <row r="100" spans="1:15">
      <c r="A100" s="2">
        <v>95</v>
      </c>
      <c r="B100" s="1" t="s">
        <v>13210</v>
      </c>
      <c r="C100" s="1">
        <v>8</v>
      </c>
      <c r="D100" s="1">
        <v>116</v>
      </c>
      <c r="E100" s="1">
        <v>290</v>
      </c>
      <c r="F100" s="1">
        <v>152</v>
      </c>
      <c r="G100" s="5">
        <v>1493.3172609999999</v>
      </c>
      <c r="H100" s="1">
        <v>371.51727299999999</v>
      </c>
      <c r="I100" s="1">
        <v>383.46337899999997</v>
      </c>
      <c r="J100" s="1">
        <v>368.95114100000001</v>
      </c>
      <c r="K100" s="1">
        <v>529.32769800000005</v>
      </c>
      <c r="L100" s="1">
        <v>834.67126499999995</v>
      </c>
      <c r="M100" s="1">
        <v>574.180115</v>
      </c>
      <c r="N100" s="1">
        <v>838.60723900000005</v>
      </c>
      <c r="O100" s="1"/>
    </row>
    <row r="101" spans="1:15">
      <c r="A101" s="2">
        <v>96</v>
      </c>
      <c r="B101" s="1" t="s">
        <v>13210</v>
      </c>
      <c r="C101" s="1">
        <v>8</v>
      </c>
      <c r="D101" s="1">
        <v>120</v>
      </c>
      <c r="E101" s="1">
        <v>290</v>
      </c>
      <c r="F101" s="1">
        <v>152</v>
      </c>
      <c r="G101" s="5">
        <v>1489.3428960000001</v>
      </c>
      <c r="H101" s="1">
        <v>378.70855699999998</v>
      </c>
      <c r="I101" s="1">
        <v>377.20236199999999</v>
      </c>
      <c r="J101" s="1">
        <v>373.91146900000001</v>
      </c>
      <c r="K101" s="1">
        <v>623.25122099999999</v>
      </c>
      <c r="L101" s="1">
        <v>1143.70813</v>
      </c>
      <c r="M101" s="1">
        <v>440.84042399999998</v>
      </c>
      <c r="N101" s="1">
        <v>622.92120399999999</v>
      </c>
      <c r="O101" s="1"/>
    </row>
    <row r="102" spans="1:15">
      <c r="A102" s="2">
        <v>97</v>
      </c>
      <c r="B102" s="1" t="s">
        <v>13210</v>
      </c>
      <c r="C102" s="1">
        <v>8</v>
      </c>
      <c r="D102" s="1">
        <v>124</v>
      </c>
      <c r="E102" s="1">
        <v>290</v>
      </c>
      <c r="F102" s="1">
        <v>152</v>
      </c>
      <c r="G102" s="5">
        <v>1485.3702390000001</v>
      </c>
      <c r="H102" s="1">
        <v>388.34399400000001</v>
      </c>
      <c r="I102" s="1">
        <v>415.30221599999999</v>
      </c>
      <c r="J102" s="1">
        <v>376.29467799999998</v>
      </c>
      <c r="K102" s="1">
        <v>489.24008199999997</v>
      </c>
      <c r="L102" s="1">
        <v>924.737976</v>
      </c>
      <c r="M102" s="1">
        <v>454.95059199999997</v>
      </c>
      <c r="N102" s="1">
        <v>1270.1994629999999</v>
      </c>
      <c r="O102" s="1"/>
    </row>
    <row r="103" spans="1:15">
      <c r="A103" s="2">
        <v>98</v>
      </c>
      <c r="B103" s="1" t="s">
        <v>13210</v>
      </c>
      <c r="C103" s="1">
        <v>8</v>
      </c>
      <c r="D103" s="1">
        <v>128</v>
      </c>
      <c r="E103" s="1">
        <v>290</v>
      </c>
      <c r="F103" s="1">
        <v>152</v>
      </c>
      <c r="G103" s="5">
        <v>1481.39978</v>
      </c>
      <c r="H103" s="1">
        <v>388.31427000000002</v>
      </c>
      <c r="I103" s="1">
        <v>392.89944500000001</v>
      </c>
      <c r="J103" s="1">
        <v>384.72738600000002</v>
      </c>
      <c r="K103" s="1">
        <v>598.44928000000004</v>
      </c>
      <c r="L103" s="1">
        <v>676.59655799999996</v>
      </c>
      <c r="M103" s="1">
        <v>529.42553699999996</v>
      </c>
      <c r="N103" s="1">
        <v>976.37487799999997</v>
      </c>
      <c r="O103" s="1"/>
    </row>
    <row r="104" spans="1:15">
      <c r="A104" s="2">
        <v>99</v>
      </c>
      <c r="B104" s="1" t="s">
        <v>13210</v>
      </c>
      <c r="C104" s="1">
        <v>8</v>
      </c>
      <c r="D104" s="1">
        <v>132</v>
      </c>
      <c r="E104" s="1">
        <v>290</v>
      </c>
      <c r="F104" s="1">
        <v>152</v>
      </c>
      <c r="G104" s="5">
        <v>1477.431519</v>
      </c>
      <c r="H104" s="1">
        <v>387.52716099999998</v>
      </c>
      <c r="I104" s="1">
        <v>394.046539</v>
      </c>
      <c r="J104" s="1">
        <v>386.83251999999999</v>
      </c>
      <c r="K104" s="1">
        <v>483.76971400000002</v>
      </c>
      <c r="L104" s="1">
        <v>420.06375100000002</v>
      </c>
      <c r="M104" s="1">
        <v>673.35443099999998</v>
      </c>
      <c r="N104" s="1">
        <v>715.38928199999998</v>
      </c>
      <c r="O104" s="1"/>
    </row>
    <row r="105" spans="1:15">
      <c r="A105" s="2">
        <v>100</v>
      </c>
      <c r="B105" s="1" t="s">
        <v>13210</v>
      </c>
      <c r="C105" s="1">
        <v>8</v>
      </c>
      <c r="D105" s="1">
        <v>136</v>
      </c>
      <c r="E105" s="1">
        <v>290</v>
      </c>
      <c r="F105" s="1">
        <v>152</v>
      </c>
      <c r="G105" s="5">
        <v>1473.465942</v>
      </c>
      <c r="H105" s="1">
        <v>399.79461700000002</v>
      </c>
      <c r="I105" s="1">
        <v>399.64312699999999</v>
      </c>
      <c r="J105" s="1">
        <v>395.89132699999999</v>
      </c>
      <c r="K105" s="1">
        <v>763.52117899999996</v>
      </c>
      <c r="L105" s="1">
        <v>1098.1281739999999</v>
      </c>
      <c r="M105" s="1">
        <v>500.42413299999998</v>
      </c>
      <c r="N105" s="1">
        <v>1199.3623050000001</v>
      </c>
      <c r="O105" s="1"/>
    </row>
    <row r="106" spans="1:15">
      <c r="A106" s="2">
        <v>101</v>
      </c>
      <c r="B106" s="1" t="s">
        <v>13210</v>
      </c>
      <c r="C106" s="1">
        <v>8</v>
      </c>
      <c r="D106" s="1">
        <v>136</v>
      </c>
      <c r="E106" s="1">
        <v>294</v>
      </c>
      <c r="F106" s="1">
        <v>152</v>
      </c>
      <c r="G106" s="5">
        <v>1477.321533</v>
      </c>
      <c r="H106" s="1">
        <v>399.613159</v>
      </c>
      <c r="I106" s="1">
        <v>398.00436400000001</v>
      </c>
      <c r="J106" s="1">
        <v>393.07775900000001</v>
      </c>
      <c r="K106" s="1">
        <v>882.92437700000005</v>
      </c>
      <c r="L106" s="1">
        <v>615.33306900000002</v>
      </c>
      <c r="M106" s="1">
        <v>482.68045000000001</v>
      </c>
      <c r="N106" s="1">
        <v>772.79577600000005</v>
      </c>
      <c r="O106" s="1"/>
    </row>
    <row r="107" spans="1:15">
      <c r="A107" s="2">
        <v>102</v>
      </c>
      <c r="B107" s="1" t="s">
        <v>13210</v>
      </c>
      <c r="C107" s="1">
        <v>8</v>
      </c>
      <c r="D107" s="1">
        <v>136</v>
      </c>
      <c r="E107" s="1">
        <v>294</v>
      </c>
      <c r="F107" s="1">
        <v>156</v>
      </c>
      <c r="G107" s="5">
        <v>1476.4039310000001</v>
      </c>
      <c r="H107" s="1">
        <v>404.46051</v>
      </c>
      <c r="I107" s="1">
        <v>405.29684400000002</v>
      </c>
      <c r="J107" s="1">
        <v>400.59783900000002</v>
      </c>
      <c r="K107" s="1">
        <v>663.08691399999998</v>
      </c>
      <c r="L107" s="1">
        <v>947.47644000000003</v>
      </c>
      <c r="M107" s="1">
        <v>465.49176</v>
      </c>
      <c r="N107" s="1">
        <v>968.996216</v>
      </c>
      <c r="O107" s="1"/>
    </row>
    <row r="108" spans="1:15">
      <c r="A108" s="2">
        <v>103</v>
      </c>
      <c r="B108" s="1" t="s">
        <v>13210</v>
      </c>
      <c r="C108" s="1">
        <v>8</v>
      </c>
      <c r="D108" s="1">
        <v>136</v>
      </c>
      <c r="E108" s="1">
        <v>298</v>
      </c>
      <c r="F108" s="1">
        <v>156</v>
      </c>
      <c r="G108" s="5">
        <v>1820.122192</v>
      </c>
      <c r="H108" s="1">
        <v>399.71673600000003</v>
      </c>
      <c r="I108" s="1">
        <v>413.79834</v>
      </c>
      <c r="J108" s="1">
        <v>403.18045000000001</v>
      </c>
      <c r="K108" s="1">
        <v>462.25006100000002</v>
      </c>
      <c r="L108" s="1">
        <v>933.36077899999998</v>
      </c>
      <c r="M108" s="1">
        <v>482.37536599999999</v>
      </c>
      <c r="N108" s="1">
        <v>937.46154799999999</v>
      </c>
      <c r="O108" s="1"/>
    </row>
    <row r="109" spans="1:15">
      <c r="A109" s="2">
        <v>104</v>
      </c>
      <c r="B109" s="1" t="s">
        <v>13210</v>
      </c>
      <c r="C109" s="1">
        <v>8</v>
      </c>
      <c r="D109" s="1">
        <v>136</v>
      </c>
      <c r="E109" s="1">
        <v>298</v>
      </c>
      <c r="F109" s="1">
        <v>160</v>
      </c>
      <c r="G109" s="5">
        <v>1816.5920410000001</v>
      </c>
      <c r="H109" s="1">
        <v>407.53478999999999</v>
      </c>
      <c r="I109" s="1">
        <v>409.43914799999999</v>
      </c>
      <c r="J109" s="1">
        <v>402.48001099999999</v>
      </c>
      <c r="K109" s="1">
        <v>818.14050299999997</v>
      </c>
      <c r="L109" s="1">
        <v>423.53698700000001</v>
      </c>
      <c r="M109" s="1">
        <v>461.01062000000002</v>
      </c>
      <c r="N109" s="1">
        <v>709.78735400000005</v>
      </c>
      <c r="O109" s="1"/>
    </row>
    <row r="110" spans="1:15">
      <c r="A110" s="2">
        <v>105</v>
      </c>
      <c r="B110" s="1" t="s">
        <v>13210</v>
      </c>
      <c r="C110" s="1">
        <v>8</v>
      </c>
      <c r="D110" s="1">
        <v>136</v>
      </c>
      <c r="E110" s="1">
        <v>302</v>
      </c>
      <c r="F110" s="1">
        <v>160</v>
      </c>
      <c r="G110" s="5">
        <v>1818.9438479999999</v>
      </c>
      <c r="H110" s="1">
        <v>413.86071800000002</v>
      </c>
      <c r="I110" s="1">
        <v>409.76788299999998</v>
      </c>
      <c r="J110" s="1">
        <v>402.52066000000002</v>
      </c>
      <c r="K110" s="1">
        <v>484.3526</v>
      </c>
      <c r="L110" s="1">
        <v>586.63433799999996</v>
      </c>
      <c r="M110" s="1">
        <v>516.49493399999994</v>
      </c>
      <c r="N110" s="1">
        <v>600.29785200000003</v>
      </c>
      <c r="O110" s="1"/>
    </row>
    <row r="111" spans="1:15">
      <c r="A111" s="2">
        <v>106</v>
      </c>
      <c r="B111" s="1" t="s">
        <v>13210</v>
      </c>
      <c r="C111" s="1">
        <v>8</v>
      </c>
      <c r="D111" s="1">
        <v>136</v>
      </c>
      <c r="E111" s="1">
        <v>302</v>
      </c>
      <c r="F111" s="1">
        <v>164</v>
      </c>
      <c r="G111" s="5">
        <v>632.209473</v>
      </c>
      <c r="H111" s="1">
        <v>405.66793799999999</v>
      </c>
      <c r="I111" s="1">
        <v>418.76589999999999</v>
      </c>
      <c r="J111" s="1">
        <v>408.656342</v>
      </c>
      <c r="K111" s="1">
        <v>674.98944100000006</v>
      </c>
      <c r="L111" s="1">
        <v>440.91390999999999</v>
      </c>
      <c r="M111" s="1">
        <v>481.55645800000002</v>
      </c>
      <c r="N111" s="1">
        <v>499.83102400000001</v>
      </c>
      <c r="O111" s="1"/>
    </row>
    <row r="112" spans="1:15">
      <c r="A112" s="2">
        <v>107</v>
      </c>
      <c r="B112" s="1" t="s">
        <v>13210</v>
      </c>
      <c r="C112" s="1">
        <v>8</v>
      </c>
      <c r="D112" s="1">
        <v>140</v>
      </c>
      <c r="E112" s="1">
        <v>302</v>
      </c>
      <c r="F112" s="1">
        <v>164</v>
      </c>
      <c r="G112" s="5">
        <v>628.24658199999999</v>
      </c>
      <c r="H112" s="1">
        <v>418.888824</v>
      </c>
      <c r="I112" s="1">
        <v>412.09027099999997</v>
      </c>
      <c r="J112" s="1">
        <v>418.09484900000001</v>
      </c>
      <c r="K112" s="1">
        <v>692.22357199999999</v>
      </c>
      <c r="L112" s="1">
        <v>784.94372599999997</v>
      </c>
      <c r="M112" s="1">
        <v>495.05542000000003</v>
      </c>
      <c r="N112" s="1">
        <v>942.453979</v>
      </c>
      <c r="O112" s="1"/>
    </row>
    <row r="113" spans="1:15">
      <c r="A113" s="2">
        <v>108</v>
      </c>
      <c r="B113" s="1" t="s">
        <v>13210</v>
      </c>
      <c r="C113" s="1">
        <v>8</v>
      </c>
      <c r="D113" s="1">
        <v>144</v>
      </c>
      <c r="E113" s="1">
        <v>302</v>
      </c>
      <c r="F113" s="1">
        <v>164</v>
      </c>
      <c r="G113" s="5">
        <v>624.286743</v>
      </c>
      <c r="H113" s="1">
        <v>402.04339599999997</v>
      </c>
      <c r="I113" s="1">
        <v>417.286835</v>
      </c>
      <c r="J113" s="1">
        <v>416.58789100000001</v>
      </c>
      <c r="K113" s="1">
        <v>989.47277799999995</v>
      </c>
      <c r="L113" s="1">
        <v>715.66839600000003</v>
      </c>
      <c r="M113" s="1">
        <v>536.33935499999995</v>
      </c>
      <c r="N113" s="1">
        <v>530.69531199999994</v>
      </c>
      <c r="O113" s="1"/>
    </row>
    <row r="114" spans="1:15">
      <c r="A114" s="2">
        <v>109</v>
      </c>
      <c r="B114" s="1" t="s">
        <v>13210</v>
      </c>
      <c r="C114" s="1">
        <v>8</v>
      </c>
      <c r="D114" s="1">
        <v>148</v>
      </c>
      <c r="E114" s="1">
        <v>302</v>
      </c>
      <c r="F114" s="1">
        <v>164</v>
      </c>
      <c r="G114" s="5">
        <v>620.33056599999998</v>
      </c>
      <c r="H114" s="1">
        <v>404.44592299999999</v>
      </c>
      <c r="I114" s="1">
        <v>401.57937600000002</v>
      </c>
      <c r="J114" s="1">
        <v>409.533142</v>
      </c>
      <c r="K114" s="1">
        <v>489.655396</v>
      </c>
      <c r="L114" s="1">
        <v>583.04046600000004</v>
      </c>
      <c r="M114" s="1">
        <v>478.30270400000001</v>
      </c>
      <c r="N114" s="1">
        <v>1021.943298</v>
      </c>
      <c r="O114" s="1"/>
    </row>
    <row r="115" spans="1:15">
      <c r="A115" s="2">
        <v>110</v>
      </c>
      <c r="B115" s="1" t="s">
        <v>13210</v>
      </c>
      <c r="C115" s="1">
        <v>8</v>
      </c>
      <c r="D115" s="1">
        <v>152</v>
      </c>
      <c r="E115" s="1">
        <v>302</v>
      </c>
      <c r="F115" s="1">
        <v>164</v>
      </c>
      <c r="G115" s="5">
        <v>616.37841800000001</v>
      </c>
      <c r="H115" s="1">
        <v>415.733429</v>
      </c>
      <c r="I115" s="1">
        <v>411.03106700000001</v>
      </c>
      <c r="J115" s="1">
        <v>402.24911500000002</v>
      </c>
      <c r="K115" s="1">
        <v>501.56054699999999</v>
      </c>
      <c r="L115" s="1">
        <v>584.74096699999996</v>
      </c>
      <c r="M115" s="1">
        <v>450.04040500000002</v>
      </c>
      <c r="N115" s="1">
        <v>504.19543499999997</v>
      </c>
      <c r="O115" s="1"/>
    </row>
    <row r="116" spans="1:15">
      <c r="A116" s="2">
        <v>111</v>
      </c>
      <c r="B116" s="1" t="s">
        <v>13210</v>
      </c>
      <c r="C116" s="1">
        <v>8</v>
      </c>
      <c r="D116" s="1">
        <v>156</v>
      </c>
      <c r="E116" s="1">
        <v>302</v>
      </c>
      <c r="F116" s="1">
        <v>164</v>
      </c>
      <c r="G116" s="5">
        <v>612.43090800000004</v>
      </c>
      <c r="H116" s="1">
        <v>395.62927200000001</v>
      </c>
      <c r="I116" s="1">
        <v>436.921448</v>
      </c>
      <c r="J116" s="1">
        <v>391.966522</v>
      </c>
      <c r="K116" s="1">
        <v>450.14025900000001</v>
      </c>
      <c r="L116" s="1">
        <v>464.284851</v>
      </c>
      <c r="M116" s="1">
        <v>480.19699100000003</v>
      </c>
      <c r="N116" s="1">
        <v>630.22576900000001</v>
      </c>
      <c r="O116" s="1"/>
    </row>
    <row r="117" spans="1:15">
      <c r="A117" s="2">
        <v>112</v>
      </c>
      <c r="B117" s="1" t="s">
        <v>13210</v>
      </c>
      <c r="C117" s="1">
        <v>8</v>
      </c>
      <c r="D117" s="1">
        <v>160</v>
      </c>
      <c r="E117" s="1">
        <v>302</v>
      </c>
      <c r="F117" s="1">
        <v>164</v>
      </c>
      <c r="G117" s="5">
        <v>608.48889199999996</v>
      </c>
      <c r="H117" s="1">
        <v>399.58544899999998</v>
      </c>
      <c r="I117" s="1">
        <v>395.49349999999998</v>
      </c>
      <c r="J117" s="1">
        <v>399.57235700000001</v>
      </c>
      <c r="K117" s="1">
        <v>512.33709699999997</v>
      </c>
      <c r="L117" s="1">
        <v>438.25930799999998</v>
      </c>
      <c r="M117" s="1">
        <v>444.28372200000001</v>
      </c>
      <c r="N117" s="1">
        <v>900.52246100000002</v>
      </c>
      <c r="O117" s="1"/>
    </row>
    <row r="118" spans="1:15">
      <c r="A118" s="2">
        <v>113</v>
      </c>
      <c r="B118" s="1" t="s">
        <v>13210</v>
      </c>
      <c r="C118" s="1">
        <v>8</v>
      </c>
      <c r="D118" s="1">
        <v>164</v>
      </c>
      <c r="E118" s="1">
        <v>302</v>
      </c>
      <c r="F118" s="1">
        <v>164</v>
      </c>
      <c r="G118" s="5">
        <v>604.55297900000005</v>
      </c>
      <c r="H118" s="1">
        <v>393.95477299999999</v>
      </c>
      <c r="I118" s="1">
        <v>391.71881100000002</v>
      </c>
      <c r="J118" s="1">
        <v>381.76016199999998</v>
      </c>
      <c r="K118" s="1">
        <v>553.962402</v>
      </c>
      <c r="L118" s="1">
        <v>1264.471802</v>
      </c>
      <c r="M118" s="1">
        <v>497.7724</v>
      </c>
      <c r="N118" s="1">
        <v>973.39953600000001</v>
      </c>
      <c r="O118" s="1"/>
    </row>
    <row r="119" spans="1:15">
      <c r="A119" s="2">
        <v>114</v>
      </c>
      <c r="B119" s="1" t="s">
        <v>13210</v>
      </c>
      <c r="C119" s="1">
        <v>8</v>
      </c>
      <c r="D119" s="1">
        <v>168</v>
      </c>
      <c r="E119" s="1">
        <v>302</v>
      </c>
      <c r="F119" s="1">
        <v>164</v>
      </c>
      <c r="G119" s="5">
        <v>600.62451199999998</v>
      </c>
      <c r="H119" s="1">
        <v>384.57913200000002</v>
      </c>
      <c r="I119" s="1">
        <v>388.43338</v>
      </c>
      <c r="J119" s="1">
        <v>397.36395299999998</v>
      </c>
      <c r="K119" s="1">
        <v>750.54669200000001</v>
      </c>
      <c r="L119" s="1">
        <v>792.057861</v>
      </c>
      <c r="M119" s="1">
        <v>493.32666</v>
      </c>
      <c r="N119" s="1">
        <v>954.36059599999999</v>
      </c>
      <c r="O119" s="1"/>
    </row>
    <row r="120" spans="1:15">
      <c r="A120" s="2">
        <v>115</v>
      </c>
      <c r="B120" s="1" t="s">
        <v>13210</v>
      </c>
      <c r="C120" s="1">
        <v>8</v>
      </c>
      <c r="D120" s="1">
        <v>172</v>
      </c>
      <c r="E120" s="1">
        <v>302</v>
      </c>
      <c r="F120" s="1">
        <v>164</v>
      </c>
      <c r="G120" s="5">
        <v>596.70459000000005</v>
      </c>
      <c r="H120" s="1">
        <v>381.345551</v>
      </c>
      <c r="I120" s="1">
        <v>377.43051100000002</v>
      </c>
      <c r="J120" s="1">
        <v>385.40786700000001</v>
      </c>
      <c r="K120" s="1">
        <v>565.081726</v>
      </c>
      <c r="L120" s="1">
        <v>771.35333300000002</v>
      </c>
      <c r="M120" s="1">
        <v>459.277649</v>
      </c>
      <c r="N120" s="1">
        <v>1311.260986</v>
      </c>
      <c r="O120" s="1"/>
    </row>
    <row r="121" spans="1:15">
      <c r="A121" s="2">
        <v>116</v>
      </c>
      <c r="B121" s="1" t="s">
        <v>13210</v>
      </c>
      <c r="C121" s="1">
        <v>8</v>
      </c>
      <c r="D121" s="1">
        <v>176</v>
      </c>
      <c r="E121" s="1">
        <v>302</v>
      </c>
      <c r="F121" s="1">
        <v>164</v>
      </c>
      <c r="G121" s="5">
        <v>592.79480000000001</v>
      </c>
      <c r="H121" s="1">
        <v>401.98586999999998</v>
      </c>
      <c r="I121" s="1">
        <v>399.31100500000002</v>
      </c>
      <c r="J121" s="1">
        <v>375.563965</v>
      </c>
      <c r="K121" s="1">
        <v>964.44689900000003</v>
      </c>
      <c r="L121" s="1">
        <v>1060.1879879999999</v>
      </c>
      <c r="M121" s="1">
        <v>511.802032</v>
      </c>
      <c r="N121" s="1">
        <v>563.984375</v>
      </c>
      <c r="O121" s="1"/>
    </row>
    <row r="122" spans="1:15">
      <c r="A122" s="2">
        <v>117</v>
      </c>
      <c r="B122" s="1" t="s">
        <v>13210</v>
      </c>
      <c r="C122" s="1">
        <v>8</v>
      </c>
      <c r="D122" s="1">
        <v>180</v>
      </c>
      <c r="E122" s="1">
        <v>302</v>
      </c>
      <c r="F122" s="1">
        <v>164</v>
      </c>
      <c r="G122" s="5">
        <v>588.89746100000002</v>
      </c>
      <c r="H122" s="1">
        <v>378.66644300000002</v>
      </c>
      <c r="I122" s="1">
        <v>382.23730499999999</v>
      </c>
      <c r="J122" s="1">
        <v>379.63894699999997</v>
      </c>
      <c r="K122" s="1">
        <v>690.55175799999995</v>
      </c>
      <c r="L122" s="1">
        <v>780.64373799999998</v>
      </c>
      <c r="M122" s="1">
        <v>475.03930700000001</v>
      </c>
      <c r="N122" s="1">
        <v>836.96069299999999</v>
      </c>
      <c r="O122" s="1"/>
    </row>
    <row r="123" spans="1:15">
      <c r="A123" s="2">
        <v>118</v>
      </c>
      <c r="B123" s="1" t="s">
        <v>13210</v>
      </c>
      <c r="C123" s="1">
        <v>8</v>
      </c>
      <c r="D123" s="1">
        <v>184</v>
      </c>
      <c r="E123" s="1">
        <v>302</v>
      </c>
      <c r="F123" s="1">
        <v>164</v>
      </c>
      <c r="G123" s="5">
        <v>585.01513699999998</v>
      </c>
      <c r="H123" s="1">
        <v>363.53335600000003</v>
      </c>
      <c r="I123" s="1">
        <v>407.78585800000002</v>
      </c>
      <c r="J123" s="1">
        <v>367.52560399999999</v>
      </c>
      <c r="K123" s="1">
        <v>542.19232199999999</v>
      </c>
      <c r="L123" s="1">
        <v>826.80993699999999</v>
      </c>
      <c r="M123" s="1">
        <v>517.20043899999996</v>
      </c>
      <c r="N123" s="1">
        <v>1258.297607</v>
      </c>
      <c r="O123" s="1"/>
    </row>
    <row r="124" spans="1:15">
      <c r="A124" s="2">
        <v>119</v>
      </c>
      <c r="B124" s="1" t="s">
        <v>13210</v>
      </c>
      <c r="C124" s="1">
        <v>8</v>
      </c>
      <c r="D124" s="1">
        <v>184</v>
      </c>
      <c r="E124" s="1">
        <v>306</v>
      </c>
      <c r="F124" s="1">
        <v>164</v>
      </c>
      <c r="G124" s="5">
        <v>1966.9638669999999</v>
      </c>
      <c r="H124" s="1">
        <v>375.06652800000001</v>
      </c>
      <c r="I124" s="1">
        <v>405.72198500000002</v>
      </c>
      <c r="J124" s="1">
        <v>377.687592</v>
      </c>
      <c r="K124" s="1">
        <v>534.17346199999997</v>
      </c>
      <c r="L124" s="1">
        <v>915.77349900000002</v>
      </c>
      <c r="M124" s="1">
        <v>489.04714999999999</v>
      </c>
      <c r="N124" s="1">
        <v>1197.3582759999999</v>
      </c>
      <c r="O124" s="1"/>
    </row>
    <row r="125" spans="1:15">
      <c r="A125" s="2">
        <v>120</v>
      </c>
      <c r="B125" s="1" t="s">
        <v>13210</v>
      </c>
      <c r="C125" s="1">
        <v>8</v>
      </c>
      <c r="D125" s="1">
        <v>184</v>
      </c>
      <c r="E125" s="1">
        <v>310</v>
      </c>
      <c r="F125" s="1">
        <v>164</v>
      </c>
      <c r="G125" s="5">
        <v>1963.8248289999999</v>
      </c>
      <c r="H125" s="1">
        <v>385.08972199999999</v>
      </c>
      <c r="I125" s="1">
        <v>374.00610399999999</v>
      </c>
      <c r="J125" s="1">
        <v>380.01773100000003</v>
      </c>
      <c r="K125" s="1">
        <v>540.01007100000004</v>
      </c>
      <c r="L125" s="1">
        <v>482.45791600000001</v>
      </c>
      <c r="M125" s="1">
        <v>509.74658199999999</v>
      </c>
      <c r="N125" s="1">
        <v>758.32531700000004</v>
      </c>
      <c r="O125" s="1"/>
    </row>
    <row r="126" spans="1:15">
      <c r="A126" s="2">
        <v>121</v>
      </c>
      <c r="B126" s="1" t="s">
        <v>13210</v>
      </c>
      <c r="C126" s="1">
        <v>8</v>
      </c>
      <c r="D126" s="1">
        <v>184</v>
      </c>
      <c r="E126" s="1">
        <v>314</v>
      </c>
      <c r="F126" s="1">
        <v>164</v>
      </c>
      <c r="G126" s="5">
        <v>1960.9053960000001</v>
      </c>
      <c r="H126" s="1">
        <v>383.934753</v>
      </c>
      <c r="I126" s="1">
        <v>395.37152099999997</v>
      </c>
      <c r="J126" s="1">
        <v>391.51385499999998</v>
      </c>
      <c r="K126" s="1">
        <v>1167.7391359999999</v>
      </c>
      <c r="L126" s="1">
        <v>384.25707999999997</v>
      </c>
      <c r="M126" s="1">
        <v>430.19281000000001</v>
      </c>
      <c r="N126" s="1">
        <v>1149.3717039999999</v>
      </c>
      <c r="O126" s="1"/>
    </row>
    <row r="127" spans="1:15">
      <c r="A127" s="2">
        <v>122</v>
      </c>
      <c r="B127" s="1" t="s">
        <v>13210</v>
      </c>
      <c r="C127" s="1">
        <v>8</v>
      </c>
      <c r="D127" s="1">
        <v>184</v>
      </c>
      <c r="E127" s="1">
        <v>314</v>
      </c>
      <c r="F127" s="1">
        <v>168</v>
      </c>
      <c r="G127" s="5">
        <v>1958.1888429999999</v>
      </c>
      <c r="H127" s="1">
        <v>387.490814</v>
      </c>
      <c r="I127" s="1">
        <v>392.49951199999998</v>
      </c>
      <c r="J127" s="1">
        <v>395.44775399999997</v>
      </c>
      <c r="K127" s="1">
        <v>472.28753699999999</v>
      </c>
      <c r="L127" s="1">
        <v>990.87030000000004</v>
      </c>
      <c r="M127" s="1">
        <v>483.98809799999998</v>
      </c>
      <c r="N127" s="1">
        <v>458.17456099999998</v>
      </c>
      <c r="O127" s="1"/>
    </row>
    <row r="128" spans="1:15">
      <c r="A128" s="2">
        <v>123</v>
      </c>
      <c r="B128" s="1" t="s">
        <v>13210</v>
      </c>
      <c r="C128" s="1">
        <v>8</v>
      </c>
      <c r="D128" s="1">
        <v>184</v>
      </c>
      <c r="E128" s="1">
        <v>314</v>
      </c>
      <c r="F128" s="1">
        <v>172</v>
      </c>
      <c r="G128" s="5">
        <v>1955.849731</v>
      </c>
      <c r="H128" s="1">
        <v>385.75616500000001</v>
      </c>
      <c r="I128" s="1">
        <v>396.053741</v>
      </c>
      <c r="J128" s="1">
        <v>381.34903000000003</v>
      </c>
      <c r="K128" s="1">
        <v>483.18679800000001</v>
      </c>
      <c r="L128" s="1">
        <v>927.65673800000002</v>
      </c>
      <c r="M128" s="1">
        <v>444.10046399999999</v>
      </c>
      <c r="N128" s="1">
        <v>893.276611</v>
      </c>
      <c r="O128" s="1"/>
    </row>
    <row r="129" spans="1:15">
      <c r="A129" s="2">
        <v>124</v>
      </c>
      <c r="B129" s="1" t="s">
        <v>13210</v>
      </c>
      <c r="C129" s="1">
        <v>8</v>
      </c>
      <c r="D129" s="1">
        <v>184</v>
      </c>
      <c r="E129" s="1">
        <v>314</v>
      </c>
      <c r="F129" s="1">
        <v>176</v>
      </c>
      <c r="G129" s="5">
        <v>1954.013428</v>
      </c>
      <c r="H129" s="1">
        <v>380.32794200000001</v>
      </c>
      <c r="I129" s="1">
        <v>391.36828600000001</v>
      </c>
      <c r="J129" s="1">
        <v>397.31079099999999</v>
      </c>
      <c r="K129" s="1">
        <v>1025.179077</v>
      </c>
      <c r="L129" s="1">
        <v>848.57141100000001</v>
      </c>
      <c r="M129" s="1">
        <v>497.97058099999998</v>
      </c>
      <c r="N129" s="1">
        <v>792.20806900000002</v>
      </c>
      <c r="O129" s="1"/>
    </row>
    <row r="130" spans="1:15">
      <c r="A130" s="2">
        <v>125</v>
      </c>
      <c r="B130" s="1" t="s">
        <v>13210</v>
      </c>
      <c r="C130" s="1">
        <v>8</v>
      </c>
      <c r="D130" s="1">
        <v>184</v>
      </c>
      <c r="E130" s="1">
        <v>314</v>
      </c>
      <c r="F130" s="1">
        <v>180</v>
      </c>
      <c r="G130" s="5">
        <v>1952.8188479999999</v>
      </c>
      <c r="H130" s="1">
        <v>383.42456099999998</v>
      </c>
      <c r="I130" s="1">
        <v>384.98706099999998</v>
      </c>
      <c r="J130" s="1">
        <v>378.70873999999998</v>
      </c>
      <c r="K130" s="1">
        <v>800.78454599999998</v>
      </c>
      <c r="L130" s="1">
        <v>523.92309599999999</v>
      </c>
      <c r="M130" s="1">
        <v>513.33679199999995</v>
      </c>
      <c r="N130" s="1">
        <v>507.93774400000001</v>
      </c>
      <c r="O130" s="1"/>
    </row>
    <row r="131" spans="1:15">
      <c r="A131" s="2">
        <v>126</v>
      </c>
      <c r="B131" s="1" t="s">
        <v>13210</v>
      </c>
      <c r="C131" s="1">
        <v>8</v>
      </c>
      <c r="D131" s="1">
        <v>184</v>
      </c>
      <c r="E131" s="1">
        <v>314</v>
      </c>
      <c r="F131" s="1">
        <v>184</v>
      </c>
      <c r="G131" s="5">
        <v>1952.3839109999999</v>
      </c>
      <c r="H131" s="1">
        <v>389.14450099999999</v>
      </c>
      <c r="I131" s="1">
        <v>389.22772200000003</v>
      </c>
      <c r="J131" s="1">
        <v>372.22027600000001</v>
      </c>
      <c r="K131" s="1">
        <v>556.55609100000004</v>
      </c>
      <c r="L131" s="1">
        <v>845.36633300000005</v>
      </c>
      <c r="M131" s="1">
        <v>462.03289799999999</v>
      </c>
      <c r="N131" s="1">
        <v>1472.302856</v>
      </c>
      <c r="O131" s="1"/>
    </row>
    <row r="132" spans="1:15">
      <c r="A132" s="2">
        <v>127</v>
      </c>
      <c r="B132" s="1" t="s">
        <v>13210</v>
      </c>
      <c r="C132" s="1">
        <v>8</v>
      </c>
      <c r="D132" s="1">
        <v>184</v>
      </c>
      <c r="E132" s="1">
        <v>314</v>
      </c>
      <c r="F132" s="1">
        <v>188</v>
      </c>
      <c r="G132" s="5">
        <v>1952.7585449999999</v>
      </c>
      <c r="H132" s="1">
        <v>375.03582799999998</v>
      </c>
      <c r="I132" s="1">
        <v>425.53979500000003</v>
      </c>
      <c r="J132" s="1">
        <v>392.61578400000002</v>
      </c>
      <c r="K132" s="1">
        <v>630.36285399999997</v>
      </c>
      <c r="L132" s="1">
        <v>534.16918899999996</v>
      </c>
      <c r="M132" s="1">
        <v>445.046783</v>
      </c>
      <c r="N132" s="1">
        <v>787.01281700000004</v>
      </c>
      <c r="O132" s="1"/>
    </row>
    <row r="133" spans="1:15">
      <c r="A133" s="2">
        <v>128</v>
      </c>
      <c r="B133" s="1" t="s">
        <v>13210</v>
      </c>
      <c r="C133" s="1">
        <v>8</v>
      </c>
      <c r="D133" s="1">
        <v>184</v>
      </c>
      <c r="E133" s="1">
        <v>314</v>
      </c>
      <c r="F133" s="1">
        <v>192</v>
      </c>
      <c r="G133" s="5">
        <v>1953.8995359999999</v>
      </c>
      <c r="H133" s="1">
        <v>382.28088400000001</v>
      </c>
      <c r="I133" s="1">
        <v>384.98474099999999</v>
      </c>
      <c r="J133" s="1">
        <v>376.25854500000003</v>
      </c>
      <c r="K133" s="1">
        <v>637.35717799999998</v>
      </c>
      <c r="L133" s="1">
        <v>441.32464599999997</v>
      </c>
      <c r="M133" s="1">
        <v>521.12902799999995</v>
      </c>
      <c r="N133" s="1">
        <v>772.31927499999995</v>
      </c>
      <c r="O133" s="1"/>
    </row>
    <row r="134" spans="1:15">
      <c r="A134" s="2">
        <v>129</v>
      </c>
      <c r="B134" s="1" t="s">
        <v>13210</v>
      </c>
      <c r="C134" s="1">
        <v>8</v>
      </c>
      <c r="D134" s="1">
        <v>184</v>
      </c>
      <c r="E134" s="1">
        <v>318</v>
      </c>
      <c r="F134" s="1">
        <v>192</v>
      </c>
      <c r="G134" s="5">
        <v>1950.2510990000001</v>
      </c>
      <c r="H134" s="1">
        <v>369.956726</v>
      </c>
      <c r="I134" s="1">
        <v>413.25457799999998</v>
      </c>
      <c r="J134" s="1">
        <v>373.56585699999999</v>
      </c>
      <c r="K134" s="1">
        <v>611.59930399999996</v>
      </c>
      <c r="L134" s="1">
        <v>498.43026700000001</v>
      </c>
      <c r="M134" s="1">
        <v>495.297302</v>
      </c>
      <c r="N134" s="1">
        <v>1084.3292240000001</v>
      </c>
      <c r="O134" s="1"/>
    </row>
    <row r="135" spans="1:15">
      <c r="A135" s="2">
        <v>130</v>
      </c>
      <c r="B135" s="1" t="s">
        <v>13210</v>
      </c>
      <c r="C135" s="1">
        <v>8</v>
      </c>
      <c r="D135" s="1">
        <v>184</v>
      </c>
      <c r="E135" s="1">
        <v>318</v>
      </c>
      <c r="F135" s="1">
        <v>196</v>
      </c>
      <c r="G135" s="5">
        <v>1952.3813479999999</v>
      </c>
      <c r="H135" s="1">
        <v>397.45636000000002</v>
      </c>
      <c r="I135" s="1">
        <v>394.42486600000001</v>
      </c>
      <c r="J135" s="1">
        <v>373.98327599999999</v>
      </c>
      <c r="K135" s="1">
        <v>892.90777600000001</v>
      </c>
      <c r="L135" s="1">
        <v>977.81396500000005</v>
      </c>
      <c r="M135" s="1">
        <v>448.05465700000002</v>
      </c>
      <c r="N135" s="1">
        <v>570.26300000000003</v>
      </c>
      <c r="O135" s="1"/>
    </row>
    <row r="136" spans="1:15">
      <c r="A136" s="2">
        <v>131</v>
      </c>
      <c r="B136" s="1" t="s">
        <v>13210</v>
      </c>
      <c r="C136" s="1">
        <v>8</v>
      </c>
      <c r="D136" s="1">
        <v>188</v>
      </c>
      <c r="E136" s="1">
        <v>318</v>
      </c>
      <c r="F136" s="1">
        <v>196</v>
      </c>
      <c r="G136" s="5">
        <v>1948.517456</v>
      </c>
      <c r="H136" s="1">
        <v>372.18182400000001</v>
      </c>
      <c r="I136" s="1">
        <v>381.41442899999998</v>
      </c>
      <c r="J136" s="1">
        <v>373.70715300000001</v>
      </c>
      <c r="K136" s="1">
        <v>693.91650400000003</v>
      </c>
      <c r="L136" s="1">
        <v>482.65228300000001</v>
      </c>
      <c r="M136" s="1">
        <v>496.12338299999999</v>
      </c>
      <c r="N136" s="1">
        <v>1274.4514160000001</v>
      </c>
      <c r="O136" s="1"/>
    </row>
    <row r="137" spans="1:15">
      <c r="A137" s="2">
        <v>132</v>
      </c>
      <c r="B137" s="1" t="s">
        <v>13210</v>
      </c>
      <c r="C137" s="1">
        <v>8</v>
      </c>
      <c r="D137" s="1">
        <v>192</v>
      </c>
      <c r="E137" s="1">
        <v>318</v>
      </c>
      <c r="F137" s="1">
        <v>196</v>
      </c>
      <c r="G137" s="5">
        <v>1944.676514</v>
      </c>
      <c r="H137" s="1">
        <v>368.20153800000003</v>
      </c>
      <c r="I137" s="1">
        <v>377.17477400000001</v>
      </c>
      <c r="J137" s="1">
        <v>370.07427999999999</v>
      </c>
      <c r="K137" s="1">
        <v>472.41204800000003</v>
      </c>
      <c r="L137" s="1">
        <v>784.53192100000001</v>
      </c>
      <c r="M137" s="1">
        <v>435.013397</v>
      </c>
      <c r="N137" s="1">
        <v>637.48168899999996</v>
      </c>
      <c r="O137" s="1"/>
    </row>
    <row r="138" spans="1:15">
      <c r="A138" s="2">
        <v>133</v>
      </c>
      <c r="B138" s="1" t="s">
        <v>13210</v>
      </c>
      <c r="C138" s="1">
        <v>8</v>
      </c>
      <c r="D138" s="1">
        <v>196</v>
      </c>
      <c r="E138" s="1">
        <v>318</v>
      </c>
      <c r="F138" s="1">
        <v>196</v>
      </c>
      <c r="G138" s="5">
        <v>1940.86499</v>
      </c>
      <c r="H138" s="1">
        <v>356.713165</v>
      </c>
      <c r="I138" s="1">
        <v>368.80603000000002</v>
      </c>
      <c r="J138" s="1">
        <v>364.54650900000001</v>
      </c>
      <c r="K138" s="1">
        <v>548.94000200000005</v>
      </c>
      <c r="L138" s="1">
        <v>903.10296600000004</v>
      </c>
      <c r="M138" s="1">
        <v>469.56539900000001</v>
      </c>
      <c r="N138" s="1">
        <v>536.27716099999998</v>
      </c>
      <c r="O138" s="1"/>
    </row>
    <row r="139" spans="1:15">
      <c r="A139" s="2">
        <v>134</v>
      </c>
      <c r="B139" s="1" t="s">
        <v>13210</v>
      </c>
      <c r="C139" s="1">
        <v>8</v>
      </c>
      <c r="D139" s="1">
        <v>200</v>
      </c>
      <c r="E139" s="1">
        <v>318</v>
      </c>
      <c r="F139" s="1">
        <v>196</v>
      </c>
      <c r="G139" s="5">
        <v>1937.0913089999999</v>
      </c>
      <c r="H139" s="1">
        <v>360.33459499999998</v>
      </c>
      <c r="I139" s="1">
        <v>386.95751999999999</v>
      </c>
      <c r="J139" s="1">
        <v>353.93933099999998</v>
      </c>
      <c r="K139" s="1">
        <v>454.46814000000001</v>
      </c>
      <c r="L139" s="1">
        <v>713.09246800000005</v>
      </c>
      <c r="M139" s="1">
        <v>415.63876299999998</v>
      </c>
      <c r="N139" s="1">
        <v>669.32714799999997</v>
      </c>
      <c r="O139" s="1"/>
    </row>
    <row r="140" spans="1:15">
      <c r="A140" s="2">
        <v>135</v>
      </c>
      <c r="B140" s="1" t="s">
        <v>13210</v>
      </c>
      <c r="C140" s="1">
        <v>8</v>
      </c>
      <c r="D140" s="1">
        <v>204</v>
      </c>
      <c r="E140" s="1">
        <v>318</v>
      </c>
      <c r="F140" s="1">
        <v>196</v>
      </c>
      <c r="G140" s="5">
        <v>1933.3676760000001</v>
      </c>
      <c r="H140" s="1">
        <v>349.82629400000002</v>
      </c>
      <c r="I140" s="1">
        <v>395.94494600000002</v>
      </c>
      <c r="J140" s="1">
        <v>355.403931</v>
      </c>
      <c r="K140" s="1">
        <v>655.82012899999995</v>
      </c>
      <c r="L140" s="1">
        <v>592.18420400000002</v>
      </c>
      <c r="M140" s="1">
        <v>487.828033</v>
      </c>
      <c r="N140" s="1">
        <v>743.90594499999997</v>
      </c>
      <c r="O140" s="1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S5"/>
  <sheetViews>
    <sheetView workbookViewId="0">
      <selection activeCell="P5" sqref="P5"/>
    </sheetView>
  </sheetViews>
  <sheetFormatPr defaultRowHeight="14.4"/>
  <cols>
    <col min="1" max="1" width="14.88671875" customWidth="1"/>
  </cols>
  <sheetData>
    <row r="1" spans="1:19">
      <c r="A1" t="s">
        <v>16314</v>
      </c>
      <c r="B1" t="s">
        <v>16342</v>
      </c>
      <c r="C1" t="s">
        <v>16317</v>
      </c>
      <c r="D1" t="s">
        <v>16320</v>
      </c>
      <c r="E1" t="s">
        <v>16323</v>
      </c>
      <c r="F1" t="s">
        <v>16326</v>
      </c>
      <c r="G1" t="s">
        <v>16329</v>
      </c>
      <c r="H1" t="s">
        <v>16332</v>
      </c>
      <c r="I1" t="s">
        <v>16335</v>
      </c>
      <c r="J1" t="s">
        <v>16338</v>
      </c>
    </row>
    <row r="2" spans="1:19">
      <c r="A2" t="s">
        <v>0</v>
      </c>
      <c r="B2">
        <v>172</v>
      </c>
      <c r="C2" s="15">
        <v>141.08755027325583</v>
      </c>
      <c r="D2" s="15">
        <v>92.436092430232549</v>
      </c>
      <c r="E2" s="15">
        <v>93.609709156976692</v>
      </c>
      <c r="F2" s="15">
        <v>91.626091953488427</v>
      </c>
      <c r="G2" s="15">
        <v>158.62167289534881</v>
      </c>
      <c r="H2" s="15">
        <v>240.02033345930232</v>
      </c>
      <c r="I2" s="15">
        <v>145.82361853488374</v>
      </c>
      <c r="J2" s="15">
        <v>230.13449383139533</v>
      </c>
      <c r="L2" s="4">
        <f>C2/$C2</f>
        <v>1</v>
      </c>
      <c r="M2" s="17">
        <f t="shared" ref="M2:S2" si="0">D2/$C2</f>
        <v>0.65516831393843034</v>
      </c>
      <c r="N2" s="17">
        <f t="shared" si="0"/>
        <v>0.66348667175576503</v>
      </c>
      <c r="O2" s="17">
        <f t="shared" si="0"/>
        <v>0.6494271945046084</v>
      </c>
      <c r="P2" s="18">
        <f t="shared" si="0"/>
        <v>1.1242783122120499</v>
      </c>
      <c r="Q2" s="18">
        <f t="shared" si="0"/>
        <v>1.7012155430754539</v>
      </c>
      <c r="R2" s="18">
        <f t="shared" si="0"/>
        <v>1.0335682932509296</v>
      </c>
      <c r="S2" s="18">
        <f t="shared" si="0"/>
        <v>1.6311467127019712</v>
      </c>
    </row>
    <row r="3" spans="1:19">
      <c r="A3" t="s">
        <v>3993</v>
      </c>
      <c r="B3">
        <v>127</v>
      </c>
      <c r="C3" s="16">
        <v>76.825650543307063</v>
      </c>
      <c r="D3" s="16">
        <v>42.136572023622072</v>
      </c>
      <c r="E3" s="16">
        <v>42.857381299212591</v>
      </c>
      <c r="F3" s="16">
        <v>41.946593102362201</v>
      </c>
      <c r="G3" s="16">
        <v>67.872881314960622</v>
      </c>
      <c r="H3" s="16">
        <v>87.674829070866153</v>
      </c>
      <c r="I3" s="16">
        <v>52.300220330708648</v>
      </c>
      <c r="J3" s="16">
        <v>100.61498840157483</v>
      </c>
      <c r="L3" s="4">
        <f t="shared" ref="L3:L5" si="1">C3/$C3</f>
        <v>1</v>
      </c>
      <c r="M3" s="17">
        <f t="shared" ref="M3:M5" si="2">D3/$C3</f>
        <v>0.54847009723490003</v>
      </c>
      <c r="N3" s="17">
        <f t="shared" ref="N3:N5" si="3">E3/$C3</f>
        <v>0.55785250103484174</v>
      </c>
      <c r="O3" s="17">
        <f t="shared" ref="O3:O5" si="4">F3/$C3</f>
        <v>0.5459972392777418</v>
      </c>
      <c r="P3" s="17">
        <f t="shared" ref="P3:P5" si="5">G3/$C3</f>
        <v>0.88346640523011633</v>
      </c>
      <c r="Q3" s="18">
        <f t="shared" ref="Q3:Q5" si="6">H3/$C3</f>
        <v>1.1412181797464032</v>
      </c>
      <c r="R3" s="17">
        <f t="shared" ref="R3:R5" si="7">I3/$C3</f>
        <v>0.68076508250622247</v>
      </c>
      <c r="S3" s="18">
        <f t="shared" ref="S3:S5" si="8">J3/$C3</f>
        <v>1.3096535817143207</v>
      </c>
    </row>
    <row r="4" spans="1:19">
      <c r="A4" t="s">
        <v>6927</v>
      </c>
      <c r="B4">
        <v>272</v>
      </c>
      <c r="C4" s="15">
        <v>246.31014160294114</v>
      </c>
      <c r="D4" s="15">
        <v>157.88462599632359</v>
      </c>
      <c r="E4" s="15">
        <v>160.57097220955882</v>
      </c>
      <c r="F4" s="15">
        <v>157.52667707720596</v>
      </c>
      <c r="G4" s="15">
        <v>232.84418181249998</v>
      </c>
      <c r="H4" s="15">
        <v>312.45302544852939</v>
      </c>
      <c r="I4" s="15">
        <v>224.09116211397057</v>
      </c>
      <c r="J4" s="15">
        <v>350.48147488235298</v>
      </c>
      <c r="L4" s="4">
        <f t="shared" si="1"/>
        <v>1</v>
      </c>
      <c r="M4" s="17">
        <f t="shared" si="2"/>
        <v>0.64099929044268922</v>
      </c>
      <c r="N4" s="17">
        <f t="shared" si="3"/>
        <v>0.65190564694004249</v>
      </c>
      <c r="O4" s="17">
        <f t="shared" si="4"/>
        <v>0.63954604569690587</v>
      </c>
      <c r="P4" s="17">
        <f t="shared" si="5"/>
        <v>0.94532925155737735</v>
      </c>
      <c r="Q4" s="18">
        <f t="shared" si="6"/>
        <v>1.2685349592799651</v>
      </c>
      <c r="R4" s="17">
        <f t="shared" si="7"/>
        <v>0.90979267299197042</v>
      </c>
      <c r="S4" s="18">
        <f t="shared" si="8"/>
        <v>1.4229275035184663</v>
      </c>
    </row>
    <row r="5" spans="1:19">
      <c r="A5" t="s">
        <v>13210</v>
      </c>
      <c r="B5">
        <v>136</v>
      </c>
      <c r="C5" s="15">
        <v>651.07915520588256</v>
      </c>
      <c r="D5" s="15">
        <v>316.80994223529399</v>
      </c>
      <c r="E5" s="15">
        <v>324.69364886029427</v>
      </c>
      <c r="F5" s="15">
        <v>315.66536949264696</v>
      </c>
      <c r="G5" s="15">
        <v>516.53310775000011</v>
      </c>
      <c r="H5" s="15">
        <v>713.81780959558785</v>
      </c>
      <c r="I5" s="15">
        <v>425.78766381617652</v>
      </c>
      <c r="J5" s="15">
        <v>720.35559619852938</v>
      </c>
      <c r="L5" s="4">
        <f t="shared" si="1"/>
        <v>1</v>
      </c>
      <c r="M5" s="17">
        <f t="shared" si="2"/>
        <v>0.4865920521370603</v>
      </c>
      <c r="N5" s="17">
        <f t="shared" si="3"/>
        <v>0.49870072826647399</v>
      </c>
      <c r="O5" s="17">
        <f t="shared" si="4"/>
        <v>0.48483408963204799</v>
      </c>
      <c r="P5" s="17">
        <f t="shared" si="5"/>
        <v>0.79334917055770793</v>
      </c>
      <c r="Q5" s="18">
        <f t="shared" si="6"/>
        <v>1.0963610244438962</v>
      </c>
      <c r="R5" s="17">
        <f t="shared" si="7"/>
        <v>0.65397219433562581</v>
      </c>
      <c r="S5" s="18">
        <f t="shared" si="8"/>
        <v>1.1064024864545701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G5"/>
  <sheetViews>
    <sheetView workbookViewId="0">
      <selection activeCell="B5" sqref="B5"/>
    </sheetView>
  </sheetViews>
  <sheetFormatPr defaultRowHeight="14.4"/>
  <cols>
    <col min="1" max="1" width="16.109375" customWidth="1"/>
  </cols>
  <sheetData>
    <row r="1" spans="1:7">
      <c r="A1" t="s">
        <v>16314</v>
      </c>
      <c r="B1" t="s">
        <v>16342</v>
      </c>
      <c r="C1" t="s">
        <v>16318</v>
      </c>
      <c r="D1">
        <v>30</v>
      </c>
      <c r="E1">
        <v>60</v>
      </c>
      <c r="F1">
        <v>120</v>
      </c>
      <c r="G1">
        <v>240</v>
      </c>
    </row>
    <row r="2" spans="1:7">
      <c r="A2" t="s">
        <v>0</v>
      </c>
      <c r="B2">
        <v>172</v>
      </c>
      <c r="C2" s="13">
        <f>0.624511627906977*1000</f>
        <v>624.51162790697697</v>
      </c>
      <c r="D2" s="4">
        <f>1/((1/D1)+(C2/1000000))</f>
        <v>29.448276271400793</v>
      </c>
      <c r="E2" s="4">
        <f t="shared" ref="E2:G5" si="0">1/((1/E1)+(D2/1000000))</f>
        <v>59.894173190450438</v>
      </c>
      <c r="F2" s="4">
        <f t="shared" si="0"/>
        <v>119.14367854591482</v>
      </c>
      <c r="G2" s="4">
        <f t="shared" si="0"/>
        <v>233.32810354453486</v>
      </c>
    </row>
    <row r="3" spans="1:7">
      <c r="A3" t="s">
        <v>3993</v>
      </c>
      <c r="B3">
        <v>127</v>
      </c>
      <c r="C3" s="14">
        <f>1000*0.502472440944882</f>
        <v>502.47244094488195</v>
      </c>
      <c r="D3" s="4">
        <f t="shared" ref="D3:D5" si="1">1/((1/D2)+(C3/1000000))</f>
        <v>29.018885355263389</v>
      </c>
      <c r="E3" s="4">
        <f t="shared" si="0"/>
        <v>59.79025401329433</v>
      </c>
      <c r="F3" s="4">
        <f t="shared" si="0"/>
        <v>118.30094628080649</v>
      </c>
      <c r="G3" s="4">
        <f t="shared" si="0"/>
        <v>227.06056541566426</v>
      </c>
    </row>
    <row r="4" spans="1:7">
      <c r="A4" t="s">
        <v>6927</v>
      </c>
      <c r="B4">
        <v>272</v>
      </c>
      <c r="C4" s="13">
        <f>1000*0.718378676470588</f>
        <v>718.37867647058795</v>
      </c>
      <c r="D4" s="4">
        <f t="shared" si="1"/>
        <v>28.42629521469777</v>
      </c>
      <c r="E4" s="4">
        <f t="shared" si="0"/>
        <v>59.688805998722259</v>
      </c>
      <c r="F4" s="4">
        <f t="shared" si="0"/>
        <v>117.47145190356825</v>
      </c>
      <c r="G4" s="4">
        <f t="shared" si="0"/>
        <v>221.16149515572593</v>
      </c>
    </row>
    <row r="5" spans="1:7">
      <c r="A5" t="s">
        <v>13210</v>
      </c>
      <c r="B5">
        <v>136</v>
      </c>
      <c r="C5" s="13">
        <f>1000*1.67158088235294</f>
        <v>1671.5808823529399</v>
      </c>
      <c r="D5" s="4">
        <f t="shared" si="1"/>
        <v>27.136838104584672</v>
      </c>
      <c r="E5" s="4">
        <f t="shared" si="0"/>
        <v>59.592280480816257</v>
      </c>
      <c r="F5" s="4">
        <f t="shared" si="0"/>
        <v>116.65482245150913</v>
      </c>
      <c r="G5" s="4">
        <f t="shared" si="0"/>
        <v>215.59913346462486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708"/>
  <sheetViews>
    <sheetView workbookViewId="0">
      <selection activeCell="W1" sqref="W1:W1048576"/>
    </sheetView>
  </sheetViews>
  <sheetFormatPr defaultRowHeight="14.4"/>
  <cols>
    <col min="7" max="7" width="8.88671875" style="4"/>
    <col min="8" max="8" width="8.88671875" style="9"/>
    <col min="10" max="10" width="8.88671875" style="9"/>
    <col min="12" max="12" width="8.88671875" style="9"/>
    <col min="14" max="14" width="8.88671875" style="9"/>
    <col min="16" max="16" width="8.88671875" style="9"/>
    <col min="18" max="18" width="8.88671875" style="9"/>
    <col min="20" max="20" width="8.88671875" style="9"/>
    <col min="22" max="22" width="8.88671875" style="9"/>
  </cols>
  <sheetData>
    <row r="1" spans="1:23">
      <c r="A1" s="1"/>
      <c r="B1" s="2" t="s">
        <v>16314</v>
      </c>
      <c r="C1" s="2" t="s">
        <v>16312</v>
      </c>
      <c r="D1" s="2" t="s">
        <v>16313</v>
      </c>
      <c r="E1" s="2" t="s">
        <v>16315</v>
      </c>
      <c r="F1" s="2" t="s">
        <v>16316</v>
      </c>
      <c r="G1" s="3" t="s">
        <v>16317</v>
      </c>
      <c r="H1" s="7" t="s">
        <v>16318</v>
      </c>
      <c r="I1" s="2" t="s">
        <v>16320</v>
      </c>
      <c r="J1" s="7" t="s">
        <v>16321</v>
      </c>
      <c r="K1" s="2" t="s">
        <v>16323</v>
      </c>
      <c r="L1" s="7" t="s">
        <v>16324</v>
      </c>
      <c r="M1" s="2" t="s">
        <v>16326</v>
      </c>
      <c r="N1" s="7" t="s">
        <v>16327</v>
      </c>
      <c r="O1" s="2" t="s">
        <v>16329</v>
      </c>
      <c r="P1" s="7" t="s">
        <v>16330</v>
      </c>
      <c r="Q1" s="2" t="s">
        <v>16332</v>
      </c>
      <c r="R1" s="7" t="s">
        <v>16333</v>
      </c>
      <c r="S1" s="2" t="s">
        <v>16335</v>
      </c>
      <c r="T1" s="7" t="s">
        <v>16336</v>
      </c>
      <c r="U1" s="2" t="s">
        <v>16338</v>
      </c>
      <c r="V1" s="7" t="s">
        <v>16339</v>
      </c>
      <c r="W1" s="1"/>
    </row>
    <row r="2" spans="1:23">
      <c r="A2" s="2">
        <v>0</v>
      </c>
      <c r="B2" s="1" t="s">
        <v>0</v>
      </c>
      <c r="C2" s="1">
        <v>44</v>
      </c>
      <c r="D2" s="1">
        <v>12</v>
      </c>
      <c r="E2" s="1">
        <v>20</v>
      </c>
      <c r="F2" s="1">
        <v>60</v>
      </c>
      <c r="G2" s="6">
        <v>195.568466</v>
      </c>
      <c r="H2" s="8">
        <v>0.64100000000000001</v>
      </c>
      <c r="I2" s="1">
        <v>81.829193000000004</v>
      </c>
      <c r="J2" s="8">
        <v>503.45399999999995</v>
      </c>
      <c r="K2" s="1">
        <v>91.316055000000006</v>
      </c>
      <c r="L2" s="8">
        <v>507.27199999999993</v>
      </c>
      <c r="M2" s="1">
        <v>78.143958999999995</v>
      </c>
      <c r="N2" s="8">
        <v>206.566</v>
      </c>
      <c r="O2" s="1">
        <v>95.202324000000004</v>
      </c>
      <c r="P2" s="8">
        <v>7.1739999999999995</v>
      </c>
      <c r="Q2" s="1">
        <v>259.131775</v>
      </c>
      <c r="R2" s="8">
        <v>59.35</v>
      </c>
      <c r="S2" s="1">
        <v>236.024811</v>
      </c>
      <c r="T2" s="8">
        <v>504.02100000000007</v>
      </c>
      <c r="U2" s="1">
        <v>112.82971999999999</v>
      </c>
      <c r="V2" s="8">
        <v>4.6539999999999999</v>
      </c>
      <c r="W2" s="1"/>
    </row>
    <row r="3" spans="1:23">
      <c r="A3" s="2">
        <v>1</v>
      </c>
      <c r="B3" s="1" t="s">
        <v>0</v>
      </c>
      <c r="C3" s="1">
        <v>44</v>
      </c>
      <c r="D3" s="1">
        <v>12</v>
      </c>
      <c r="E3" s="1">
        <v>24</v>
      </c>
      <c r="F3" s="1">
        <v>60</v>
      </c>
      <c r="G3" s="6">
        <v>193.63505599999999</v>
      </c>
      <c r="H3" s="8">
        <v>0.65200000000000002</v>
      </c>
      <c r="I3" s="1">
        <v>84.012687999999997</v>
      </c>
      <c r="J3" s="8">
        <v>503.51800000000003</v>
      </c>
      <c r="K3" s="1">
        <v>87.186217999999997</v>
      </c>
      <c r="L3" s="8">
        <v>513.58400000000006</v>
      </c>
      <c r="M3" s="1">
        <v>82.209778</v>
      </c>
      <c r="N3" s="8">
        <v>220.465</v>
      </c>
      <c r="O3" s="1">
        <v>221.39340200000001</v>
      </c>
      <c r="P3" s="8">
        <v>9.3140000000000001</v>
      </c>
      <c r="Q3" s="1">
        <v>116.074432</v>
      </c>
      <c r="R3" s="8">
        <v>6.14</v>
      </c>
      <c r="S3" s="1">
        <v>254.00108299999999</v>
      </c>
      <c r="T3" s="8">
        <v>502.44999999999993</v>
      </c>
      <c r="U3" s="1">
        <v>251.391098</v>
      </c>
      <c r="V3" s="8">
        <v>16.608000000000001</v>
      </c>
      <c r="W3" s="1"/>
    </row>
    <row r="4" spans="1:23">
      <c r="A4" s="2">
        <v>2</v>
      </c>
      <c r="B4" s="1" t="s">
        <v>0</v>
      </c>
      <c r="C4" s="1">
        <v>44</v>
      </c>
      <c r="D4" s="1">
        <v>12</v>
      </c>
      <c r="E4" s="1">
        <v>24</v>
      </c>
      <c r="F4" s="1">
        <v>64</v>
      </c>
      <c r="G4" s="6">
        <v>190.00031999999999</v>
      </c>
      <c r="H4" s="8">
        <v>0.95399999999999996</v>
      </c>
      <c r="I4" s="1">
        <v>90.235305999999994</v>
      </c>
      <c r="J4" s="8">
        <v>506.54200000000003</v>
      </c>
      <c r="K4" s="1">
        <v>93.496643000000006</v>
      </c>
      <c r="L4" s="8">
        <v>515.95999999999992</v>
      </c>
      <c r="M4" s="1">
        <v>83.989486999999997</v>
      </c>
      <c r="N4" s="8">
        <v>240.369</v>
      </c>
      <c r="O4" s="1">
        <v>427.34960899999999</v>
      </c>
      <c r="P4" s="8">
        <v>16.649000000000001</v>
      </c>
      <c r="Q4" s="1">
        <v>287.78939800000001</v>
      </c>
      <c r="R4" s="8">
        <v>47.211000000000006</v>
      </c>
      <c r="S4" s="1">
        <v>217.195007</v>
      </c>
      <c r="T4" s="8">
        <v>501.97199999999998</v>
      </c>
      <c r="U4" s="1">
        <v>529.61218299999996</v>
      </c>
      <c r="V4" s="8">
        <v>26.699000000000002</v>
      </c>
      <c r="W4" s="1"/>
    </row>
    <row r="5" spans="1:23">
      <c r="A5" s="2">
        <v>3</v>
      </c>
      <c r="B5" s="1" t="s">
        <v>0</v>
      </c>
      <c r="C5" s="1">
        <v>44</v>
      </c>
      <c r="D5" s="1">
        <v>12</v>
      </c>
      <c r="E5" s="1">
        <v>24</v>
      </c>
      <c r="F5" s="1">
        <v>68</v>
      </c>
      <c r="G5" s="6">
        <v>187.19416799999999</v>
      </c>
      <c r="H5" s="8">
        <v>0.81</v>
      </c>
      <c r="I5" s="1">
        <v>88.951279</v>
      </c>
      <c r="J5" s="8">
        <v>504.65300000000002</v>
      </c>
      <c r="K5" s="1">
        <v>89.406586000000004</v>
      </c>
      <c r="L5" s="8">
        <v>514.46499999999992</v>
      </c>
      <c r="M5" s="1">
        <v>89.410133000000002</v>
      </c>
      <c r="N5" s="8">
        <v>236.57400000000001</v>
      </c>
      <c r="O5" s="1">
        <v>264.380066</v>
      </c>
      <c r="P5" s="8">
        <v>7.4619999999999997</v>
      </c>
      <c r="Q5" s="1">
        <v>265.550995</v>
      </c>
      <c r="R5" s="8">
        <v>28.948</v>
      </c>
      <c r="S5" s="1">
        <v>197.14863600000001</v>
      </c>
      <c r="T5" s="8">
        <v>502.03399999999999</v>
      </c>
      <c r="U5" s="1">
        <v>117.959534</v>
      </c>
      <c r="V5" s="8">
        <v>12.664999999999999</v>
      </c>
      <c r="W5" s="1"/>
    </row>
    <row r="6" spans="1:23">
      <c r="A6" s="2">
        <v>4</v>
      </c>
      <c r="B6" s="1" t="s">
        <v>0</v>
      </c>
      <c r="C6" s="1">
        <v>44</v>
      </c>
      <c r="D6" s="1">
        <v>16</v>
      </c>
      <c r="E6" s="1">
        <v>24</v>
      </c>
      <c r="F6" s="1">
        <v>68</v>
      </c>
      <c r="G6" s="6">
        <v>183.227859</v>
      </c>
      <c r="H6" s="8">
        <v>0.61799999999999999</v>
      </c>
      <c r="I6" s="1">
        <v>93.453277999999997</v>
      </c>
      <c r="J6" s="8">
        <v>503.89499999999998</v>
      </c>
      <c r="K6" s="1">
        <v>100.492279</v>
      </c>
      <c r="L6" s="8">
        <v>515.72199999999998</v>
      </c>
      <c r="M6" s="1">
        <v>89.079886999999999</v>
      </c>
      <c r="N6" s="8">
        <v>252.11099999999996</v>
      </c>
      <c r="O6" s="1">
        <v>178.387787</v>
      </c>
      <c r="P6" s="8">
        <v>7.8010000000000002</v>
      </c>
      <c r="Q6" s="1">
        <v>306.62246699999997</v>
      </c>
      <c r="R6" s="8">
        <v>22.006999999999998</v>
      </c>
      <c r="S6" s="1">
        <v>220.83100899999999</v>
      </c>
      <c r="T6" s="8">
        <v>502.19400000000002</v>
      </c>
      <c r="U6" s="1">
        <v>397.38345299999997</v>
      </c>
      <c r="V6" s="8">
        <v>31.992000000000001</v>
      </c>
      <c r="W6" s="1"/>
    </row>
    <row r="7" spans="1:23">
      <c r="A7" s="2">
        <v>5</v>
      </c>
      <c r="B7" s="1" t="s">
        <v>0</v>
      </c>
      <c r="C7" s="1">
        <v>44</v>
      </c>
      <c r="D7" s="1">
        <v>16</v>
      </c>
      <c r="E7" s="1">
        <v>24</v>
      </c>
      <c r="F7" s="1">
        <v>72</v>
      </c>
      <c r="G7" s="6">
        <v>183.59497099999999</v>
      </c>
      <c r="H7" s="8">
        <v>1.17</v>
      </c>
      <c r="I7" s="1">
        <v>91.879311000000001</v>
      </c>
      <c r="J7" s="8">
        <v>504.36700000000002</v>
      </c>
      <c r="K7" s="1">
        <v>94.932738999999998</v>
      </c>
      <c r="L7" s="8">
        <v>504.69099999999997</v>
      </c>
      <c r="M7" s="1">
        <v>91.368538000000001</v>
      </c>
      <c r="N7" s="8">
        <v>252.49799999999999</v>
      </c>
      <c r="O7" s="1">
        <v>206.43429599999999</v>
      </c>
      <c r="P7" s="8">
        <v>11.870000000000001</v>
      </c>
      <c r="Q7" s="1">
        <v>427.19830300000001</v>
      </c>
      <c r="R7" s="8">
        <v>98.73899999999999</v>
      </c>
      <c r="S7" s="1">
        <v>218.30883800000001</v>
      </c>
      <c r="T7" s="8">
        <v>502.02000000000004</v>
      </c>
      <c r="U7" s="1">
        <v>423.351135</v>
      </c>
      <c r="V7" s="8">
        <v>40.042999999999999</v>
      </c>
      <c r="W7" s="1"/>
    </row>
    <row r="8" spans="1:23">
      <c r="A8" s="2">
        <v>6</v>
      </c>
      <c r="B8" s="1" t="s">
        <v>0</v>
      </c>
      <c r="C8" s="1">
        <v>44</v>
      </c>
      <c r="D8" s="1">
        <v>20</v>
      </c>
      <c r="E8" s="1">
        <v>24</v>
      </c>
      <c r="F8" s="1">
        <v>72</v>
      </c>
      <c r="G8" s="6">
        <v>179.757935</v>
      </c>
      <c r="H8" s="8">
        <v>0.85899999999999999</v>
      </c>
      <c r="I8" s="1">
        <v>98.700798000000006</v>
      </c>
      <c r="J8" s="8">
        <v>506.54200000000003</v>
      </c>
      <c r="K8" s="1">
        <v>99.434455999999997</v>
      </c>
      <c r="L8" s="8">
        <v>511.65799999999996</v>
      </c>
      <c r="M8" s="1">
        <v>94.723770000000002</v>
      </c>
      <c r="N8" s="8">
        <v>262.29200000000003</v>
      </c>
      <c r="O8" s="1">
        <v>208.734161</v>
      </c>
      <c r="P8" s="8">
        <v>6.6059999999999999</v>
      </c>
      <c r="Q8" s="1">
        <v>326.34588600000001</v>
      </c>
      <c r="R8" s="8">
        <v>34.924999999999997</v>
      </c>
      <c r="S8" s="1">
        <v>184.87699900000001</v>
      </c>
      <c r="T8" s="8">
        <v>503.74099999999999</v>
      </c>
      <c r="U8" s="1">
        <v>250.80273399999999</v>
      </c>
      <c r="V8" s="8">
        <v>27.980999999999998</v>
      </c>
      <c r="W8" s="1"/>
    </row>
    <row r="9" spans="1:23">
      <c r="A9" s="2">
        <v>7</v>
      </c>
      <c r="B9" s="1" t="s">
        <v>0</v>
      </c>
      <c r="C9" s="1">
        <v>44</v>
      </c>
      <c r="D9" s="1">
        <v>20</v>
      </c>
      <c r="E9" s="1">
        <v>24</v>
      </c>
      <c r="F9" s="1">
        <v>76</v>
      </c>
      <c r="G9" s="6">
        <v>182.82942199999999</v>
      </c>
      <c r="H9" s="8">
        <v>0.56899999999999995</v>
      </c>
      <c r="I9" s="1">
        <v>100.73840300000001</v>
      </c>
      <c r="J9" s="8">
        <v>504.08799999999997</v>
      </c>
      <c r="K9" s="1">
        <v>99.530251000000007</v>
      </c>
      <c r="L9" s="8">
        <v>511.81600000000003</v>
      </c>
      <c r="M9" s="1">
        <v>97.153739999999999</v>
      </c>
      <c r="N9" s="8">
        <v>314.30799999999999</v>
      </c>
      <c r="O9" s="1">
        <v>179.21499600000001</v>
      </c>
      <c r="P9" s="8">
        <v>4.6979999999999995</v>
      </c>
      <c r="Q9" s="1">
        <v>319.82965100000001</v>
      </c>
      <c r="R9" s="8">
        <v>9.8130000000000006</v>
      </c>
      <c r="S9" s="1">
        <v>211.23239100000001</v>
      </c>
      <c r="T9" s="8">
        <v>502.07</v>
      </c>
      <c r="U9" s="1">
        <v>348.04208399999999</v>
      </c>
      <c r="V9" s="8">
        <v>87.77300000000001</v>
      </c>
      <c r="W9" s="1"/>
    </row>
    <row r="10" spans="1:23">
      <c r="A10" s="2">
        <v>8</v>
      </c>
      <c r="B10" s="1" t="s">
        <v>0</v>
      </c>
      <c r="C10" s="1">
        <v>44</v>
      </c>
      <c r="D10" s="1">
        <v>24</v>
      </c>
      <c r="E10" s="1">
        <v>24</v>
      </c>
      <c r="F10" s="1">
        <v>76</v>
      </c>
      <c r="G10" s="6">
        <v>183.018021</v>
      </c>
      <c r="H10" s="8">
        <v>1.1259999999999999</v>
      </c>
      <c r="I10" s="1">
        <v>101.504662</v>
      </c>
      <c r="J10" s="8">
        <v>505.03899999999999</v>
      </c>
      <c r="K10" s="1">
        <v>99.622260999999995</v>
      </c>
      <c r="L10" s="8">
        <v>512.52699999999993</v>
      </c>
      <c r="M10" s="1">
        <v>99.253722999999994</v>
      </c>
      <c r="N10" s="8">
        <v>328.50400000000002</v>
      </c>
      <c r="O10" s="1">
        <v>206.21032700000001</v>
      </c>
      <c r="P10" s="8">
        <v>14.05</v>
      </c>
      <c r="Q10" s="1">
        <v>271.334656</v>
      </c>
      <c r="R10" s="8">
        <v>49.125</v>
      </c>
      <c r="S10" s="1">
        <v>199.33891299999999</v>
      </c>
      <c r="T10" s="8">
        <v>503.38200000000001</v>
      </c>
      <c r="U10" s="1">
        <v>283.59802200000001</v>
      </c>
      <c r="V10" s="8">
        <v>54.484999999999999</v>
      </c>
      <c r="W10" s="1"/>
    </row>
    <row r="11" spans="1:23">
      <c r="A11" s="2">
        <v>9</v>
      </c>
      <c r="B11" s="1" t="s">
        <v>0</v>
      </c>
      <c r="C11" s="1">
        <v>44</v>
      </c>
      <c r="D11" s="1">
        <v>24</v>
      </c>
      <c r="E11" s="1">
        <v>24</v>
      </c>
      <c r="F11" s="1">
        <v>80</v>
      </c>
      <c r="G11" s="6">
        <v>186.70893899999999</v>
      </c>
      <c r="H11" s="8">
        <v>1.097</v>
      </c>
      <c r="I11" s="1">
        <v>104.212158</v>
      </c>
      <c r="J11" s="8">
        <v>503.55000000000007</v>
      </c>
      <c r="K11" s="1">
        <v>106.969658</v>
      </c>
      <c r="L11" s="8">
        <v>506.33099999999996</v>
      </c>
      <c r="M11" s="1">
        <v>103.263474</v>
      </c>
      <c r="N11" s="8">
        <v>354.25099999999998</v>
      </c>
      <c r="O11" s="1">
        <v>121.252686</v>
      </c>
      <c r="P11" s="8">
        <v>14.174000000000001</v>
      </c>
      <c r="Q11" s="1">
        <v>190.72860700000001</v>
      </c>
      <c r="R11" s="8">
        <v>6.5670000000000002</v>
      </c>
      <c r="S11" s="1">
        <v>200.06512499999999</v>
      </c>
      <c r="T11" s="8">
        <v>502.11200000000002</v>
      </c>
      <c r="U11" s="1">
        <v>275.41229199999998</v>
      </c>
      <c r="V11" s="8">
        <v>155.79299999999998</v>
      </c>
      <c r="W11" s="1"/>
    </row>
    <row r="12" spans="1:23">
      <c r="A12" s="2">
        <v>10</v>
      </c>
      <c r="B12" s="1" t="s">
        <v>0</v>
      </c>
      <c r="C12" s="1">
        <v>44</v>
      </c>
      <c r="D12" s="1">
        <v>28</v>
      </c>
      <c r="E12" s="1">
        <v>24</v>
      </c>
      <c r="F12" s="1">
        <v>80</v>
      </c>
      <c r="G12" s="6">
        <v>190.56535299999999</v>
      </c>
      <c r="H12" s="8">
        <v>0.57999999999999996</v>
      </c>
      <c r="I12" s="1">
        <v>113.749161</v>
      </c>
      <c r="J12" s="8">
        <v>505.53999999999996</v>
      </c>
      <c r="K12" s="1">
        <v>109.190208</v>
      </c>
      <c r="L12" s="8">
        <v>504.96700000000004</v>
      </c>
      <c r="M12" s="1">
        <v>107.749504</v>
      </c>
      <c r="N12" s="8">
        <v>332.35300000000001</v>
      </c>
      <c r="O12" s="1">
        <v>380.59420799999998</v>
      </c>
      <c r="P12" s="8">
        <v>11.464</v>
      </c>
      <c r="Q12" s="1">
        <v>295.90100100000001</v>
      </c>
      <c r="R12" s="8">
        <v>22.353000000000002</v>
      </c>
      <c r="S12" s="1">
        <v>165.77832000000001</v>
      </c>
      <c r="T12" s="8">
        <v>503.66299999999995</v>
      </c>
      <c r="U12" s="1">
        <v>139.453339</v>
      </c>
      <c r="V12" s="8">
        <v>13.001999999999999</v>
      </c>
      <c r="W12" s="1"/>
    </row>
    <row r="13" spans="1:23">
      <c r="A13" s="2">
        <v>11</v>
      </c>
      <c r="B13" s="1" t="s">
        <v>0</v>
      </c>
      <c r="C13" s="1">
        <v>44</v>
      </c>
      <c r="D13" s="1">
        <v>32</v>
      </c>
      <c r="E13" s="1">
        <v>24</v>
      </c>
      <c r="F13" s="1">
        <v>80</v>
      </c>
      <c r="G13" s="6">
        <v>194.53346300000001</v>
      </c>
      <c r="H13" s="8">
        <v>0.88100000000000001</v>
      </c>
      <c r="I13" s="1">
        <v>113.17845199999999</v>
      </c>
      <c r="J13" s="8">
        <v>503.87099999999998</v>
      </c>
      <c r="K13" s="1">
        <v>113.18450199999999</v>
      </c>
      <c r="L13" s="8">
        <v>516.98900000000003</v>
      </c>
      <c r="M13" s="1">
        <v>109.10599499999999</v>
      </c>
      <c r="N13" s="8">
        <v>366.33</v>
      </c>
      <c r="O13" s="1">
        <v>155.81289699999999</v>
      </c>
      <c r="P13" s="8">
        <v>8.1340000000000003</v>
      </c>
      <c r="Q13" s="1">
        <v>394.67425500000002</v>
      </c>
      <c r="R13" s="8">
        <v>77.022999999999996</v>
      </c>
      <c r="S13" s="1">
        <v>180.977158</v>
      </c>
      <c r="T13" s="8">
        <v>503.53099999999995</v>
      </c>
      <c r="U13" s="1">
        <v>305.70651199999998</v>
      </c>
      <c r="V13" s="8">
        <v>41.689</v>
      </c>
      <c r="W13" s="1"/>
    </row>
    <row r="14" spans="1:23">
      <c r="A14" s="2">
        <v>12</v>
      </c>
      <c r="B14" s="1" t="s">
        <v>0</v>
      </c>
      <c r="C14" s="1">
        <v>44</v>
      </c>
      <c r="D14" s="1">
        <v>36</v>
      </c>
      <c r="E14" s="1">
        <v>24</v>
      </c>
      <c r="F14" s="1">
        <v>80</v>
      </c>
      <c r="G14" s="6">
        <v>184.72743199999999</v>
      </c>
      <c r="H14" s="8">
        <v>0.79700000000000004</v>
      </c>
      <c r="I14" s="1">
        <v>114.936829</v>
      </c>
      <c r="J14" s="8">
        <v>503.83800000000002</v>
      </c>
      <c r="K14" s="1">
        <v>117.506073</v>
      </c>
      <c r="L14" s="8">
        <v>512.77499999999998</v>
      </c>
      <c r="M14" s="1">
        <v>113.861183</v>
      </c>
      <c r="N14" s="8">
        <v>321.03399999999999</v>
      </c>
      <c r="O14" s="1">
        <v>150.78118900000001</v>
      </c>
      <c r="P14" s="8">
        <v>5.3369999999999997</v>
      </c>
      <c r="Q14" s="1">
        <v>306.73098800000002</v>
      </c>
      <c r="R14" s="8">
        <v>30.294</v>
      </c>
      <c r="S14" s="1">
        <v>177.71734599999999</v>
      </c>
      <c r="T14" s="8">
        <v>503.43700000000001</v>
      </c>
      <c r="U14" s="1">
        <v>330.72500600000001</v>
      </c>
      <c r="V14" s="8">
        <v>15.771000000000001</v>
      </c>
      <c r="W14" s="1"/>
    </row>
    <row r="15" spans="1:23">
      <c r="A15" s="2">
        <v>13</v>
      </c>
      <c r="B15" s="1" t="s">
        <v>0</v>
      </c>
      <c r="C15" s="1">
        <v>40</v>
      </c>
      <c r="D15" s="1">
        <v>36</v>
      </c>
      <c r="E15" s="1">
        <v>24</v>
      </c>
      <c r="F15" s="1">
        <v>80</v>
      </c>
      <c r="G15" s="6">
        <v>198.80015599999999</v>
      </c>
      <c r="H15" s="8">
        <v>0.98699999999999999</v>
      </c>
      <c r="I15" s="1">
        <v>119.91130099999999</v>
      </c>
      <c r="J15" s="8">
        <v>502.91699999999997</v>
      </c>
      <c r="K15" s="1">
        <v>115.35786400000001</v>
      </c>
      <c r="L15" s="8">
        <v>505.97099999999995</v>
      </c>
      <c r="M15" s="1">
        <v>113.869789</v>
      </c>
      <c r="N15" s="8">
        <v>355.065</v>
      </c>
      <c r="O15" s="1">
        <v>319.23675500000002</v>
      </c>
      <c r="P15" s="8">
        <v>9.0630000000000006</v>
      </c>
      <c r="Q15" s="1">
        <v>232.73164399999999</v>
      </c>
      <c r="R15" s="8">
        <v>22.106000000000002</v>
      </c>
      <c r="S15" s="1">
        <v>199.80708300000001</v>
      </c>
      <c r="T15" s="8">
        <v>501.988</v>
      </c>
      <c r="U15" s="1">
        <v>138.828934</v>
      </c>
      <c r="V15" s="8">
        <v>4.9509999999999996</v>
      </c>
      <c r="W15" s="1"/>
    </row>
    <row r="16" spans="1:23">
      <c r="A16" s="2">
        <v>14</v>
      </c>
      <c r="B16" s="1" t="s">
        <v>0</v>
      </c>
      <c r="C16" s="1">
        <v>40</v>
      </c>
      <c r="D16" s="1">
        <v>40</v>
      </c>
      <c r="E16" s="1">
        <v>24</v>
      </c>
      <c r="F16" s="1">
        <v>80</v>
      </c>
      <c r="G16" s="6">
        <v>202.73142999999999</v>
      </c>
      <c r="H16" s="8">
        <v>0.80800000000000005</v>
      </c>
      <c r="I16" s="1">
        <v>125.20282</v>
      </c>
      <c r="J16" s="8">
        <v>504.262</v>
      </c>
      <c r="K16" s="1">
        <v>121.676468</v>
      </c>
      <c r="L16" s="8">
        <v>507.52699999999993</v>
      </c>
      <c r="M16" s="1">
        <v>118.72144299999999</v>
      </c>
      <c r="N16" s="8">
        <v>347.31600000000003</v>
      </c>
      <c r="O16" s="1">
        <v>134.597656</v>
      </c>
      <c r="P16" s="8">
        <v>9.9570000000000007</v>
      </c>
      <c r="Q16" s="1">
        <v>234.694199</v>
      </c>
      <c r="R16" s="8">
        <v>16.53</v>
      </c>
      <c r="S16" s="1">
        <v>194.03497300000001</v>
      </c>
      <c r="T16" s="8">
        <v>502.26499999999999</v>
      </c>
      <c r="U16" s="1">
        <v>260.40917999999999</v>
      </c>
      <c r="V16" s="8">
        <v>10.44</v>
      </c>
      <c r="W16" s="1"/>
    </row>
    <row r="17" spans="1:23">
      <c r="A17" s="2">
        <v>15</v>
      </c>
      <c r="B17" s="1" t="s">
        <v>0</v>
      </c>
      <c r="C17" s="1">
        <v>40</v>
      </c>
      <c r="D17" s="1">
        <v>40</v>
      </c>
      <c r="E17" s="1">
        <v>20</v>
      </c>
      <c r="F17" s="1">
        <v>80</v>
      </c>
      <c r="G17" s="6">
        <v>207.698669</v>
      </c>
      <c r="H17" s="8">
        <v>1.772</v>
      </c>
      <c r="I17" s="1">
        <v>116.01424400000001</v>
      </c>
      <c r="J17" s="8">
        <v>504.05900000000003</v>
      </c>
      <c r="K17" s="1">
        <v>119.529877</v>
      </c>
      <c r="L17" s="8">
        <v>505.69200000000001</v>
      </c>
      <c r="M17" s="1">
        <v>113.335678</v>
      </c>
      <c r="N17" s="8">
        <v>328.73599999999999</v>
      </c>
      <c r="O17" s="1">
        <v>410.62866200000002</v>
      </c>
      <c r="P17" s="8">
        <v>11.908999999999999</v>
      </c>
      <c r="Q17" s="1">
        <v>283.19278000000003</v>
      </c>
      <c r="R17" s="8">
        <v>64.564999999999998</v>
      </c>
      <c r="S17" s="1">
        <v>172.57785000000001</v>
      </c>
      <c r="T17" s="8">
        <v>501.80400000000003</v>
      </c>
      <c r="U17" s="1">
        <v>239.11663799999999</v>
      </c>
      <c r="V17" s="8">
        <v>6.7110000000000003</v>
      </c>
      <c r="W17" s="1"/>
    </row>
    <row r="18" spans="1:23">
      <c r="A18" s="2">
        <v>16</v>
      </c>
      <c r="B18" s="1" t="s">
        <v>0</v>
      </c>
      <c r="C18" s="1">
        <v>40</v>
      </c>
      <c r="D18" s="1">
        <v>40</v>
      </c>
      <c r="E18" s="1">
        <v>16</v>
      </c>
      <c r="F18" s="1">
        <v>80</v>
      </c>
      <c r="G18" s="6">
        <v>209.38270600000001</v>
      </c>
      <c r="H18" s="8">
        <v>0.76700000000000002</v>
      </c>
      <c r="I18" s="1">
        <v>120.052414</v>
      </c>
      <c r="J18" s="8">
        <v>504.27800000000002</v>
      </c>
      <c r="K18" s="1">
        <v>118.98149100000001</v>
      </c>
      <c r="L18" s="8">
        <v>504.21400000000006</v>
      </c>
      <c r="M18" s="1">
        <v>113.502556</v>
      </c>
      <c r="N18" s="8">
        <v>354.5</v>
      </c>
      <c r="O18" s="1">
        <v>205.629852</v>
      </c>
      <c r="P18" s="8">
        <v>14.290000000000001</v>
      </c>
      <c r="Q18" s="1">
        <v>272.379211</v>
      </c>
      <c r="R18" s="8">
        <v>11.024000000000001</v>
      </c>
      <c r="S18" s="1">
        <v>197.09089700000001</v>
      </c>
      <c r="T18" s="8">
        <v>501.98900000000003</v>
      </c>
      <c r="U18" s="1">
        <v>158.390411</v>
      </c>
      <c r="V18" s="8">
        <v>32.045999999999999</v>
      </c>
      <c r="W18" s="1"/>
    </row>
    <row r="19" spans="1:23">
      <c r="A19" s="2">
        <v>17</v>
      </c>
      <c r="B19" s="1" t="s">
        <v>0</v>
      </c>
      <c r="C19" s="1">
        <v>40</v>
      </c>
      <c r="D19" s="1">
        <v>36</v>
      </c>
      <c r="E19" s="1">
        <v>16</v>
      </c>
      <c r="F19" s="1">
        <v>80</v>
      </c>
      <c r="G19" s="6">
        <v>205.45143100000001</v>
      </c>
      <c r="H19" s="8">
        <v>0.68300000000000005</v>
      </c>
      <c r="I19" s="1">
        <v>115.769356</v>
      </c>
      <c r="J19" s="8">
        <v>503.8</v>
      </c>
      <c r="K19" s="1">
        <v>119.735786</v>
      </c>
      <c r="L19" s="8">
        <v>511.12299999999999</v>
      </c>
      <c r="M19" s="1">
        <v>107.630531</v>
      </c>
      <c r="N19" s="8">
        <v>357.988</v>
      </c>
      <c r="O19" s="1">
        <v>166.834778</v>
      </c>
      <c r="P19" s="8">
        <v>4.2640000000000002</v>
      </c>
      <c r="Q19" s="1">
        <v>382.584045</v>
      </c>
      <c r="R19" s="8">
        <v>102.32</v>
      </c>
      <c r="S19" s="1">
        <v>260.467377</v>
      </c>
      <c r="T19" s="8">
        <v>503.96399999999994</v>
      </c>
      <c r="U19" s="1">
        <v>187.215912</v>
      </c>
      <c r="V19" s="8">
        <v>9.3810000000000002</v>
      </c>
      <c r="W19" s="1"/>
    </row>
    <row r="20" spans="1:23">
      <c r="A20" s="2">
        <v>18</v>
      </c>
      <c r="B20" s="1" t="s">
        <v>0</v>
      </c>
      <c r="C20" s="1">
        <v>40</v>
      </c>
      <c r="D20" s="1">
        <v>36</v>
      </c>
      <c r="E20" s="1">
        <v>12</v>
      </c>
      <c r="F20" s="1">
        <v>80</v>
      </c>
      <c r="G20" s="6">
        <v>207.98796100000001</v>
      </c>
      <c r="H20" s="8">
        <v>1.1970000000000001</v>
      </c>
      <c r="I20" s="1">
        <v>117.373772</v>
      </c>
      <c r="J20" s="8">
        <v>502.78699999999998</v>
      </c>
      <c r="K20" s="1">
        <v>120.789658</v>
      </c>
      <c r="L20" s="8">
        <v>516.78399999999999</v>
      </c>
      <c r="M20" s="1">
        <v>109.99636099999999</v>
      </c>
      <c r="N20" s="8">
        <v>440.65500000000003</v>
      </c>
      <c r="O20" s="1">
        <v>294.82943699999998</v>
      </c>
      <c r="P20" s="8">
        <v>11.706</v>
      </c>
      <c r="Q20" s="1">
        <v>368.26297</v>
      </c>
      <c r="R20" s="8">
        <v>166.61500000000001</v>
      </c>
      <c r="S20" s="1">
        <v>224.05496199999999</v>
      </c>
      <c r="T20" s="8">
        <v>502.31499999999994</v>
      </c>
      <c r="U20" s="1">
        <v>283.84841899999998</v>
      </c>
      <c r="V20" s="8">
        <v>47.080999999999996</v>
      </c>
      <c r="W20" s="1"/>
    </row>
    <row r="21" spans="1:23">
      <c r="A21" s="2">
        <v>19</v>
      </c>
      <c r="B21" s="1" t="s">
        <v>0</v>
      </c>
      <c r="C21" s="1">
        <v>40</v>
      </c>
      <c r="D21" s="1">
        <v>36</v>
      </c>
      <c r="E21" s="1">
        <v>12</v>
      </c>
      <c r="F21" s="1">
        <v>84</v>
      </c>
      <c r="G21" s="6">
        <v>211.02108799999999</v>
      </c>
      <c r="H21" s="8">
        <v>0.69599999999999995</v>
      </c>
      <c r="I21" s="1">
        <v>114.53733800000001</v>
      </c>
      <c r="J21" s="8">
        <v>503.32600000000008</v>
      </c>
      <c r="K21" s="1">
        <v>116.58157300000001</v>
      </c>
      <c r="L21" s="8">
        <v>507.03699999999998</v>
      </c>
      <c r="M21" s="1">
        <v>113.786293</v>
      </c>
      <c r="N21" s="8">
        <v>333.04499999999996</v>
      </c>
      <c r="O21" s="1">
        <v>192.398438</v>
      </c>
      <c r="P21" s="8">
        <v>10.63</v>
      </c>
      <c r="Q21" s="1">
        <v>447.23825099999999</v>
      </c>
      <c r="R21" s="8">
        <v>17.297000000000001</v>
      </c>
      <c r="S21" s="1">
        <v>227.150925</v>
      </c>
      <c r="T21" s="8">
        <v>503.76500000000004</v>
      </c>
      <c r="U21" s="1">
        <v>359.65225199999998</v>
      </c>
      <c r="V21" s="8">
        <v>59.847999999999999</v>
      </c>
      <c r="W21" s="1"/>
    </row>
    <row r="22" spans="1:23">
      <c r="A22" s="2">
        <v>20</v>
      </c>
      <c r="B22" s="1" t="s">
        <v>0</v>
      </c>
      <c r="C22" s="1">
        <v>40</v>
      </c>
      <c r="D22" s="1">
        <v>36</v>
      </c>
      <c r="E22" s="1">
        <v>12</v>
      </c>
      <c r="F22" s="1">
        <v>88</v>
      </c>
      <c r="G22" s="5">
        <v>214.36209099999999</v>
      </c>
      <c r="H22" s="8">
        <v>2.077</v>
      </c>
      <c r="I22" s="1">
        <v>116.94444300000001</v>
      </c>
      <c r="J22" s="8">
        <v>503.53400000000005</v>
      </c>
      <c r="K22" s="1">
        <v>122.691841</v>
      </c>
      <c r="L22" s="8">
        <v>516.43600000000004</v>
      </c>
      <c r="M22" s="1">
        <v>117.52114899999999</v>
      </c>
      <c r="N22" s="8">
        <v>321.774</v>
      </c>
      <c r="O22" s="1">
        <v>224.51341199999999</v>
      </c>
      <c r="P22" s="8">
        <v>4.5049999999999999</v>
      </c>
      <c r="Q22" s="1">
        <v>418.61779799999999</v>
      </c>
      <c r="R22" s="8">
        <v>42.943000000000005</v>
      </c>
      <c r="S22" s="1">
        <v>221.199005</v>
      </c>
      <c r="T22" s="8">
        <v>502.61199999999997</v>
      </c>
      <c r="U22" s="1">
        <v>361.038544</v>
      </c>
      <c r="V22" s="8">
        <v>67.946000000000012</v>
      </c>
      <c r="W22" s="1"/>
    </row>
    <row r="23" spans="1:23">
      <c r="A23" s="2">
        <v>21</v>
      </c>
      <c r="B23" s="1" t="s">
        <v>0</v>
      </c>
      <c r="C23" s="1">
        <v>40</v>
      </c>
      <c r="D23" s="1">
        <v>36</v>
      </c>
      <c r="E23" s="1">
        <v>8</v>
      </c>
      <c r="F23" s="1">
        <v>88</v>
      </c>
      <c r="G23" s="5">
        <v>216.63072199999999</v>
      </c>
      <c r="H23" s="8">
        <v>0.67700000000000005</v>
      </c>
      <c r="I23" s="1">
        <v>119.78042600000001</v>
      </c>
      <c r="J23" s="8">
        <v>504.71299999999997</v>
      </c>
      <c r="K23" s="1">
        <v>122.895927</v>
      </c>
      <c r="L23" s="8">
        <v>512.89799999999991</v>
      </c>
      <c r="M23" s="1">
        <v>117.025871</v>
      </c>
      <c r="N23" s="8">
        <v>320.70500000000004</v>
      </c>
      <c r="O23" s="1">
        <v>146.40914900000001</v>
      </c>
      <c r="P23" s="8">
        <v>3.9129999999999998</v>
      </c>
      <c r="Q23" s="1">
        <v>230.41656499999999</v>
      </c>
      <c r="R23" s="8">
        <v>25.662999999999997</v>
      </c>
      <c r="S23" s="1">
        <v>206.710632</v>
      </c>
      <c r="T23" s="8">
        <v>501.892</v>
      </c>
      <c r="U23" s="1">
        <v>308.62554899999998</v>
      </c>
      <c r="V23" s="8">
        <v>120.25</v>
      </c>
      <c r="W23" s="1"/>
    </row>
    <row r="24" spans="1:23">
      <c r="A24" s="2">
        <v>22</v>
      </c>
      <c r="B24" s="1" t="s">
        <v>0</v>
      </c>
      <c r="C24" s="1">
        <v>40</v>
      </c>
      <c r="D24" s="1">
        <v>36</v>
      </c>
      <c r="E24" s="1">
        <v>8</v>
      </c>
      <c r="F24" s="1">
        <v>92</v>
      </c>
      <c r="G24" s="5">
        <v>219.873108</v>
      </c>
      <c r="H24" s="8">
        <v>0.70499999999999996</v>
      </c>
      <c r="I24" s="1">
        <v>123.169006</v>
      </c>
      <c r="J24" s="8">
        <v>503.30900000000003</v>
      </c>
      <c r="K24" s="1">
        <v>123.390068</v>
      </c>
      <c r="L24" s="8">
        <v>516.70799999999997</v>
      </c>
      <c r="M24" s="1">
        <v>120.99851200000001</v>
      </c>
      <c r="N24" s="8">
        <v>319.666</v>
      </c>
      <c r="O24" s="1">
        <v>354.55072000000001</v>
      </c>
      <c r="P24" s="8">
        <v>13.609</v>
      </c>
      <c r="Q24" s="1">
        <v>506.70129400000002</v>
      </c>
      <c r="R24" s="8">
        <v>236.232</v>
      </c>
      <c r="S24" s="1">
        <v>251.04072600000001</v>
      </c>
      <c r="T24" s="8">
        <v>503.41800000000001</v>
      </c>
      <c r="U24" s="1">
        <v>433.18353300000001</v>
      </c>
      <c r="V24" s="8">
        <v>72.247</v>
      </c>
      <c r="W24" s="1"/>
    </row>
    <row r="25" spans="1:23">
      <c r="A25" s="2">
        <v>23</v>
      </c>
      <c r="B25" s="1" t="s">
        <v>0</v>
      </c>
      <c r="C25" s="1">
        <v>40</v>
      </c>
      <c r="D25" s="1">
        <v>36</v>
      </c>
      <c r="E25" s="1">
        <v>8</v>
      </c>
      <c r="F25" s="1">
        <v>96</v>
      </c>
      <c r="G25" s="5">
        <v>223.29200700000001</v>
      </c>
      <c r="H25" s="8">
        <v>0.79100000000000004</v>
      </c>
      <c r="I25" s="1">
        <v>125.813461</v>
      </c>
      <c r="J25" s="8">
        <v>505.57300000000004</v>
      </c>
      <c r="K25" s="1">
        <v>135.036621</v>
      </c>
      <c r="L25" s="8">
        <v>509.70699999999999</v>
      </c>
      <c r="M25" s="1">
        <v>126.62876900000001</v>
      </c>
      <c r="N25" s="8">
        <v>348.15200000000004</v>
      </c>
      <c r="O25" s="1">
        <v>180.38265999999999</v>
      </c>
      <c r="P25" s="8">
        <v>5.2409999999999997</v>
      </c>
      <c r="Q25" s="1">
        <v>451.95483400000001</v>
      </c>
      <c r="R25" s="8">
        <v>46.076999999999998</v>
      </c>
      <c r="S25" s="1">
        <v>220.921402</v>
      </c>
      <c r="T25" s="8">
        <v>503.23500000000001</v>
      </c>
      <c r="U25" s="1">
        <v>358.87719700000002</v>
      </c>
      <c r="V25" s="8">
        <v>53.165999999999997</v>
      </c>
      <c r="W25" s="1"/>
    </row>
    <row r="26" spans="1:23">
      <c r="A26" s="2">
        <v>24</v>
      </c>
      <c r="B26" s="1" t="s">
        <v>0</v>
      </c>
      <c r="C26" s="1">
        <v>40</v>
      </c>
      <c r="D26" s="1">
        <v>36</v>
      </c>
      <c r="E26" s="1">
        <v>8</v>
      </c>
      <c r="F26" s="1">
        <v>100</v>
      </c>
      <c r="G26" s="5">
        <v>226.83532700000001</v>
      </c>
      <c r="H26" s="8">
        <v>0.96399999999999997</v>
      </c>
      <c r="I26" s="1">
        <v>137.86077900000001</v>
      </c>
      <c r="J26" s="8">
        <v>509.31700000000001</v>
      </c>
      <c r="K26" s="1">
        <v>132.133804</v>
      </c>
      <c r="L26" s="8">
        <v>511.05599999999993</v>
      </c>
      <c r="M26" s="1">
        <v>129.82591199999999</v>
      </c>
      <c r="N26" s="8">
        <v>338.666</v>
      </c>
      <c r="O26" s="1">
        <v>196.67044100000001</v>
      </c>
      <c r="P26" s="8">
        <v>5.1959999999999997</v>
      </c>
      <c r="Q26" s="1">
        <v>270.12927200000001</v>
      </c>
      <c r="R26" s="8">
        <v>59.971999999999994</v>
      </c>
      <c r="S26" s="1">
        <v>234.56909200000001</v>
      </c>
      <c r="T26" s="8">
        <v>503.54299999999995</v>
      </c>
      <c r="U26" s="1">
        <v>163.09393299999999</v>
      </c>
      <c r="V26" s="8">
        <v>16.664000000000001</v>
      </c>
      <c r="W26" s="1"/>
    </row>
    <row r="27" spans="1:23">
      <c r="A27" s="2">
        <v>25</v>
      </c>
      <c r="B27" s="1" t="s">
        <v>0</v>
      </c>
      <c r="C27" s="1">
        <v>40</v>
      </c>
      <c r="D27" s="1">
        <v>36</v>
      </c>
      <c r="E27" s="1">
        <v>8</v>
      </c>
      <c r="F27" s="1">
        <v>104</v>
      </c>
      <c r="G27" s="5">
        <v>230.46856700000001</v>
      </c>
      <c r="H27" s="8">
        <v>1.472</v>
      </c>
      <c r="I27" s="1">
        <v>135.99786399999999</v>
      </c>
      <c r="J27" s="8">
        <v>503.28</v>
      </c>
      <c r="K27" s="1">
        <v>144.936981</v>
      </c>
      <c r="L27" s="8">
        <v>517.20799999999997</v>
      </c>
      <c r="M27" s="1">
        <v>133.993774</v>
      </c>
      <c r="N27" s="8">
        <v>367.01299999999998</v>
      </c>
      <c r="O27" s="1">
        <v>293.53634599999998</v>
      </c>
      <c r="P27" s="8">
        <v>11.514999999999999</v>
      </c>
      <c r="Q27" s="1">
        <v>423.15225199999998</v>
      </c>
      <c r="R27" s="8">
        <v>124.675</v>
      </c>
      <c r="S27" s="1">
        <v>211.236053</v>
      </c>
      <c r="T27" s="8">
        <v>502.39100000000002</v>
      </c>
      <c r="U27" s="1">
        <v>372.09573399999999</v>
      </c>
      <c r="V27" s="8">
        <v>60.161999999999999</v>
      </c>
      <c r="W27" s="1"/>
    </row>
    <row r="28" spans="1:23">
      <c r="A28" s="2">
        <v>26</v>
      </c>
      <c r="B28" s="1" t="s">
        <v>0</v>
      </c>
      <c r="C28" s="1">
        <v>40</v>
      </c>
      <c r="D28" s="1">
        <v>36</v>
      </c>
      <c r="E28" s="1">
        <v>8</v>
      </c>
      <c r="F28" s="1">
        <v>108</v>
      </c>
      <c r="G28" s="5">
        <v>234.168442</v>
      </c>
      <c r="H28" s="8">
        <v>1.389</v>
      </c>
      <c r="I28" s="1">
        <v>146.32008400000001</v>
      </c>
      <c r="J28" s="8">
        <v>503.01600000000002</v>
      </c>
      <c r="K28" s="1">
        <v>143.823273</v>
      </c>
      <c r="L28" s="8">
        <v>507.79600000000005</v>
      </c>
      <c r="M28" s="1">
        <v>137.204453</v>
      </c>
      <c r="N28" s="8">
        <v>343.99600000000004</v>
      </c>
      <c r="O28" s="1">
        <v>265.311127</v>
      </c>
      <c r="P28" s="8">
        <v>11.057</v>
      </c>
      <c r="Q28" s="1">
        <v>243.59690900000001</v>
      </c>
      <c r="R28" s="8">
        <v>136.67099999999999</v>
      </c>
      <c r="S28" s="1">
        <v>213.06100499999999</v>
      </c>
      <c r="T28" s="8">
        <v>501.779</v>
      </c>
      <c r="U28" s="1">
        <v>227.85649100000001</v>
      </c>
      <c r="V28" s="8">
        <v>6.3870000000000005</v>
      </c>
      <c r="W28" s="1"/>
    </row>
    <row r="29" spans="1:23">
      <c r="A29" s="2">
        <v>27</v>
      </c>
      <c r="B29" s="1" t="s">
        <v>0</v>
      </c>
      <c r="C29" s="1">
        <v>40</v>
      </c>
      <c r="D29" s="1">
        <v>36</v>
      </c>
      <c r="E29" s="1">
        <v>8</v>
      </c>
      <c r="F29" s="1">
        <v>112</v>
      </c>
      <c r="G29" s="5">
        <v>237.91880800000001</v>
      </c>
      <c r="H29" s="8">
        <v>0.67100000000000004</v>
      </c>
      <c r="I29" s="1">
        <v>143.89154099999999</v>
      </c>
      <c r="J29" s="8">
        <v>507.03800000000001</v>
      </c>
      <c r="K29" s="1">
        <v>146.99696399999999</v>
      </c>
      <c r="L29" s="8">
        <v>516.30600000000004</v>
      </c>
      <c r="M29" s="1">
        <v>144.51475500000001</v>
      </c>
      <c r="N29" s="8">
        <v>367.15199999999999</v>
      </c>
      <c r="O29" s="1">
        <v>153.87210099999999</v>
      </c>
      <c r="P29" s="8">
        <v>6.3359999999999994</v>
      </c>
      <c r="Q29" s="1">
        <v>520.51043700000002</v>
      </c>
      <c r="R29" s="8">
        <v>36.804000000000002</v>
      </c>
      <c r="S29" s="1">
        <v>218.076401</v>
      </c>
      <c r="T29" s="8">
        <v>502.79300000000006</v>
      </c>
      <c r="U29" s="1">
        <v>335.02056900000002</v>
      </c>
      <c r="V29" s="8">
        <v>110.14100000000001</v>
      </c>
      <c r="W29" s="1"/>
    </row>
    <row r="30" spans="1:23">
      <c r="A30" s="2">
        <v>28</v>
      </c>
      <c r="B30" s="1" t="s">
        <v>0</v>
      </c>
      <c r="C30" s="1">
        <v>40</v>
      </c>
      <c r="D30" s="1">
        <v>36</v>
      </c>
      <c r="E30" s="1">
        <v>8</v>
      </c>
      <c r="F30" s="1">
        <v>116</v>
      </c>
      <c r="G30" s="5">
        <v>241.70820599999999</v>
      </c>
      <c r="H30" s="8">
        <v>0.72</v>
      </c>
      <c r="I30" s="1">
        <v>147.04083299999999</v>
      </c>
      <c r="J30" s="8">
        <v>509.16199999999998</v>
      </c>
      <c r="K30" s="1">
        <v>148.63992300000001</v>
      </c>
      <c r="L30" s="8">
        <v>504.14000000000004</v>
      </c>
      <c r="M30" s="1">
        <v>147.65121500000001</v>
      </c>
      <c r="N30" s="8">
        <v>363.87399999999997</v>
      </c>
      <c r="O30" s="1">
        <v>208.87970000000001</v>
      </c>
      <c r="P30" s="8">
        <v>14.619</v>
      </c>
      <c r="Q30" s="1">
        <v>285.62914999999998</v>
      </c>
      <c r="R30" s="8">
        <v>38.239000000000004</v>
      </c>
      <c r="S30" s="1">
        <v>255.729309</v>
      </c>
      <c r="T30" s="8">
        <v>501.96499999999997</v>
      </c>
      <c r="U30" s="1">
        <v>306.62991299999999</v>
      </c>
      <c r="V30" s="8">
        <v>55.29</v>
      </c>
      <c r="W30" s="1"/>
    </row>
    <row r="31" spans="1:23">
      <c r="A31" s="2">
        <v>29</v>
      </c>
      <c r="B31" s="1" t="s">
        <v>0</v>
      </c>
      <c r="C31" s="1">
        <v>40</v>
      </c>
      <c r="D31" s="1">
        <v>36</v>
      </c>
      <c r="E31" s="1">
        <v>8</v>
      </c>
      <c r="F31" s="1">
        <v>120</v>
      </c>
      <c r="G31" s="5">
        <v>194.11758399999999</v>
      </c>
      <c r="H31" s="8">
        <v>1.8</v>
      </c>
      <c r="I31" s="1">
        <v>153.761627</v>
      </c>
      <c r="J31" s="8">
        <v>506.15699999999998</v>
      </c>
      <c r="K31" s="1">
        <v>150.47091699999999</v>
      </c>
      <c r="L31" s="8">
        <v>513.53000000000009</v>
      </c>
      <c r="M31" s="1">
        <v>151.907837</v>
      </c>
      <c r="N31" s="8">
        <v>356.45500000000004</v>
      </c>
      <c r="O31" s="1">
        <v>335.368988</v>
      </c>
      <c r="P31" s="8">
        <v>24.150000000000002</v>
      </c>
      <c r="Q31" s="1">
        <v>464.90594499999997</v>
      </c>
      <c r="R31" s="8">
        <v>105.09699999999999</v>
      </c>
      <c r="S31" s="1">
        <v>255.205185</v>
      </c>
      <c r="T31" s="8">
        <v>501.96899999999999</v>
      </c>
      <c r="U31" s="1">
        <v>322.53057899999999</v>
      </c>
      <c r="V31" s="8">
        <v>26.110999999999997</v>
      </c>
      <c r="W31" s="1"/>
    </row>
    <row r="32" spans="1:23">
      <c r="A32" s="2">
        <v>30</v>
      </c>
      <c r="B32" s="1" t="s">
        <v>0</v>
      </c>
      <c r="C32" s="1">
        <v>40</v>
      </c>
      <c r="D32" s="1">
        <v>36</v>
      </c>
      <c r="E32" s="1">
        <v>8</v>
      </c>
      <c r="F32" s="1">
        <v>124</v>
      </c>
      <c r="G32" s="5">
        <v>194.81045499999999</v>
      </c>
      <c r="H32" s="8">
        <v>0.84899999999999998</v>
      </c>
      <c r="I32" s="1">
        <v>159.09245300000001</v>
      </c>
      <c r="J32" s="8">
        <v>503.73999999999995</v>
      </c>
      <c r="K32" s="1">
        <v>162.42880199999999</v>
      </c>
      <c r="L32" s="8">
        <v>512.48400000000004</v>
      </c>
      <c r="M32" s="1">
        <v>153.06012000000001</v>
      </c>
      <c r="N32" s="8">
        <v>353.87099999999998</v>
      </c>
      <c r="O32" s="1">
        <v>175.59222399999999</v>
      </c>
      <c r="P32" s="8">
        <v>4.7830000000000004</v>
      </c>
      <c r="Q32" s="1">
        <v>422.04357900000002</v>
      </c>
      <c r="R32" s="8">
        <v>263.03500000000003</v>
      </c>
      <c r="S32" s="1">
        <v>237.245926</v>
      </c>
      <c r="T32" s="8">
        <v>503.90199999999999</v>
      </c>
      <c r="U32" s="1">
        <v>350.85201999999998</v>
      </c>
      <c r="V32" s="8">
        <v>21.669</v>
      </c>
      <c r="W32" s="1"/>
    </row>
    <row r="33" spans="1:23">
      <c r="A33" s="2">
        <v>31</v>
      </c>
      <c r="B33" s="1" t="s">
        <v>0</v>
      </c>
      <c r="C33" s="1">
        <v>40</v>
      </c>
      <c r="D33" s="1">
        <v>36</v>
      </c>
      <c r="E33" s="1">
        <v>8</v>
      </c>
      <c r="F33" s="1">
        <v>128</v>
      </c>
      <c r="G33" s="5">
        <v>195.812378</v>
      </c>
      <c r="H33" s="8">
        <v>0.79400000000000004</v>
      </c>
      <c r="I33" s="1">
        <v>156.079407</v>
      </c>
      <c r="J33" s="8">
        <v>503.03600000000006</v>
      </c>
      <c r="K33" s="1">
        <v>160.42868000000001</v>
      </c>
      <c r="L33" s="8">
        <v>517.61599999999999</v>
      </c>
      <c r="M33" s="1">
        <v>158.96665999999999</v>
      </c>
      <c r="N33" s="8">
        <v>417.10999999999996</v>
      </c>
      <c r="O33" s="1">
        <v>242.07333399999999</v>
      </c>
      <c r="P33" s="8">
        <v>12.696000000000002</v>
      </c>
      <c r="Q33" s="1">
        <v>184.53805500000001</v>
      </c>
      <c r="R33" s="8">
        <v>505.11399999999998</v>
      </c>
      <c r="S33" s="1">
        <v>247.437164</v>
      </c>
      <c r="T33" s="8">
        <v>503.52200000000005</v>
      </c>
      <c r="U33" s="1">
        <v>342.79553199999998</v>
      </c>
      <c r="V33" s="8">
        <v>63.122999999999998</v>
      </c>
      <c r="W33" s="1"/>
    </row>
    <row r="34" spans="1:23">
      <c r="A34" s="2">
        <v>32</v>
      </c>
      <c r="B34" s="1" t="s">
        <v>0</v>
      </c>
      <c r="C34" s="1">
        <v>40</v>
      </c>
      <c r="D34" s="1">
        <v>36</v>
      </c>
      <c r="E34" s="1">
        <v>8</v>
      </c>
      <c r="F34" s="1">
        <v>128</v>
      </c>
      <c r="G34" s="5">
        <v>195.812378</v>
      </c>
      <c r="H34" s="8">
        <v>1.1779999999999999</v>
      </c>
      <c r="I34" s="1">
        <v>164.21533199999999</v>
      </c>
      <c r="J34" s="8">
        <v>503.30799999999999</v>
      </c>
      <c r="K34" s="1">
        <v>162.78402700000001</v>
      </c>
      <c r="L34" s="8">
        <v>506.08699999999993</v>
      </c>
      <c r="M34" s="1">
        <v>156.89118999999999</v>
      </c>
      <c r="N34" s="8">
        <v>398.31799999999998</v>
      </c>
      <c r="O34" s="1">
        <v>322.38092</v>
      </c>
      <c r="P34" s="8">
        <v>7.7380000000000004</v>
      </c>
      <c r="Q34" s="1">
        <v>523.71899399999995</v>
      </c>
      <c r="R34" s="8">
        <v>146.28900000000002</v>
      </c>
      <c r="S34" s="1">
        <v>199.85107400000001</v>
      </c>
      <c r="T34" s="8">
        <v>503.82099999999997</v>
      </c>
      <c r="U34" s="1">
        <v>288.379456</v>
      </c>
      <c r="V34" s="8">
        <v>7.3419999999999996</v>
      </c>
      <c r="W34" s="1"/>
    </row>
    <row r="35" spans="1:23">
      <c r="A35" s="2">
        <v>33</v>
      </c>
      <c r="B35" s="1" t="s">
        <v>0</v>
      </c>
      <c r="C35" s="1">
        <v>40</v>
      </c>
      <c r="D35" s="1">
        <v>36</v>
      </c>
      <c r="E35" s="1">
        <v>12</v>
      </c>
      <c r="F35" s="1">
        <v>128</v>
      </c>
      <c r="G35" s="5">
        <v>191.99572800000001</v>
      </c>
      <c r="H35" s="8">
        <v>0.71099999999999997</v>
      </c>
      <c r="I35" s="1">
        <v>159.37112400000001</v>
      </c>
      <c r="J35" s="8">
        <v>503.23200000000003</v>
      </c>
      <c r="K35" s="1">
        <v>160.566574</v>
      </c>
      <c r="L35" s="8">
        <v>509.26000000000005</v>
      </c>
      <c r="M35" s="1">
        <v>156.68315100000001</v>
      </c>
      <c r="N35" s="8">
        <v>409.928</v>
      </c>
      <c r="O35" s="1">
        <v>280.97625699999998</v>
      </c>
      <c r="P35" s="8">
        <v>10.021000000000001</v>
      </c>
      <c r="Q35" s="1">
        <v>307.40313700000002</v>
      </c>
      <c r="R35" s="8">
        <v>27.890999999999998</v>
      </c>
      <c r="S35" s="1">
        <v>199.640961</v>
      </c>
      <c r="T35" s="8">
        <v>502.11399999999998</v>
      </c>
      <c r="U35" s="1">
        <v>386.62835699999999</v>
      </c>
      <c r="V35" s="8">
        <v>85.415000000000006</v>
      </c>
      <c r="W35" s="1"/>
    </row>
    <row r="36" spans="1:23">
      <c r="A36" s="2">
        <v>34</v>
      </c>
      <c r="B36" s="1" t="s">
        <v>0</v>
      </c>
      <c r="C36" s="1">
        <v>40</v>
      </c>
      <c r="D36" s="1">
        <v>36</v>
      </c>
      <c r="E36" s="1">
        <v>16</v>
      </c>
      <c r="F36" s="1">
        <v>128</v>
      </c>
      <c r="G36" s="5">
        <v>188.21258499999999</v>
      </c>
      <c r="H36" s="8">
        <v>0.70899999999999996</v>
      </c>
      <c r="I36" s="1">
        <v>155.80564899999999</v>
      </c>
      <c r="J36" s="8">
        <v>506.44999999999993</v>
      </c>
      <c r="K36" s="1">
        <v>168.36621099999999</v>
      </c>
      <c r="L36" s="8">
        <v>513.20299999999997</v>
      </c>
      <c r="M36" s="1">
        <v>155.19650300000001</v>
      </c>
      <c r="N36" s="8">
        <v>367.98700000000002</v>
      </c>
      <c r="O36" s="1">
        <v>294.74661300000002</v>
      </c>
      <c r="P36" s="8">
        <v>7.9190000000000005</v>
      </c>
      <c r="Q36" s="1">
        <v>326.81909200000001</v>
      </c>
      <c r="R36" s="8">
        <v>171.87100000000001</v>
      </c>
      <c r="S36" s="1">
        <v>230.55732699999999</v>
      </c>
      <c r="T36" s="8">
        <v>502.02000000000004</v>
      </c>
      <c r="U36" s="1">
        <v>305.88674900000001</v>
      </c>
      <c r="V36" s="8">
        <v>118.09400000000001</v>
      </c>
      <c r="W36" s="1"/>
    </row>
    <row r="37" spans="1:23">
      <c r="A37" s="2">
        <v>35</v>
      </c>
      <c r="B37" s="1" t="s">
        <v>0</v>
      </c>
      <c r="C37" s="1">
        <v>40</v>
      </c>
      <c r="D37" s="1">
        <v>36</v>
      </c>
      <c r="E37" s="1">
        <v>20</v>
      </c>
      <c r="F37" s="1">
        <v>128</v>
      </c>
      <c r="G37" s="5">
        <v>184.47271699999999</v>
      </c>
      <c r="H37" s="8">
        <v>1.3680000000000001</v>
      </c>
      <c r="I37" s="1">
        <v>152.870544</v>
      </c>
      <c r="J37" s="8">
        <v>503.09400000000005</v>
      </c>
      <c r="K37" s="1">
        <v>150.851913</v>
      </c>
      <c r="L37" s="8">
        <v>517.34</v>
      </c>
      <c r="M37" s="1">
        <v>151.246994</v>
      </c>
      <c r="N37" s="8">
        <v>390.07299999999998</v>
      </c>
      <c r="O37" s="1">
        <v>192.023224</v>
      </c>
      <c r="P37" s="8">
        <v>6.0839999999999996</v>
      </c>
      <c r="Q37" s="1">
        <v>404.31631499999997</v>
      </c>
      <c r="R37" s="8">
        <v>15.626000000000001</v>
      </c>
      <c r="S37" s="1">
        <v>274.56286599999999</v>
      </c>
      <c r="T37" s="8">
        <v>501.858</v>
      </c>
      <c r="U37" s="1">
        <v>355.04144300000002</v>
      </c>
      <c r="V37" s="8">
        <v>12.082000000000001</v>
      </c>
      <c r="W37" s="1"/>
    </row>
    <row r="38" spans="1:23">
      <c r="A38" s="2">
        <v>36</v>
      </c>
      <c r="B38" s="1" t="s">
        <v>0</v>
      </c>
      <c r="C38" s="1">
        <v>40</v>
      </c>
      <c r="D38" s="1">
        <v>36</v>
      </c>
      <c r="E38" s="1">
        <v>24</v>
      </c>
      <c r="F38" s="1">
        <v>128</v>
      </c>
      <c r="G38" s="5">
        <v>180.51586900000001</v>
      </c>
      <c r="H38" s="8">
        <v>1.2949999999999999</v>
      </c>
      <c r="I38" s="1">
        <v>147.05394000000001</v>
      </c>
      <c r="J38" s="8">
        <v>503.67200000000003</v>
      </c>
      <c r="K38" s="1">
        <v>148.19648699999999</v>
      </c>
      <c r="L38" s="8">
        <v>509.16700000000003</v>
      </c>
      <c r="M38" s="1">
        <v>147.65130600000001</v>
      </c>
      <c r="N38" s="8">
        <v>411.74300000000005</v>
      </c>
      <c r="O38" s="1">
        <v>268.95434599999999</v>
      </c>
      <c r="P38" s="8">
        <v>12.375</v>
      </c>
      <c r="Q38" s="1">
        <v>307.27294899999998</v>
      </c>
      <c r="R38" s="8">
        <v>53.606999999999999</v>
      </c>
      <c r="S38" s="1">
        <v>275.21890300000001</v>
      </c>
      <c r="T38" s="8">
        <v>502.41999999999996</v>
      </c>
      <c r="U38" s="1">
        <v>334.28021200000001</v>
      </c>
      <c r="V38" s="8">
        <v>13.676</v>
      </c>
      <c r="W38" s="1"/>
    </row>
    <row r="39" spans="1:23">
      <c r="A39" s="2">
        <v>37</v>
      </c>
      <c r="B39" s="1" t="s">
        <v>0</v>
      </c>
      <c r="C39" s="1">
        <v>40</v>
      </c>
      <c r="D39" s="1">
        <v>36</v>
      </c>
      <c r="E39" s="1">
        <v>28</v>
      </c>
      <c r="F39" s="1">
        <v>128</v>
      </c>
      <c r="G39" s="5">
        <v>176.909851</v>
      </c>
      <c r="H39" s="8">
        <v>0.871</v>
      </c>
      <c r="I39" s="1">
        <v>143.74813800000001</v>
      </c>
      <c r="J39" s="8">
        <v>503.50399999999996</v>
      </c>
      <c r="K39" s="1">
        <v>147.97483800000001</v>
      </c>
      <c r="L39" s="8">
        <v>512.89200000000005</v>
      </c>
      <c r="M39" s="1">
        <v>144.16430700000001</v>
      </c>
      <c r="N39" s="8">
        <v>360.26799999999997</v>
      </c>
      <c r="O39" s="1">
        <v>199.96792600000001</v>
      </c>
      <c r="P39" s="8">
        <v>4.3039999999999994</v>
      </c>
      <c r="Q39" s="1">
        <v>244.24996899999999</v>
      </c>
      <c r="R39" s="8">
        <v>36.664000000000001</v>
      </c>
      <c r="S39" s="1">
        <v>204.937973</v>
      </c>
      <c r="T39" s="8">
        <v>501.98900000000003</v>
      </c>
      <c r="U39" s="1">
        <v>227.942307</v>
      </c>
      <c r="V39" s="8">
        <v>20.125</v>
      </c>
      <c r="W39" s="1"/>
    </row>
    <row r="40" spans="1:23">
      <c r="A40" s="2">
        <v>38</v>
      </c>
      <c r="B40" s="1" t="s">
        <v>0</v>
      </c>
      <c r="C40" s="1">
        <v>40</v>
      </c>
      <c r="D40" s="1">
        <v>36</v>
      </c>
      <c r="E40" s="1">
        <v>32</v>
      </c>
      <c r="F40" s="1">
        <v>128</v>
      </c>
      <c r="G40" s="5">
        <v>173.40284700000001</v>
      </c>
      <c r="H40" s="8">
        <v>1.2270000000000001</v>
      </c>
      <c r="I40" s="1">
        <v>141.28149400000001</v>
      </c>
      <c r="J40" s="8">
        <v>503.24199999999996</v>
      </c>
      <c r="K40" s="1">
        <v>144.215912</v>
      </c>
      <c r="L40" s="8">
        <v>513.66800000000001</v>
      </c>
      <c r="M40" s="1">
        <v>142.21717799999999</v>
      </c>
      <c r="N40" s="8">
        <v>347.70499999999998</v>
      </c>
      <c r="O40" s="1">
        <v>256.20849600000003</v>
      </c>
      <c r="P40" s="8">
        <v>9.5519999999999996</v>
      </c>
      <c r="Q40" s="1">
        <v>264.378784</v>
      </c>
      <c r="R40" s="8">
        <v>61.981000000000002</v>
      </c>
      <c r="S40" s="1">
        <v>174.58897400000001</v>
      </c>
      <c r="T40" s="8">
        <v>504.66900000000004</v>
      </c>
      <c r="U40" s="1">
        <v>356.33843999999999</v>
      </c>
      <c r="V40" s="8">
        <v>52.033000000000001</v>
      </c>
      <c r="W40" s="1"/>
    </row>
    <row r="41" spans="1:23">
      <c r="A41" s="2">
        <v>39</v>
      </c>
      <c r="B41" s="1" t="s">
        <v>0</v>
      </c>
      <c r="C41" s="1">
        <v>40</v>
      </c>
      <c r="D41" s="1">
        <v>36</v>
      </c>
      <c r="E41" s="1">
        <v>36</v>
      </c>
      <c r="F41" s="1">
        <v>128</v>
      </c>
      <c r="G41" s="5">
        <v>170.05435199999999</v>
      </c>
      <c r="H41" s="8">
        <v>1.89</v>
      </c>
      <c r="I41" s="1">
        <v>137.87020899999999</v>
      </c>
      <c r="J41" s="8">
        <v>502.85899999999992</v>
      </c>
      <c r="K41" s="1">
        <v>148.191757</v>
      </c>
      <c r="L41" s="8">
        <v>506.65800000000007</v>
      </c>
      <c r="M41" s="1">
        <v>137.004471</v>
      </c>
      <c r="N41" s="8">
        <v>360.589</v>
      </c>
      <c r="O41" s="1">
        <v>273.95867900000002</v>
      </c>
      <c r="P41" s="8">
        <v>6.5890000000000004</v>
      </c>
      <c r="Q41" s="1">
        <v>296.15811200000002</v>
      </c>
      <c r="R41" s="8">
        <v>35.606999999999999</v>
      </c>
      <c r="S41" s="1">
        <v>193.060226</v>
      </c>
      <c r="T41" s="8">
        <v>502.41700000000003</v>
      </c>
      <c r="U41" s="1">
        <v>358.14910900000001</v>
      </c>
      <c r="V41" s="8">
        <v>30.855</v>
      </c>
      <c r="W41" s="1"/>
    </row>
    <row r="42" spans="1:23">
      <c r="A42" s="2">
        <v>40</v>
      </c>
      <c r="B42" s="1" t="s">
        <v>0</v>
      </c>
      <c r="C42" s="1">
        <v>40</v>
      </c>
      <c r="D42" s="1">
        <v>36</v>
      </c>
      <c r="E42" s="1">
        <v>40</v>
      </c>
      <c r="F42" s="1">
        <v>128</v>
      </c>
      <c r="G42" s="5">
        <v>166.92692600000001</v>
      </c>
      <c r="H42" s="8">
        <v>1.357</v>
      </c>
      <c r="I42" s="1">
        <v>135.911224</v>
      </c>
      <c r="J42" s="8">
        <v>503.61500000000001</v>
      </c>
      <c r="K42" s="1">
        <v>139.513824</v>
      </c>
      <c r="L42" s="8">
        <v>511.58899999999994</v>
      </c>
      <c r="M42" s="1">
        <v>134.656845</v>
      </c>
      <c r="N42" s="8">
        <v>365.88400000000001</v>
      </c>
      <c r="O42" s="1">
        <v>223.011292</v>
      </c>
      <c r="P42" s="8">
        <v>6.7359999999999998</v>
      </c>
      <c r="Q42" s="1">
        <v>285.60244799999998</v>
      </c>
      <c r="R42" s="8">
        <v>15.081000000000001</v>
      </c>
      <c r="S42" s="1">
        <v>174.932434</v>
      </c>
      <c r="T42" s="8">
        <v>501.78699999999998</v>
      </c>
      <c r="U42" s="1">
        <v>290.54324300000002</v>
      </c>
      <c r="V42" s="8">
        <v>25.948999999999998</v>
      </c>
      <c r="W42" s="1"/>
    </row>
    <row r="43" spans="1:23">
      <c r="A43" s="2">
        <v>41</v>
      </c>
      <c r="B43" s="1" t="s">
        <v>0</v>
      </c>
      <c r="C43" s="1">
        <v>40</v>
      </c>
      <c r="D43" s="1">
        <v>36</v>
      </c>
      <c r="E43" s="1">
        <v>44</v>
      </c>
      <c r="F43" s="1">
        <v>128</v>
      </c>
      <c r="G43" s="5">
        <v>164.13024899999999</v>
      </c>
      <c r="H43" s="8">
        <v>1.611</v>
      </c>
      <c r="I43" s="1">
        <v>133.15086400000001</v>
      </c>
      <c r="J43" s="8">
        <v>502.95299999999997</v>
      </c>
      <c r="K43" s="1">
        <v>135.739868</v>
      </c>
      <c r="L43" s="8">
        <v>511.15699999999998</v>
      </c>
      <c r="M43" s="1">
        <v>131.51750200000001</v>
      </c>
      <c r="N43" s="8">
        <v>340.93700000000001</v>
      </c>
      <c r="O43" s="1">
        <v>285.307007</v>
      </c>
      <c r="P43" s="8">
        <v>5.9290000000000003</v>
      </c>
      <c r="Q43" s="1">
        <v>255.39827</v>
      </c>
      <c r="R43" s="8">
        <v>26.032</v>
      </c>
      <c r="S43" s="1">
        <v>202.753906</v>
      </c>
      <c r="T43" s="8">
        <v>502.12299999999999</v>
      </c>
      <c r="U43" s="1">
        <v>340.41931199999999</v>
      </c>
      <c r="V43" s="8">
        <v>55.972000000000001</v>
      </c>
      <c r="W43" s="1"/>
    </row>
    <row r="44" spans="1:23">
      <c r="A44" s="2">
        <v>42</v>
      </c>
      <c r="B44" s="1" t="s">
        <v>0</v>
      </c>
      <c r="C44" s="1">
        <v>40</v>
      </c>
      <c r="D44" s="1">
        <v>36</v>
      </c>
      <c r="E44" s="1">
        <v>48</v>
      </c>
      <c r="F44" s="1">
        <v>128</v>
      </c>
      <c r="G44" s="5">
        <v>161.83161899999999</v>
      </c>
      <c r="H44" s="8">
        <v>0.872</v>
      </c>
      <c r="I44" s="1">
        <v>130.20043899999999</v>
      </c>
      <c r="J44" s="8">
        <v>503.25799999999998</v>
      </c>
      <c r="K44" s="1">
        <v>133.95924400000001</v>
      </c>
      <c r="L44" s="8">
        <v>517.32900000000006</v>
      </c>
      <c r="M44" s="1">
        <v>130.02037000000001</v>
      </c>
      <c r="N44" s="8">
        <v>331.88099999999997</v>
      </c>
      <c r="O44" s="1">
        <v>174.227844</v>
      </c>
      <c r="P44" s="8">
        <v>6.3730000000000002</v>
      </c>
      <c r="Q44" s="1">
        <v>205.236221</v>
      </c>
      <c r="R44" s="8">
        <v>8.8979999999999997</v>
      </c>
      <c r="S44" s="1">
        <v>158.425476</v>
      </c>
      <c r="T44" s="8">
        <v>503.48499999999996</v>
      </c>
      <c r="U44" s="1">
        <v>166.06741299999999</v>
      </c>
      <c r="V44" s="8">
        <v>12.625</v>
      </c>
      <c r="W44" s="1"/>
    </row>
    <row r="45" spans="1:23">
      <c r="A45" s="2">
        <v>43</v>
      </c>
      <c r="B45" s="1" t="s">
        <v>0</v>
      </c>
      <c r="C45" s="1">
        <v>40</v>
      </c>
      <c r="D45" s="1">
        <v>36</v>
      </c>
      <c r="E45" s="1">
        <v>52</v>
      </c>
      <c r="F45" s="1">
        <v>128</v>
      </c>
      <c r="G45" s="5">
        <v>160.260254</v>
      </c>
      <c r="H45" s="8">
        <v>0.65200000000000002</v>
      </c>
      <c r="I45" s="1">
        <v>129.61547899999999</v>
      </c>
      <c r="J45" s="8">
        <v>503.089</v>
      </c>
      <c r="K45" s="1">
        <v>127.898926</v>
      </c>
      <c r="L45" s="8">
        <v>510.35600000000005</v>
      </c>
      <c r="M45" s="1">
        <v>128.54801900000001</v>
      </c>
      <c r="N45" s="8">
        <v>343.35399999999998</v>
      </c>
      <c r="O45" s="1">
        <v>198.325684</v>
      </c>
      <c r="P45" s="8">
        <v>6.9809999999999999</v>
      </c>
      <c r="Q45" s="1">
        <v>155.976654</v>
      </c>
      <c r="R45" s="8">
        <v>8.8990000000000009</v>
      </c>
      <c r="S45" s="1">
        <v>189.42742899999999</v>
      </c>
      <c r="T45" s="8">
        <v>504.56</v>
      </c>
      <c r="U45" s="1">
        <v>151.28424100000001</v>
      </c>
      <c r="V45" s="8">
        <v>3.0920000000000001</v>
      </c>
      <c r="W45" s="1"/>
    </row>
    <row r="46" spans="1:23">
      <c r="A46" s="2">
        <v>44</v>
      </c>
      <c r="B46" s="1" t="s">
        <v>0</v>
      </c>
      <c r="C46" s="1">
        <v>40</v>
      </c>
      <c r="D46" s="1">
        <v>32</v>
      </c>
      <c r="E46" s="1">
        <v>52</v>
      </c>
      <c r="F46" s="1">
        <v>128</v>
      </c>
      <c r="G46" s="5">
        <v>156.380798</v>
      </c>
      <c r="H46" s="8">
        <v>0.64500000000000002</v>
      </c>
      <c r="I46" s="1">
        <v>126.675262</v>
      </c>
      <c r="J46" s="8">
        <v>504.38300000000004</v>
      </c>
      <c r="K46" s="1">
        <v>131.044342</v>
      </c>
      <c r="L46" s="8">
        <v>506.23799999999994</v>
      </c>
      <c r="M46" s="1">
        <v>130.66885400000001</v>
      </c>
      <c r="N46" s="8">
        <v>349.61599999999999</v>
      </c>
      <c r="O46" s="1">
        <v>234.230209</v>
      </c>
      <c r="P46" s="8">
        <v>4.2210000000000001</v>
      </c>
      <c r="Q46" s="1">
        <v>360.29470800000001</v>
      </c>
      <c r="R46" s="8">
        <v>11.665999999999999</v>
      </c>
      <c r="S46" s="1">
        <v>208.15377799999999</v>
      </c>
      <c r="T46" s="8">
        <v>505.19499999999994</v>
      </c>
      <c r="U46" s="1">
        <v>303.37231400000002</v>
      </c>
      <c r="V46" s="8">
        <v>7.1219999999999999</v>
      </c>
      <c r="W46" s="1"/>
    </row>
    <row r="47" spans="1:23">
      <c r="A47" s="2">
        <v>45</v>
      </c>
      <c r="B47" s="1" t="s">
        <v>0</v>
      </c>
      <c r="C47" s="1">
        <v>40</v>
      </c>
      <c r="D47" s="1">
        <v>32</v>
      </c>
      <c r="E47" s="1">
        <v>56</v>
      </c>
      <c r="F47" s="1">
        <v>128</v>
      </c>
      <c r="G47" s="5">
        <v>155.775192</v>
      </c>
      <c r="H47" s="8">
        <v>0.63100000000000001</v>
      </c>
      <c r="I47" s="1">
        <v>126.25213599999999</v>
      </c>
      <c r="J47" s="8">
        <v>514.13400000000001</v>
      </c>
      <c r="K47" s="1">
        <v>126.551636</v>
      </c>
      <c r="L47" s="8">
        <v>512.86500000000001</v>
      </c>
      <c r="M47" s="1">
        <v>125.16340599999999</v>
      </c>
      <c r="N47" s="8">
        <v>379.375</v>
      </c>
      <c r="O47" s="1">
        <v>203.93853799999999</v>
      </c>
      <c r="P47" s="8">
        <v>6.2509999999999994</v>
      </c>
      <c r="Q47" s="1">
        <v>150.36544799999999</v>
      </c>
      <c r="R47" s="8">
        <v>4.1419999999999995</v>
      </c>
      <c r="S47" s="1">
        <v>159.14450099999999</v>
      </c>
      <c r="T47" s="8">
        <v>503.52699999999993</v>
      </c>
      <c r="U47" s="1">
        <v>240.97732500000001</v>
      </c>
      <c r="V47" s="8">
        <v>17.885000000000002</v>
      </c>
      <c r="W47" s="1"/>
    </row>
    <row r="48" spans="1:23">
      <c r="A48" s="2">
        <v>46</v>
      </c>
      <c r="B48" s="1" t="s">
        <v>0</v>
      </c>
      <c r="C48" s="1">
        <v>44</v>
      </c>
      <c r="D48" s="1">
        <v>32</v>
      </c>
      <c r="E48" s="1">
        <v>56</v>
      </c>
      <c r="F48" s="1">
        <v>128</v>
      </c>
      <c r="G48" s="5">
        <v>155.38795500000001</v>
      </c>
      <c r="H48" s="8">
        <v>0.67900000000000005</v>
      </c>
      <c r="I48" s="1">
        <v>122.431023</v>
      </c>
      <c r="J48" s="8">
        <v>503.815</v>
      </c>
      <c r="K48" s="1">
        <v>121.71461499999999</v>
      </c>
      <c r="L48" s="8">
        <v>517.69600000000003</v>
      </c>
      <c r="M48" s="1">
        <v>124.99256099999999</v>
      </c>
      <c r="N48" s="8">
        <v>331.07599999999996</v>
      </c>
      <c r="O48" s="1">
        <v>136.186127</v>
      </c>
      <c r="P48" s="8">
        <v>3.6240000000000001</v>
      </c>
      <c r="Q48" s="1">
        <v>328.29998799999998</v>
      </c>
      <c r="R48" s="8">
        <v>12.311</v>
      </c>
      <c r="S48" s="1">
        <v>158.821167</v>
      </c>
      <c r="T48" s="8">
        <v>501.88200000000006</v>
      </c>
      <c r="U48" s="1">
        <v>238.50341800000001</v>
      </c>
      <c r="V48" s="8">
        <v>7.3540000000000001</v>
      </c>
      <c r="W48" s="1"/>
    </row>
    <row r="49" spans="1:23">
      <c r="A49" s="2">
        <v>47</v>
      </c>
      <c r="B49" s="1" t="s">
        <v>0</v>
      </c>
      <c r="C49" s="1">
        <v>44</v>
      </c>
      <c r="D49" s="1">
        <v>32</v>
      </c>
      <c r="E49" s="1">
        <v>60</v>
      </c>
      <c r="F49" s="1">
        <v>128</v>
      </c>
      <c r="G49" s="5">
        <v>155.865768</v>
      </c>
      <c r="H49" s="8">
        <v>0.80200000000000005</v>
      </c>
      <c r="I49" s="1">
        <v>119.321327</v>
      </c>
      <c r="J49" s="8">
        <v>503.20799999999997</v>
      </c>
      <c r="K49" s="1">
        <v>125.409531</v>
      </c>
      <c r="L49" s="8">
        <v>507.05400000000003</v>
      </c>
      <c r="M49" s="1">
        <v>119.826736</v>
      </c>
      <c r="N49" s="8">
        <v>341.13599999999997</v>
      </c>
      <c r="O49" s="1">
        <v>207.397842</v>
      </c>
      <c r="P49" s="8">
        <v>4.4809999999999999</v>
      </c>
      <c r="Q49" s="1">
        <v>269.53936800000002</v>
      </c>
      <c r="R49" s="8">
        <v>26.062999999999999</v>
      </c>
      <c r="S49" s="1">
        <v>162.82084699999999</v>
      </c>
      <c r="T49" s="8">
        <v>502.06700000000006</v>
      </c>
      <c r="U49" s="1">
        <v>347.73315400000001</v>
      </c>
      <c r="V49" s="8">
        <v>15.703000000000001</v>
      </c>
      <c r="W49" s="1"/>
    </row>
    <row r="50" spans="1:23">
      <c r="A50" s="2">
        <v>48</v>
      </c>
      <c r="B50" s="1" t="s">
        <v>0</v>
      </c>
      <c r="C50" s="1">
        <v>44</v>
      </c>
      <c r="D50" s="1">
        <v>32</v>
      </c>
      <c r="E50" s="1">
        <v>64</v>
      </c>
      <c r="F50" s="1">
        <v>128</v>
      </c>
      <c r="G50" s="5">
        <v>157.33282500000001</v>
      </c>
      <c r="H50" s="8">
        <v>0.47</v>
      </c>
      <c r="I50" s="1">
        <v>118.951447</v>
      </c>
      <c r="J50" s="8">
        <v>502.63599999999997</v>
      </c>
      <c r="K50" s="1">
        <v>122.975334</v>
      </c>
      <c r="L50" s="8">
        <v>511.375</v>
      </c>
      <c r="M50" s="1">
        <v>118.41373400000001</v>
      </c>
      <c r="N50" s="8">
        <v>348.10700000000003</v>
      </c>
      <c r="O50" s="1">
        <v>156.05358899999999</v>
      </c>
      <c r="P50" s="8">
        <v>3.645</v>
      </c>
      <c r="Q50" s="1">
        <v>147.16217</v>
      </c>
      <c r="R50" s="8">
        <v>27.545999999999999</v>
      </c>
      <c r="S50" s="1">
        <v>142.349289</v>
      </c>
      <c r="T50" s="8">
        <v>502.053</v>
      </c>
      <c r="U50" s="1">
        <v>168.15699799999999</v>
      </c>
      <c r="V50" s="8">
        <v>9.754999999999999</v>
      </c>
      <c r="W50" s="1"/>
    </row>
    <row r="51" spans="1:23">
      <c r="A51" s="2">
        <v>49</v>
      </c>
      <c r="B51" s="1" t="s">
        <v>0</v>
      </c>
      <c r="C51" s="1">
        <v>48</v>
      </c>
      <c r="D51" s="1">
        <v>32</v>
      </c>
      <c r="E51" s="1">
        <v>64</v>
      </c>
      <c r="F51" s="1">
        <v>128</v>
      </c>
      <c r="G51" s="5">
        <v>143.25289900000001</v>
      </c>
      <c r="H51" s="8">
        <v>0.34300000000000003</v>
      </c>
      <c r="I51" s="1">
        <v>115.997665</v>
      </c>
      <c r="J51" s="8">
        <v>503.02100000000007</v>
      </c>
      <c r="K51" s="1">
        <v>118.129204</v>
      </c>
      <c r="L51" s="8">
        <v>506.10200000000003</v>
      </c>
      <c r="M51" s="1">
        <v>118.011223</v>
      </c>
      <c r="N51" s="8">
        <v>327.67500000000001</v>
      </c>
      <c r="O51" s="1">
        <v>139.69435100000001</v>
      </c>
      <c r="P51" s="8">
        <v>10.189</v>
      </c>
      <c r="Q51" s="1">
        <v>214.728455</v>
      </c>
      <c r="R51" s="8">
        <v>16.710999999999999</v>
      </c>
      <c r="S51" s="1">
        <v>147.42695599999999</v>
      </c>
      <c r="T51" s="8">
        <v>503.43700000000001</v>
      </c>
      <c r="U51" s="1">
        <v>287.75366200000002</v>
      </c>
      <c r="V51" s="8">
        <v>17.190000000000001</v>
      </c>
      <c r="W51" s="1"/>
    </row>
    <row r="52" spans="1:23">
      <c r="A52" s="2">
        <v>50</v>
      </c>
      <c r="B52" s="1" t="s">
        <v>0</v>
      </c>
      <c r="C52" s="1">
        <v>48</v>
      </c>
      <c r="D52" s="1">
        <v>32</v>
      </c>
      <c r="E52" s="1">
        <v>68</v>
      </c>
      <c r="F52" s="1">
        <v>128</v>
      </c>
      <c r="G52" s="5">
        <v>145.47730999999999</v>
      </c>
      <c r="H52" s="8">
        <v>0.67800000000000005</v>
      </c>
      <c r="I52" s="1">
        <v>115.02951</v>
      </c>
      <c r="J52" s="8">
        <v>503.36899999999997</v>
      </c>
      <c r="K52" s="1">
        <v>114.444092</v>
      </c>
      <c r="L52" s="8">
        <v>519.15899999999999</v>
      </c>
      <c r="M52" s="1">
        <v>113.555885</v>
      </c>
      <c r="N52" s="8">
        <v>326.20500000000004</v>
      </c>
      <c r="O52" s="1">
        <v>200.80059800000001</v>
      </c>
      <c r="P52" s="8">
        <v>5.2050000000000001</v>
      </c>
      <c r="Q52" s="1">
        <v>235.131134</v>
      </c>
      <c r="R52" s="8">
        <v>12.256</v>
      </c>
      <c r="S52" s="1">
        <v>139.15782200000001</v>
      </c>
      <c r="T52" s="8">
        <v>505.053</v>
      </c>
      <c r="U52" s="1">
        <v>350.63583399999999</v>
      </c>
      <c r="V52" s="8">
        <v>25.573999999999998</v>
      </c>
      <c r="W52" s="1"/>
    </row>
    <row r="53" spans="1:23">
      <c r="A53" s="2">
        <v>51</v>
      </c>
      <c r="B53" s="1" t="s">
        <v>0</v>
      </c>
      <c r="C53" s="1">
        <v>48</v>
      </c>
      <c r="D53" s="1">
        <v>32</v>
      </c>
      <c r="E53" s="1">
        <v>72</v>
      </c>
      <c r="F53" s="1">
        <v>128</v>
      </c>
      <c r="G53" s="5">
        <v>148.224335</v>
      </c>
      <c r="H53" s="8">
        <v>0.36699999999999999</v>
      </c>
      <c r="I53" s="1">
        <v>113.451004</v>
      </c>
      <c r="J53" s="8">
        <v>502.88600000000008</v>
      </c>
      <c r="K53" s="1">
        <v>113.567001</v>
      </c>
      <c r="L53" s="8">
        <v>510.24700000000001</v>
      </c>
      <c r="M53" s="1">
        <v>112.830383</v>
      </c>
      <c r="N53" s="8">
        <v>344.351</v>
      </c>
      <c r="O53" s="1">
        <v>142.16619900000001</v>
      </c>
      <c r="P53" s="8">
        <v>6.2909999999999995</v>
      </c>
      <c r="Q53" s="1">
        <v>279.87356599999998</v>
      </c>
      <c r="R53" s="8">
        <v>9.1140000000000008</v>
      </c>
      <c r="S53" s="1">
        <v>198.49203499999999</v>
      </c>
      <c r="T53" s="8">
        <v>505.98200000000003</v>
      </c>
      <c r="U53" s="1">
        <v>411.910889</v>
      </c>
      <c r="V53" s="8">
        <v>34.43</v>
      </c>
      <c r="W53" s="1"/>
    </row>
    <row r="54" spans="1:23">
      <c r="A54" s="2">
        <v>52</v>
      </c>
      <c r="B54" s="1" t="s">
        <v>0</v>
      </c>
      <c r="C54" s="1">
        <v>52</v>
      </c>
      <c r="D54" s="1">
        <v>32</v>
      </c>
      <c r="E54" s="1">
        <v>72</v>
      </c>
      <c r="F54" s="1">
        <v>128</v>
      </c>
      <c r="G54" s="5">
        <v>145.21112099999999</v>
      </c>
      <c r="H54" s="8">
        <v>0.34300000000000003</v>
      </c>
      <c r="I54" s="1">
        <v>110.86525</v>
      </c>
      <c r="J54" s="8">
        <v>502.80100000000004</v>
      </c>
      <c r="K54" s="1">
        <v>109.585724</v>
      </c>
      <c r="L54" s="8">
        <v>511.05199999999996</v>
      </c>
      <c r="M54" s="1">
        <v>109.77314</v>
      </c>
      <c r="N54" s="8">
        <v>313.774</v>
      </c>
      <c r="O54" s="1">
        <v>255.93450899999999</v>
      </c>
      <c r="P54" s="8">
        <v>5.3489999999999993</v>
      </c>
      <c r="Q54" s="1">
        <v>139.01539600000001</v>
      </c>
      <c r="R54" s="8">
        <v>6.8879999999999999</v>
      </c>
      <c r="S54" s="1">
        <v>151.51869199999999</v>
      </c>
      <c r="T54" s="8">
        <v>501.96799999999996</v>
      </c>
      <c r="U54" s="1">
        <v>223.18447900000001</v>
      </c>
      <c r="V54" s="8">
        <v>52.173999999999999</v>
      </c>
      <c r="W54" s="1"/>
    </row>
    <row r="55" spans="1:23">
      <c r="A55" s="2">
        <v>53</v>
      </c>
      <c r="B55" s="1" t="s">
        <v>0</v>
      </c>
      <c r="C55" s="1">
        <v>52</v>
      </c>
      <c r="D55" s="1">
        <v>32</v>
      </c>
      <c r="E55" s="1">
        <v>76</v>
      </c>
      <c r="F55" s="1">
        <v>128</v>
      </c>
      <c r="G55" s="5">
        <v>148.305588</v>
      </c>
      <c r="H55" s="8">
        <v>0.41199999999999998</v>
      </c>
      <c r="I55" s="1">
        <v>110.280708</v>
      </c>
      <c r="J55" s="8">
        <v>507.22800000000001</v>
      </c>
      <c r="K55" s="1">
        <v>109.577133</v>
      </c>
      <c r="L55" s="8">
        <v>508.83</v>
      </c>
      <c r="M55" s="1">
        <v>109.685265</v>
      </c>
      <c r="N55" s="8">
        <v>324.61400000000003</v>
      </c>
      <c r="O55" s="1">
        <v>169.495789</v>
      </c>
      <c r="P55" s="8">
        <v>5.7839999999999998</v>
      </c>
      <c r="Q55" s="1">
        <v>181.93254099999999</v>
      </c>
      <c r="R55" s="8">
        <v>11.693999999999999</v>
      </c>
      <c r="S55" s="1">
        <v>145.95642100000001</v>
      </c>
      <c r="T55" s="8">
        <v>503.56299999999999</v>
      </c>
      <c r="U55" s="1">
        <v>187.62771599999999</v>
      </c>
      <c r="V55" s="8">
        <v>4.7619999999999996</v>
      </c>
      <c r="W55" s="1"/>
    </row>
    <row r="56" spans="1:23">
      <c r="A56" s="2">
        <v>54</v>
      </c>
      <c r="B56" s="1" t="s">
        <v>0</v>
      </c>
      <c r="C56" s="1">
        <v>56</v>
      </c>
      <c r="D56" s="1">
        <v>32</v>
      </c>
      <c r="E56" s="1">
        <v>76</v>
      </c>
      <c r="F56" s="1">
        <v>128</v>
      </c>
      <c r="G56" s="5">
        <v>146.771423</v>
      </c>
      <c r="H56" s="8">
        <v>0.34799999999999998</v>
      </c>
      <c r="I56" s="1">
        <v>106.397293</v>
      </c>
      <c r="J56" s="8">
        <v>502.87899999999996</v>
      </c>
      <c r="K56" s="1">
        <v>110.52063800000001</v>
      </c>
      <c r="L56" s="8">
        <v>508.51599999999996</v>
      </c>
      <c r="M56" s="1">
        <v>106.32489</v>
      </c>
      <c r="N56" s="8">
        <v>307.72199999999998</v>
      </c>
      <c r="O56" s="1">
        <v>259.24230999999997</v>
      </c>
      <c r="P56" s="8">
        <v>8.0129999999999999</v>
      </c>
      <c r="Q56" s="1">
        <v>224.612381</v>
      </c>
      <c r="R56" s="8">
        <v>21.051000000000002</v>
      </c>
      <c r="S56" s="1">
        <v>142.732101</v>
      </c>
      <c r="T56" s="8">
        <v>502.03100000000001</v>
      </c>
      <c r="U56" s="1">
        <v>327.89495799999997</v>
      </c>
      <c r="V56" s="8">
        <v>8.64</v>
      </c>
      <c r="W56" s="1"/>
    </row>
    <row r="57" spans="1:23">
      <c r="A57" s="2">
        <v>55</v>
      </c>
      <c r="B57" s="1" t="s">
        <v>0</v>
      </c>
      <c r="C57" s="1">
        <v>56</v>
      </c>
      <c r="D57" s="1">
        <v>32</v>
      </c>
      <c r="E57" s="1">
        <v>80</v>
      </c>
      <c r="F57" s="1">
        <v>128</v>
      </c>
      <c r="G57" s="5">
        <v>150.097702</v>
      </c>
      <c r="H57" s="8">
        <v>0.47299999999999998</v>
      </c>
      <c r="I57" s="1">
        <v>107.680984</v>
      </c>
      <c r="J57" s="8">
        <v>505.02300000000002</v>
      </c>
      <c r="K57" s="1">
        <v>106.89437100000001</v>
      </c>
      <c r="L57" s="8">
        <v>506.11200000000002</v>
      </c>
      <c r="M57" s="1">
        <v>106.495125</v>
      </c>
      <c r="N57" s="8">
        <v>298.61099999999999</v>
      </c>
      <c r="O57" s="1">
        <v>321.75494400000002</v>
      </c>
      <c r="P57" s="8">
        <v>8.9740000000000002</v>
      </c>
      <c r="Q57" s="1">
        <v>401.57260100000002</v>
      </c>
      <c r="R57" s="8">
        <v>19.655999999999999</v>
      </c>
      <c r="S57" s="1">
        <v>150.008453</v>
      </c>
      <c r="T57" s="8">
        <v>501.98299999999995</v>
      </c>
      <c r="U57" s="1">
        <v>191.430679</v>
      </c>
      <c r="V57" s="8">
        <v>37.775000000000006</v>
      </c>
      <c r="W57" s="1"/>
    </row>
    <row r="58" spans="1:23">
      <c r="A58" s="2">
        <v>56</v>
      </c>
      <c r="B58" s="1" t="s">
        <v>0</v>
      </c>
      <c r="C58" s="1">
        <v>56</v>
      </c>
      <c r="D58" s="1">
        <v>32</v>
      </c>
      <c r="E58" s="1">
        <v>84</v>
      </c>
      <c r="F58" s="1">
        <v>128</v>
      </c>
      <c r="G58" s="5">
        <v>124.23909</v>
      </c>
      <c r="H58" s="8">
        <v>0.25700000000000001</v>
      </c>
      <c r="I58" s="1">
        <v>108.432281</v>
      </c>
      <c r="J58" s="8">
        <v>503.66299999999995</v>
      </c>
      <c r="K58" s="1">
        <v>108.814995</v>
      </c>
      <c r="L58" s="8">
        <v>504.50200000000001</v>
      </c>
      <c r="M58" s="1">
        <v>109.569435</v>
      </c>
      <c r="N58" s="8">
        <v>349.27599999999995</v>
      </c>
      <c r="O58" s="1">
        <v>219.607056</v>
      </c>
      <c r="P58" s="8">
        <v>5.0299999999999994</v>
      </c>
      <c r="Q58" s="1">
        <v>176.42379800000001</v>
      </c>
      <c r="R58" s="8">
        <v>16.443999999999999</v>
      </c>
      <c r="S58" s="1">
        <v>143.20283499999999</v>
      </c>
      <c r="T58" s="8">
        <v>503.44900000000001</v>
      </c>
      <c r="U58" s="1">
        <v>235.50351000000001</v>
      </c>
      <c r="V58" s="8">
        <v>21.853999999999999</v>
      </c>
      <c r="W58" s="1"/>
    </row>
    <row r="59" spans="1:23">
      <c r="A59" s="2">
        <v>57</v>
      </c>
      <c r="B59" s="1" t="s">
        <v>0</v>
      </c>
      <c r="C59" s="1">
        <v>60</v>
      </c>
      <c r="D59" s="1">
        <v>32</v>
      </c>
      <c r="E59" s="1">
        <v>84</v>
      </c>
      <c r="F59" s="1">
        <v>128</v>
      </c>
      <c r="G59" s="5">
        <v>125.33064299999999</v>
      </c>
      <c r="H59" s="8">
        <v>0.32500000000000001</v>
      </c>
      <c r="I59" s="1">
        <v>104.51545</v>
      </c>
      <c r="J59" s="8">
        <v>502.89300000000003</v>
      </c>
      <c r="K59" s="1">
        <v>110.209076</v>
      </c>
      <c r="L59" s="8">
        <v>509.47399999999999</v>
      </c>
      <c r="M59" s="1">
        <v>105.374985</v>
      </c>
      <c r="N59" s="8">
        <v>345.9</v>
      </c>
      <c r="O59" s="1">
        <v>182.65261799999999</v>
      </c>
      <c r="P59" s="8">
        <v>9.0060000000000002</v>
      </c>
      <c r="Q59" s="1">
        <v>344.68814099999997</v>
      </c>
      <c r="R59" s="8">
        <v>38.777999999999999</v>
      </c>
      <c r="S59" s="1">
        <v>133.02889999999999</v>
      </c>
      <c r="T59" s="8">
        <v>501.94000000000005</v>
      </c>
      <c r="U59" s="1">
        <v>278.80072000000001</v>
      </c>
      <c r="V59" s="8">
        <v>17.771999999999998</v>
      </c>
      <c r="W59" s="1"/>
    </row>
    <row r="60" spans="1:23">
      <c r="A60" s="2">
        <v>58</v>
      </c>
      <c r="B60" s="1" t="s">
        <v>0</v>
      </c>
      <c r="C60" s="1">
        <v>64</v>
      </c>
      <c r="D60" s="1">
        <v>32</v>
      </c>
      <c r="E60" s="1">
        <v>84</v>
      </c>
      <c r="F60" s="1">
        <v>128</v>
      </c>
      <c r="G60" s="5">
        <v>115.647232</v>
      </c>
      <c r="H60" s="8">
        <v>0.26900000000000002</v>
      </c>
      <c r="I60" s="1">
        <v>104.688683</v>
      </c>
      <c r="J60" s="8">
        <v>503.702</v>
      </c>
      <c r="K60" s="1">
        <v>106.39020499999999</v>
      </c>
      <c r="L60" s="8">
        <v>504.92800000000005</v>
      </c>
      <c r="M60" s="1">
        <v>103.737579</v>
      </c>
      <c r="N60" s="8">
        <v>323.03900000000004</v>
      </c>
      <c r="O60" s="1">
        <v>239.64250200000001</v>
      </c>
      <c r="P60" s="8">
        <v>6.5869999999999997</v>
      </c>
      <c r="Q60" s="1">
        <v>218.36540199999999</v>
      </c>
      <c r="R60" s="8">
        <v>53.726000000000006</v>
      </c>
      <c r="S60" s="1">
        <v>120.332268</v>
      </c>
      <c r="T60" s="8">
        <v>504.78699999999998</v>
      </c>
      <c r="U60" s="1">
        <v>155.59449799999999</v>
      </c>
      <c r="V60" s="8">
        <v>8.6750000000000007</v>
      </c>
      <c r="W60" s="1"/>
    </row>
    <row r="61" spans="1:23">
      <c r="A61" s="2">
        <v>59</v>
      </c>
      <c r="B61" s="1" t="s">
        <v>0</v>
      </c>
      <c r="C61" s="1">
        <v>68</v>
      </c>
      <c r="D61" s="1">
        <v>32</v>
      </c>
      <c r="E61" s="1">
        <v>84</v>
      </c>
      <c r="F61" s="1">
        <v>128</v>
      </c>
      <c r="G61" s="5">
        <v>115.14672899999999</v>
      </c>
      <c r="H61" s="8">
        <v>0.32100000000000001</v>
      </c>
      <c r="I61" s="1">
        <v>103.56100499999999</v>
      </c>
      <c r="J61" s="8">
        <v>503.26400000000007</v>
      </c>
      <c r="K61" s="1">
        <v>104.510147</v>
      </c>
      <c r="L61" s="8">
        <v>514.04499999999996</v>
      </c>
      <c r="M61" s="1">
        <v>104.105431</v>
      </c>
      <c r="N61" s="8">
        <v>308.95600000000002</v>
      </c>
      <c r="O61" s="1">
        <v>218.86386100000001</v>
      </c>
      <c r="P61" s="8">
        <v>10.59</v>
      </c>
      <c r="Q61" s="1">
        <v>248.70942700000001</v>
      </c>
      <c r="R61" s="8">
        <v>18.206</v>
      </c>
      <c r="S61" s="1">
        <v>138.092468</v>
      </c>
      <c r="T61" s="8">
        <v>503.90999999999997</v>
      </c>
      <c r="U61" s="1">
        <v>334.54367100000002</v>
      </c>
      <c r="V61" s="8">
        <v>15.890999999999998</v>
      </c>
      <c r="W61" s="1"/>
    </row>
    <row r="62" spans="1:23">
      <c r="A62" s="2">
        <v>60</v>
      </c>
      <c r="B62" s="1" t="s">
        <v>0</v>
      </c>
      <c r="C62" s="1">
        <v>68</v>
      </c>
      <c r="D62" s="1">
        <v>32</v>
      </c>
      <c r="E62" s="1">
        <v>88</v>
      </c>
      <c r="F62" s="1">
        <v>128</v>
      </c>
      <c r="G62" s="5">
        <v>114.685806</v>
      </c>
      <c r="H62" s="8">
        <v>0.27700000000000002</v>
      </c>
      <c r="I62" s="1">
        <v>108.22953800000001</v>
      </c>
      <c r="J62" s="8">
        <v>503.85999999999996</v>
      </c>
      <c r="K62" s="1">
        <v>106.16433000000001</v>
      </c>
      <c r="L62" s="8">
        <v>517.298</v>
      </c>
      <c r="M62" s="1">
        <v>103.478477</v>
      </c>
      <c r="N62" s="8">
        <v>300.976</v>
      </c>
      <c r="O62" s="1">
        <v>309.60613999999998</v>
      </c>
      <c r="P62" s="8">
        <v>9.8790000000000013</v>
      </c>
      <c r="Q62" s="1">
        <v>198.20199600000001</v>
      </c>
      <c r="R62" s="8">
        <v>28.750999999999998</v>
      </c>
      <c r="S62" s="1">
        <v>140.805634</v>
      </c>
      <c r="T62" s="8">
        <v>502.30399999999997</v>
      </c>
      <c r="U62" s="1">
        <v>415.37261999999998</v>
      </c>
      <c r="V62" s="8">
        <v>18.377000000000002</v>
      </c>
      <c r="W62" s="1"/>
    </row>
    <row r="63" spans="1:23">
      <c r="A63" s="2">
        <v>61</v>
      </c>
      <c r="B63" s="1" t="s">
        <v>0</v>
      </c>
      <c r="C63" s="1">
        <v>68</v>
      </c>
      <c r="D63" s="1">
        <v>36</v>
      </c>
      <c r="E63" s="1">
        <v>88</v>
      </c>
      <c r="F63" s="1">
        <v>128</v>
      </c>
      <c r="G63" s="5">
        <v>110.719116</v>
      </c>
      <c r="H63" s="8">
        <v>0.27200000000000002</v>
      </c>
      <c r="I63" s="1">
        <v>102.166985</v>
      </c>
      <c r="J63" s="8">
        <v>503.59100000000001</v>
      </c>
      <c r="K63" s="1">
        <v>106.445877</v>
      </c>
      <c r="L63" s="8">
        <v>515.18299999999999</v>
      </c>
      <c r="M63" s="1">
        <v>101.66419999999999</v>
      </c>
      <c r="N63" s="8">
        <v>318.43399999999997</v>
      </c>
      <c r="O63" s="1">
        <v>235.738831</v>
      </c>
      <c r="P63" s="8">
        <v>9.043000000000001</v>
      </c>
      <c r="Q63" s="1">
        <v>278.47006199999998</v>
      </c>
      <c r="R63" s="8">
        <v>18.644000000000002</v>
      </c>
      <c r="S63" s="1">
        <v>156.32257100000001</v>
      </c>
      <c r="T63" s="8">
        <v>503.58199999999999</v>
      </c>
      <c r="U63" s="1">
        <v>215.12792999999999</v>
      </c>
      <c r="V63" s="8">
        <v>13.325999999999999</v>
      </c>
      <c r="W63" s="1"/>
    </row>
    <row r="64" spans="1:23">
      <c r="A64" s="2">
        <v>62</v>
      </c>
      <c r="B64" s="1" t="s">
        <v>0</v>
      </c>
      <c r="C64" s="1">
        <v>68</v>
      </c>
      <c r="D64" s="1">
        <v>36</v>
      </c>
      <c r="E64" s="1">
        <v>92</v>
      </c>
      <c r="F64" s="1">
        <v>128</v>
      </c>
      <c r="G64" s="5">
        <v>110.52536000000001</v>
      </c>
      <c r="H64" s="8">
        <v>0.29599999999999999</v>
      </c>
      <c r="I64" s="1">
        <v>106.344292</v>
      </c>
      <c r="J64" s="8">
        <v>510.97400000000005</v>
      </c>
      <c r="K64" s="1">
        <v>107.568161</v>
      </c>
      <c r="L64" s="8">
        <v>518.46699999999998</v>
      </c>
      <c r="M64" s="1">
        <v>103.42379</v>
      </c>
      <c r="N64" s="8">
        <v>325.94299999999998</v>
      </c>
      <c r="O64" s="1">
        <v>242.756989</v>
      </c>
      <c r="P64" s="8">
        <v>4.4960000000000004</v>
      </c>
      <c r="Q64" s="1">
        <v>496.494415</v>
      </c>
      <c r="R64" s="8">
        <v>15.613</v>
      </c>
      <c r="S64" s="1">
        <v>134.85627700000001</v>
      </c>
      <c r="T64" s="8">
        <v>502.04899999999998</v>
      </c>
      <c r="U64" s="1">
        <v>306.50192299999998</v>
      </c>
      <c r="V64" s="8">
        <v>39.006999999999998</v>
      </c>
      <c r="W64" s="1"/>
    </row>
    <row r="65" spans="1:23">
      <c r="A65" s="2">
        <v>63</v>
      </c>
      <c r="B65" s="1" t="s">
        <v>0</v>
      </c>
      <c r="C65" s="1">
        <v>68</v>
      </c>
      <c r="D65" s="1">
        <v>36</v>
      </c>
      <c r="E65" s="1">
        <v>96</v>
      </c>
      <c r="F65" s="1">
        <v>128</v>
      </c>
      <c r="G65" s="5">
        <v>110.601372</v>
      </c>
      <c r="H65" s="8">
        <v>0.26600000000000001</v>
      </c>
      <c r="I65" s="1">
        <v>108.913101</v>
      </c>
      <c r="J65" s="8">
        <v>506.39699999999999</v>
      </c>
      <c r="K65" s="1">
        <v>112.28331</v>
      </c>
      <c r="L65" s="8">
        <v>508.31000000000006</v>
      </c>
      <c r="M65" s="1">
        <v>108.70098900000001</v>
      </c>
      <c r="N65" s="8">
        <v>344.81099999999998</v>
      </c>
      <c r="O65" s="1">
        <v>252.742706</v>
      </c>
      <c r="P65" s="8">
        <v>6.6260000000000003</v>
      </c>
      <c r="Q65" s="1">
        <v>128.64477500000001</v>
      </c>
      <c r="R65" s="8">
        <v>21.061</v>
      </c>
      <c r="S65" s="1">
        <v>161.35818499999999</v>
      </c>
      <c r="T65" s="8">
        <v>503.86299999999994</v>
      </c>
      <c r="U65" s="1">
        <v>433.436981</v>
      </c>
      <c r="V65" s="8">
        <v>142.52100000000002</v>
      </c>
      <c r="W65" s="1"/>
    </row>
    <row r="66" spans="1:23">
      <c r="A66" s="2">
        <v>64</v>
      </c>
      <c r="B66" s="1" t="s">
        <v>0</v>
      </c>
      <c r="C66" s="1">
        <v>68</v>
      </c>
      <c r="D66" s="1">
        <v>36</v>
      </c>
      <c r="E66" s="1">
        <v>100</v>
      </c>
      <c r="F66" s="1">
        <v>128</v>
      </c>
      <c r="G66" s="5">
        <v>110.946136</v>
      </c>
      <c r="H66" s="8">
        <v>0.30199999999999999</v>
      </c>
      <c r="I66" s="1">
        <v>115.319885</v>
      </c>
      <c r="J66" s="8">
        <v>503.35399999999998</v>
      </c>
      <c r="K66" s="1">
        <v>119.126198</v>
      </c>
      <c r="L66" s="8">
        <v>515.36800000000005</v>
      </c>
      <c r="M66" s="1">
        <v>114.027023</v>
      </c>
      <c r="N66" s="8">
        <v>340.19799999999998</v>
      </c>
      <c r="O66" s="1">
        <v>139.39106799999999</v>
      </c>
      <c r="P66" s="8">
        <v>9.1850000000000005</v>
      </c>
      <c r="Q66" s="1">
        <v>284.53460699999999</v>
      </c>
      <c r="R66" s="8">
        <v>85.087999999999994</v>
      </c>
      <c r="S66" s="1">
        <v>160.68867499999999</v>
      </c>
      <c r="T66" s="8">
        <v>502.61699999999996</v>
      </c>
      <c r="U66" s="1">
        <v>382.73226899999997</v>
      </c>
      <c r="V66" s="8">
        <v>16.465</v>
      </c>
      <c r="W66" s="1"/>
    </row>
    <row r="67" spans="1:23">
      <c r="A67" s="2">
        <v>65</v>
      </c>
      <c r="B67" s="1" t="s">
        <v>0</v>
      </c>
      <c r="C67" s="1">
        <v>72</v>
      </c>
      <c r="D67" s="1">
        <v>36</v>
      </c>
      <c r="E67" s="1">
        <v>100</v>
      </c>
      <c r="F67" s="1">
        <v>128</v>
      </c>
      <c r="G67" s="5">
        <v>99.277145000000004</v>
      </c>
      <c r="H67" s="8">
        <v>0.621</v>
      </c>
      <c r="I67" s="1">
        <v>113.285332</v>
      </c>
      <c r="J67" s="8">
        <v>503.11099999999999</v>
      </c>
      <c r="K67" s="1">
        <v>114.23389400000001</v>
      </c>
      <c r="L67" s="8">
        <v>508.21400000000006</v>
      </c>
      <c r="M67" s="1">
        <v>110.29903400000001</v>
      </c>
      <c r="N67" s="8">
        <v>336.69100000000003</v>
      </c>
      <c r="O67" s="1">
        <v>151.990982</v>
      </c>
      <c r="P67" s="8">
        <v>6.6859999999999999</v>
      </c>
      <c r="Q67" s="1">
        <v>129.003174</v>
      </c>
      <c r="R67" s="8">
        <v>8.8030000000000008</v>
      </c>
      <c r="S67" s="1">
        <v>137.422684</v>
      </c>
      <c r="T67" s="8">
        <v>501.66299999999995</v>
      </c>
      <c r="U67" s="1">
        <v>176.26973000000001</v>
      </c>
      <c r="V67" s="8">
        <v>11.844999999999999</v>
      </c>
      <c r="W67" s="1"/>
    </row>
    <row r="68" spans="1:23">
      <c r="A68" s="2">
        <v>66</v>
      </c>
      <c r="B68" s="1" t="s">
        <v>0</v>
      </c>
      <c r="C68" s="1">
        <v>72</v>
      </c>
      <c r="D68" s="1">
        <v>36</v>
      </c>
      <c r="E68" s="1">
        <v>104</v>
      </c>
      <c r="F68" s="1">
        <v>128</v>
      </c>
      <c r="G68" s="5">
        <v>99.886032</v>
      </c>
      <c r="H68" s="8">
        <v>0.21099999999999999</v>
      </c>
      <c r="I68" s="1">
        <v>116.540375</v>
      </c>
      <c r="J68" s="8">
        <v>503.70499999999998</v>
      </c>
      <c r="K68" s="1">
        <v>118.46391300000001</v>
      </c>
      <c r="L68" s="8">
        <v>504.12500000000006</v>
      </c>
      <c r="M68" s="1">
        <v>114.384209</v>
      </c>
      <c r="N68" s="8">
        <v>329.13399999999996</v>
      </c>
      <c r="O68" s="1">
        <v>167.653931</v>
      </c>
      <c r="P68" s="8">
        <v>11.584999999999999</v>
      </c>
      <c r="Q68" s="1">
        <v>171.30801400000001</v>
      </c>
      <c r="R68" s="8">
        <v>5.5940000000000003</v>
      </c>
      <c r="S68" s="1">
        <v>146.80462600000001</v>
      </c>
      <c r="T68" s="8">
        <v>502.096</v>
      </c>
      <c r="U68" s="1">
        <v>201.046616</v>
      </c>
      <c r="V68" s="8">
        <v>27.457999999999998</v>
      </c>
      <c r="W68" s="1"/>
    </row>
    <row r="69" spans="1:23">
      <c r="A69" s="2">
        <v>67</v>
      </c>
      <c r="B69" s="1" t="s">
        <v>0</v>
      </c>
      <c r="C69" s="1">
        <v>72</v>
      </c>
      <c r="D69" s="1">
        <v>36</v>
      </c>
      <c r="E69" s="1">
        <v>108</v>
      </c>
      <c r="F69" s="1">
        <v>128</v>
      </c>
      <c r="G69" s="5">
        <v>136.13995399999999</v>
      </c>
      <c r="H69" s="8">
        <v>0.78300000000000003</v>
      </c>
      <c r="I69" s="1">
        <v>113.29995700000001</v>
      </c>
      <c r="J69" s="8">
        <v>504.15600000000006</v>
      </c>
      <c r="K69" s="1">
        <v>114.868225</v>
      </c>
      <c r="L69" s="8">
        <v>511.33799999999997</v>
      </c>
      <c r="M69" s="1">
        <v>113.718086</v>
      </c>
      <c r="N69" s="8">
        <v>363.45600000000002</v>
      </c>
      <c r="O69" s="1">
        <v>170.603104</v>
      </c>
      <c r="P69" s="8">
        <v>7.407</v>
      </c>
      <c r="Q69" s="1">
        <v>139.49516299999999</v>
      </c>
      <c r="R69" s="8">
        <v>7.3020000000000005</v>
      </c>
      <c r="S69" s="1">
        <v>149.42285200000001</v>
      </c>
      <c r="T69" s="8">
        <v>501.822</v>
      </c>
      <c r="U69" s="1">
        <v>164.08381700000001</v>
      </c>
      <c r="V69" s="8">
        <v>13.261000000000001</v>
      </c>
      <c r="W69" s="1"/>
    </row>
    <row r="70" spans="1:23">
      <c r="A70" s="2">
        <v>68</v>
      </c>
      <c r="B70" s="1" t="s">
        <v>0</v>
      </c>
      <c r="C70" s="1">
        <v>72</v>
      </c>
      <c r="D70" s="1">
        <v>36</v>
      </c>
      <c r="E70" s="1">
        <v>112</v>
      </c>
      <c r="F70" s="1">
        <v>128</v>
      </c>
      <c r="G70" s="5">
        <v>129.544174</v>
      </c>
      <c r="H70" s="8">
        <v>0.94799999999999995</v>
      </c>
      <c r="I70" s="1">
        <v>112.203568</v>
      </c>
      <c r="J70" s="8">
        <v>502.95800000000003</v>
      </c>
      <c r="K70" s="1">
        <v>117.520523</v>
      </c>
      <c r="L70" s="8">
        <v>506.29599999999999</v>
      </c>
      <c r="M70" s="1">
        <v>112.93403600000001</v>
      </c>
      <c r="N70" s="8">
        <v>360.85399999999998</v>
      </c>
      <c r="O70" s="1">
        <v>148.75431800000001</v>
      </c>
      <c r="P70" s="8">
        <v>6.1929999999999996</v>
      </c>
      <c r="Q70" s="1">
        <v>194.390747</v>
      </c>
      <c r="R70" s="8">
        <v>12.888999999999999</v>
      </c>
      <c r="S70" s="1">
        <v>170.37823499999999</v>
      </c>
      <c r="T70" s="8">
        <v>502.00400000000002</v>
      </c>
      <c r="U70" s="1">
        <v>162.48878500000001</v>
      </c>
      <c r="V70" s="8">
        <v>79.274999999999991</v>
      </c>
      <c r="W70" s="1"/>
    </row>
    <row r="71" spans="1:23">
      <c r="A71" s="2">
        <v>69</v>
      </c>
      <c r="B71" s="1" t="s">
        <v>0</v>
      </c>
      <c r="C71" s="1">
        <v>72</v>
      </c>
      <c r="D71" s="1">
        <v>32</v>
      </c>
      <c r="E71" s="1">
        <v>112</v>
      </c>
      <c r="F71" s="1">
        <v>128</v>
      </c>
      <c r="G71" s="5">
        <v>133.307266</v>
      </c>
      <c r="H71" s="8">
        <v>0.26400000000000001</v>
      </c>
      <c r="I71" s="1">
        <v>115.448227</v>
      </c>
      <c r="J71" s="8">
        <v>503.04300000000001</v>
      </c>
      <c r="K71" s="1">
        <v>115.265152</v>
      </c>
      <c r="L71" s="8">
        <v>509.48199999999997</v>
      </c>
      <c r="M71" s="1">
        <v>116.307068</v>
      </c>
      <c r="N71" s="8">
        <v>405.02600000000001</v>
      </c>
      <c r="O71" s="1">
        <v>213.50320400000001</v>
      </c>
      <c r="P71" s="8">
        <v>7.375</v>
      </c>
      <c r="Q71" s="1">
        <v>325.188965</v>
      </c>
      <c r="R71" s="8">
        <v>69.977000000000004</v>
      </c>
      <c r="S71" s="1">
        <v>167.414795</v>
      </c>
      <c r="T71" s="8">
        <v>502.03800000000001</v>
      </c>
      <c r="U71" s="1">
        <v>415.001892</v>
      </c>
      <c r="V71" s="8">
        <v>17.684999999999999</v>
      </c>
      <c r="W71" s="1"/>
    </row>
    <row r="72" spans="1:23">
      <c r="A72" s="2">
        <v>70</v>
      </c>
      <c r="B72" s="1" t="s">
        <v>0</v>
      </c>
      <c r="C72" s="1">
        <v>68</v>
      </c>
      <c r="D72" s="1">
        <v>32</v>
      </c>
      <c r="E72" s="1">
        <v>112</v>
      </c>
      <c r="F72" s="1">
        <v>128</v>
      </c>
      <c r="G72" s="5">
        <v>123.289635</v>
      </c>
      <c r="H72" s="8">
        <v>0.42599999999999999</v>
      </c>
      <c r="I72" s="1">
        <v>118.647842</v>
      </c>
      <c r="J72" s="8">
        <v>502.76900000000001</v>
      </c>
      <c r="K72" s="1">
        <v>119.94575500000001</v>
      </c>
      <c r="L72" s="8">
        <v>514.899</v>
      </c>
      <c r="M72" s="1">
        <v>118.871887</v>
      </c>
      <c r="N72" s="8">
        <v>341.04599999999999</v>
      </c>
      <c r="O72" s="1">
        <v>203.03611799999999</v>
      </c>
      <c r="P72" s="8">
        <v>8.052999999999999</v>
      </c>
      <c r="Q72" s="1">
        <v>280.60488900000001</v>
      </c>
      <c r="R72" s="8">
        <v>31.033999999999999</v>
      </c>
      <c r="S72" s="1">
        <v>136.47125199999999</v>
      </c>
      <c r="T72" s="8">
        <v>503.61100000000005</v>
      </c>
      <c r="U72" s="1">
        <v>378.23272700000001</v>
      </c>
      <c r="V72" s="8">
        <v>12.901</v>
      </c>
      <c r="W72" s="1"/>
    </row>
    <row r="73" spans="1:23">
      <c r="A73" s="2">
        <v>71</v>
      </c>
      <c r="B73" s="1" t="s">
        <v>0</v>
      </c>
      <c r="C73" s="1">
        <v>68</v>
      </c>
      <c r="D73" s="1">
        <v>32</v>
      </c>
      <c r="E73" s="1">
        <v>116</v>
      </c>
      <c r="F73" s="1">
        <v>128</v>
      </c>
      <c r="G73" s="5">
        <v>124.633011</v>
      </c>
      <c r="H73" s="8">
        <v>0.30499999999999999</v>
      </c>
      <c r="I73" s="1">
        <v>120.100082</v>
      </c>
      <c r="J73" s="8">
        <v>508.95500000000004</v>
      </c>
      <c r="K73" s="1">
        <v>119.173759</v>
      </c>
      <c r="L73" s="8">
        <v>514.32799999999997</v>
      </c>
      <c r="M73" s="1">
        <v>118.111946</v>
      </c>
      <c r="N73" s="8">
        <v>361.26900000000001</v>
      </c>
      <c r="O73" s="1">
        <v>145.68161000000001</v>
      </c>
      <c r="P73" s="8">
        <v>4.593</v>
      </c>
      <c r="Q73" s="1">
        <v>330.873627</v>
      </c>
      <c r="R73" s="8">
        <v>69.796999999999997</v>
      </c>
      <c r="S73" s="1">
        <v>159.10287500000001</v>
      </c>
      <c r="T73" s="8">
        <v>502.56700000000001</v>
      </c>
      <c r="U73" s="1">
        <v>237.37441999999999</v>
      </c>
      <c r="V73" s="8">
        <v>17.260000000000002</v>
      </c>
      <c r="W73" s="1"/>
    </row>
    <row r="74" spans="1:23">
      <c r="A74" s="2">
        <v>72</v>
      </c>
      <c r="B74" s="1" t="s">
        <v>0</v>
      </c>
      <c r="C74" s="1">
        <v>68</v>
      </c>
      <c r="D74" s="1">
        <v>32</v>
      </c>
      <c r="E74" s="1">
        <v>120</v>
      </c>
      <c r="F74" s="1">
        <v>128</v>
      </c>
      <c r="G74" s="5">
        <v>126.194672</v>
      </c>
      <c r="H74" s="8">
        <v>0.32800000000000001</v>
      </c>
      <c r="I74" s="1">
        <v>116.35037199999999</v>
      </c>
      <c r="J74" s="8">
        <v>503.66800000000001</v>
      </c>
      <c r="K74" s="1">
        <v>116.98155199999999</v>
      </c>
      <c r="L74" s="8">
        <v>512.39800000000002</v>
      </c>
      <c r="M74" s="1">
        <v>116.776337</v>
      </c>
      <c r="N74" s="8">
        <v>345.30799999999999</v>
      </c>
      <c r="O74" s="1">
        <v>212.091949</v>
      </c>
      <c r="P74" s="8">
        <v>8.3990000000000009</v>
      </c>
      <c r="Q74" s="1">
        <v>143.41589400000001</v>
      </c>
      <c r="R74" s="8">
        <v>9.3320000000000007</v>
      </c>
      <c r="S74" s="1">
        <v>164.919556</v>
      </c>
      <c r="T74" s="8">
        <v>501.91699999999997</v>
      </c>
      <c r="U74" s="1">
        <v>273.89370700000001</v>
      </c>
      <c r="V74" s="8">
        <v>15.350000000000001</v>
      </c>
      <c r="W74" s="1"/>
    </row>
    <row r="75" spans="1:23">
      <c r="A75" s="2">
        <v>73</v>
      </c>
      <c r="B75" s="1" t="s">
        <v>0</v>
      </c>
      <c r="C75" s="1">
        <v>68</v>
      </c>
      <c r="D75" s="1">
        <v>36</v>
      </c>
      <c r="E75" s="1">
        <v>120</v>
      </c>
      <c r="F75" s="1">
        <v>128</v>
      </c>
      <c r="G75" s="5">
        <v>129.26422099999999</v>
      </c>
      <c r="H75" s="8">
        <v>0.33700000000000002</v>
      </c>
      <c r="I75" s="1">
        <v>113.80072</v>
      </c>
      <c r="J75" s="8">
        <v>503.55499999999995</v>
      </c>
      <c r="K75" s="1">
        <v>118.120316</v>
      </c>
      <c r="L75" s="8">
        <v>508.43000000000006</v>
      </c>
      <c r="M75" s="1">
        <v>113.44800600000001</v>
      </c>
      <c r="N75" s="8">
        <v>345.06599999999997</v>
      </c>
      <c r="O75" s="1">
        <v>203.408661</v>
      </c>
      <c r="P75" s="8">
        <v>5.9630000000000001</v>
      </c>
      <c r="Q75" s="1">
        <v>222.35600299999999</v>
      </c>
      <c r="R75" s="8">
        <v>45.8</v>
      </c>
      <c r="S75" s="1">
        <v>139.26414500000001</v>
      </c>
      <c r="T75" s="8">
        <v>503.44299999999998</v>
      </c>
      <c r="U75" s="1">
        <v>238.751755</v>
      </c>
      <c r="V75" s="8">
        <v>427.85699999999997</v>
      </c>
      <c r="W75" s="1"/>
    </row>
    <row r="76" spans="1:23">
      <c r="A76" s="2">
        <v>74</v>
      </c>
      <c r="B76" s="1" t="s">
        <v>0</v>
      </c>
      <c r="C76" s="1">
        <v>68</v>
      </c>
      <c r="D76" s="1">
        <v>36</v>
      </c>
      <c r="E76" s="1">
        <v>120</v>
      </c>
      <c r="F76" s="1">
        <v>124</v>
      </c>
      <c r="G76" s="5">
        <v>125.650116</v>
      </c>
      <c r="H76" s="8">
        <v>0.54300000000000004</v>
      </c>
      <c r="I76" s="1">
        <v>110.418907</v>
      </c>
      <c r="J76" s="8">
        <v>504.01399999999995</v>
      </c>
      <c r="K76" s="1">
        <v>111.875191</v>
      </c>
      <c r="L76" s="8">
        <v>506.66599999999994</v>
      </c>
      <c r="M76" s="1">
        <v>109.502838</v>
      </c>
      <c r="N76" s="8">
        <v>332.23099999999999</v>
      </c>
      <c r="O76" s="1">
        <v>139.84549000000001</v>
      </c>
      <c r="P76" s="8">
        <v>11.901999999999999</v>
      </c>
      <c r="Q76" s="1">
        <v>232.67797899999999</v>
      </c>
      <c r="R76" s="8">
        <v>11.485000000000001</v>
      </c>
      <c r="S76" s="1">
        <v>137.72071800000001</v>
      </c>
      <c r="T76" s="8">
        <v>501.98500000000001</v>
      </c>
      <c r="U76" s="1">
        <v>212.18073999999999</v>
      </c>
      <c r="V76" s="8">
        <v>4.1850000000000005</v>
      </c>
      <c r="W76" s="1"/>
    </row>
    <row r="77" spans="1:23">
      <c r="A77" s="2">
        <v>75</v>
      </c>
      <c r="B77" s="1" t="s">
        <v>0</v>
      </c>
      <c r="C77" s="1">
        <v>68</v>
      </c>
      <c r="D77" s="1">
        <v>40</v>
      </c>
      <c r="E77" s="1">
        <v>120</v>
      </c>
      <c r="F77" s="1">
        <v>124</v>
      </c>
      <c r="G77" s="5">
        <v>129.18022199999999</v>
      </c>
      <c r="H77" s="8">
        <v>0.32400000000000001</v>
      </c>
      <c r="I77" s="1">
        <v>106.497528</v>
      </c>
      <c r="J77" s="8">
        <v>507.21300000000002</v>
      </c>
      <c r="K77" s="1">
        <v>113.176529</v>
      </c>
      <c r="L77" s="8">
        <v>517.84399999999994</v>
      </c>
      <c r="M77" s="1">
        <v>105.666534</v>
      </c>
      <c r="N77" s="8">
        <v>329.72200000000004</v>
      </c>
      <c r="O77" s="1">
        <v>199.71466100000001</v>
      </c>
      <c r="P77" s="8">
        <v>5.9059999999999997</v>
      </c>
      <c r="Q77" s="1">
        <v>143.920715</v>
      </c>
      <c r="R77" s="8">
        <v>14.888999999999999</v>
      </c>
      <c r="S77" s="1">
        <v>136.86705000000001</v>
      </c>
      <c r="T77" s="8">
        <v>502.73400000000004</v>
      </c>
      <c r="U77" s="1">
        <v>183.93301400000001</v>
      </c>
      <c r="V77" s="8">
        <v>5.9660000000000002</v>
      </c>
      <c r="W77" s="1"/>
    </row>
    <row r="78" spans="1:23">
      <c r="A78" s="2">
        <v>76</v>
      </c>
      <c r="B78" s="1" t="s">
        <v>0</v>
      </c>
      <c r="C78" s="1">
        <v>68</v>
      </c>
      <c r="D78" s="1">
        <v>40</v>
      </c>
      <c r="E78" s="1">
        <v>120</v>
      </c>
      <c r="F78" s="1">
        <v>120</v>
      </c>
      <c r="G78" s="5">
        <v>125.616837</v>
      </c>
      <c r="H78" s="8">
        <v>0.30399999999999999</v>
      </c>
      <c r="I78" s="1">
        <v>101.96901699999999</v>
      </c>
      <c r="J78" s="8">
        <v>502.91300000000007</v>
      </c>
      <c r="K78" s="1">
        <v>102.90875200000001</v>
      </c>
      <c r="L78" s="8">
        <v>508.59500000000003</v>
      </c>
      <c r="M78" s="1">
        <v>101.38724499999999</v>
      </c>
      <c r="N78" s="8">
        <v>354.03100000000001</v>
      </c>
      <c r="O78" s="1">
        <v>137.89807099999999</v>
      </c>
      <c r="P78" s="8">
        <v>4.2440000000000007</v>
      </c>
      <c r="Q78" s="1">
        <v>140.45251500000001</v>
      </c>
      <c r="R78" s="8">
        <v>36.466000000000001</v>
      </c>
      <c r="S78" s="1">
        <v>126.12661</v>
      </c>
      <c r="T78" s="8">
        <v>501.29699999999997</v>
      </c>
      <c r="U78" s="1">
        <v>214.19766200000001</v>
      </c>
      <c r="V78" s="8">
        <v>11.754999999999999</v>
      </c>
      <c r="W78" s="1"/>
    </row>
    <row r="79" spans="1:23">
      <c r="A79" s="2">
        <v>77</v>
      </c>
      <c r="B79" s="1" t="s">
        <v>0</v>
      </c>
      <c r="C79" s="1">
        <v>68</v>
      </c>
      <c r="D79" s="1">
        <v>40</v>
      </c>
      <c r="E79" s="1">
        <v>124</v>
      </c>
      <c r="F79" s="1">
        <v>120</v>
      </c>
      <c r="G79" s="5">
        <v>127.59320099999999</v>
      </c>
      <c r="H79" s="8">
        <v>0.36899999999999999</v>
      </c>
      <c r="I79" s="1">
        <v>102.176186</v>
      </c>
      <c r="J79" s="8">
        <v>502.65800000000007</v>
      </c>
      <c r="K79" s="1">
        <v>103.42337000000001</v>
      </c>
      <c r="L79" s="8">
        <v>513.98299999999995</v>
      </c>
      <c r="M79" s="1">
        <v>103.408241</v>
      </c>
      <c r="N79" s="8">
        <v>312.88799999999998</v>
      </c>
      <c r="O79" s="1">
        <v>128.59524500000001</v>
      </c>
      <c r="P79" s="8">
        <v>8.0549999999999997</v>
      </c>
      <c r="Q79" s="1">
        <v>189.968613</v>
      </c>
      <c r="R79" s="8">
        <v>10.409000000000001</v>
      </c>
      <c r="S79" s="1">
        <v>138.47383099999999</v>
      </c>
      <c r="T79" s="8">
        <v>503.4</v>
      </c>
      <c r="U79" s="1">
        <v>265.93023699999998</v>
      </c>
      <c r="V79" s="8">
        <v>6.5380000000000003</v>
      </c>
      <c r="W79" s="1"/>
    </row>
    <row r="80" spans="1:23">
      <c r="A80" s="2">
        <v>78</v>
      </c>
      <c r="B80" s="1" t="s">
        <v>0</v>
      </c>
      <c r="C80" s="1">
        <v>72</v>
      </c>
      <c r="D80" s="1">
        <v>40</v>
      </c>
      <c r="E80" s="1">
        <v>124</v>
      </c>
      <c r="F80" s="1">
        <v>120</v>
      </c>
      <c r="G80" s="5">
        <v>129.63291899999999</v>
      </c>
      <c r="H80" s="8">
        <v>0.32500000000000001</v>
      </c>
      <c r="I80" s="1">
        <v>99.308707999999996</v>
      </c>
      <c r="J80" s="8">
        <v>506.46599999999995</v>
      </c>
      <c r="K80" s="1">
        <v>100.278595</v>
      </c>
      <c r="L80" s="8">
        <v>511.88900000000001</v>
      </c>
      <c r="M80" s="1">
        <v>99.388892999999996</v>
      </c>
      <c r="N80" s="8">
        <v>313.86199999999997</v>
      </c>
      <c r="O80" s="1">
        <v>147.598907</v>
      </c>
      <c r="P80" s="8">
        <v>6.0470000000000006</v>
      </c>
      <c r="Q80" s="1">
        <v>190.877274</v>
      </c>
      <c r="R80" s="8">
        <v>4.5840000000000005</v>
      </c>
      <c r="S80" s="1">
        <v>123.349304</v>
      </c>
      <c r="T80" s="8">
        <v>503.61599999999993</v>
      </c>
      <c r="U80" s="1">
        <v>269.23413099999999</v>
      </c>
      <c r="V80" s="8">
        <v>93.304000000000002</v>
      </c>
      <c r="W80" s="1"/>
    </row>
    <row r="81" spans="1:23">
      <c r="A81" s="2">
        <v>79</v>
      </c>
      <c r="B81" s="1" t="s">
        <v>0</v>
      </c>
      <c r="C81" s="1">
        <v>72</v>
      </c>
      <c r="D81" s="1">
        <v>40</v>
      </c>
      <c r="E81" s="1">
        <v>128</v>
      </c>
      <c r="F81" s="1">
        <v>120</v>
      </c>
      <c r="G81" s="5">
        <v>131.80432099999999</v>
      </c>
      <c r="H81" s="8">
        <v>0.51500000000000001</v>
      </c>
      <c r="I81" s="1">
        <v>99.376296999999994</v>
      </c>
      <c r="J81" s="8">
        <v>502.71800000000002</v>
      </c>
      <c r="K81" s="1">
        <v>101.337631</v>
      </c>
      <c r="L81" s="8">
        <v>511.572</v>
      </c>
      <c r="M81" s="1">
        <v>100.581177</v>
      </c>
      <c r="N81" s="8">
        <v>324.75700000000001</v>
      </c>
      <c r="O81" s="1">
        <v>187.45974699999999</v>
      </c>
      <c r="P81" s="8">
        <v>5.3949999999999996</v>
      </c>
      <c r="Q81" s="1">
        <v>318.69012500000002</v>
      </c>
      <c r="R81" s="8">
        <v>12.885999999999999</v>
      </c>
      <c r="S81" s="1">
        <v>123.561562</v>
      </c>
      <c r="T81" s="8">
        <v>503.58899999999994</v>
      </c>
      <c r="U81" s="1">
        <v>131.43589800000001</v>
      </c>
      <c r="V81" s="8">
        <v>7.5419999999999998</v>
      </c>
      <c r="W81" s="1"/>
    </row>
    <row r="82" spans="1:23">
      <c r="A82" s="2">
        <v>80</v>
      </c>
      <c r="B82" s="1" t="s">
        <v>0</v>
      </c>
      <c r="C82" s="1">
        <v>76</v>
      </c>
      <c r="D82" s="1">
        <v>40</v>
      </c>
      <c r="E82" s="1">
        <v>128</v>
      </c>
      <c r="F82" s="1">
        <v>120</v>
      </c>
      <c r="G82" s="5">
        <v>96.033798000000004</v>
      </c>
      <c r="H82" s="8">
        <v>0.254</v>
      </c>
      <c r="I82" s="1">
        <v>97.249679999999998</v>
      </c>
      <c r="J82" s="8">
        <v>502.95500000000004</v>
      </c>
      <c r="K82" s="1">
        <v>99.148346000000004</v>
      </c>
      <c r="L82" s="8">
        <v>510.37999999999994</v>
      </c>
      <c r="M82" s="1">
        <v>97.762375000000006</v>
      </c>
      <c r="N82" s="8">
        <v>312.86399999999998</v>
      </c>
      <c r="O82" s="1">
        <v>150.58703600000001</v>
      </c>
      <c r="P82" s="8">
        <v>3.8479999999999999</v>
      </c>
      <c r="Q82" s="1">
        <v>98.456078000000005</v>
      </c>
      <c r="R82" s="8">
        <v>17.157</v>
      </c>
      <c r="S82" s="1">
        <v>137.24040199999999</v>
      </c>
      <c r="T82" s="8">
        <v>501.99200000000002</v>
      </c>
      <c r="U82" s="1">
        <v>142.854645</v>
      </c>
      <c r="V82" s="8">
        <v>4.8919999999999995</v>
      </c>
      <c r="W82" s="1"/>
    </row>
    <row r="83" spans="1:23">
      <c r="A83" s="2">
        <v>81</v>
      </c>
      <c r="B83" s="1" t="s">
        <v>0</v>
      </c>
      <c r="C83" s="1">
        <v>76</v>
      </c>
      <c r="D83" s="1">
        <v>44</v>
      </c>
      <c r="E83" s="1">
        <v>128</v>
      </c>
      <c r="F83" s="1">
        <v>120</v>
      </c>
      <c r="G83" s="5">
        <v>93.782059000000004</v>
      </c>
      <c r="H83" s="8">
        <v>0.22500000000000001</v>
      </c>
      <c r="I83" s="1">
        <v>94.024719000000005</v>
      </c>
      <c r="J83" s="8">
        <v>506.41300000000001</v>
      </c>
      <c r="K83" s="1">
        <v>94.026497000000006</v>
      </c>
      <c r="L83" s="8">
        <v>515.80099999999993</v>
      </c>
      <c r="M83" s="1">
        <v>94.248199</v>
      </c>
      <c r="N83" s="8">
        <v>319.50800000000004</v>
      </c>
      <c r="O83" s="1">
        <v>117.316956</v>
      </c>
      <c r="P83" s="8">
        <v>3.8289999999999997</v>
      </c>
      <c r="Q83" s="1">
        <v>173.08918800000001</v>
      </c>
      <c r="R83" s="8">
        <v>6.8180000000000005</v>
      </c>
      <c r="S83" s="1">
        <v>125.311691</v>
      </c>
      <c r="T83" s="8">
        <v>503.75599999999997</v>
      </c>
      <c r="U83" s="1">
        <v>198.76638800000001</v>
      </c>
      <c r="V83" s="8">
        <v>15.048</v>
      </c>
      <c r="W83" s="1"/>
    </row>
    <row r="84" spans="1:23">
      <c r="A84" s="2">
        <v>82</v>
      </c>
      <c r="B84" s="1" t="s">
        <v>0</v>
      </c>
      <c r="C84" s="1">
        <v>76</v>
      </c>
      <c r="D84" s="1">
        <v>44</v>
      </c>
      <c r="E84" s="1">
        <v>128</v>
      </c>
      <c r="F84" s="1">
        <v>116</v>
      </c>
      <c r="G84" s="5">
        <v>90.526732999999993</v>
      </c>
      <c r="H84" s="8">
        <v>0.16900000000000001</v>
      </c>
      <c r="I84" s="1">
        <v>90.174689999999998</v>
      </c>
      <c r="J84" s="8">
        <v>504.17599999999993</v>
      </c>
      <c r="K84" s="1">
        <v>92.596114999999998</v>
      </c>
      <c r="L84" s="8">
        <v>514.83600000000001</v>
      </c>
      <c r="M84" s="1">
        <v>91.502898999999999</v>
      </c>
      <c r="N84" s="8">
        <v>334.00900000000001</v>
      </c>
      <c r="O84" s="1">
        <v>115.271805</v>
      </c>
      <c r="P84" s="8">
        <v>4.1599999999999993</v>
      </c>
      <c r="Q84" s="1">
        <v>261.91802999999999</v>
      </c>
      <c r="R84" s="8">
        <v>7.7590000000000003</v>
      </c>
      <c r="S84" s="1">
        <v>123.754166</v>
      </c>
      <c r="T84" s="8">
        <v>502.00400000000002</v>
      </c>
      <c r="U84" s="1">
        <v>319.77450599999997</v>
      </c>
      <c r="V84" s="8">
        <v>12.927</v>
      </c>
      <c r="W84" s="1"/>
    </row>
    <row r="85" spans="1:23">
      <c r="A85" s="2">
        <v>83</v>
      </c>
      <c r="B85" s="1" t="s">
        <v>0</v>
      </c>
      <c r="C85" s="1">
        <v>76</v>
      </c>
      <c r="D85" s="1">
        <v>44</v>
      </c>
      <c r="E85" s="1">
        <v>128</v>
      </c>
      <c r="F85" s="1">
        <v>112</v>
      </c>
      <c r="G85" s="5">
        <v>87.368483999999995</v>
      </c>
      <c r="H85" s="8">
        <v>0.2</v>
      </c>
      <c r="I85" s="1">
        <v>86.435012999999998</v>
      </c>
      <c r="J85" s="8">
        <v>504.62600000000003</v>
      </c>
      <c r="K85" s="1">
        <v>86.967506</v>
      </c>
      <c r="L85" s="8">
        <v>503.63</v>
      </c>
      <c r="M85" s="1">
        <v>86.919640000000001</v>
      </c>
      <c r="N85" s="8">
        <v>290.41299999999995</v>
      </c>
      <c r="O85" s="1">
        <v>86.766052000000002</v>
      </c>
      <c r="P85" s="8">
        <v>3.4380000000000002</v>
      </c>
      <c r="Q85" s="1">
        <v>219.58805799999999</v>
      </c>
      <c r="R85" s="8">
        <v>7.9019999999999992</v>
      </c>
      <c r="S85" s="1">
        <v>114.265778</v>
      </c>
      <c r="T85" s="8">
        <v>501.90800000000002</v>
      </c>
      <c r="U85" s="1">
        <v>106.21539300000001</v>
      </c>
      <c r="V85" s="8">
        <v>3.097</v>
      </c>
      <c r="W85" s="1"/>
    </row>
    <row r="86" spans="1:23">
      <c r="A86" s="2">
        <v>84</v>
      </c>
      <c r="B86" s="1" t="s">
        <v>0</v>
      </c>
      <c r="C86" s="1">
        <v>76</v>
      </c>
      <c r="D86" s="1">
        <v>44</v>
      </c>
      <c r="E86" s="1">
        <v>128</v>
      </c>
      <c r="F86" s="1">
        <v>108</v>
      </c>
      <c r="G86" s="5">
        <v>84.324814000000003</v>
      </c>
      <c r="H86" s="8">
        <v>0.16500000000000001</v>
      </c>
      <c r="I86" s="1">
        <v>82.662932999999995</v>
      </c>
      <c r="J86" s="8">
        <v>505.89099999999996</v>
      </c>
      <c r="K86" s="1">
        <v>83.356307999999999</v>
      </c>
      <c r="L86" s="8">
        <v>506.74799999999999</v>
      </c>
      <c r="M86" s="1">
        <v>83.620506000000006</v>
      </c>
      <c r="N86" s="8">
        <v>281.65699999999998</v>
      </c>
      <c r="O86" s="1">
        <v>143.473343</v>
      </c>
      <c r="P86" s="8">
        <v>7.6219999999999999</v>
      </c>
      <c r="Q86" s="1">
        <v>157.628738</v>
      </c>
      <c r="R86" s="8">
        <v>7.2509999999999994</v>
      </c>
      <c r="S86" s="1">
        <v>108.042023</v>
      </c>
      <c r="T86" s="8">
        <v>501.24800000000005</v>
      </c>
      <c r="U86" s="1">
        <v>152.03866600000001</v>
      </c>
      <c r="V86" s="8">
        <v>10.626999999999999</v>
      </c>
      <c r="W86" s="1"/>
    </row>
    <row r="87" spans="1:23">
      <c r="A87" s="2">
        <v>85</v>
      </c>
      <c r="B87" s="1" t="s">
        <v>0</v>
      </c>
      <c r="C87" s="1">
        <v>76</v>
      </c>
      <c r="D87" s="1">
        <v>44</v>
      </c>
      <c r="E87" s="1">
        <v>128</v>
      </c>
      <c r="F87" s="1">
        <v>104</v>
      </c>
      <c r="G87" s="5">
        <v>81.416740000000004</v>
      </c>
      <c r="H87" s="8">
        <v>0.33400000000000002</v>
      </c>
      <c r="I87" s="1">
        <v>79.411133000000007</v>
      </c>
      <c r="J87" s="8">
        <v>504.52</v>
      </c>
      <c r="K87" s="1">
        <v>79.397735999999995</v>
      </c>
      <c r="L87" s="8">
        <v>513.43000000000006</v>
      </c>
      <c r="M87" s="1">
        <v>79.921149999999997</v>
      </c>
      <c r="N87" s="8">
        <v>274.01799999999997</v>
      </c>
      <c r="O87" s="1">
        <v>144.50704999999999</v>
      </c>
      <c r="P87" s="8">
        <v>6.9539999999999997</v>
      </c>
      <c r="Q87" s="1">
        <v>160.29225199999999</v>
      </c>
      <c r="R87" s="8">
        <v>8.8090000000000011</v>
      </c>
      <c r="S87" s="1">
        <v>101.216042</v>
      </c>
      <c r="T87" s="8">
        <v>502.02300000000002</v>
      </c>
      <c r="U87" s="1">
        <v>126.05946400000001</v>
      </c>
      <c r="V87" s="8">
        <v>6.0960000000000001</v>
      </c>
      <c r="W87" s="1"/>
    </row>
    <row r="88" spans="1:23">
      <c r="A88" s="2">
        <v>86</v>
      </c>
      <c r="B88" s="1" t="s">
        <v>0</v>
      </c>
      <c r="C88" s="1">
        <v>76</v>
      </c>
      <c r="D88" s="1">
        <v>44</v>
      </c>
      <c r="E88" s="1">
        <v>128</v>
      </c>
      <c r="F88" s="1">
        <v>100</v>
      </c>
      <c r="G88" s="5">
        <v>78.669449</v>
      </c>
      <c r="H88" s="8">
        <v>0.187</v>
      </c>
      <c r="I88" s="1">
        <v>76.434783999999993</v>
      </c>
      <c r="J88" s="8">
        <v>504.56500000000005</v>
      </c>
      <c r="K88" s="1">
        <v>76.419891000000007</v>
      </c>
      <c r="L88" s="8">
        <v>513.81600000000003</v>
      </c>
      <c r="M88" s="1">
        <v>76.600769</v>
      </c>
      <c r="N88" s="8">
        <v>267.07799999999997</v>
      </c>
      <c r="O88" s="1">
        <v>76.419891000000007</v>
      </c>
      <c r="P88" s="8">
        <v>3.5390000000000001</v>
      </c>
      <c r="Q88" s="1">
        <v>208.134277</v>
      </c>
      <c r="R88" s="8">
        <v>8.3490000000000002</v>
      </c>
      <c r="S88" s="1">
        <v>93.405524999999997</v>
      </c>
      <c r="T88" s="8">
        <v>504.15</v>
      </c>
      <c r="U88" s="1">
        <v>76.419891000000007</v>
      </c>
      <c r="V88" s="8">
        <v>3.0489999999999999</v>
      </c>
      <c r="W88" s="1"/>
    </row>
    <row r="89" spans="1:23">
      <c r="A89" s="2">
        <v>87</v>
      </c>
      <c r="B89" s="1" t="s">
        <v>0</v>
      </c>
      <c r="C89" s="1">
        <v>76</v>
      </c>
      <c r="D89" s="1">
        <v>44</v>
      </c>
      <c r="E89" s="1">
        <v>128</v>
      </c>
      <c r="F89" s="1">
        <v>96</v>
      </c>
      <c r="G89" s="5">
        <v>76.112762000000004</v>
      </c>
      <c r="H89" s="8">
        <v>0.189</v>
      </c>
      <c r="I89" s="1">
        <v>73.539107999999999</v>
      </c>
      <c r="J89" s="8">
        <v>505.726</v>
      </c>
      <c r="K89" s="1">
        <v>73.539107999999999</v>
      </c>
      <c r="L89" s="8">
        <v>508.815</v>
      </c>
      <c r="M89" s="1">
        <v>73.741569999999996</v>
      </c>
      <c r="N89" s="8">
        <v>249.17700000000002</v>
      </c>
      <c r="O89" s="1">
        <v>73.539107999999999</v>
      </c>
      <c r="P89" s="8">
        <v>3.6920000000000002</v>
      </c>
      <c r="Q89" s="1">
        <v>274.42300399999999</v>
      </c>
      <c r="R89" s="8">
        <v>6.7960000000000003</v>
      </c>
      <c r="S89" s="1">
        <v>91.952727999999993</v>
      </c>
      <c r="T89" s="8">
        <v>501.91799999999995</v>
      </c>
      <c r="U89" s="1">
        <v>170.92770400000001</v>
      </c>
      <c r="V89" s="8">
        <v>3.19</v>
      </c>
      <c r="W89" s="1"/>
    </row>
    <row r="90" spans="1:23">
      <c r="A90" s="2">
        <v>88</v>
      </c>
      <c r="B90" s="1" t="s">
        <v>0</v>
      </c>
      <c r="C90" s="1">
        <v>76</v>
      </c>
      <c r="D90" s="1">
        <v>44</v>
      </c>
      <c r="E90" s="1">
        <v>128</v>
      </c>
      <c r="F90" s="1">
        <v>92</v>
      </c>
      <c r="G90" s="5">
        <v>73.781418000000002</v>
      </c>
      <c r="H90" s="8">
        <v>0.17799999999999999</v>
      </c>
      <c r="I90" s="1">
        <v>70.838988999999998</v>
      </c>
      <c r="J90" s="8">
        <v>504.00199999999995</v>
      </c>
      <c r="K90" s="1">
        <v>70.767227000000005</v>
      </c>
      <c r="L90" s="8">
        <v>511.54</v>
      </c>
      <c r="M90" s="1">
        <v>71.127678000000003</v>
      </c>
      <c r="N90" s="8">
        <v>268.64700000000005</v>
      </c>
      <c r="O90" s="1">
        <v>70.767227000000005</v>
      </c>
      <c r="P90" s="8">
        <v>5.3</v>
      </c>
      <c r="Q90" s="1">
        <v>110.238174</v>
      </c>
      <c r="R90" s="8">
        <v>4.2389999999999999</v>
      </c>
      <c r="S90" s="1">
        <v>84.859413000000004</v>
      </c>
      <c r="T90" s="8">
        <v>502.99499999999995</v>
      </c>
      <c r="U90" s="1">
        <v>95.514069000000006</v>
      </c>
      <c r="V90" s="8">
        <v>2.6850000000000001</v>
      </c>
      <c r="W90" s="1"/>
    </row>
    <row r="91" spans="1:23">
      <c r="A91" s="2">
        <v>89</v>
      </c>
      <c r="B91" s="1" t="s">
        <v>0</v>
      </c>
      <c r="C91" s="1">
        <v>76</v>
      </c>
      <c r="D91" s="1">
        <v>44</v>
      </c>
      <c r="E91" s="1">
        <v>128</v>
      </c>
      <c r="F91" s="1">
        <v>88</v>
      </c>
      <c r="G91" s="5">
        <v>71.714798000000002</v>
      </c>
      <c r="H91" s="8">
        <v>0.219</v>
      </c>
      <c r="I91" s="1">
        <v>68.213393999999994</v>
      </c>
      <c r="J91" s="8">
        <v>504.36</v>
      </c>
      <c r="K91" s="1">
        <v>68.117546000000004</v>
      </c>
      <c r="L91" s="8">
        <v>506.21899999999999</v>
      </c>
      <c r="M91" s="1">
        <v>68.176361</v>
      </c>
      <c r="N91" s="8">
        <v>239.529</v>
      </c>
      <c r="O91" s="1">
        <v>68.117546000000004</v>
      </c>
      <c r="P91" s="8">
        <v>3.6890000000000001</v>
      </c>
      <c r="Q91" s="1">
        <v>149.95115699999999</v>
      </c>
      <c r="R91" s="8">
        <v>6.4889999999999999</v>
      </c>
      <c r="S91" s="1">
        <v>79.630095999999995</v>
      </c>
      <c r="T91" s="8">
        <v>504.82499999999999</v>
      </c>
      <c r="U91" s="1">
        <v>168.37904399999999</v>
      </c>
      <c r="V91" s="8">
        <v>8.0429999999999993</v>
      </c>
      <c r="W91" s="1"/>
    </row>
    <row r="92" spans="1:23">
      <c r="A92" s="2">
        <v>90</v>
      </c>
      <c r="B92" s="1" t="s">
        <v>0</v>
      </c>
      <c r="C92" s="1">
        <v>76</v>
      </c>
      <c r="D92" s="1">
        <v>48</v>
      </c>
      <c r="E92" s="1">
        <v>128</v>
      </c>
      <c r="F92" s="1">
        <v>88</v>
      </c>
      <c r="G92" s="5">
        <v>71.075027000000006</v>
      </c>
      <c r="H92" s="8">
        <v>0.17100000000000001</v>
      </c>
      <c r="I92" s="1">
        <v>65.609367000000006</v>
      </c>
      <c r="J92" s="8">
        <v>503.76200000000006</v>
      </c>
      <c r="K92" s="1">
        <v>65.604881000000006</v>
      </c>
      <c r="L92" s="8">
        <v>505.29199999999997</v>
      </c>
      <c r="M92" s="1">
        <v>65.849746999999994</v>
      </c>
      <c r="N92" s="8">
        <v>230.76</v>
      </c>
      <c r="O92" s="1">
        <v>65.604881000000006</v>
      </c>
      <c r="P92" s="8">
        <v>6.383</v>
      </c>
      <c r="Q92" s="1">
        <v>67.200683999999995</v>
      </c>
      <c r="R92" s="8">
        <v>6.7569999999999997</v>
      </c>
      <c r="S92" s="1">
        <v>72.328766000000002</v>
      </c>
      <c r="T92" s="8">
        <v>503.779</v>
      </c>
      <c r="U92" s="1">
        <v>190.46786499999999</v>
      </c>
      <c r="V92" s="8">
        <v>4.2839999999999998</v>
      </c>
      <c r="W92" s="1"/>
    </row>
    <row r="93" spans="1:23">
      <c r="A93" s="2">
        <v>91</v>
      </c>
      <c r="B93" s="1" t="s">
        <v>0</v>
      </c>
      <c r="C93" s="1">
        <v>80</v>
      </c>
      <c r="D93" s="1">
        <v>48</v>
      </c>
      <c r="E93" s="1">
        <v>128</v>
      </c>
      <c r="F93" s="1">
        <v>88</v>
      </c>
      <c r="G93" s="5">
        <v>67.114670000000004</v>
      </c>
      <c r="H93" s="8">
        <v>0.28799999999999998</v>
      </c>
      <c r="I93" s="1">
        <v>62.481994999999998</v>
      </c>
      <c r="J93" s="8">
        <v>504.22199999999992</v>
      </c>
      <c r="K93" s="1">
        <v>62.481997999999997</v>
      </c>
      <c r="L93" s="8">
        <v>511.70300000000003</v>
      </c>
      <c r="M93" s="1">
        <v>62.533957999999998</v>
      </c>
      <c r="N93" s="8">
        <v>262.66699999999997</v>
      </c>
      <c r="O93" s="1">
        <v>62.481997999999997</v>
      </c>
      <c r="P93" s="8">
        <v>4.8369999999999997</v>
      </c>
      <c r="Q93" s="1">
        <v>64.203811999999999</v>
      </c>
      <c r="R93" s="8">
        <v>5.1469999999999994</v>
      </c>
      <c r="S93" s="1">
        <v>66.511375000000001</v>
      </c>
      <c r="T93" s="8">
        <v>505.14499999999998</v>
      </c>
      <c r="U93" s="1">
        <v>62.481997999999997</v>
      </c>
      <c r="V93" s="8">
        <v>6.2090000000000005</v>
      </c>
      <c r="W93" s="1"/>
    </row>
    <row r="94" spans="1:23">
      <c r="A94" s="2">
        <v>92</v>
      </c>
      <c r="B94" s="1" t="s">
        <v>0</v>
      </c>
      <c r="C94" s="1">
        <v>80</v>
      </c>
      <c r="D94" s="1">
        <v>48</v>
      </c>
      <c r="E94" s="1">
        <v>128</v>
      </c>
      <c r="F94" s="1">
        <v>84</v>
      </c>
      <c r="G94" s="5">
        <v>65.355666999999997</v>
      </c>
      <c r="H94" s="8">
        <v>0.26</v>
      </c>
      <c r="I94" s="1">
        <v>60</v>
      </c>
      <c r="J94" s="8">
        <v>506.51800000000003</v>
      </c>
      <c r="K94" s="1">
        <v>60</v>
      </c>
      <c r="L94" s="8">
        <v>506.17599999999993</v>
      </c>
      <c r="M94" s="1">
        <v>60.457458000000003</v>
      </c>
      <c r="N94" s="8">
        <v>228.82</v>
      </c>
      <c r="O94" s="1">
        <v>156.59551999999999</v>
      </c>
      <c r="P94" s="8">
        <v>3.367</v>
      </c>
      <c r="Q94" s="1">
        <v>154.52340699999999</v>
      </c>
      <c r="R94" s="8">
        <v>4.4720000000000004</v>
      </c>
      <c r="S94" s="1">
        <v>70.893623000000005</v>
      </c>
      <c r="T94" s="8">
        <v>503.572</v>
      </c>
      <c r="U94" s="1">
        <v>60</v>
      </c>
      <c r="V94" s="8">
        <v>2.6890000000000001</v>
      </c>
      <c r="W94" s="1"/>
    </row>
    <row r="95" spans="1:23">
      <c r="A95" s="2">
        <v>93</v>
      </c>
      <c r="B95" s="1" t="s">
        <v>0</v>
      </c>
      <c r="C95" s="1">
        <v>80</v>
      </c>
      <c r="D95" s="1">
        <v>52</v>
      </c>
      <c r="E95" s="1">
        <v>128</v>
      </c>
      <c r="F95" s="1">
        <v>84</v>
      </c>
      <c r="G95" s="5">
        <v>67.648407000000006</v>
      </c>
      <c r="H95" s="8">
        <v>0.23599999999999999</v>
      </c>
      <c r="I95" s="1">
        <v>57.68882</v>
      </c>
      <c r="J95" s="8">
        <v>503.15299999999996</v>
      </c>
      <c r="K95" s="1">
        <v>57.68882</v>
      </c>
      <c r="L95" s="8">
        <v>508.45700000000005</v>
      </c>
      <c r="M95" s="1">
        <v>57.872177000000001</v>
      </c>
      <c r="N95" s="8">
        <v>218.35999999999999</v>
      </c>
      <c r="O95" s="1">
        <v>57.68882</v>
      </c>
      <c r="P95" s="8">
        <v>3.5779999999999998</v>
      </c>
      <c r="Q95" s="1">
        <v>57.68882</v>
      </c>
      <c r="R95" s="8">
        <v>4.1029999999999998</v>
      </c>
      <c r="S95" s="1">
        <v>69.599197000000004</v>
      </c>
      <c r="T95" s="8">
        <v>501.94799999999992</v>
      </c>
      <c r="U95" s="1">
        <v>157.24084500000001</v>
      </c>
      <c r="V95" s="8">
        <v>6.9719999999999995</v>
      </c>
      <c r="W95" s="1"/>
    </row>
    <row r="96" spans="1:23">
      <c r="A96" s="2">
        <v>94</v>
      </c>
      <c r="B96" s="1" t="s">
        <v>0</v>
      </c>
      <c r="C96" s="1">
        <v>80</v>
      </c>
      <c r="D96" s="1">
        <v>52</v>
      </c>
      <c r="E96" s="1">
        <v>128</v>
      </c>
      <c r="F96" s="1">
        <v>80</v>
      </c>
      <c r="G96" s="5">
        <v>66.241073999999998</v>
      </c>
      <c r="H96" s="8">
        <v>0.16700000000000001</v>
      </c>
      <c r="I96" s="1">
        <v>55.575839999999999</v>
      </c>
      <c r="J96" s="8">
        <v>503.27200000000005</v>
      </c>
      <c r="K96" s="1">
        <v>55.569775</v>
      </c>
      <c r="L96" s="8">
        <v>516.05199999999991</v>
      </c>
      <c r="M96" s="1">
        <v>55.872036000000001</v>
      </c>
      <c r="N96" s="8">
        <v>212.85999999999999</v>
      </c>
      <c r="O96" s="1">
        <v>55.569775</v>
      </c>
      <c r="P96" s="8">
        <v>3.2850000000000001</v>
      </c>
      <c r="Q96" s="1">
        <v>123.594009</v>
      </c>
      <c r="R96" s="8">
        <v>11.863</v>
      </c>
      <c r="S96" s="1">
        <v>69.389977000000002</v>
      </c>
      <c r="T96" s="8">
        <v>501.99200000000002</v>
      </c>
      <c r="U96" s="1">
        <v>70.168045000000006</v>
      </c>
      <c r="V96" s="8">
        <v>3.0209999999999999</v>
      </c>
      <c r="W96" s="1"/>
    </row>
    <row r="97" spans="1:23">
      <c r="A97" s="2">
        <v>95</v>
      </c>
      <c r="B97" s="1" t="s">
        <v>0</v>
      </c>
      <c r="C97" s="1">
        <v>80</v>
      </c>
      <c r="D97" s="1">
        <v>56</v>
      </c>
      <c r="E97" s="1">
        <v>128</v>
      </c>
      <c r="F97" s="1">
        <v>80</v>
      </c>
      <c r="G97" s="5">
        <v>69.751816000000005</v>
      </c>
      <c r="H97" s="8">
        <v>0.23100000000000001</v>
      </c>
      <c r="I97" s="1">
        <v>53.674362000000002</v>
      </c>
      <c r="J97" s="8">
        <v>506.32200000000006</v>
      </c>
      <c r="K97" s="1">
        <v>53.66563</v>
      </c>
      <c r="L97" s="8">
        <v>506.08</v>
      </c>
      <c r="M97" s="1">
        <v>53.762363000000001</v>
      </c>
      <c r="N97" s="8">
        <v>243.63000000000002</v>
      </c>
      <c r="O97" s="1">
        <v>53.66563</v>
      </c>
      <c r="P97" s="8">
        <v>3.4350000000000001</v>
      </c>
      <c r="Q97" s="1">
        <v>68.763519000000002</v>
      </c>
      <c r="R97" s="8">
        <v>7.4989999999999997</v>
      </c>
      <c r="S97" s="1">
        <v>73.028892999999997</v>
      </c>
      <c r="T97" s="8">
        <v>501.911</v>
      </c>
      <c r="U97" s="1">
        <v>53.884768999999999</v>
      </c>
      <c r="V97" s="8">
        <v>2.9290000000000003</v>
      </c>
      <c r="W97" s="1"/>
    </row>
    <row r="98" spans="1:23">
      <c r="A98" s="2">
        <v>96</v>
      </c>
      <c r="B98" s="1" t="s">
        <v>0</v>
      </c>
      <c r="C98" s="1">
        <v>84</v>
      </c>
      <c r="D98" s="1">
        <v>56</v>
      </c>
      <c r="E98" s="1">
        <v>128</v>
      </c>
      <c r="F98" s="1">
        <v>80</v>
      </c>
      <c r="G98" s="5">
        <v>69.069344000000001</v>
      </c>
      <c r="H98" s="8">
        <v>0.27</v>
      </c>
      <c r="I98" s="1">
        <v>50.196964000000001</v>
      </c>
      <c r="J98" s="8">
        <v>504.72700000000003</v>
      </c>
      <c r="K98" s="1">
        <v>50.119858000000001</v>
      </c>
      <c r="L98" s="8">
        <v>503.74699999999996</v>
      </c>
      <c r="M98" s="1">
        <v>50.304698999999999</v>
      </c>
      <c r="N98" s="8">
        <v>218.69300000000001</v>
      </c>
      <c r="O98" s="1">
        <v>50.119858000000001</v>
      </c>
      <c r="P98" s="8">
        <v>5.5750000000000002</v>
      </c>
      <c r="Q98" s="1">
        <v>98.056128999999999</v>
      </c>
      <c r="R98" s="8">
        <v>3.823</v>
      </c>
      <c r="S98" s="1">
        <v>58.073112000000002</v>
      </c>
      <c r="T98" s="8">
        <v>501.86600000000004</v>
      </c>
      <c r="U98" s="1">
        <v>66.374611000000002</v>
      </c>
      <c r="V98" s="8">
        <v>5.476</v>
      </c>
      <c r="W98" s="1"/>
    </row>
    <row r="99" spans="1:23">
      <c r="A99" s="2">
        <v>97</v>
      </c>
      <c r="B99" s="1" t="s">
        <v>0</v>
      </c>
      <c r="C99" s="1">
        <v>84</v>
      </c>
      <c r="D99" s="1">
        <v>56</v>
      </c>
      <c r="E99" s="1">
        <v>128</v>
      </c>
      <c r="F99" s="1">
        <v>76</v>
      </c>
      <c r="G99" s="5">
        <v>68.055098999999998</v>
      </c>
      <c r="H99" s="8">
        <v>0.17100000000000001</v>
      </c>
      <c r="I99" s="1">
        <v>48.332222000000002</v>
      </c>
      <c r="J99" s="8">
        <v>502.89099999999996</v>
      </c>
      <c r="K99" s="1">
        <v>48.332183999999998</v>
      </c>
      <c r="L99" s="8">
        <v>504.28</v>
      </c>
      <c r="M99" s="1">
        <v>48.483299000000002</v>
      </c>
      <c r="N99" s="8">
        <v>230.78700000000001</v>
      </c>
      <c r="O99" s="1">
        <v>48.332183999999998</v>
      </c>
      <c r="P99" s="8">
        <v>4.859</v>
      </c>
      <c r="Q99" s="1">
        <v>61.429564999999997</v>
      </c>
      <c r="R99" s="8">
        <v>4.4130000000000003</v>
      </c>
      <c r="S99" s="1">
        <v>62.927821999999999</v>
      </c>
      <c r="T99" s="8">
        <v>502.27900000000005</v>
      </c>
      <c r="U99" s="1">
        <v>79.336258000000001</v>
      </c>
      <c r="V99" s="8">
        <v>4.8529999999999998</v>
      </c>
      <c r="W99" s="1"/>
    </row>
    <row r="100" spans="1:23">
      <c r="A100" s="2">
        <v>98</v>
      </c>
      <c r="B100" s="1" t="s">
        <v>0</v>
      </c>
      <c r="C100" s="1">
        <v>84</v>
      </c>
      <c r="D100" s="1">
        <v>60</v>
      </c>
      <c r="E100" s="1">
        <v>128</v>
      </c>
      <c r="F100" s="1">
        <v>76</v>
      </c>
      <c r="G100" s="5">
        <v>72.051483000000005</v>
      </c>
      <c r="H100" s="8">
        <v>0.25</v>
      </c>
      <c r="I100" s="1">
        <v>46.819386000000002</v>
      </c>
      <c r="J100" s="8">
        <v>502.48499999999996</v>
      </c>
      <c r="K100" s="1">
        <v>46.818798000000001</v>
      </c>
      <c r="L100" s="8">
        <v>509.91500000000002</v>
      </c>
      <c r="M100" s="1">
        <v>47.022575000000003</v>
      </c>
      <c r="N100" s="8">
        <v>98.794999999999987</v>
      </c>
      <c r="O100" s="1">
        <v>46.818798000000001</v>
      </c>
      <c r="P100" s="8">
        <v>6.3849999999999998</v>
      </c>
      <c r="Q100" s="1">
        <v>106.53157</v>
      </c>
      <c r="R100" s="8">
        <v>2.7360000000000002</v>
      </c>
      <c r="S100" s="1">
        <v>55.000011000000001</v>
      </c>
      <c r="T100" s="8">
        <v>503.04599999999999</v>
      </c>
      <c r="U100" s="1">
        <v>169.362976</v>
      </c>
      <c r="V100" s="8">
        <v>4.2509999999999994</v>
      </c>
      <c r="W100" s="1"/>
    </row>
    <row r="101" spans="1:23">
      <c r="A101" s="2">
        <v>99</v>
      </c>
      <c r="B101" s="1" t="s">
        <v>0</v>
      </c>
      <c r="C101" s="1">
        <v>84</v>
      </c>
      <c r="D101" s="1">
        <v>60</v>
      </c>
      <c r="E101" s="1">
        <v>128</v>
      </c>
      <c r="F101" s="1">
        <v>72</v>
      </c>
      <c r="G101" s="5">
        <v>71.464256000000006</v>
      </c>
      <c r="H101" s="8">
        <v>0.20499999999999999</v>
      </c>
      <c r="I101" s="1">
        <v>45.613166999999997</v>
      </c>
      <c r="J101" s="8">
        <v>502.09899999999999</v>
      </c>
      <c r="K101" s="1">
        <v>45.607017999999997</v>
      </c>
      <c r="L101" s="8">
        <v>515.87900000000002</v>
      </c>
      <c r="M101" s="1">
        <v>46.189171000000002</v>
      </c>
      <c r="N101" s="8">
        <v>178.62700000000001</v>
      </c>
      <c r="O101" s="1">
        <v>54.634773000000003</v>
      </c>
      <c r="P101" s="8">
        <v>3.0550000000000002</v>
      </c>
      <c r="Q101" s="1">
        <v>75.966881000000001</v>
      </c>
      <c r="R101" s="8">
        <v>4.1760000000000002</v>
      </c>
      <c r="S101" s="1">
        <v>64.596442999999994</v>
      </c>
      <c r="T101" s="8">
        <v>503.34800000000001</v>
      </c>
      <c r="U101" s="1">
        <v>279.13793900000002</v>
      </c>
      <c r="V101" s="8">
        <v>14.848000000000001</v>
      </c>
      <c r="W101" s="1"/>
    </row>
    <row r="102" spans="1:23">
      <c r="A102" s="2">
        <v>100</v>
      </c>
      <c r="B102" s="1" t="s">
        <v>0</v>
      </c>
      <c r="C102" s="1">
        <v>84</v>
      </c>
      <c r="D102" s="1">
        <v>60</v>
      </c>
      <c r="E102" s="1">
        <v>128</v>
      </c>
      <c r="F102" s="1">
        <v>68</v>
      </c>
      <c r="G102" s="5">
        <v>71.325469999999996</v>
      </c>
      <c r="H102" s="8">
        <v>0.63300000000000001</v>
      </c>
      <c r="I102" s="1">
        <v>44.737845999999998</v>
      </c>
      <c r="J102" s="8">
        <v>504.77600000000001</v>
      </c>
      <c r="K102" s="1">
        <v>44.721359</v>
      </c>
      <c r="L102" s="8">
        <v>513.30200000000002</v>
      </c>
      <c r="M102" s="1">
        <v>44.934303</v>
      </c>
      <c r="N102" s="8">
        <v>211.36799999999999</v>
      </c>
      <c r="O102" s="1">
        <v>44.721359</v>
      </c>
      <c r="P102" s="8">
        <v>3.9709999999999996</v>
      </c>
      <c r="Q102" s="1">
        <v>73.790474000000003</v>
      </c>
      <c r="R102" s="8">
        <v>4.2490000000000006</v>
      </c>
      <c r="S102" s="1">
        <v>56.550235999999998</v>
      </c>
      <c r="T102" s="8">
        <v>502.17999999999995</v>
      </c>
      <c r="U102" s="1">
        <v>47.147289000000001</v>
      </c>
      <c r="V102" s="8">
        <v>3.0030000000000001</v>
      </c>
      <c r="W102" s="1"/>
    </row>
    <row r="103" spans="1:23">
      <c r="A103" s="2">
        <v>101</v>
      </c>
      <c r="B103" s="1" t="s">
        <v>0</v>
      </c>
      <c r="C103" s="1">
        <v>84</v>
      </c>
      <c r="D103" s="1">
        <v>64</v>
      </c>
      <c r="E103" s="1">
        <v>128</v>
      </c>
      <c r="F103" s="1">
        <v>68</v>
      </c>
      <c r="G103" s="5">
        <v>75.323577999999998</v>
      </c>
      <c r="H103" s="8">
        <v>0.17399999999999999</v>
      </c>
      <c r="I103" s="1">
        <v>44.181446000000001</v>
      </c>
      <c r="J103" s="8">
        <v>504.04899999999998</v>
      </c>
      <c r="K103" s="1">
        <v>44.181441999999997</v>
      </c>
      <c r="L103" s="8">
        <v>516.09100000000001</v>
      </c>
      <c r="M103" s="1">
        <v>44.251083000000001</v>
      </c>
      <c r="N103" s="8">
        <v>171.43100000000001</v>
      </c>
      <c r="O103" s="1">
        <v>44.181441999999997</v>
      </c>
      <c r="P103" s="8">
        <v>2.9009999999999998</v>
      </c>
      <c r="Q103" s="1">
        <v>44.223415000000003</v>
      </c>
      <c r="R103" s="8">
        <v>4.0140000000000002</v>
      </c>
      <c r="S103" s="1">
        <v>59.932968000000002</v>
      </c>
      <c r="T103" s="8">
        <v>503.47800000000001</v>
      </c>
      <c r="U103" s="1">
        <v>240.060181</v>
      </c>
      <c r="V103" s="8">
        <v>6.9420000000000002</v>
      </c>
      <c r="W103" s="1"/>
    </row>
    <row r="104" spans="1:23">
      <c r="A104" s="2">
        <v>102</v>
      </c>
      <c r="B104" s="1" t="s">
        <v>0</v>
      </c>
      <c r="C104" s="1">
        <v>84</v>
      </c>
      <c r="D104" s="1">
        <v>64</v>
      </c>
      <c r="E104" s="1">
        <v>128</v>
      </c>
      <c r="F104" s="1">
        <v>64</v>
      </c>
      <c r="G104" s="5">
        <v>75.638489000000007</v>
      </c>
      <c r="H104" s="8">
        <v>0.36699999999999999</v>
      </c>
      <c r="I104" s="1">
        <v>44.000652000000002</v>
      </c>
      <c r="J104" s="8">
        <v>504.43800000000005</v>
      </c>
      <c r="K104" s="1">
        <v>44</v>
      </c>
      <c r="L104" s="8">
        <v>513.21</v>
      </c>
      <c r="M104" s="1">
        <v>44.743507000000001</v>
      </c>
      <c r="N104" s="8">
        <v>184.001</v>
      </c>
      <c r="O104" s="1">
        <v>60.279690000000002</v>
      </c>
      <c r="P104" s="8">
        <v>3.5910000000000002</v>
      </c>
      <c r="Q104" s="1">
        <v>117.135132</v>
      </c>
      <c r="R104" s="8">
        <v>11.072000000000001</v>
      </c>
      <c r="S104" s="1">
        <v>57.891227999999998</v>
      </c>
      <c r="T104" s="8">
        <v>501.92800000000005</v>
      </c>
      <c r="U104" s="1">
        <v>44</v>
      </c>
      <c r="V104" s="8">
        <v>6.4330000000000007</v>
      </c>
      <c r="W104" s="1"/>
    </row>
    <row r="105" spans="1:23">
      <c r="A105" s="2">
        <v>103</v>
      </c>
      <c r="B105" s="1" t="s">
        <v>0</v>
      </c>
      <c r="C105" s="1">
        <v>84</v>
      </c>
      <c r="D105" s="1">
        <v>68</v>
      </c>
      <c r="E105" s="1">
        <v>128</v>
      </c>
      <c r="F105" s="1">
        <v>64</v>
      </c>
      <c r="G105" s="5">
        <v>79.637328999999994</v>
      </c>
      <c r="H105" s="8">
        <v>0.16600000000000001</v>
      </c>
      <c r="I105" s="1">
        <v>44.181449999999998</v>
      </c>
      <c r="J105" s="8">
        <v>504.14300000000003</v>
      </c>
      <c r="K105" s="1">
        <v>44.181441999999997</v>
      </c>
      <c r="L105" s="8">
        <v>506.64799999999997</v>
      </c>
      <c r="M105" s="1">
        <v>44.216431</v>
      </c>
      <c r="N105" s="8">
        <v>187.785</v>
      </c>
      <c r="O105" s="1">
        <v>44.181441999999997</v>
      </c>
      <c r="P105" s="8">
        <v>3.1920000000000002</v>
      </c>
      <c r="Q105" s="1">
        <v>113.48472599999999</v>
      </c>
      <c r="R105" s="8">
        <v>4.1539999999999999</v>
      </c>
      <c r="S105" s="1">
        <v>61.428089</v>
      </c>
      <c r="T105" s="8">
        <v>503.53700000000003</v>
      </c>
      <c r="U105" s="1">
        <v>154.95216400000001</v>
      </c>
      <c r="V105" s="8">
        <v>6.1460000000000008</v>
      </c>
      <c r="W105" s="1"/>
    </row>
    <row r="106" spans="1:23">
      <c r="A106" s="2">
        <v>104</v>
      </c>
      <c r="B106" s="1" t="s">
        <v>0</v>
      </c>
      <c r="C106" s="1">
        <v>84</v>
      </c>
      <c r="D106" s="1">
        <v>68</v>
      </c>
      <c r="E106" s="1">
        <v>128</v>
      </c>
      <c r="F106" s="1">
        <v>60</v>
      </c>
      <c r="G106" s="5">
        <v>80.394103999999999</v>
      </c>
      <c r="H106" s="8">
        <v>0.92400000000000004</v>
      </c>
      <c r="I106" s="1">
        <v>44.721359</v>
      </c>
      <c r="J106" s="8">
        <v>503.46999999999997</v>
      </c>
      <c r="K106" s="1">
        <v>44.721359</v>
      </c>
      <c r="L106" s="8">
        <v>512.39</v>
      </c>
      <c r="M106" s="1">
        <v>44.838813999999999</v>
      </c>
      <c r="N106" s="8">
        <v>164.31699999999998</v>
      </c>
      <c r="O106" s="1">
        <v>44.721359</v>
      </c>
      <c r="P106" s="8">
        <v>5.7190000000000003</v>
      </c>
      <c r="Q106" s="1">
        <v>116.92659</v>
      </c>
      <c r="R106" s="8">
        <v>4.4870000000000001</v>
      </c>
      <c r="S106" s="1">
        <v>71.396950000000004</v>
      </c>
      <c r="T106" s="8">
        <v>503.26499999999999</v>
      </c>
      <c r="U106" s="1">
        <v>44.721359</v>
      </c>
      <c r="V106" s="8">
        <v>5.0860000000000003</v>
      </c>
      <c r="W106" s="1"/>
    </row>
    <row r="107" spans="1:23">
      <c r="A107" s="2">
        <v>105</v>
      </c>
      <c r="B107" s="1" t="s">
        <v>0</v>
      </c>
      <c r="C107" s="1">
        <v>84</v>
      </c>
      <c r="D107" s="1">
        <v>72</v>
      </c>
      <c r="E107" s="1">
        <v>128</v>
      </c>
      <c r="F107" s="1">
        <v>60</v>
      </c>
      <c r="G107" s="5">
        <v>45.646984000000003</v>
      </c>
      <c r="H107" s="8">
        <v>0.23799999999999999</v>
      </c>
      <c r="I107" s="1">
        <v>45.607146999999998</v>
      </c>
      <c r="J107" s="8">
        <v>502.73500000000007</v>
      </c>
      <c r="K107" s="1">
        <v>45.607017999999997</v>
      </c>
      <c r="L107" s="8">
        <v>504.93200000000007</v>
      </c>
      <c r="M107" s="1">
        <v>45.800964</v>
      </c>
      <c r="N107" s="8">
        <v>182.89</v>
      </c>
      <c r="O107" s="1">
        <v>45.607017999999997</v>
      </c>
      <c r="P107" s="8">
        <v>2.907</v>
      </c>
      <c r="Q107" s="1">
        <v>188.10730000000001</v>
      </c>
      <c r="R107" s="8">
        <v>3.786</v>
      </c>
      <c r="S107" s="1">
        <v>75.668700999999999</v>
      </c>
      <c r="T107" s="8">
        <v>501.92499999999995</v>
      </c>
      <c r="U107" s="1">
        <v>221.55703700000001</v>
      </c>
      <c r="V107" s="8">
        <v>25.917999999999999</v>
      </c>
      <c r="W107" s="1"/>
    </row>
    <row r="108" spans="1:23">
      <c r="A108" s="2">
        <v>106</v>
      </c>
      <c r="B108" s="1" t="s">
        <v>0</v>
      </c>
      <c r="C108" s="1">
        <v>84</v>
      </c>
      <c r="D108" s="1">
        <v>72</v>
      </c>
      <c r="E108" s="1">
        <v>128</v>
      </c>
      <c r="F108" s="1">
        <v>56</v>
      </c>
      <c r="G108" s="5">
        <v>46.818801999999998</v>
      </c>
      <c r="H108" s="8">
        <v>0.19</v>
      </c>
      <c r="I108" s="1">
        <v>46.826144999999997</v>
      </c>
      <c r="J108" s="8">
        <v>503.04099999999994</v>
      </c>
      <c r="K108" s="1">
        <v>46.818798000000001</v>
      </c>
      <c r="L108" s="8">
        <v>510.90999999999997</v>
      </c>
      <c r="M108" s="1">
        <v>47.203918000000002</v>
      </c>
      <c r="N108" s="8">
        <v>211.226</v>
      </c>
      <c r="O108" s="1">
        <v>99.143906000000001</v>
      </c>
      <c r="P108" s="8">
        <v>7.0970000000000004</v>
      </c>
      <c r="Q108" s="1">
        <v>73.819632999999996</v>
      </c>
      <c r="R108" s="8">
        <v>4.1739999999999995</v>
      </c>
      <c r="S108" s="1">
        <v>59.7971</v>
      </c>
      <c r="T108" s="8">
        <v>502.71999999999997</v>
      </c>
      <c r="U108" s="1">
        <v>206.006134</v>
      </c>
      <c r="V108" s="8">
        <v>7.5180000000000007</v>
      </c>
      <c r="W108" s="1"/>
    </row>
    <row r="109" spans="1:23">
      <c r="A109" s="2">
        <v>107</v>
      </c>
      <c r="B109" s="1" t="s">
        <v>0</v>
      </c>
      <c r="C109" s="1">
        <v>84</v>
      </c>
      <c r="D109" s="1">
        <v>76</v>
      </c>
      <c r="E109" s="1">
        <v>128</v>
      </c>
      <c r="F109" s="1">
        <v>56</v>
      </c>
      <c r="G109" s="5">
        <v>48.819251999999999</v>
      </c>
      <c r="H109" s="8">
        <v>0.10100000000000001</v>
      </c>
      <c r="I109" s="1">
        <v>48.463470000000001</v>
      </c>
      <c r="J109" s="8">
        <v>502.32200000000006</v>
      </c>
      <c r="K109" s="1">
        <v>48.332183999999998</v>
      </c>
      <c r="L109" s="8">
        <v>507.24499999999995</v>
      </c>
      <c r="M109" s="1">
        <v>48.437869999999997</v>
      </c>
      <c r="N109" s="8">
        <v>243.00399999999999</v>
      </c>
      <c r="O109" s="1">
        <v>48.332183999999998</v>
      </c>
      <c r="P109" s="8">
        <v>3.4369999999999998</v>
      </c>
      <c r="Q109" s="1">
        <v>98.109832999999995</v>
      </c>
      <c r="R109" s="8">
        <v>4.0759999999999996</v>
      </c>
      <c r="S109" s="1">
        <v>75.688025999999994</v>
      </c>
      <c r="T109" s="8">
        <v>501.87899999999996</v>
      </c>
      <c r="U109" s="1">
        <v>83.855057000000002</v>
      </c>
      <c r="V109" s="8">
        <v>5.7389999999999999</v>
      </c>
      <c r="W109" s="1"/>
    </row>
    <row r="110" spans="1:23">
      <c r="A110" s="2">
        <v>108</v>
      </c>
      <c r="B110" s="1" t="s">
        <v>0</v>
      </c>
      <c r="C110" s="1">
        <v>84</v>
      </c>
      <c r="D110" s="1">
        <v>76</v>
      </c>
      <c r="E110" s="1">
        <v>128</v>
      </c>
      <c r="F110" s="1">
        <v>52</v>
      </c>
      <c r="G110" s="5">
        <v>50.368637</v>
      </c>
      <c r="H110" s="8">
        <v>0.11700000000000001</v>
      </c>
      <c r="I110" s="1">
        <v>50.171523999999998</v>
      </c>
      <c r="J110" s="8">
        <v>503.84399999999994</v>
      </c>
      <c r="K110" s="1">
        <v>50.119858000000001</v>
      </c>
      <c r="L110" s="8">
        <v>512.94499999999994</v>
      </c>
      <c r="M110" s="1">
        <v>50.279324000000003</v>
      </c>
      <c r="N110" s="8">
        <v>207.28700000000001</v>
      </c>
      <c r="O110" s="1">
        <v>50.119858000000001</v>
      </c>
      <c r="P110" s="8">
        <v>4.4889999999999999</v>
      </c>
      <c r="Q110" s="1">
        <v>57.678207</v>
      </c>
      <c r="R110" s="8">
        <v>5.5380000000000003</v>
      </c>
      <c r="S110" s="1">
        <v>72.384086999999994</v>
      </c>
      <c r="T110" s="8">
        <v>503.53499999999997</v>
      </c>
      <c r="U110" s="1">
        <v>50.119858000000001</v>
      </c>
      <c r="V110" s="8">
        <v>5.1980000000000004</v>
      </c>
      <c r="W110" s="1"/>
    </row>
    <row r="111" spans="1:23">
      <c r="A111" s="2">
        <v>109</v>
      </c>
      <c r="B111" s="1" t="s">
        <v>0</v>
      </c>
      <c r="C111" s="1">
        <v>84</v>
      </c>
      <c r="D111" s="1">
        <v>80</v>
      </c>
      <c r="E111" s="1">
        <v>128</v>
      </c>
      <c r="F111" s="1">
        <v>52</v>
      </c>
      <c r="G111" s="5">
        <v>53.233902</v>
      </c>
      <c r="H111" s="8">
        <v>0.106</v>
      </c>
      <c r="I111" s="1">
        <v>52.181282000000003</v>
      </c>
      <c r="J111" s="8">
        <v>502.89600000000002</v>
      </c>
      <c r="K111" s="1">
        <v>52.153618000000002</v>
      </c>
      <c r="L111" s="8">
        <v>517.66100000000006</v>
      </c>
      <c r="M111" s="1">
        <v>52.236057000000002</v>
      </c>
      <c r="N111" s="8">
        <v>215.279</v>
      </c>
      <c r="O111" s="1">
        <v>52.153618000000002</v>
      </c>
      <c r="P111" s="8">
        <v>3.3939999999999997</v>
      </c>
      <c r="Q111" s="1">
        <v>52.153618000000002</v>
      </c>
      <c r="R111" s="8">
        <v>4.0650000000000004</v>
      </c>
      <c r="S111" s="1">
        <v>63.142806999999998</v>
      </c>
      <c r="T111" s="8">
        <v>503.6</v>
      </c>
      <c r="U111" s="1">
        <v>52.153618000000002</v>
      </c>
      <c r="V111" s="8">
        <v>5.0870000000000006</v>
      </c>
      <c r="W111" s="1"/>
    </row>
    <row r="112" spans="1:23">
      <c r="A112" s="2">
        <v>110</v>
      </c>
      <c r="B112" s="1" t="s">
        <v>0</v>
      </c>
      <c r="C112" s="1">
        <v>84</v>
      </c>
      <c r="D112" s="1">
        <v>80</v>
      </c>
      <c r="E112" s="1">
        <v>128</v>
      </c>
      <c r="F112" s="1">
        <v>48</v>
      </c>
      <c r="G112" s="5">
        <v>55.117888999999998</v>
      </c>
      <c r="H112" s="8">
        <v>0.123</v>
      </c>
      <c r="I112" s="1">
        <v>54.432442000000002</v>
      </c>
      <c r="J112" s="8">
        <v>503.31700000000001</v>
      </c>
      <c r="K112" s="1">
        <v>54.405884</v>
      </c>
      <c r="L112" s="8">
        <v>518.48</v>
      </c>
      <c r="M112" s="1">
        <v>54.512698999999998</v>
      </c>
      <c r="N112" s="8">
        <v>270.78100000000001</v>
      </c>
      <c r="O112" s="1">
        <v>54.405884</v>
      </c>
      <c r="P112" s="8">
        <v>4.6779999999999999</v>
      </c>
      <c r="Q112" s="1">
        <v>215.38088999999999</v>
      </c>
      <c r="R112" s="8">
        <v>8.2190000000000012</v>
      </c>
      <c r="S112" s="1">
        <v>75.995780999999994</v>
      </c>
      <c r="T112" s="8">
        <v>501.935</v>
      </c>
      <c r="U112" s="1">
        <v>66.146431000000007</v>
      </c>
      <c r="V112" s="8">
        <v>4.7149999999999999</v>
      </c>
      <c r="W112" s="1"/>
    </row>
    <row r="113" spans="1:23">
      <c r="A113" s="2">
        <v>111</v>
      </c>
      <c r="B113" s="1" t="s">
        <v>0</v>
      </c>
      <c r="C113" s="1">
        <v>84</v>
      </c>
      <c r="D113" s="1">
        <v>84</v>
      </c>
      <c r="E113" s="1">
        <v>128</v>
      </c>
      <c r="F113" s="1">
        <v>48</v>
      </c>
      <c r="G113" s="5">
        <v>58.430992000000003</v>
      </c>
      <c r="H113" s="8">
        <v>0.106</v>
      </c>
      <c r="I113" s="1">
        <v>56.850684999999999</v>
      </c>
      <c r="J113" s="8">
        <v>503.53199999999998</v>
      </c>
      <c r="K113" s="1">
        <v>56.850681000000002</v>
      </c>
      <c r="L113" s="8">
        <v>513.21500000000003</v>
      </c>
      <c r="M113" s="1">
        <v>57.727592000000001</v>
      </c>
      <c r="N113" s="8">
        <v>254.05899999999997</v>
      </c>
      <c r="O113" s="1">
        <v>61.921180999999997</v>
      </c>
      <c r="P113" s="8">
        <v>3.3919999999999999</v>
      </c>
      <c r="Q113" s="1">
        <v>165.92169200000001</v>
      </c>
      <c r="R113" s="8">
        <v>6.2220000000000004</v>
      </c>
      <c r="S113" s="1">
        <v>81.158339999999995</v>
      </c>
      <c r="T113" s="8">
        <v>501.87499999999994</v>
      </c>
      <c r="U113" s="1">
        <v>56.850681000000002</v>
      </c>
      <c r="V113" s="8">
        <v>3.5070000000000001</v>
      </c>
      <c r="W113" s="1"/>
    </row>
    <row r="114" spans="1:23">
      <c r="A114" s="2">
        <v>112</v>
      </c>
      <c r="B114" s="1" t="s">
        <v>0</v>
      </c>
      <c r="C114" s="1">
        <v>84</v>
      </c>
      <c r="D114" s="1">
        <v>84</v>
      </c>
      <c r="E114" s="1">
        <v>128</v>
      </c>
      <c r="F114" s="1">
        <v>44</v>
      </c>
      <c r="G114" s="5">
        <v>60.605598000000001</v>
      </c>
      <c r="H114" s="8">
        <v>0.122</v>
      </c>
      <c r="I114" s="1">
        <v>59.496062999999999</v>
      </c>
      <c r="J114" s="8">
        <v>503.97999999999996</v>
      </c>
      <c r="K114" s="1">
        <v>59.464275000000001</v>
      </c>
      <c r="L114" s="8">
        <v>512.88900000000001</v>
      </c>
      <c r="M114" s="1">
        <v>59.623824999999997</v>
      </c>
      <c r="N114" s="8">
        <v>237.87100000000001</v>
      </c>
      <c r="O114" s="1">
        <v>59.464275000000001</v>
      </c>
      <c r="P114" s="8">
        <v>3.5840000000000001</v>
      </c>
      <c r="Q114" s="1">
        <v>170.46923799999999</v>
      </c>
      <c r="R114" s="8">
        <v>9.1859999999999999</v>
      </c>
      <c r="S114" s="1">
        <v>86.020568999999995</v>
      </c>
      <c r="T114" s="8">
        <v>501.95699999999999</v>
      </c>
      <c r="U114" s="1">
        <v>173.09742700000001</v>
      </c>
      <c r="V114" s="8">
        <v>16.677</v>
      </c>
      <c r="W114" s="1"/>
    </row>
    <row r="115" spans="1:23">
      <c r="A115" s="2">
        <v>113</v>
      </c>
      <c r="B115" s="1" t="s">
        <v>0</v>
      </c>
      <c r="C115" s="1">
        <v>84</v>
      </c>
      <c r="D115" s="1">
        <v>88</v>
      </c>
      <c r="E115" s="1">
        <v>128</v>
      </c>
      <c r="F115" s="1">
        <v>44</v>
      </c>
      <c r="G115" s="5">
        <v>64.157318000000004</v>
      </c>
      <c r="H115" s="8">
        <v>0.105</v>
      </c>
      <c r="I115" s="1">
        <v>62.225399000000003</v>
      </c>
      <c r="J115" s="8">
        <v>503.22399999999999</v>
      </c>
      <c r="K115" s="1">
        <v>62.225394999999999</v>
      </c>
      <c r="L115" s="8">
        <v>520.53499999999997</v>
      </c>
      <c r="M115" s="1">
        <v>62.534492</v>
      </c>
      <c r="N115" s="8">
        <v>261.09300000000002</v>
      </c>
      <c r="O115" s="1">
        <v>62.225394999999999</v>
      </c>
      <c r="P115" s="8">
        <v>2.7920000000000003</v>
      </c>
      <c r="Q115" s="1">
        <v>137.57939099999999</v>
      </c>
      <c r="R115" s="8">
        <v>8.4909999999999997</v>
      </c>
      <c r="S115" s="1">
        <v>70.207122999999996</v>
      </c>
      <c r="T115" s="8">
        <v>502.53400000000005</v>
      </c>
      <c r="U115" s="1">
        <v>71.507469</v>
      </c>
      <c r="V115" s="8">
        <v>5.2249999999999996</v>
      </c>
      <c r="W115" s="1"/>
    </row>
    <row r="116" spans="1:23">
      <c r="A116" s="2">
        <v>114</v>
      </c>
      <c r="B116" s="1" t="s">
        <v>0</v>
      </c>
      <c r="C116" s="1">
        <v>84</v>
      </c>
      <c r="D116" s="1">
        <v>88</v>
      </c>
      <c r="E116" s="1">
        <v>128</v>
      </c>
      <c r="F116" s="1">
        <v>40</v>
      </c>
      <c r="G116" s="5">
        <v>66.580817999999994</v>
      </c>
      <c r="H116" s="8">
        <v>0.13900000000000001</v>
      </c>
      <c r="I116" s="1">
        <v>65.220580999999996</v>
      </c>
      <c r="J116" s="8">
        <v>504.096</v>
      </c>
      <c r="K116" s="1">
        <v>65.115279999999998</v>
      </c>
      <c r="L116" s="8">
        <v>509.887</v>
      </c>
      <c r="M116" s="1">
        <v>65.443839999999994</v>
      </c>
      <c r="N116" s="8">
        <v>298.94499999999999</v>
      </c>
      <c r="O116" s="1">
        <v>72.395813000000004</v>
      </c>
      <c r="P116" s="8">
        <v>3.7120000000000002</v>
      </c>
      <c r="Q116" s="1">
        <v>138.63415499999999</v>
      </c>
      <c r="R116" s="8">
        <v>8.0169999999999995</v>
      </c>
      <c r="S116" s="1">
        <v>77.384735000000006</v>
      </c>
      <c r="T116" s="8">
        <v>503.63899999999995</v>
      </c>
      <c r="U116" s="1">
        <v>65.115279999999998</v>
      </c>
      <c r="V116" s="8">
        <v>4.1529999999999996</v>
      </c>
      <c r="W116" s="1"/>
    </row>
    <row r="117" spans="1:23">
      <c r="A117" s="2">
        <v>115</v>
      </c>
      <c r="B117" s="1" t="s">
        <v>0</v>
      </c>
      <c r="C117" s="1">
        <v>84</v>
      </c>
      <c r="D117" s="1">
        <v>92</v>
      </c>
      <c r="E117" s="1">
        <v>128</v>
      </c>
      <c r="F117" s="1">
        <v>40</v>
      </c>
      <c r="G117" s="5">
        <v>70.269096000000005</v>
      </c>
      <c r="H117" s="8">
        <v>0.13700000000000001</v>
      </c>
      <c r="I117" s="1">
        <v>68.122208000000001</v>
      </c>
      <c r="J117" s="8">
        <v>503.99599999999998</v>
      </c>
      <c r="K117" s="1">
        <v>68.117546000000004</v>
      </c>
      <c r="L117" s="8">
        <v>516.67600000000004</v>
      </c>
      <c r="M117" s="1">
        <v>68.429351999999994</v>
      </c>
      <c r="N117" s="8">
        <v>272.84799999999996</v>
      </c>
      <c r="O117" s="1">
        <v>68.117546000000004</v>
      </c>
      <c r="P117" s="8">
        <v>3.1270000000000002</v>
      </c>
      <c r="Q117" s="1">
        <v>244.75593599999999</v>
      </c>
      <c r="R117" s="8">
        <v>6.2069999999999999</v>
      </c>
      <c r="S117" s="1">
        <v>94.106330999999997</v>
      </c>
      <c r="T117" s="8">
        <v>501.13200000000001</v>
      </c>
      <c r="U117" s="1">
        <v>68.139899999999997</v>
      </c>
      <c r="V117" s="8">
        <v>1.3470000000000002</v>
      </c>
      <c r="W117" s="1"/>
    </row>
    <row r="118" spans="1:23">
      <c r="A118" s="2">
        <v>116</v>
      </c>
      <c r="B118" s="1" t="s">
        <v>0</v>
      </c>
      <c r="C118" s="1">
        <v>44</v>
      </c>
      <c r="D118" s="1">
        <v>12</v>
      </c>
      <c r="E118" s="1">
        <v>20</v>
      </c>
      <c r="F118" s="1">
        <v>60</v>
      </c>
      <c r="G118" s="5">
        <v>195.568466</v>
      </c>
      <c r="H118" s="8">
        <v>1.071</v>
      </c>
      <c r="I118" s="1">
        <v>80.879593</v>
      </c>
      <c r="J118" s="8">
        <v>503.03200000000004</v>
      </c>
      <c r="K118" s="1">
        <v>85.570328000000003</v>
      </c>
      <c r="L118" s="8">
        <v>520.70399999999995</v>
      </c>
      <c r="M118" s="1">
        <v>77.534508000000002</v>
      </c>
      <c r="N118" s="8">
        <v>83.578000000000003</v>
      </c>
      <c r="O118" s="1">
        <v>102.033165</v>
      </c>
      <c r="P118" s="8">
        <v>0.94200000000000006</v>
      </c>
      <c r="Q118" s="1">
        <v>384.13543700000002</v>
      </c>
      <c r="R118" s="8">
        <v>34.052</v>
      </c>
      <c r="S118" s="1">
        <v>208.33981299999999</v>
      </c>
      <c r="T118" s="8">
        <v>501.34399999999999</v>
      </c>
      <c r="U118" s="1">
        <v>275.75851399999999</v>
      </c>
      <c r="V118" s="8">
        <v>15.117000000000001</v>
      </c>
      <c r="W118" s="1"/>
    </row>
    <row r="119" spans="1:23">
      <c r="A119" s="2">
        <v>117</v>
      </c>
      <c r="B119" s="1" t="s">
        <v>0</v>
      </c>
      <c r="C119" s="1">
        <v>44</v>
      </c>
      <c r="D119" s="1">
        <v>12</v>
      </c>
      <c r="E119" s="1">
        <v>16</v>
      </c>
      <c r="F119" s="1">
        <v>60</v>
      </c>
      <c r="G119" s="5">
        <v>199.064133</v>
      </c>
      <c r="H119" s="8">
        <v>0.40799999999999997</v>
      </c>
      <c r="I119" s="1">
        <v>76.391266000000002</v>
      </c>
      <c r="J119" s="8">
        <v>502.92099999999994</v>
      </c>
      <c r="K119" s="1">
        <v>78.750206000000006</v>
      </c>
      <c r="L119" s="8">
        <v>510.10299999999995</v>
      </c>
      <c r="M119" s="1">
        <v>76.434890999999993</v>
      </c>
      <c r="N119" s="8">
        <v>222.25</v>
      </c>
      <c r="O119" s="1">
        <v>116.04053500000001</v>
      </c>
      <c r="P119" s="8">
        <v>7.8130000000000006</v>
      </c>
      <c r="Q119" s="1">
        <v>375.10086100000001</v>
      </c>
      <c r="R119" s="8">
        <v>27.045999999999999</v>
      </c>
      <c r="S119" s="1">
        <v>233.05955499999999</v>
      </c>
      <c r="T119" s="8">
        <v>501.88999999999993</v>
      </c>
      <c r="U119" s="1">
        <v>252.56042500000001</v>
      </c>
      <c r="V119" s="8">
        <v>140.286</v>
      </c>
      <c r="W119" s="1"/>
    </row>
    <row r="120" spans="1:23">
      <c r="A120" s="2">
        <v>118</v>
      </c>
      <c r="B120" s="1" t="s">
        <v>0</v>
      </c>
      <c r="C120" s="1">
        <v>48</v>
      </c>
      <c r="D120" s="1">
        <v>12</v>
      </c>
      <c r="E120" s="1">
        <v>16</v>
      </c>
      <c r="F120" s="1">
        <v>60</v>
      </c>
      <c r="G120" s="5">
        <v>200.204666</v>
      </c>
      <c r="H120" s="8">
        <v>0.66400000000000003</v>
      </c>
      <c r="I120" s="1">
        <v>82.224616999999995</v>
      </c>
      <c r="J120" s="8">
        <v>505.17100000000005</v>
      </c>
      <c r="K120" s="1">
        <v>79.415915999999996</v>
      </c>
      <c r="L120" s="8">
        <v>510.36800000000005</v>
      </c>
      <c r="M120" s="1">
        <v>80.212508999999997</v>
      </c>
      <c r="N120" s="8">
        <v>214.60199999999998</v>
      </c>
      <c r="O120" s="1">
        <v>257.664154</v>
      </c>
      <c r="P120" s="8">
        <v>17.207000000000001</v>
      </c>
      <c r="Q120" s="1">
        <v>400.74191300000001</v>
      </c>
      <c r="R120" s="8">
        <v>111.536</v>
      </c>
      <c r="S120" s="1">
        <v>210.882904</v>
      </c>
      <c r="T120" s="8">
        <v>502.36599999999999</v>
      </c>
      <c r="U120" s="1">
        <v>444.61465500000003</v>
      </c>
      <c r="V120" s="8">
        <v>37.557000000000002</v>
      </c>
      <c r="W120" s="1"/>
    </row>
    <row r="121" spans="1:23">
      <c r="A121" s="2">
        <v>119</v>
      </c>
      <c r="B121" s="1" t="s">
        <v>0</v>
      </c>
      <c r="C121" s="1">
        <v>48</v>
      </c>
      <c r="D121" s="1">
        <v>12</v>
      </c>
      <c r="E121" s="1">
        <v>12</v>
      </c>
      <c r="F121" s="1">
        <v>60</v>
      </c>
      <c r="G121" s="5">
        <v>209.18978899999999</v>
      </c>
      <c r="H121" s="8">
        <v>1.3720000000000001</v>
      </c>
      <c r="I121" s="1">
        <v>81.707168999999993</v>
      </c>
      <c r="J121" s="8">
        <v>504.60499999999996</v>
      </c>
      <c r="K121" s="1">
        <v>81.416045999999994</v>
      </c>
      <c r="L121" s="8">
        <v>517.98599999999999</v>
      </c>
      <c r="M121" s="1">
        <v>81.148216000000005</v>
      </c>
      <c r="N121" s="8">
        <v>226.04599999999999</v>
      </c>
      <c r="O121" s="1">
        <v>97.850326999999993</v>
      </c>
      <c r="P121" s="8">
        <v>3.3170000000000002</v>
      </c>
      <c r="Q121" s="1">
        <v>323.21868899999998</v>
      </c>
      <c r="R121" s="8">
        <v>48.51</v>
      </c>
      <c r="S121" s="1">
        <v>248.22345000000001</v>
      </c>
      <c r="T121" s="8">
        <v>503.69799999999998</v>
      </c>
      <c r="U121" s="1">
        <v>323.36303700000002</v>
      </c>
      <c r="V121" s="8">
        <v>117.512</v>
      </c>
      <c r="W121" s="1"/>
    </row>
    <row r="122" spans="1:23">
      <c r="A122" s="2">
        <v>120</v>
      </c>
      <c r="B122" s="1" t="s">
        <v>0</v>
      </c>
      <c r="C122" s="1">
        <v>48</v>
      </c>
      <c r="D122" s="1">
        <v>16</v>
      </c>
      <c r="E122" s="1">
        <v>12</v>
      </c>
      <c r="F122" s="1">
        <v>60</v>
      </c>
      <c r="G122" s="5">
        <v>205.832855</v>
      </c>
      <c r="H122" s="8">
        <v>0.7</v>
      </c>
      <c r="I122" s="1">
        <v>82.704139999999995</v>
      </c>
      <c r="J122" s="8">
        <v>503.18099999999998</v>
      </c>
      <c r="K122" s="1">
        <v>82.154480000000007</v>
      </c>
      <c r="L122" s="8">
        <v>507.81699999999995</v>
      </c>
      <c r="M122" s="1">
        <v>79.928229999999999</v>
      </c>
      <c r="N122" s="8">
        <v>219.01100000000002</v>
      </c>
      <c r="O122" s="1">
        <v>147.250687</v>
      </c>
      <c r="P122" s="8">
        <v>16.761000000000003</v>
      </c>
      <c r="Q122" s="1">
        <v>411.44012500000002</v>
      </c>
      <c r="R122" s="8">
        <v>103.08799999999999</v>
      </c>
      <c r="S122" s="1">
        <v>240.481934</v>
      </c>
      <c r="T122" s="8">
        <v>504.53199999999998</v>
      </c>
      <c r="U122" s="1">
        <v>154.33174099999999</v>
      </c>
      <c r="V122" s="8">
        <v>6.5149999999999997</v>
      </c>
      <c r="W122" s="1"/>
    </row>
    <row r="123" spans="1:23">
      <c r="A123" s="2">
        <v>121</v>
      </c>
      <c r="B123" s="1" t="s">
        <v>0</v>
      </c>
      <c r="C123" s="1">
        <v>48</v>
      </c>
      <c r="D123" s="1">
        <v>16</v>
      </c>
      <c r="E123" s="1">
        <v>8</v>
      </c>
      <c r="F123" s="1">
        <v>60</v>
      </c>
      <c r="G123" s="5">
        <v>209.155396</v>
      </c>
      <c r="H123" s="8">
        <v>0.68400000000000005</v>
      </c>
      <c r="I123" s="1">
        <v>79.939803999999995</v>
      </c>
      <c r="J123" s="8">
        <v>502.73199999999997</v>
      </c>
      <c r="K123" s="1">
        <v>81.839371</v>
      </c>
      <c r="L123" s="8">
        <v>510.53400000000005</v>
      </c>
      <c r="M123" s="1">
        <v>80.662955999999994</v>
      </c>
      <c r="N123" s="8">
        <v>200.51400000000001</v>
      </c>
      <c r="O123" s="1">
        <v>125.051849</v>
      </c>
      <c r="P123" s="8">
        <v>5.5549999999999997</v>
      </c>
      <c r="Q123" s="1">
        <v>465.51769999999999</v>
      </c>
      <c r="R123" s="8">
        <v>155.99199999999999</v>
      </c>
      <c r="S123" s="1">
        <v>231.86676</v>
      </c>
      <c r="T123" s="8">
        <v>501.78299999999996</v>
      </c>
      <c r="U123" s="1">
        <v>241.521027</v>
      </c>
      <c r="V123" s="8">
        <v>6.5419999999999998</v>
      </c>
      <c r="W123" s="1"/>
    </row>
    <row r="124" spans="1:23">
      <c r="A124" s="2">
        <v>122</v>
      </c>
      <c r="B124" s="1" t="s">
        <v>0</v>
      </c>
      <c r="C124" s="1">
        <v>48</v>
      </c>
      <c r="D124" s="1">
        <v>16</v>
      </c>
      <c r="E124" s="1">
        <v>8</v>
      </c>
      <c r="F124" s="1">
        <v>56</v>
      </c>
      <c r="G124" s="5">
        <v>211.46005199999999</v>
      </c>
      <c r="H124" s="8">
        <v>0.7</v>
      </c>
      <c r="I124" s="1">
        <v>80.179839999999999</v>
      </c>
      <c r="J124" s="8">
        <v>502.95299999999997</v>
      </c>
      <c r="K124" s="1">
        <v>76.448340999999999</v>
      </c>
      <c r="L124" s="8">
        <v>513.05399999999997</v>
      </c>
      <c r="M124" s="1">
        <v>75.506821000000002</v>
      </c>
      <c r="N124" s="8">
        <v>194.583</v>
      </c>
      <c r="O124" s="1">
        <v>238.564514</v>
      </c>
      <c r="P124" s="8">
        <v>4.9539999999999997</v>
      </c>
      <c r="Q124" s="1">
        <v>190.74774199999999</v>
      </c>
      <c r="R124" s="8">
        <v>87.89800000000001</v>
      </c>
      <c r="S124" s="1">
        <v>87.419242999999994</v>
      </c>
      <c r="T124" s="8">
        <v>504.98299999999995</v>
      </c>
      <c r="U124" s="1">
        <v>92.701735999999997</v>
      </c>
      <c r="V124" s="8">
        <v>13.442</v>
      </c>
      <c r="W124" s="1"/>
    </row>
    <row r="125" spans="1:23">
      <c r="A125" s="2">
        <v>123</v>
      </c>
      <c r="B125" s="1" t="s">
        <v>0</v>
      </c>
      <c r="C125" s="1">
        <v>48</v>
      </c>
      <c r="D125" s="1">
        <v>20</v>
      </c>
      <c r="E125" s="1">
        <v>8</v>
      </c>
      <c r="F125" s="1">
        <v>56</v>
      </c>
      <c r="G125" s="5">
        <v>209.07688899999999</v>
      </c>
      <c r="H125" s="8">
        <v>1.468</v>
      </c>
      <c r="I125" s="1">
        <v>81.583732999999995</v>
      </c>
      <c r="J125" s="8">
        <v>503.923</v>
      </c>
      <c r="K125" s="1">
        <v>81.426368999999994</v>
      </c>
      <c r="L125" s="8">
        <v>505.37399999999997</v>
      </c>
      <c r="M125" s="1">
        <v>77.399223000000006</v>
      </c>
      <c r="N125" s="8">
        <v>223.63900000000001</v>
      </c>
      <c r="O125" s="1">
        <v>178.131348</v>
      </c>
      <c r="P125" s="8">
        <v>10.717000000000001</v>
      </c>
      <c r="Q125" s="1">
        <v>358.44534299999998</v>
      </c>
      <c r="R125" s="8">
        <v>16.872999999999998</v>
      </c>
      <c r="S125" s="1">
        <v>90.964766999999995</v>
      </c>
      <c r="T125" s="8">
        <v>501.97899999999993</v>
      </c>
      <c r="U125" s="1">
        <v>423.073486</v>
      </c>
      <c r="V125" s="8">
        <v>21.6</v>
      </c>
      <c r="W125" s="1"/>
    </row>
    <row r="126" spans="1:23">
      <c r="A126" s="2">
        <v>124</v>
      </c>
      <c r="B126" s="1" t="s">
        <v>0</v>
      </c>
      <c r="C126" s="1">
        <v>48</v>
      </c>
      <c r="D126" s="1">
        <v>20</v>
      </c>
      <c r="E126" s="1">
        <v>4</v>
      </c>
      <c r="F126" s="1">
        <v>56</v>
      </c>
      <c r="G126" s="5">
        <v>212.28315699999999</v>
      </c>
      <c r="H126" s="8">
        <v>1.1779999999999999</v>
      </c>
      <c r="I126" s="1">
        <v>77.716392999999997</v>
      </c>
      <c r="J126" s="8">
        <v>503.26099999999997</v>
      </c>
      <c r="K126" s="1">
        <v>79.185844000000003</v>
      </c>
      <c r="L126" s="8">
        <v>510.39800000000002</v>
      </c>
      <c r="M126" s="1">
        <v>80.334052999999997</v>
      </c>
      <c r="N126" s="8">
        <v>205.41200000000001</v>
      </c>
      <c r="O126" s="1">
        <v>132.275375</v>
      </c>
      <c r="P126" s="8">
        <v>8.4410000000000007</v>
      </c>
      <c r="Q126" s="1">
        <v>434.65035999999998</v>
      </c>
      <c r="R126" s="8">
        <v>33.440999999999995</v>
      </c>
      <c r="S126" s="1">
        <v>261.145264</v>
      </c>
      <c r="T126" s="8">
        <v>505.16499999999996</v>
      </c>
      <c r="U126" s="1">
        <v>450.08111600000001</v>
      </c>
      <c r="V126" s="8">
        <v>58.597999999999999</v>
      </c>
      <c r="W126" s="1"/>
    </row>
    <row r="127" spans="1:23">
      <c r="A127" s="2">
        <v>125</v>
      </c>
      <c r="B127" s="1" t="s">
        <v>0</v>
      </c>
      <c r="C127" s="1">
        <v>48</v>
      </c>
      <c r="D127" s="1">
        <v>24</v>
      </c>
      <c r="E127" s="1">
        <v>4</v>
      </c>
      <c r="F127" s="1">
        <v>56</v>
      </c>
      <c r="G127" s="5">
        <v>212.36144999999999</v>
      </c>
      <c r="H127" s="8">
        <v>0.95399999999999996</v>
      </c>
      <c r="I127" s="1">
        <v>82.765929999999997</v>
      </c>
      <c r="J127" s="8">
        <v>502.834</v>
      </c>
      <c r="K127" s="1">
        <v>80.812140999999997</v>
      </c>
      <c r="L127" s="8">
        <v>513.00800000000004</v>
      </c>
      <c r="M127" s="1">
        <v>80.666397000000003</v>
      </c>
      <c r="N127" s="8">
        <v>208.37</v>
      </c>
      <c r="O127" s="1">
        <v>293.13345299999997</v>
      </c>
      <c r="P127" s="8">
        <v>8.8260000000000005</v>
      </c>
      <c r="Q127" s="1">
        <v>288.00476099999997</v>
      </c>
      <c r="R127" s="8">
        <v>288.89799999999997</v>
      </c>
      <c r="S127" s="1">
        <v>218.68113700000001</v>
      </c>
      <c r="T127" s="8">
        <v>503.14400000000006</v>
      </c>
      <c r="U127" s="1">
        <v>140.79257200000001</v>
      </c>
      <c r="V127" s="8">
        <v>8.298</v>
      </c>
      <c r="W127" s="1"/>
    </row>
    <row r="128" spans="1:23">
      <c r="A128" s="2">
        <v>126</v>
      </c>
      <c r="B128" s="1" t="s">
        <v>0</v>
      </c>
      <c r="C128" s="1">
        <v>52</v>
      </c>
      <c r="D128" s="1">
        <v>24</v>
      </c>
      <c r="E128" s="1">
        <v>4</v>
      </c>
      <c r="F128" s="1">
        <v>56</v>
      </c>
      <c r="G128" s="5">
        <v>216.17913799999999</v>
      </c>
      <c r="H128" s="8">
        <v>1.8080000000000001</v>
      </c>
      <c r="I128" s="1">
        <v>84.994658999999999</v>
      </c>
      <c r="J128" s="8">
        <v>503.93299999999999</v>
      </c>
      <c r="K128" s="1">
        <v>87.767555000000002</v>
      </c>
      <c r="L128" s="8">
        <v>507.87000000000006</v>
      </c>
      <c r="M128" s="1">
        <v>84.565323000000006</v>
      </c>
      <c r="N128" s="8">
        <v>243.92</v>
      </c>
      <c r="O128" s="1">
        <v>411.12905899999998</v>
      </c>
      <c r="P128" s="8">
        <v>16.48</v>
      </c>
      <c r="Q128" s="1">
        <v>349.97854599999999</v>
      </c>
      <c r="R128" s="8">
        <v>114.68100000000001</v>
      </c>
      <c r="S128" s="1">
        <v>109.626396</v>
      </c>
      <c r="T128" s="8">
        <v>502.04099999999994</v>
      </c>
      <c r="U128" s="1">
        <v>346.41125499999998</v>
      </c>
      <c r="V128" s="8">
        <v>26.263999999999999</v>
      </c>
      <c r="W128" s="1"/>
    </row>
    <row r="129" spans="1:23">
      <c r="A129" s="2">
        <v>127</v>
      </c>
      <c r="B129" s="1" t="s">
        <v>0</v>
      </c>
      <c r="C129" s="1">
        <v>52</v>
      </c>
      <c r="D129" s="1">
        <v>24</v>
      </c>
      <c r="E129" s="1">
        <v>4</v>
      </c>
      <c r="F129" s="1">
        <v>52</v>
      </c>
      <c r="G129" s="5">
        <v>218.61317399999999</v>
      </c>
      <c r="H129" s="8">
        <v>0.66200000000000003</v>
      </c>
      <c r="I129" s="1">
        <v>81.631530999999995</v>
      </c>
      <c r="J129" s="8">
        <v>503.10200000000003</v>
      </c>
      <c r="K129" s="1">
        <v>84.501564000000002</v>
      </c>
      <c r="L129" s="8">
        <v>513.19400000000007</v>
      </c>
      <c r="M129" s="1">
        <v>81.917122000000006</v>
      </c>
      <c r="N129" s="8">
        <v>210.154</v>
      </c>
      <c r="O129" s="1">
        <v>170.861694</v>
      </c>
      <c r="P129" s="8">
        <v>2.4099999999999997</v>
      </c>
      <c r="Q129" s="1">
        <v>375.42965700000002</v>
      </c>
      <c r="R129" s="8">
        <v>45.591000000000001</v>
      </c>
      <c r="S129" s="1">
        <v>220.06304900000001</v>
      </c>
      <c r="T129" s="8">
        <v>501.33000000000004</v>
      </c>
      <c r="U129" s="1">
        <v>238.27664200000001</v>
      </c>
      <c r="V129" s="8">
        <v>4.3949999999999996</v>
      </c>
      <c r="W129" s="1"/>
    </row>
    <row r="130" spans="1:23">
      <c r="A130" s="2">
        <v>128</v>
      </c>
      <c r="B130" s="1" t="s">
        <v>0</v>
      </c>
      <c r="C130" s="1">
        <v>56</v>
      </c>
      <c r="D130" s="1">
        <v>24</v>
      </c>
      <c r="E130" s="1">
        <v>4</v>
      </c>
      <c r="F130" s="1">
        <v>52</v>
      </c>
      <c r="G130" s="5">
        <v>196.08459500000001</v>
      </c>
      <c r="H130" s="8">
        <v>0.52500000000000002</v>
      </c>
      <c r="I130" s="1">
        <v>85.673034999999999</v>
      </c>
      <c r="J130" s="8">
        <v>502.67099999999999</v>
      </c>
      <c r="K130" s="1">
        <v>90.128296000000006</v>
      </c>
      <c r="L130" s="8">
        <v>508.91399999999999</v>
      </c>
      <c r="M130" s="1">
        <v>84.051940999999999</v>
      </c>
      <c r="N130" s="8">
        <v>142.09700000000001</v>
      </c>
      <c r="O130" s="1">
        <v>100.48968499999999</v>
      </c>
      <c r="P130" s="8">
        <v>1.633</v>
      </c>
      <c r="Q130" s="1">
        <v>392.95684799999998</v>
      </c>
      <c r="R130" s="8">
        <v>149.958</v>
      </c>
      <c r="S130" s="1">
        <v>223.77345299999999</v>
      </c>
      <c r="T130" s="8">
        <v>502.75499999999994</v>
      </c>
      <c r="U130" s="1">
        <v>336.95416299999999</v>
      </c>
      <c r="V130" s="8">
        <v>30.529</v>
      </c>
      <c r="W130" s="1"/>
    </row>
    <row r="131" spans="1:23">
      <c r="A131" s="2">
        <v>129</v>
      </c>
      <c r="B131" s="1" t="s">
        <v>0</v>
      </c>
      <c r="C131" s="1">
        <v>56</v>
      </c>
      <c r="D131" s="1">
        <v>24</v>
      </c>
      <c r="E131" s="1">
        <v>4</v>
      </c>
      <c r="F131" s="1">
        <v>48</v>
      </c>
      <c r="G131" s="5">
        <v>198.87616</v>
      </c>
      <c r="H131" s="8">
        <v>0.67</v>
      </c>
      <c r="I131" s="1">
        <v>82.392623999999998</v>
      </c>
      <c r="J131" s="8">
        <v>503.64200000000005</v>
      </c>
      <c r="K131" s="1">
        <v>85.581672999999995</v>
      </c>
      <c r="L131" s="8">
        <v>502.52699999999993</v>
      </c>
      <c r="M131" s="1">
        <v>84.177368000000001</v>
      </c>
      <c r="N131" s="8">
        <v>323.29400000000004</v>
      </c>
      <c r="O131" s="1">
        <v>409.21331800000002</v>
      </c>
      <c r="P131" s="8">
        <v>10.76</v>
      </c>
      <c r="Q131" s="1">
        <v>245.97006200000001</v>
      </c>
      <c r="R131" s="8">
        <v>118.748</v>
      </c>
      <c r="S131" s="1">
        <v>217.84918200000001</v>
      </c>
      <c r="T131" s="8">
        <v>502.19400000000002</v>
      </c>
      <c r="U131" s="1">
        <v>210.67489599999999</v>
      </c>
      <c r="V131" s="8">
        <v>17.242000000000001</v>
      </c>
      <c r="W131" s="1"/>
    </row>
    <row r="132" spans="1:23">
      <c r="A132" s="2">
        <v>130</v>
      </c>
      <c r="B132" s="1" t="s">
        <v>0</v>
      </c>
      <c r="C132" s="1">
        <v>56</v>
      </c>
      <c r="D132" s="1">
        <v>20</v>
      </c>
      <c r="E132" s="1">
        <v>4</v>
      </c>
      <c r="F132" s="1">
        <v>48</v>
      </c>
      <c r="G132" s="5">
        <v>225.299072</v>
      </c>
      <c r="H132" s="8">
        <v>1.165</v>
      </c>
      <c r="I132" s="1">
        <v>81.064575000000005</v>
      </c>
      <c r="J132" s="8">
        <v>503.46800000000002</v>
      </c>
      <c r="K132" s="1">
        <v>79.687645000000003</v>
      </c>
      <c r="L132" s="8">
        <v>508.58099999999996</v>
      </c>
      <c r="M132" s="1">
        <v>77.297118999999995</v>
      </c>
      <c r="N132" s="8">
        <v>239.39099999999999</v>
      </c>
      <c r="O132" s="1">
        <v>82.988242999999997</v>
      </c>
      <c r="P132" s="8">
        <v>5.8209999999999997</v>
      </c>
      <c r="Q132" s="1">
        <v>214.15553299999999</v>
      </c>
      <c r="R132" s="8">
        <v>103.95500000000001</v>
      </c>
      <c r="S132" s="1">
        <v>233.23127700000001</v>
      </c>
      <c r="T132" s="8">
        <v>503.63899999999995</v>
      </c>
      <c r="U132" s="1">
        <v>370.27023300000002</v>
      </c>
      <c r="V132" s="8">
        <v>84.68</v>
      </c>
      <c r="W132" s="1"/>
    </row>
    <row r="133" spans="1:23">
      <c r="A133" s="2">
        <v>131</v>
      </c>
      <c r="B133" s="1" t="s">
        <v>0</v>
      </c>
      <c r="C133" s="1">
        <v>56</v>
      </c>
      <c r="D133" s="1">
        <v>24</v>
      </c>
      <c r="E133" s="1">
        <v>4</v>
      </c>
      <c r="F133" s="1">
        <v>48</v>
      </c>
      <c r="G133" s="5">
        <v>198.87616</v>
      </c>
      <c r="H133" s="8">
        <v>1.0269999999999999</v>
      </c>
      <c r="I133" s="1">
        <v>83.063011000000003</v>
      </c>
      <c r="J133" s="8">
        <v>503.50300000000004</v>
      </c>
      <c r="K133" s="1">
        <v>80.619552999999996</v>
      </c>
      <c r="L133" s="8">
        <v>505.69200000000001</v>
      </c>
      <c r="M133" s="1">
        <v>79.356971999999999</v>
      </c>
      <c r="N133" s="8">
        <v>229.23499999999999</v>
      </c>
      <c r="O133" s="1">
        <v>90.104827999999998</v>
      </c>
      <c r="P133" s="8">
        <v>6.4079999999999995</v>
      </c>
      <c r="Q133" s="1">
        <v>211.98306299999999</v>
      </c>
      <c r="R133" s="8">
        <v>14.936</v>
      </c>
      <c r="S133" s="1">
        <v>220.54153400000001</v>
      </c>
      <c r="T133" s="8">
        <v>502.08799999999997</v>
      </c>
      <c r="U133" s="1">
        <v>247.80810500000001</v>
      </c>
      <c r="V133" s="8">
        <v>22.175000000000001</v>
      </c>
      <c r="W133" s="1"/>
    </row>
    <row r="134" spans="1:23">
      <c r="A134" s="2">
        <v>132</v>
      </c>
      <c r="B134" s="1" t="s">
        <v>0</v>
      </c>
      <c r="C134" s="1">
        <v>56</v>
      </c>
      <c r="D134" s="1">
        <v>24</v>
      </c>
      <c r="E134" s="1">
        <v>4</v>
      </c>
      <c r="F134" s="1">
        <v>44</v>
      </c>
      <c r="G134" s="5">
        <v>201.93008399999999</v>
      </c>
      <c r="H134" s="8">
        <v>1.266</v>
      </c>
      <c r="I134" s="1">
        <v>75.423843000000005</v>
      </c>
      <c r="J134" s="8">
        <v>505.24599999999998</v>
      </c>
      <c r="K134" s="1">
        <v>78.847274999999996</v>
      </c>
      <c r="L134" s="8">
        <v>506.27299999999997</v>
      </c>
      <c r="M134" s="1">
        <v>77.297072999999997</v>
      </c>
      <c r="N134" s="8">
        <v>290.42200000000003</v>
      </c>
      <c r="O134" s="1">
        <v>103.14473</v>
      </c>
      <c r="P134" s="8">
        <v>6.6559999999999997</v>
      </c>
      <c r="Q134" s="1">
        <v>192.550995</v>
      </c>
      <c r="R134" s="8">
        <v>156.65899999999999</v>
      </c>
      <c r="S134" s="1">
        <v>227.68667600000001</v>
      </c>
      <c r="T134" s="8">
        <v>503.79799999999994</v>
      </c>
      <c r="U134" s="1">
        <v>256.908142</v>
      </c>
      <c r="V134" s="8">
        <v>10.194999999999999</v>
      </c>
      <c r="W134" s="1"/>
    </row>
    <row r="135" spans="1:23">
      <c r="A135" s="2">
        <v>133</v>
      </c>
      <c r="B135" s="1" t="s">
        <v>0</v>
      </c>
      <c r="C135" s="1">
        <v>60</v>
      </c>
      <c r="D135" s="1">
        <v>24</v>
      </c>
      <c r="E135" s="1">
        <v>4</v>
      </c>
      <c r="F135" s="1">
        <v>44</v>
      </c>
      <c r="G135" s="5">
        <v>198.705231</v>
      </c>
      <c r="H135" s="8">
        <v>0.64400000000000002</v>
      </c>
      <c r="I135" s="1">
        <v>79.157096999999993</v>
      </c>
      <c r="J135" s="8">
        <v>503.55499999999995</v>
      </c>
      <c r="K135" s="1">
        <v>83.747283999999993</v>
      </c>
      <c r="L135" s="8">
        <v>504.803</v>
      </c>
      <c r="M135" s="1">
        <v>79.503983000000005</v>
      </c>
      <c r="N135" s="8">
        <v>274.87</v>
      </c>
      <c r="O135" s="1">
        <v>215.31752</v>
      </c>
      <c r="P135" s="8">
        <v>7.2549999999999999</v>
      </c>
      <c r="Q135" s="1">
        <v>276.21624800000001</v>
      </c>
      <c r="R135" s="8">
        <v>23.952000000000002</v>
      </c>
      <c r="S135" s="1">
        <v>257.94473299999999</v>
      </c>
      <c r="T135" s="8">
        <v>502.16899999999998</v>
      </c>
      <c r="U135" s="1">
        <v>303.17971799999998</v>
      </c>
      <c r="V135" s="8">
        <v>11.697000000000001</v>
      </c>
      <c r="W135" s="1"/>
    </row>
    <row r="136" spans="1:23">
      <c r="A136" s="2">
        <v>134</v>
      </c>
      <c r="B136" s="1" t="s">
        <v>0</v>
      </c>
      <c r="C136" s="1">
        <v>60</v>
      </c>
      <c r="D136" s="1">
        <v>24</v>
      </c>
      <c r="E136" s="1">
        <v>4</v>
      </c>
      <c r="F136" s="1">
        <v>40</v>
      </c>
      <c r="G136" s="5">
        <v>210.08547999999999</v>
      </c>
      <c r="H136" s="8">
        <v>1.55</v>
      </c>
      <c r="I136" s="1">
        <v>74.647751</v>
      </c>
      <c r="J136" s="8">
        <v>503.52399999999994</v>
      </c>
      <c r="K136" s="1">
        <v>77.743942000000004</v>
      </c>
      <c r="L136" s="8">
        <v>508.85499999999996</v>
      </c>
      <c r="M136" s="1">
        <v>76.651061999999996</v>
      </c>
      <c r="N136" s="8">
        <v>212.376</v>
      </c>
      <c r="O136" s="1">
        <v>100.87059000000001</v>
      </c>
      <c r="P136" s="8">
        <v>7.6610000000000005</v>
      </c>
      <c r="Q136" s="1">
        <v>460.37942500000003</v>
      </c>
      <c r="R136" s="8">
        <v>228.54300000000001</v>
      </c>
      <c r="S136" s="1">
        <v>243.46189899999999</v>
      </c>
      <c r="T136" s="8">
        <v>503.892</v>
      </c>
      <c r="U136" s="1">
        <v>396.59768700000001</v>
      </c>
      <c r="V136" s="8">
        <v>39.319000000000003</v>
      </c>
      <c r="W136" s="1"/>
    </row>
    <row r="137" spans="1:23">
      <c r="A137" s="2">
        <v>135</v>
      </c>
      <c r="B137" s="1" t="s">
        <v>0</v>
      </c>
      <c r="C137" s="1">
        <v>60</v>
      </c>
      <c r="D137" s="1">
        <v>28</v>
      </c>
      <c r="E137" s="1">
        <v>4</v>
      </c>
      <c r="F137" s="1">
        <v>40</v>
      </c>
      <c r="G137" s="5">
        <v>209.06411700000001</v>
      </c>
      <c r="H137" s="8">
        <v>0.70199999999999996</v>
      </c>
      <c r="I137" s="1">
        <v>78.810462999999999</v>
      </c>
      <c r="J137" s="8">
        <v>506.976</v>
      </c>
      <c r="K137" s="1">
        <v>81.427482999999995</v>
      </c>
      <c r="L137" s="8">
        <v>514.17599999999993</v>
      </c>
      <c r="M137" s="1">
        <v>77.69059</v>
      </c>
      <c r="N137" s="8">
        <v>223.63800000000001</v>
      </c>
      <c r="O137" s="1">
        <v>182.27803</v>
      </c>
      <c r="P137" s="8">
        <v>6.4870000000000001</v>
      </c>
      <c r="Q137" s="1">
        <v>380.90164199999998</v>
      </c>
      <c r="R137" s="8">
        <v>56.207999999999998</v>
      </c>
      <c r="S137" s="1">
        <v>96.962822000000003</v>
      </c>
      <c r="T137" s="8">
        <v>504.36899999999997</v>
      </c>
      <c r="U137" s="1">
        <v>416.81189000000001</v>
      </c>
      <c r="V137" s="8">
        <v>72.813000000000002</v>
      </c>
      <c r="W137" s="1"/>
    </row>
    <row r="138" spans="1:23">
      <c r="A138" s="2">
        <v>136</v>
      </c>
      <c r="B138" s="1" t="s">
        <v>0</v>
      </c>
      <c r="C138" s="1">
        <v>60</v>
      </c>
      <c r="D138" s="1">
        <v>28</v>
      </c>
      <c r="E138" s="1">
        <v>4</v>
      </c>
      <c r="F138" s="1">
        <v>36</v>
      </c>
      <c r="G138" s="5">
        <v>212.454803</v>
      </c>
      <c r="H138" s="8">
        <v>1.109</v>
      </c>
      <c r="I138" s="1">
        <v>74.414344999999997</v>
      </c>
      <c r="J138" s="8">
        <v>503.29599999999999</v>
      </c>
      <c r="K138" s="1">
        <v>74.316909999999993</v>
      </c>
      <c r="L138" s="8">
        <v>513.21399999999994</v>
      </c>
      <c r="M138" s="1">
        <v>73.795424999999994</v>
      </c>
      <c r="N138" s="8">
        <v>209.93200000000002</v>
      </c>
      <c r="O138" s="1">
        <v>146.23272700000001</v>
      </c>
      <c r="P138" s="8">
        <v>5.5140000000000002</v>
      </c>
      <c r="Q138" s="1">
        <v>361.43948399999999</v>
      </c>
      <c r="R138" s="8">
        <v>101.065</v>
      </c>
      <c r="S138" s="1">
        <v>237.79969800000001</v>
      </c>
      <c r="T138" s="8">
        <v>502.04199999999997</v>
      </c>
      <c r="U138" s="1">
        <v>342.49670400000002</v>
      </c>
      <c r="V138" s="8">
        <v>46.167000000000002</v>
      </c>
      <c r="W138" s="1"/>
    </row>
    <row r="139" spans="1:23">
      <c r="A139" s="2">
        <v>137</v>
      </c>
      <c r="B139" s="1" t="s">
        <v>0</v>
      </c>
      <c r="C139" s="1">
        <v>60</v>
      </c>
      <c r="D139" s="1">
        <v>28</v>
      </c>
      <c r="E139" s="1">
        <v>4</v>
      </c>
      <c r="F139" s="1">
        <v>32</v>
      </c>
      <c r="G139" s="5">
        <v>215.95401000000001</v>
      </c>
      <c r="H139" s="8">
        <v>1.258</v>
      </c>
      <c r="I139" s="1">
        <v>71.306442000000004</v>
      </c>
      <c r="J139" s="8">
        <v>502</v>
      </c>
      <c r="K139" s="1">
        <v>70.212317999999996</v>
      </c>
      <c r="L139" s="8">
        <v>518.82799999999997</v>
      </c>
      <c r="M139" s="1">
        <v>71.241623000000004</v>
      </c>
      <c r="N139" s="8">
        <v>246.762</v>
      </c>
      <c r="O139" s="1">
        <v>76.982810999999998</v>
      </c>
      <c r="P139" s="8">
        <v>6.3520000000000003</v>
      </c>
      <c r="Q139" s="1">
        <v>275.97366299999999</v>
      </c>
      <c r="R139" s="8">
        <v>469.18399999999997</v>
      </c>
      <c r="S139" s="1">
        <v>77.028480999999999</v>
      </c>
      <c r="T139" s="8">
        <v>503.42699999999996</v>
      </c>
      <c r="U139" s="1">
        <v>235.72700499999999</v>
      </c>
      <c r="V139" s="8">
        <v>45.67</v>
      </c>
      <c r="W139" s="1"/>
    </row>
    <row r="140" spans="1:23">
      <c r="A140" s="2">
        <v>138</v>
      </c>
      <c r="B140" s="1" t="s">
        <v>0</v>
      </c>
      <c r="C140" s="1">
        <v>60</v>
      </c>
      <c r="D140" s="1">
        <v>32</v>
      </c>
      <c r="E140" s="1">
        <v>4</v>
      </c>
      <c r="F140" s="1">
        <v>32</v>
      </c>
      <c r="G140" s="5">
        <v>219.17456100000001</v>
      </c>
      <c r="H140" s="8">
        <v>1.2989999999999999</v>
      </c>
      <c r="I140" s="1">
        <v>75.122558999999995</v>
      </c>
      <c r="J140" s="8">
        <v>503.988</v>
      </c>
      <c r="K140" s="1">
        <v>74.340141000000003</v>
      </c>
      <c r="L140" s="8">
        <v>509</v>
      </c>
      <c r="M140" s="1">
        <v>73.193718000000004</v>
      </c>
      <c r="N140" s="8">
        <v>226.042</v>
      </c>
      <c r="O140" s="1">
        <v>101.494705</v>
      </c>
      <c r="P140" s="8">
        <v>5.0090000000000003</v>
      </c>
      <c r="Q140" s="1">
        <v>268.30474900000002</v>
      </c>
      <c r="R140" s="8">
        <v>133.369</v>
      </c>
      <c r="S140" s="1">
        <v>231.11605800000001</v>
      </c>
      <c r="T140" s="8">
        <v>503.20100000000002</v>
      </c>
      <c r="U140" s="1">
        <v>182.70339999999999</v>
      </c>
      <c r="V140" s="8">
        <v>17.146999999999998</v>
      </c>
      <c r="W140" s="1"/>
    </row>
    <row r="141" spans="1:23">
      <c r="A141" s="2">
        <v>139</v>
      </c>
      <c r="B141" s="1" t="s">
        <v>0</v>
      </c>
      <c r="C141" s="1">
        <v>60</v>
      </c>
      <c r="D141" s="1">
        <v>32</v>
      </c>
      <c r="E141" s="1">
        <v>4</v>
      </c>
      <c r="F141" s="1">
        <v>28</v>
      </c>
      <c r="G141" s="5">
        <v>222.75706500000001</v>
      </c>
      <c r="H141" s="8">
        <v>0.96599999999999997</v>
      </c>
      <c r="I141" s="1">
        <v>70.136939999999996</v>
      </c>
      <c r="J141" s="8">
        <v>502.74900000000002</v>
      </c>
      <c r="K141" s="1">
        <v>72.846581</v>
      </c>
      <c r="L141" s="8">
        <v>502.99300000000005</v>
      </c>
      <c r="M141" s="1">
        <v>71.420485999999997</v>
      </c>
      <c r="N141" s="8">
        <v>219.70099999999999</v>
      </c>
      <c r="O141" s="1">
        <v>156.649857</v>
      </c>
      <c r="P141" s="8">
        <v>14.071</v>
      </c>
      <c r="Q141" s="1">
        <v>184.738327</v>
      </c>
      <c r="R141" s="8">
        <v>53.186</v>
      </c>
      <c r="S141" s="1">
        <v>94.636748999999995</v>
      </c>
      <c r="T141" s="8">
        <v>506.26099999999997</v>
      </c>
      <c r="U141" s="1">
        <v>409.52121</v>
      </c>
      <c r="V141" s="8">
        <v>37.689</v>
      </c>
      <c r="W141" s="1"/>
    </row>
    <row r="142" spans="1:23">
      <c r="A142" s="2">
        <v>140</v>
      </c>
      <c r="B142" s="1" t="s">
        <v>0</v>
      </c>
      <c r="C142" s="1">
        <v>64</v>
      </c>
      <c r="D142" s="1">
        <v>32</v>
      </c>
      <c r="E142" s="1">
        <v>4</v>
      </c>
      <c r="F142" s="1">
        <v>28</v>
      </c>
      <c r="G142" s="5">
        <v>222.70045500000001</v>
      </c>
      <c r="H142" s="8">
        <v>1.111</v>
      </c>
      <c r="I142" s="1">
        <v>74.206222999999994</v>
      </c>
      <c r="J142" s="8">
        <v>502.72700000000003</v>
      </c>
      <c r="K142" s="1">
        <v>76.338417000000007</v>
      </c>
      <c r="L142" s="8">
        <v>510.03399999999999</v>
      </c>
      <c r="M142" s="1">
        <v>73.192481999999998</v>
      </c>
      <c r="N142" s="8">
        <v>231.804</v>
      </c>
      <c r="O142" s="1">
        <v>192.476654</v>
      </c>
      <c r="P142" s="8">
        <v>9.14</v>
      </c>
      <c r="Q142" s="1">
        <v>214.087189</v>
      </c>
      <c r="R142" s="8">
        <v>71.568000000000012</v>
      </c>
      <c r="S142" s="1">
        <v>87.009583000000006</v>
      </c>
      <c r="T142" s="8">
        <v>503.95</v>
      </c>
      <c r="U142" s="1">
        <v>415.27185100000003</v>
      </c>
      <c r="V142" s="8">
        <v>78.942999999999998</v>
      </c>
      <c r="W142" s="1"/>
    </row>
    <row r="143" spans="1:23">
      <c r="A143" s="2">
        <v>141</v>
      </c>
      <c r="B143" s="1" t="s">
        <v>0</v>
      </c>
      <c r="C143" s="1">
        <v>64</v>
      </c>
      <c r="D143" s="1">
        <v>32</v>
      </c>
      <c r="E143" s="1">
        <v>4</v>
      </c>
      <c r="F143" s="1">
        <v>24</v>
      </c>
      <c r="G143" s="5">
        <v>226.34790000000001</v>
      </c>
      <c r="H143" s="8">
        <v>1.202</v>
      </c>
      <c r="I143" s="1">
        <v>72.624611000000002</v>
      </c>
      <c r="J143" s="8">
        <v>504.255</v>
      </c>
      <c r="K143" s="1">
        <v>70.537552000000005</v>
      </c>
      <c r="L143" s="8">
        <v>506.86200000000002</v>
      </c>
      <c r="M143" s="1">
        <v>69.861930999999998</v>
      </c>
      <c r="N143" s="8">
        <v>233.874</v>
      </c>
      <c r="O143" s="1">
        <v>154.43975800000001</v>
      </c>
      <c r="P143" s="8">
        <v>6</v>
      </c>
      <c r="Q143" s="1">
        <v>386.766907</v>
      </c>
      <c r="R143" s="8">
        <v>56.094000000000001</v>
      </c>
      <c r="S143" s="1">
        <v>84.012848000000005</v>
      </c>
      <c r="T143" s="8">
        <v>505.79799999999994</v>
      </c>
      <c r="U143" s="1">
        <v>344.51437399999998</v>
      </c>
      <c r="V143" s="8">
        <v>42.363</v>
      </c>
      <c r="W143" s="1"/>
    </row>
    <row r="144" spans="1:23">
      <c r="A144" s="2">
        <v>142</v>
      </c>
      <c r="B144" s="1" t="s">
        <v>0</v>
      </c>
      <c r="C144" s="1">
        <v>64</v>
      </c>
      <c r="D144" s="1">
        <v>32</v>
      </c>
      <c r="E144" s="1">
        <v>4</v>
      </c>
      <c r="F144" s="1">
        <v>20</v>
      </c>
      <c r="G144" s="5">
        <v>230.046738</v>
      </c>
      <c r="H144" s="8">
        <v>0.78700000000000003</v>
      </c>
      <c r="I144" s="1">
        <v>68.586890999999994</v>
      </c>
      <c r="J144" s="8">
        <v>503.30699999999996</v>
      </c>
      <c r="K144" s="1">
        <v>73.079009999999997</v>
      </c>
      <c r="L144" s="8">
        <v>515.08299999999997</v>
      </c>
      <c r="M144" s="1">
        <v>67.152557000000002</v>
      </c>
      <c r="N144" s="8">
        <v>221.53100000000001</v>
      </c>
      <c r="O144" s="1">
        <v>77.516998000000001</v>
      </c>
      <c r="P144" s="8">
        <v>8.3339999999999996</v>
      </c>
      <c r="Q144" s="1">
        <v>344.09613000000002</v>
      </c>
      <c r="R144" s="8">
        <v>247.56700000000001</v>
      </c>
      <c r="S144" s="1">
        <v>87.990273000000002</v>
      </c>
      <c r="T144" s="8">
        <v>501.90800000000002</v>
      </c>
      <c r="U144" s="1">
        <v>419.11819500000001</v>
      </c>
      <c r="V144" s="8">
        <v>37.216999999999999</v>
      </c>
      <c r="W144" s="1"/>
    </row>
    <row r="145" spans="1:23">
      <c r="A145" s="2">
        <v>143</v>
      </c>
      <c r="B145" s="1" t="s">
        <v>0</v>
      </c>
      <c r="C145" s="1">
        <v>68</v>
      </c>
      <c r="D145" s="1">
        <v>32</v>
      </c>
      <c r="E145" s="1">
        <v>4</v>
      </c>
      <c r="F145" s="1">
        <v>20</v>
      </c>
      <c r="G145" s="5">
        <v>232.36940000000001</v>
      </c>
      <c r="H145" s="8">
        <v>0.86899999999999999</v>
      </c>
      <c r="I145" s="1">
        <v>72.089896999999993</v>
      </c>
      <c r="J145" s="8">
        <v>503.35399999999998</v>
      </c>
      <c r="K145" s="1">
        <v>72.387557999999999</v>
      </c>
      <c r="L145" s="8">
        <v>506.46599999999995</v>
      </c>
      <c r="M145" s="1">
        <v>71.829246999999995</v>
      </c>
      <c r="N145" s="8">
        <v>269.58600000000001</v>
      </c>
      <c r="O145" s="1">
        <v>81.327629000000002</v>
      </c>
      <c r="P145" s="8">
        <v>3.4180000000000001</v>
      </c>
      <c r="Q145" s="1">
        <v>151.92533900000001</v>
      </c>
      <c r="R145" s="8">
        <v>33.690999999999995</v>
      </c>
      <c r="S145" s="1">
        <v>87.928627000000006</v>
      </c>
      <c r="T145" s="8">
        <v>501.96499999999997</v>
      </c>
      <c r="U145" s="1">
        <v>85.323479000000006</v>
      </c>
      <c r="V145" s="8">
        <v>4.0110000000000001</v>
      </c>
      <c r="W145" s="1"/>
    </row>
    <row r="146" spans="1:23">
      <c r="A146" s="2">
        <v>144</v>
      </c>
      <c r="B146" s="1" t="s">
        <v>0</v>
      </c>
      <c r="C146" s="1">
        <v>68</v>
      </c>
      <c r="D146" s="1">
        <v>36</v>
      </c>
      <c r="E146" s="1">
        <v>4</v>
      </c>
      <c r="F146" s="1">
        <v>20</v>
      </c>
      <c r="G146" s="5">
        <v>235.43895000000001</v>
      </c>
      <c r="H146" s="8">
        <v>1.546</v>
      </c>
      <c r="I146" s="1">
        <v>74.938605999999993</v>
      </c>
      <c r="J146" s="8">
        <v>503.79500000000002</v>
      </c>
      <c r="K146" s="1">
        <v>74.982924999999994</v>
      </c>
      <c r="L146" s="8">
        <v>509.50600000000003</v>
      </c>
      <c r="M146" s="1">
        <v>73.663077999999999</v>
      </c>
      <c r="N146" s="8">
        <v>229.76</v>
      </c>
      <c r="O146" s="1">
        <v>190.98112499999999</v>
      </c>
      <c r="P146" s="8">
        <v>6.1840000000000002</v>
      </c>
      <c r="Q146" s="1">
        <v>250.034164</v>
      </c>
      <c r="R146" s="8">
        <v>23.751999999999999</v>
      </c>
      <c r="S146" s="1">
        <v>85.674942000000001</v>
      </c>
      <c r="T146" s="8">
        <v>503.44900000000001</v>
      </c>
      <c r="U146" s="1">
        <v>148.567047</v>
      </c>
      <c r="V146" s="8">
        <v>35.888999999999996</v>
      </c>
      <c r="W146" s="1"/>
    </row>
    <row r="147" spans="1:23">
      <c r="A147" s="2">
        <v>145</v>
      </c>
      <c r="B147" s="1" t="s">
        <v>0</v>
      </c>
      <c r="C147" s="1">
        <v>68</v>
      </c>
      <c r="D147" s="1">
        <v>36</v>
      </c>
      <c r="E147" s="1">
        <v>4</v>
      </c>
      <c r="F147" s="1">
        <v>16</v>
      </c>
      <c r="G147" s="5">
        <v>239.179047</v>
      </c>
      <c r="H147" s="8">
        <v>1.9330000000000001</v>
      </c>
      <c r="I147" s="1">
        <v>72.383469000000005</v>
      </c>
      <c r="J147" s="8">
        <v>503.01900000000001</v>
      </c>
      <c r="K147" s="1">
        <v>74.170608999999999</v>
      </c>
      <c r="L147" s="8">
        <v>516.92700000000002</v>
      </c>
      <c r="M147" s="1">
        <v>72.434509000000006</v>
      </c>
      <c r="N147" s="8">
        <v>272.95499999999998</v>
      </c>
      <c r="O147" s="1">
        <v>77.385947999999999</v>
      </c>
      <c r="P147" s="8">
        <v>3.1560000000000001</v>
      </c>
      <c r="Q147" s="1">
        <v>94.677825999999996</v>
      </c>
      <c r="R147" s="8">
        <v>16.149000000000001</v>
      </c>
      <c r="S147" s="1">
        <v>83.474472000000006</v>
      </c>
      <c r="T147" s="8">
        <v>501.89700000000005</v>
      </c>
      <c r="U147" s="1">
        <v>82.264197999999993</v>
      </c>
      <c r="V147" s="8">
        <v>4.032</v>
      </c>
      <c r="W147" s="1"/>
    </row>
    <row r="148" spans="1:23">
      <c r="A148" s="2">
        <v>146</v>
      </c>
      <c r="B148" s="1" t="s">
        <v>0</v>
      </c>
      <c r="C148" s="1">
        <v>68</v>
      </c>
      <c r="D148" s="1">
        <v>36</v>
      </c>
      <c r="E148" s="1">
        <v>4</v>
      </c>
      <c r="F148" s="1">
        <v>12</v>
      </c>
      <c r="G148" s="5">
        <v>77.235305999999994</v>
      </c>
      <c r="H148" s="8">
        <v>0.216</v>
      </c>
      <c r="I148" s="1">
        <v>70.779449</v>
      </c>
      <c r="J148" s="8">
        <v>503.57600000000002</v>
      </c>
      <c r="K148" s="1">
        <v>70.957099999999997</v>
      </c>
      <c r="L148" s="8">
        <v>517.93900000000008</v>
      </c>
      <c r="M148" s="1">
        <v>71.188659999999999</v>
      </c>
      <c r="N148" s="8">
        <v>227.785</v>
      </c>
      <c r="O148" s="1">
        <v>89.051811000000001</v>
      </c>
      <c r="P148" s="8">
        <v>5.1739999999999995</v>
      </c>
      <c r="Q148" s="1">
        <v>230.48675499999999</v>
      </c>
      <c r="R148" s="8">
        <v>9.0530000000000008</v>
      </c>
      <c r="S148" s="1">
        <v>90</v>
      </c>
      <c r="T148" s="8">
        <v>503.50799999999998</v>
      </c>
      <c r="U148" s="1">
        <v>305.15057400000001</v>
      </c>
      <c r="V148" s="8">
        <v>57.99</v>
      </c>
      <c r="W148" s="1"/>
    </row>
    <row r="149" spans="1:23">
      <c r="A149" s="2">
        <v>147</v>
      </c>
      <c r="B149" s="1" t="s">
        <v>0</v>
      </c>
      <c r="C149" s="1">
        <v>68</v>
      </c>
      <c r="D149" s="1">
        <v>36</v>
      </c>
      <c r="E149" s="1">
        <v>4</v>
      </c>
      <c r="F149" s="1">
        <v>8</v>
      </c>
      <c r="G149" s="5">
        <v>78.400863999999999</v>
      </c>
      <c r="H149" s="8">
        <v>0.28899999999999998</v>
      </c>
      <c r="I149" s="1">
        <v>71.497437000000005</v>
      </c>
      <c r="J149" s="8">
        <v>504.01300000000003</v>
      </c>
      <c r="K149" s="1">
        <v>71.786285000000007</v>
      </c>
      <c r="L149" s="8">
        <v>505.97099999999995</v>
      </c>
      <c r="M149" s="1">
        <v>72.480346999999995</v>
      </c>
      <c r="N149" s="8">
        <v>239.99200000000002</v>
      </c>
      <c r="O149" s="1">
        <v>112.98397799999999</v>
      </c>
      <c r="P149" s="8">
        <v>5.5960000000000001</v>
      </c>
      <c r="Q149" s="1">
        <v>297.67572000000001</v>
      </c>
      <c r="R149" s="8">
        <v>103.754</v>
      </c>
      <c r="S149" s="1">
        <v>77.979843000000002</v>
      </c>
      <c r="T149" s="8">
        <v>503.67799999999994</v>
      </c>
      <c r="U149" s="1">
        <v>447.95843500000001</v>
      </c>
      <c r="V149" s="8">
        <v>62.505000000000003</v>
      </c>
      <c r="W149" s="1"/>
    </row>
    <row r="150" spans="1:23">
      <c r="A150" s="2">
        <v>148</v>
      </c>
      <c r="B150" s="1" t="s">
        <v>0</v>
      </c>
      <c r="C150" s="1">
        <v>72</v>
      </c>
      <c r="D150" s="1">
        <v>36</v>
      </c>
      <c r="E150" s="1">
        <v>4</v>
      </c>
      <c r="F150" s="1">
        <v>8</v>
      </c>
      <c r="G150" s="5">
        <v>74.287200999999996</v>
      </c>
      <c r="H150" s="8">
        <v>0.24299999999999999</v>
      </c>
      <c r="I150" s="1">
        <v>74.517257999999998</v>
      </c>
      <c r="J150" s="8">
        <v>503.05900000000003</v>
      </c>
      <c r="K150" s="1">
        <v>76.098343</v>
      </c>
      <c r="L150" s="8">
        <v>514.62</v>
      </c>
      <c r="M150" s="1">
        <v>74.710487000000001</v>
      </c>
      <c r="N150" s="8">
        <v>294.03300000000002</v>
      </c>
      <c r="O150" s="1">
        <v>106.080429</v>
      </c>
      <c r="P150" s="8">
        <v>4.0730000000000004</v>
      </c>
      <c r="Q150" s="1">
        <v>163.073395</v>
      </c>
      <c r="R150" s="8">
        <v>70.751999999999995</v>
      </c>
      <c r="S150" s="1">
        <v>86.586646999999999</v>
      </c>
      <c r="T150" s="8">
        <v>501.87099999999998</v>
      </c>
      <c r="U150" s="1">
        <v>107.162888</v>
      </c>
      <c r="V150" s="8">
        <v>124.038</v>
      </c>
      <c r="W150" s="1"/>
    </row>
    <row r="151" spans="1:23">
      <c r="A151" s="2">
        <v>149</v>
      </c>
      <c r="B151" s="1" t="s">
        <v>0</v>
      </c>
      <c r="C151" s="1">
        <v>72</v>
      </c>
      <c r="D151" s="1">
        <v>36</v>
      </c>
      <c r="E151" s="1">
        <v>4</v>
      </c>
      <c r="F151" s="1">
        <v>4</v>
      </c>
      <c r="G151" s="5">
        <v>75.795340999999993</v>
      </c>
      <c r="H151" s="8">
        <v>0.20200000000000001</v>
      </c>
      <c r="I151" s="1">
        <v>76.309119999999993</v>
      </c>
      <c r="J151" s="8">
        <v>503.14400000000006</v>
      </c>
      <c r="K151" s="1">
        <v>78.481482999999997</v>
      </c>
      <c r="L151" s="8">
        <v>507.495</v>
      </c>
      <c r="M151" s="1">
        <v>75.624527</v>
      </c>
      <c r="N151" s="8">
        <v>234.84899999999999</v>
      </c>
      <c r="O151" s="1">
        <v>116.829132</v>
      </c>
      <c r="P151" s="8">
        <v>3.1659999999999999</v>
      </c>
      <c r="Q151" s="1">
        <v>184.973511</v>
      </c>
      <c r="R151" s="8">
        <v>62.338000000000001</v>
      </c>
      <c r="S151" s="1">
        <v>108.97249600000001</v>
      </c>
      <c r="T151" s="8">
        <v>503.51199999999994</v>
      </c>
      <c r="U151" s="1">
        <v>77.315239000000005</v>
      </c>
      <c r="V151" s="8">
        <v>8.2679999999999989</v>
      </c>
      <c r="W151" s="1"/>
    </row>
    <row r="152" spans="1:23">
      <c r="A152" s="2">
        <v>150</v>
      </c>
      <c r="B152" s="1" t="s">
        <v>0</v>
      </c>
      <c r="C152" s="1">
        <v>72</v>
      </c>
      <c r="D152" s="1">
        <v>36</v>
      </c>
      <c r="E152" s="1">
        <v>8</v>
      </c>
      <c r="F152" s="1">
        <v>4</v>
      </c>
      <c r="G152" s="5">
        <v>72.195151999999993</v>
      </c>
      <c r="H152" s="8">
        <v>0.95399999999999996</v>
      </c>
      <c r="I152" s="1">
        <v>71.707442999999998</v>
      </c>
      <c r="J152" s="8">
        <v>503.94000000000005</v>
      </c>
      <c r="K152" s="1">
        <v>72.458083999999999</v>
      </c>
      <c r="L152" s="8">
        <v>509.37699999999995</v>
      </c>
      <c r="M152" s="1">
        <v>71.930358999999996</v>
      </c>
      <c r="N152" s="8">
        <v>234.94499999999999</v>
      </c>
      <c r="O152" s="1">
        <v>183.11431899999999</v>
      </c>
      <c r="P152" s="8">
        <v>10.978</v>
      </c>
      <c r="Q152" s="1">
        <v>146.47155799999999</v>
      </c>
      <c r="R152" s="8">
        <v>12.565</v>
      </c>
      <c r="S152" s="1">
        <v>98.584739999999996</v>
      </c>
      <c r="T152" s="8">
        <v>504.81799999999998</v>
      </c>
      <c r="U152" s="1">
        <v>274.23718300000002</v>
      </c>
      <c r="V152" s="8">
        <v>14.803000000000001</v>
      </c>
      <c r="W152" s="1"/>
    </row>
    <row r="153" spans="1:23">
      <c r="A153" s="2">
        <v>151</v>
      </c>
      <c r="B153" s="1" t="s">
        <v>0</v>
      </c>
      <c r="C153" s="1">
        <v>72</v>
      </c>
      <c r="D153" s="1">
        <v>40</v>
      </c>
      <c r="E153" s="1">
        <v>8</v>
      </c>
      <c r="F153" s="1">
        <v>4</v>
      </c>
      <c r="G153" s="5">
        <v>76.297484999999995</v>
      </c>
      <c r="H153" s="8">
        <v>0.223</v>
      </c>
      <c r="I153" s="1">
        <v>73.698768999999999</v>
      </c>
      <c r="J153" s="8">
        <v>503.08699999999993</v>
      </c>
      <c r="K153" s="1">
        <v>74.367935000000003</v>
      </c>
      <c r="L153" s="8">
        <v>509.55799999999994</v>
      </c>
      <c r="M153" s="1">
        <v>74.423957999999999</v>
      </c>
      <c r="N153" s="8">
        <v>247.60499999999999</v>
      </c>
      <c r="O153" s="1">
        <v>266.12408399999998</v>
      </c>
      <c r="P153" s="8">
        <v>6.3489999999999993</v>
      </c>
      <c r="Q153" s="1">
        <v>489.67938199999998</v>
      </c>
      <c r="R153" s="8">
        <v>37.21</v>
      </c>
      <c r="S153" s="1">
        <v>82.096992</v>
      </c>
      <c r="T153" s="8">
        <v>501.87199999999996</v>
      </c>
      <c r="U153" s="1">
        <v>316.47915599999999</v>
      </c>
      <c r="V153" s="8">
        <v>9.277000000000001</v>
      </c>
      <c r="W153" s="1"/>
    </row>
    <row r="154" spans="1:23">
      <c r="A154" s="2">
        <v>152</v>
      </c>
      <c r="B154" s="1" t="s">
        <v>0</v>
      </c>
      <c r="C154" s="1">
        <v>72</v>
      </c>
      <c r="D154" s="1">
        <v>44</v>
      </c>
      <c r="E154" s="1">
        <v>8</v>
      </c>
      <c r="F154" s="1">
        <v>4</v>
      </c>
      <c r="G154" s="5">
        <v>77.143287999999998</v>
      </c>
      <c r="H154" s="8">
        <v>0.215</v>
      </c>
      <c r="I154" s="1">
        <v>75.982406999999995</v>
      </c>
      <c r="J154" s="8">
        <v>503.70300000000003</v>
      </c>
      <c r="K154" s="1">
        <v>76.967269999999999</v>
      </c>
      <c r="L154" s="8">
        <v>513.47200000000009</v>
      </c>
      <c r="M154" s="1">
        <v>77.193008000000006</v>
      </c>
      <c r="N154" s="8">
        <v>260.75100000000003</v>
      </c>
      <c r="O154" s="1">
        <v>145.28045700000001</v>
      </c>
      <c r="P154" s="8">
        <v>4.0949999999999998</v>
      </c>
      <c r="Q154" s="1">
        <v>436.88574199999999</v>
      </c>
      <c r="R154" s="8">
        <v>21.028000000000002</v>
      </c>
      <c r="S154" s="1">
        <v>94.764824000000004</v>
      </c>
      <c r="T154" s="8">
        <v>503.56400000000002</v>
      </c>
      <c r="U154" s="1">
        <v>197.81895399999999</v>
      </c>
      <c r="V154" s="8">
        <v>6.4450000000000003</v>
      </c>
      <c r="W154" s="1"/>
    </row>
    <row r="155" spans="1:23">
      <c r="A155" s="2">
        <v>153</v>
      </c>
      <c r="B155" s="1" t="s">
        <v>0</v>
      </c>
      <c r="C155" s="1">
        <v>72</v>
      </c>
      <c r="D155" s="1">
        <v>44</v>
      </c>
      <c r="E155" s="1">
        <v>12</v>
      </c>
      <c r="F155" s="1">
        <v>4</v>
      </c>
      <c r="G155" s="5">
        <v>73.628082000000006</v>
      </c>
      <c r="H155" s="8">
        <v>0.32</v>
      </c>
      <c r="I155" s="1">
        <v>72.760436999999996</v>
      </c>
      <c r="J155" s="8">
        <v>503.28899999999999</v>
      </c>
      <c r="K155" s="1">
        <v>72.527893000000006</v>
      </c>
      <c r="L155" s="8">
        <v>513.30799999999999</v>
      </c>
      <c r="M155" s="1">
        <v>72.441901999999999</v>
      </c>
      <c r="N155" s="8">
        <v>242.81200000000001</v>
      </c>
      <c r="O155" s="1">
        <v>109.390884</v>
      </c>
      <c r="P155" s="8">
        <v>3.4470000000000001</v>
      </c>
      <c r="Q155" s="1">
        <v>223.86187699999999</v>
      </c>
      <c r="R155" s="8">
        <v>19.671999999999997</v>
      </c>
      <c r="S155" s="1">
        <v>93.088500999999994</v>
      </c>
      <c r="T155" s="8">
        <v>501.99899999999997</v>
      </c>
      <c r="U155" s="1">
        <v>132.13324</v>
      </c>
      <c r="V155" s="8">
        <v>3.9259999999999997</v>
      </c>
      <c r="W155" s="1"/>
    </row>
    <row r="156" spans="1:23">
      <c r="A156" s="2">
        <v>154</v>
      </c>
      <c r="B156" s="1" t="s">
        <v>0</v>
      </c>
      <c r="C156" s="1">
        <v>72</v>
      </c>
      <c r="D156" s="1">
        <v>44</v>
      </c>
      <c r="E156" s="1">
        <v>16</v>
      </c>
      <c r="F156" s="1">
        <v>4</v>
      </c>
      <c r="G156" s="5">
        <v>70.225555</v>
      </c>
      <c r="H156" s="8">
        <v>0.224</v>
      </c>
      <c r="I156" s="1">
        <v>68.855971999999994</v>
      </c>
      <c r="J156" s="8">
        <v>503.63599999999997</v>
      </c>
      <c r="K156" s="1">
        <v>70.134322999999995</v>
      </c>
      <c r="L156" s="8">
        <v>518.20399999999995</v>
      </c>
      <c r="M156" s="1">
        <v>69.178604000000007</v>
      </c>
      <c r="N156" s="8">
        <v>240.17099999999999</v>
      </c>
      <c r="O156" s="1">
        <v>155.99262999999999</v>
      </c>
      <c r="P156" s="8">
        <v>4.6129999999999995</v>
      </c>
      <c r="Q156" s="1">
        <v>70.123412999999999</v>
      </c>
      <c r="R156" s="8">
        <v>6.8890000000000002</v>
      </c>
      <c r="S156" s="1">
        <v>77.479607000000001</v>
      </c>
      <c r="T156" s="8">
        <v>501.91200000000003</v>
      </c>
      <c r="U156" s="1">
        <v>268.75329599999998</v>
      </c>
      <c r="V156" s="8">
        <v>16.373999999999999</v>
      </c>
      <c r="W156" s="1"/>
    </row>
    <row r="157" spans="1:23">
      <c r="A157" s="2">
        <v>155</v>
      </c>
      <c r="B157" s="1" t="s">
        <v>0</v>
      </c>
      <c r="C157" s="1">
        <v>72</v>
      </c>
      <c r="D157" s="1">
        <v>48</v>
      </c>
      <c r="E157" s="1">
        <v>16</v>
      </c>
      <c r="F157" s="1">
        <v>4</v>
      </c>
      <c r="G157" s="5">
        <v>73.075942999999995</v>
      </c>
      <c r="H157" s="8">
        <v>0.7</v>
      </c>
      <c r="I157" s="1">
        <v>71.317229999999995</v>
      </c>
      <c r="J157" s="8">
        <v>502.44799999999998</v>
      </c>
      <c r="K157" s="1">
        <v>71.380645999999999</v>
      </c>
      <c r="L157" s="8">
        <v>504.536</v>
      </c>
      <c r="M157" s="1">
        <v>71.581963000000002</v>
      </c>
      <c r="N157" s="8">
        <v>258.71600000000001</v>
      </c>
      <c r="O157" s="1">
        <v>75.575394000000003</v>
      </c>
      <c r="P157" s="8">
        <v>3.754</v>
      </c>
      <c r="Q157" s="1">
        <v>135.73692299999999</v>
      </c>
      <c r="R157" s="8">
        <v>7.8630000000000004</v>
      </c>
      <c r="S157" s="1">
        <v>83.102119000000002</v>
      </c>
      <c r="T157" s="8">
        <v>503.57099999999997</v>
      </c>
      <c r="U157" s="1">
        <v>139.97666899999999</v>
      </c>
      <c r="V157" s="8">
        <v>3.3849999999999998</v>
      </c>
      <c r="W157" s="1"/>
    </row>
    <row r="158" spans="1:23">
      <c r="A158" s="2">
        <v>156</v>
      </c>
      <c r="B158" s="1" t="s">
        <v>0</v>
      </c>
      <c r="C158" s="1">
        <v>76</v>
      </c>
      <c r="D158" s="1">
        <v>48</v>
      </c>
      <c r="E158" s="1">
        <v>16</v>
      </c>
      <c r="F158" s="1">
        <v>4</v>
      </c>
      <c r="G158" s="5">
        <v>89.368758999999997</v>
      </c>
      <c r="H158" s="8">
        <v>0.443</v>
      </c>
      <c r="I158" s="1">
        <v>74.639313000000001</v>
      </c>
      <c r="J158" s="8">
        <v>503.17100000000005</v>
      </c>
      <c r="K158" s="1">
        <v>74.556663999999998</v>
      </c>
      <c r="L158" s="8">
        <v>515.62599999999998</v>
      </c>
      <c r="M158" s="1">
        <v>74.466247999999993</v>
      </c>
      <c r="N158" s="8">
        <v>268.49099999999999</v>
      </c>
      <c r="O158" s="1">
        <v>134.741669</v>
      </c>
      <c r="P158" s="8">
        <v>8.9</v>
      </c>
      <c r="Q158" s="1">
        <v>91.137276</v>
      </c>
      <c r="R158" s="8">
        <v>7.8530000000000006</v>
      </c>
      <c r="S158" s="1">
        <v>87.691047999999995</v>
      </c>
      <c r="T158" s="8">
        <v>501.923</v>
      </c>
      <c r="U158" s="1">
        <v>98.132384999999999</v>
      </c>
      <c r="V158" s="8">
        <v>5.7149999999999999</v>
      </c>
      <c r="W158" s="1"/>
    </row>
    <row r="159" spans="1:23">
      <c r="A159" s="2">
        <v>157</v>
      </c>
      <c r="B159" s="1" t="s">
        <v>0</v>
      </c>
      <c r="C159" s="1">
        <v>76</v>
      </c>
      <c r="D159" s="1">
        <v>48</v>
      </c>
      <c r="E159" s="1">
        <v>20</v>
      </c>
      <c r="F159" s="1">
        <v>4</v>
      </c>
      <c r="G159" s="5">
        <v>86.118385000000004</v>
      </c>
      <c r="H159" s="8">
        <v>0.3</v>
      </c>
      <c r="I159" s="1">
        <v>71.217972000000003</v>
      </c>
      <c r="J159" s="8">
        <v>503.67200000000003</v>
      </c>
      <c r="K159" s="1">
        <v>71.217972000000003</v>
      </c>
      <c r="L159" s="8">
        <v>506.60899999999998</v>
      </c>
      <c r="M159" s="1">
        <v>71.218238999999997</v>
      </c>
      <c r="N159" s="8">
        <v>248.93</v>
      </c>
      <c r="O159" s="1">
        <v>71.217972000000003</v>
      </c>
      <c r="P159" s="8">
        <v>3.78</v>
      </c>
      <c r="Q159" s="1">
        <v>174.422821</v>
      </c>
      <c r="R159" s="8">
        <v>8.8360000000000003</v>
      </c>
      <c r="S159" s="1">
        <v>82.833809000000002</v>
      </c>
      <c r="T159" s="8">
        <v>503.52200000000005</v>
      </c>
      <c r="U159" s="1">
        <v>155.231934</v>
      </c>
      <c r="V159" s="8">
        <v>4.4640000000000004</v>
      </c>
      <c r="W159" s="1"/>
    </row>
    <row r="160" spans="1:23">
      <c r="A160" s="2">
        <v>158</v>
      </c>
      <c r="B160" s="1" t="s">
        <v>0</v>
      </c>
      <c r="C160" s="1">
        <v>80</v>
      </c>
      <c r="D160" s="1">
        <v>48</v>
      </c>
      <c r="E160" s="1">
        <v>20</v>
      </c>
      <c r="F160" s="1">
        <v>4</v>
      </c>
      <c r="G160" s="5">
        <v>82.158019999999993</v>
      </c>
      <c r="H160" s="8">
        <v>0.27100000000000002</v>
      </c>
      <c r="I160" s="1">
        <v>74.404297</v>
      </c>
      <c r="J160" s="8">
        <v>503.35500000000002</v>
      </c>
      <c r="K160" s="1">
        <v>74.404304999999994</v>
      </c>
      <c r="L160" s="8">
        <v>517.11700000000008</v>
      </c>
      <c r="M160" s="1">
        <v>75.006041999999994</v>
      </c>
      <c r="N160" s="8">
        <v>284.42099999999999</v>
      </c>
      <c r="O160" s="1">
        <v>74.404304999999994</v>
      </c>
      <c r="P160" s="8">
        <v>7.5040000000000004</v>
      </c>
      <c r="Q160" s="1">
        <v>197.988876</v>
      </c>
      <c r="R160" s="8">
        <v>28.241</v>
      </c>
      <c r="S160" s="1">
        <v>89.483840999999998</v>
      </c>
      <c r="T160" s="8">
        <v>501.96600000000001</v>
      </c>
      <c r="U160" s="1">
        <v>74.404304999999994</v>
      </c>
      <c r="V160" s="8">
        <v>2.8649999999999998</v>
      </c>
      <c r="W160" s="1"/>
    </row>
    <row r="161" spans="1:23">
      <c r="A161" s="2">
        <v>159</v>
      </c>
      <c r="B161" s="1" t="s">
        <v>0</v>
      </c>
      <c r="C161" s="1">
        <v>80</v>
      </c>
      <c r="D161" s="1">
        <v>52</v>
      </c>
      <c r="E161" s="1">
        <v>20</v>
      </c>
      <c r="F161" s="1">
        <v>4</v>
      </c>
      <c r="G161" s="5">
        <v>84.450760000000002</v>
      </c>
      <c r="H161" s="8">
        <v>0.25900000000000001</v>
      </c>
      <c r="I161" s="1">
        <v>76.839789999999994</v>
      </c>
      <c r="J161" s="8">
        <v>502.92800000000005</v>
      </c>
      <c r="K161" s="1">
        <v>76.837494000000007</v>
      </c>
      <c r="L161" s="8">
        <v>516.49199999999996</v>
      </c>
      <c r="M161" s="1">
        <v>76.871262000000002</v>
      </c>
      <c r="N161" s="8">
        <v>295.68899999999996</v>
      </c>
      <c r="O161" s="1">
        <v>76.837494000000007</v>
      </c>
      <c r="P161" s="8">
        <v>6.4370000000000003</v>
      </c>
      <c r="Q161" s="1">
        <v>269.24252300000001</v>
      </c>
      <c r="R161" s="8">
        <v>5.8919999999999995</v>
      </c>
      <c r="S161" s="1">
        <v>87.798203000000001</v>
      </c>
      <c r="T161" s="8">
        <v>502.19</v>
      </c>
      <c r="U161" s="1">
        <v>256.07510400000001</v>
      </c>
      <c r="V161" s="8">
        <v>11.315999999999999</v>
      </c>
      <c r="W161" s="1"/>
    </row>
    <row r="162" spans="1:23">
      <c r="A162" s="2">
        <v>160</v>
      </c>
      <c r="B162" s="1" t="s">
        <v>0</v>
      </c>
      <c r="C162" s="1">
        <v>80</v>
      </c>
      <c r="D162" s="1">
        <v>52</v>
      </c>
      <c r="E162" s="1">
        <v>24</v>
      </c>
      <c r="F162" s="1">
        <v>4</v>
      </c>
      <c r="G162" s="5">
        <v>81.409453999999997</v>
      </c>
      <c r="H162" s="8">
        <v>0.38700000000000001</v>
      </c>
      <c r="I162" s="1">
        <v>73.756354999999999</v>
      </c>
      <c r="J162" s="8">
        <v>503.60499999999996</v>
      </c>
      <c r="K162" s="1">
        <v>73.756354999999999</v>
      </c>
      <c r="L162" s="8">
        <v>510.76600000000008</v>
      </c>
      <c r="M162" s="1">
        <v>73.964141999999995</v>
      </c>
      <c r="N162" s="8">
        <v>301.38</v>
      </c>
      <c r="O162" s="1">
        <v>73.756354999999999</v>
      </c>
      <c r="P162" s="8">
        <v>5.3420000000000005</v>
      </c>
      <c r="Q162" s="1">
        <v>215.86119099999999</v>
      </c>
      <c r="R162" s="8">
        <v>8.4980000000000011</v>
      </c>
      <c r="S162" s="1">
        <v>87.961394999999996</v>
      </c>
      <c r="T162" s="8">
        <v>503.55200000000002</v>
      </c>
      <c r="U162" s="1">
        <v>131.45457500000001</v>
      </c>
      <c r="V162" s="8">
        <v>4.5819999999999999</v>
      </c>
      <c r="W162" s="1"/>
    </row>
    <row r="163" spans="1:23">
      <c r="A163" s="2">
        <v>161</v>
      </c>
      <c r="B163" s="1" t="s">
        <v>0</v>
      </c>
      <c r="C163" s="1">
        <v>84</v>
      </c>
      <c r="D163" s="1">
        <v>52</v>
      </c>
      <c r="E163" s="1">
        <v>24</v>
      </c>
      <c r="F163" s="1">
        <v>4</v>
      </c>
      <c r="G163" s="5">
        <v>80.247444000000002</v>
      </c>
      <c r="H163" s="8">
        <v>0.23699999999999999</v>
      </c>
      <c r="I163" s="1">
        <v>76.878128000000004</v>
      </c>
      <c r="J163" s="8">
        <v>502.935</v>
      </c>
      <c r="K163" s="1">
        <v>76.837494000000007</v>
      </c>
      <c r="L163" s="8">
        <v>504.30900000000003</v>
      </c>
      <c r="M163" s="1">
        <v>77.110664</v>
      </c>
      <c r="N163" s="8">
        <v>324.45800000000003</v>
      </c>
      <c r="O163" s="1">
        <v>77.007651999999993</v>
      </c>
      <c r="P163" s="8">
        <v>6.7910000000000004</v>
      </c>
      <c r="Q163" s="1">
        <v>158.94297800000001</v>
      </c>
      <c r="R163" s="8">
        <v>9.8369999999999997</v>
      </c>
      <c r="S163" s="1">
        <v>94.218613000000005</v>
      </c>
      <c r="T163" s="8">
        <v>501.62399999999997</v>
      </c>
      <c r="U163" s="1">
        <v>90.184387000000001</v>
      </c>
      <c r="V163" s="8">
        <v>4.9210000000000003</v>
      </c>
      <c r="W163" s="1"/>
    </row>
    <row r="164" spans="1:23">
      <c r="A164" s="2">
        <v>162</v>
      </c>
      <c r="B164" s="1" t="s">
        <v>0</v>
      </c>
      <c r="C164" s="1">
        <v>84</v>
      </c>
      <c r="D164" s="1">
        <v>52</v>
      </c>
      <c r="E164" s="1">
        <v>24</v>
      </c>
      <c r="F164" s="1">
        <v>8</v>
      </c>
      <c r="G164" s="5">
        <v>77.685935999999998</v>
      </c>
      <c r="H164" s="8">
        <v>0.57699999999999996</v>
      </c>
      <c r="I164" s="1">
        <v>74.409728999999999</v>
      </c>
      <c r="J164" s="8">
        <v>503.08699999999993</v>
      </c>
      <c r="K164" s="1">
        <v>74.404304999999994</v>
      </c>
      <c r="L164" s="8">
        <v>522.48099999999999</v>
      </c>
      <c r="M164" s="1">
        <v>75.013000000000005</v>
      </c>
      <c r="N164" s="8">
        <v>289.44499999999999</v>
      </c>
      <c r="O164" s="1">
        <v>74.404304999999994</v>
      </c>
      <c r="P164" s="8">
        <v>2.7869999999999999</v>
      </c>
      <c r="Q164" s="1">
        <v>150.82607999999999</v>
      </c>
      <c r="R164" s="8">
        <v>8.36</v>
      </c>
      <c r="S164" s="1">
        <v>98.546204000000003</v>
      </c>
      <c r="T164" s="8">
        <v>503.47500000000002</v>
      </c>
      <c r="U164" s="1">
        <v>151.54513499999999</v>
      </c>
      <c r="V164" s="8">
        <v>37.039000000000001</v>
      </c>
      <c r="W164" s="1"/>
    </row>
    <row r="165" spans="1:23">
      <c r="A165" s="2">
        <v>163</v>
      </c>
      <c r="B165" s="1" t="s">
        <v>0</v>
      </c>
      <c r="C165" s="1">
        <v>84</v>
      </c>
      <c r="D165" s="1">
        <v>56</v>
      </c>
      <c r="E165" s="1">
        <v>24</v>
      </c>
      <c r="F165" s="1">
        <v>8</v>
      </c>
      <c r="G165" s="5">
        <v>81.676215999999997</v>
      </c>
      <c r="H165" s="8">
        <v>0.23699999999999999</v>
      </c>
      <c r="I165" s="1">
        <v>76.896880999999993</v>
      </c>
      <c r="J165" s="8">
        <v>503.75800000000004</v>
      </c>
      <c r="K165" s="1">
        <v>76.837494000000007</v>
      </c>
      <c r="L165" s="8">
        <v>510.80499999999995</v>
      </c>
      <c r="M165" s="1">
        <v>76.881789999999995</v>
      </c>
      <c r="N165" s="8">
        <v>319.26900000000001</v>
      </c>
      <c r="O165" s="1">
        <v>76.837494000000007</v>
      </c>
      <c r="P165" s="8">
        <v>5.2310000000000008</v>
      </c>
      <c r="Q165" s="1">
        <v>150.94490099999999</v>
      </c>
      <c r="R165" s="8">
        <v>3.9909999999999997</v>
      </c>
      <c r="S165" s="1">
        <v>91.144547000000003</v>
      </c>
      <c r="T165" s="8">
        <v>501.34999999999997</v>
      </c>
      <c r="U165" s="1">
        <v>171.50451699999999</v>
      </c>
      <c r="V165" s="8">
        <v>2.4729999999999999</v>
      </c>
      <c r="W165" s="1"/>
    </row>
    <row r="166" spans="1:23">
      <c r="A166" s="2">
        <v>164</v>
      </c>
      <c r="B166" s="1" t="s">
        <v>0</v>
      </c>
      <c r="C166" s="1">
        <v>84</v>
      </c>
      <c r="D166" s="1">
        <v>56</v>
      </c>
      <c r="E166" s="1">
        <v>28</v>
      </c>
      <c r="F166" s="1">
        <v>8</v>
      </c>
      <c r="G166" s="5">
        <v>78.584121999999994</v>
      </c>
      <c r="H166" s="8">
        <v>0.318</v>
      </c>
      <c r="I166" s="1">
        <v>73.795074</v>
      </c>
      <c r="J166" s="8">
        <v>503.61199999999997</v>
      </c>
      <c r="K166" s="1">
        <v>73.756354999999999</v>
      </c>
      <c r="L166" s="8">
        <v>517.23500000000001</v>
      </c>
      <c r="M166" s="1">
        <v>74.010138999999995</v>
      </c>
      <c r="N166" s="8">
        <v>305.03300000000002</v>
      </c>
      <c r="O166" s="1">
        <v>73.756354999999999</v>
      </c>
      <c r="P166" s="8">
        <v>3.0579999999999998</v>
      </c>
      <c r="Q166" s="1">
        <v>144.31166099999999</v>
      </c>
      <c r="R166" s="8">
        <v>8.734</v>
      </c>
      <c r="S166" s="1">
        <v>92.490379000000004</v>
      </c>
      <c r="T166" s="8">
        <v>502.54299999999995</v>
      </c>
      <c r="U166" s="1">
        <v>178.47511299999999</v>
      </c>
      <c r="V166" s="8">
        <v>3.1870000000000003</v>
      </c>
      <c r="W166" s="1"/>
    </row>
    <row r="167" spans="1:23">
      <c r="A167" s="2">
        <v>165</v>
      </c>
      <c r="B167" s="1" t="s">
        <v>0</v>
      </c>
      <c r="C167" s="1">
        <v>84</v>
      </c>
      <c r="D167" s="1">
        <v>56</v>
      </c>
      <c r="E167" s="1">
        <v>32</v>
      </c>
      <c r="F167" s="1">
        <v>8</v>
      </c>
      <c r="G167" s="5">
        <v>75.859138000000002</v>
      </c>
      <c r="H167" s="8">
        <v>0.221</v>
      </c>
      <c r="I167" s="1">
        <v>70.767227000000005</v>
      </c>
      <c r="J167" s="8">
        <v>503.11700000000002</v>
      </c>
      <c r="K167" s="1">
        <v>70.767227000000005</v>
      </c>
      <c r="L167" s="8">
        <v>516.84699999999998</v>
      </c>
      <c r="M167" s="1">
        <v>71.481414999999998</v>
      </c>
      <c r="N167" s="8">
        <v>264.73500000000001</v>
      </c>
      <c r="O167" s="1">
        <v>70.767227000000005</v>
      </c>
      <c r="P167" s="8">
        <v>3.2450000000000001</v>
      </c>
      <c r="Q167" s="1">
        <v>148.255707</v>
      </c>
      <c r="R167" s="8">
        <v>8.391</v>
      </c>
      <c r="S167" s="1">
        <v>75.561599999999999</v>
      </c>
      <c r="T167" s="8">
        <v>501.899</v>
      </c>
      <c r="U167" s="1">
        <v>77.091010999999995</v>
      </c>
      <c r="V167" s="8">
        <v>21.728000000000002</v>
      </c>
      <c r="W167" s="1"/>
    </row>
    <row r="168" spans="1:23">
      <c r="A168" s="2">
        <v>166</v>
      </c>
      <c r="B168" s="1" t="s">
        <v>0</v>
      </c>
      <c r="C168" s="1">
        <v>84</v>
      </c>
      <c r="D168" s="1">
        <v>56</v>
      </c>
      <c r="E168" s="1">
        <v>36</v>
      </c>
      <c r="F168" s="1">
        <v>8</v>
      </c>
      <c r="G168" s="5">
        <v>73.695374000000001</v>
      </c>
      <c r="H168" s="8">
        <v>0.26</v>
      </c>
      <c r="I168" s="1">
        <v>67.904846000000006</v>
      </c>
      <c r="J168" s="8">
        <v>503.70599999999996</v>
      </c>
      <c r="K168" s="1">
        <v>67.882248000000004</v>
      </c>
      <c r="L168" s="8">
        <v>509.36700000000002</v>
      </c>
      <c r="M168" s="1">
        <v>68.126830999999996</v>
      </c>
      <c r="N168" s="8">
        <v>271.58700000000005</v>
      </c>
      <c r="O168" s="1">
        <v>67.882248000000004</v>
      </c>
      <c r="P168" s="8">
        <v>3.8559999999999999</v>
      </c>
      <c r="Q168" s="1">
        <v>78.579948000000002</v>
      </c>
      <c r="R168" s="8">
        <v>8.3510000000000009</v>
      </c>
      <c r="S168" s="1">
        <v>81.211699999999993</v>
      </c>
      <c r="T168" s="8">
        <v>501.99299999999999</v>
      </c>
      <c r="U168" s="1">
        <v>69.848243999999994</v>
      </c>
      <c r="V168" s="8">
        <v>3.0880000000000001</v>
      </c>
      <c r="W168" s="1"/>
    </row>
    <row r="169" spans="1:23">
      <c r="A169" s="2">
        <v>167</v>
      </c>
      <c r="B169" s="1" t="s">
        <v>0</v>
      </c>
      <c r="C169" s="1">
        <v>84</v>
      </c>
      <c r="D169" s="1">
        <v>56</v>
      </c>
      <c r="E169" s="1">
        <v>40</v>
      </c>
      <c r="F169" s="1">
        <v>8</v>
      </c>
      <c r="G169" s="5">
        <v>72.351448000000005</v>
      </c>
      <c r="H169" s="8">
        <v>0.22500000000000001</v>
      </c>
      <c r="I169" s="1">
        <v>65.121628000000001</v>
      </c>
      <c r="J169" s="8">
        <v>503.12700000000001</v>
      </c>
      <c r="K169" s="1">
        <v>65.115279999999998</v>
      </c>
      <c r="L169" s="8">
        <v>514.84500000000003</v>
      </c>
      <c r="M169" s="1">
        <v>65.293350000000004</v>
      </c>
      <c r="N169" s="8">
        <v>265.86399999999998</v>
      </c>
      <c r="O169" s="1">
        <v>65.115279999999998</v>
      </c>
      <c r="P169" s="8">
        <v>2.6229999999999998</v>
      </c>
      <c r="Q169" s="1">
        <v>224.34236100000001</v>
      </c>
      <c r="R169" s="8">
        <v>13.324000000000002</v>
      </c>
      <c r="S169" s="1">
        <v>75</v>
      </c>
      <c r="T169" s="8">
        <v>503.40799999999996</v>
      </c>
      <c r="U169" s="1">
        <v>65.115279999999998</v>
      </c>
      <c r="V169" s="8">
        <v>2.984</v>
      </c>
      <c r="W169" s="1"/>
    </row>
    <row r="170" spans="1:23">
      <c r="A170" s="2">
        <v>168</v>
      </c>
      <c r="B170" s="1" t="s">
        <v>0</v>
      </c>
      <c r="C170" s="1">
        <v>84</v>
      </c>
      <c r="D170" s="1">
        <v>56</v>
      </c>
      <c r="E170" s="1">
        <v>44</v>
      </c>
      <c r="F170" s="1">
        <v>8</v>
      </c>
      <c r="G170" s="5">
        <v>72.066704000000001</v>
      </c>
      <c r="H170" s="8">
        <v>0.28000000000000003</v>
      </c>
      <c r="I170" s="1">
        <v>62.481997999999997</v>
      </c>
      <c r="J170" s="8">
        <v>504.15800000000002</v>
      </c>
      <c r="K170" s="1">
        <v>62.481997999999997</v>
      </c>
      <c r="L170" s="8">
        <v>513.65599999999995</v>
      </c>
      <c r="M170" s="1">
        <v>62.873565999999997</v>
      </c>
      <c r="N170" s="8">
        <v>281.56700000000001</v>
      </c>
      <c r="O170" s="1">
        <v>62.481997999999997</v>
      </c>
      <c r="P170" s="8">
        <v>3.157</v>
      </c>
      <c r="Q170" s="1">
        <v>202.954407</v>
      </c>
      <c r="R170" s="8">
        <v>12.857000000000001</v>
      </c>
      <c r="S170" s="1">
        <v>81.650138999999996</v>
      </c>
      <c r="T170" s="8">
        <v>502.62300000000005</v>
      </c>
      <c r="U170" s="1">
        <v>120.386292</v>
      </c>
      <c r="V170" s="8">
        <v>4.0110000000000001</v>
      </c>
      <c r="W170" s="1"/>
    </row>
    <row r="171" spans="1:23">
      <c r="A171" s="2">
        <v>169</v>
      </c>
      <c r="B171" s="1" t="s">
        <v>0</v>
      </c>
      <c r="C171" s="1">
        <v>84</v>
      </c>
      <c r="D171" s="1">
        <v>56</v>
      </c>
      <c r="E171" s="1">
        <v>48</v>
      </c>
      <c r="F171" s="1">
        <v>8</v>
      </c>
      <c r="G171" s="5">
        <v>72.902541999999997</v>
      </c>
      <c r="H171" s="8">
        <v>0.224</v>
      </c>
      <c r="I171" s="1">
        <v>60.004424999999998</v>
      </c>
      <c r="J171" s="8">
        <v>503.37299999999993</v>
      </c>
      <c r="K171" s="1">
        <v>60</v>
      </c>
      <c r="L171" s="8">
        <v>515.303</v>
      </c>
      <c r="M171" s="1">
        <v>60.316291999999997</v>
      </c>
      <c r="N171" s="8">
        <v>245.41</v>
      </c>
      <c r="O171" s="1">
        <v>60</v>
      </c>
      <c r="P171" s="8">
        <v>3.9729999999999999</v>
      </c>
      <c r="Q171" s="1">
        <v>62.864711999999997</v>
      </c>
      <c r="R171" s="8">
        <v>7.734</v>
      </c>
      <c r="S171" s="1">
        <v>68.874863000000005</v>
      </c>
      <c r="T171" s="8">
        <v>502.27100000000002</v>
      </c>
      <c r="U171" s="1">
        <v>60</v>
      </c>
      <c r="V171" s="8">
        <v>1.9680000000000002</v>
      </c>
      <c r="W171" s="1"/>
    </row>
    <row r="172" spans="1:23">
      <c r="A172" s="2">
        <v>170</v>
      </c>
      <c r="B172" s="1" t="s">
        <v>0</v>
      </c>
      <c r="C172" s="1">
        <v>84</v>
      </c>
      <c r="D172" s="1">
        <v>56</v>
      </c>
      <c r="E172" s="1">
        <v>52</v>
      </c>
      <c r="F172" s="1">
        <v>8</v>
      </c>
      <c r="G172" s="5">
        <v>74.690078999999997</v>
      </c>
      <c r="H172" s="8">
        <v>0.24</v>
      </c>
      <c r="I172" s="1">
        <v>57.689880000000002</v>
      </c>
      <c r="J172" s="8">
        <v>501.81299999999993</v>
      </c>
      <c r="K172" s="1">
        <v>57.68882</v>
      </c>
      <c r="L172" s="8">
        <v>513.62699999999995</v>
      </c>
      <c r="M172" s="1">
        <v>57.994292999999999</v>
      </c>
      <c r="N172" s="8">
        <v>225.18199999999999</v>
      </c>
      <c r="O172" s="1">
        <v>64.252869000000004</v>
      </c>
      <c r="P172" s="8">
        <v>5.9890000000000008</v>
      </c>
      <c r="Q172" s="1">
        <v>72.932686000000004</v>
      </c>
      <c r="R172" s="8">
        <v>8.588000000000001</v>
      </c>
      <c r="S172" s="1">
        <v>75.887801999999994</v>
      </c>
      <c r="T172" s="8">
        <v>501.85599999999999</v>
      </c>
      <c r="U172" s="1">
        <v>156.39201399999999</v>
      </c>
      <c r="V172" s="8">
        <v>6.7270000000000003</v>
      </c>
      <c r="W172" s="1"/>
    </row>
    <row r="173" spans="1:23">
      <c r="A173" s="2">
        <v>171</v>
      </c>
      <c r="B173" s="1" t="s">
        <v>0</v>
      </c>
      <c r="C173" s="1">
        <v>84</v>
      </c>
      <c r="D173" s="1">
        <v>56</v>
      </c>
      <c r="E173" s="1">
        <v>52</v>
      </c>
      <c r="F173" s="1">
        <v>4</v>
      </c>
      <c r="G173" s="5">
        <v>77.354857999999993</v>
      </c>
      <c r="H173" s="8">
        <v>0.24299999999999999</v>
      </c>
      <c r="I173" s="1">
        <v>61.600441000000004</v>
      </c>
      <c r="J173" s="8">
        <v>503.86500000000001</v>
      </c>
      <c r="K173" s="1">
        <v>61.088782999999999</v>
      </c>
      <c r="L173" s="8">
        <v>511.00599999999997</v>
      </c>
      <c r="M173" s="1">
        <v>61.141280999999999</v>
      </c>
      <c r="N173" s="8">
        <v>220.17700000000002</v>
      </c>
      <c r="O173" s="1">
        <v>86.025069999999999</v>
      </c>
      <c r="P173" s="8">
        <v>3.8580000000000001</v>
      </c>
      <c r="Q173" s="1">
        <v>148.49801600000001</v>
      </c>
      <c r="R173" s="8">
        <v>4.41</v>
      </c>
      <c r="S173" s="1">
        <v>77.355620999999999</v>
      </c>
      <c r="T173" s="8">
        <v>502.39500000000004</v>
      </c>
      <c r="U173" s="1">
        <v>83.134131999999994</v>
      </c>
      <c r="V173" s="8">
        <v>10.198</v>
      </c>
      <c r="W173" s="1"/>
    </row>
    <row r="174" spans="1:23">
      <c r="A174" s="2">
        <v>172</v>
      </c>
      <c r="B174" s="1" t="s">
        <v>3993</v>
      </c>
      <c r="C174" s="1">
        <v>0</v>
      </c>
      <c r="D174" s="1">
        <v>0</v>
      </c>
      <c r="E174" s="1">
        <v>16</v>
      </c>
      <c r="F174" s="1">
        <v>55</v>
      </c>
      <c r="G174" s="5">
        <v>134.97612000000001</v>
      </c>
      <c r="H174" s="8">
        <v>0.63700000000000001</v>
      </c>
      <c r="I174" s="1">
        <v>58.162253999999997</v>
      </c>
      <c r="J174" s="8">
        <v>502.32699999999994</v>
      </c>
      <c r="K174" s="1">
        <v>57.624535000000002</v>
      </c>
      <c r="L174" s="8">
        <v>507.80199999999996</v>
      </c>
      <c r="M174" s="1">
        <v>57.526836000000003</v>
      </c>
      <c r="N174" s="8">
        <v>294.67900000000003</v>
      </c>
      <c r="O174" s="1">
        <v>82.583145000000002</v>
      </c>
      <c r="P174" s="8">
        <v>3.7629999999999999</v>
      </c>
      <c r="Q174" s="1">
        <v>102.092979</v>
      </c>
      <c r="R174" s="8">
        <v>16.625999999999998</v>
      </c>
      <c r="S174" s="1">
        <v>89.588333000000006</v>
      </c>
      <c r="T174" s="8">
        <v>503.75000000000006</v>
      </c>
      <c r="U174" s="1">
        <v>110.10173</v>
      </c>
      <c r="V174" s="8">
        <v>24.140999999999998</v>
      </c>
      <c r="W174" s="1"/>
    </row>
    <row r="175" spans="1:23">
      <c r="A175" s="2">
        <v>173</v>
      </c>
      <c r="B175" s="1" t="s">
        <v>3993</v>
      </c>
      <c r="C175" s="1">
        <v>4</v>
      </c>
      <c r="D175" s="1">
        <v>0</v>
      </c>
      <c r="E175" s="1">
        <v>16</v>
      </c>
      <c r="F175" s="1">
        <v>55</v>
      </c>
      <c r="G175" s="5">
        <v>132.16452000000001</v>
      </c>
      <c r="H175" s="8">
        <v>0.54400000000000004</v>
      </c>
      <c r="I175" s="1">
        <v>56.591858000000002</v>
      </c>
      <c r="J175" s="8">
        <v>506.56100000000004</v>
      </c>
      <c r="K175" s="1">
        <v>57.037421999999999</v>
      </c>
      <c r="L175" s="8">
        <v>516.64299999999992</v>
      </c>
      <c r="M175" s="1">
        <v>56.650108000000003</v>
      </c>
      <c r="N175" s="8">
        <v>263.91300000000001</v>
      </c>
      <c r="O175" s="1">
        <v>136.15428199999999</v>
      </c>
      <c r="P175" s="8">
        <v>13.481999999999999</v>
      </c>
      <c r="Q175" s="1">
        <v>57.622166</v>
      </c>
      <c r="R175" s="8">
        <v>8.9619999999999997</v>
      </c>
      <c r="S175" s="1">
        <v>69.505202999999995</v>
      </c>
      <c r="T175" s="8">
        <v>502.01799999999997</v>
      </c>
      <c r="U175" s="1">
        <v>117.33831000000001</v>
      </c>
      <c r="V175" s="8">
        <v>6.718</v>
      </c>
      <c r="W175" s="1"/>
    </row>
    <row r="176" spans="1:23">
      <c r="A176" s="2">
        <v>174</v>
      </c>
      <c r="B176" s="1" t="s">
        <v>3993</v>
      </c>
      <c r="C176" s="1">
        <v>8</v>
      </c>
      <c r="D176" s="1">
        <v>0</v>
      </c>
      <c r="E176" s="1">
        <v>16</v>
      </c>
      <c r="F176" s="1">
        <v>55</v>
      </c>
      <c r="G176" s="5">
        <v>129.75602699999999</v>
      </c>
      <c r="H176" s="8">
        <v>0.877</v>
      </c>
      <c r="I176" s="1">
        <v>58.149197000000001</v>
      </c>
      <c r="J176" s="8">
        <v>504.56199999999995</v>
      </c>
      <c r="K176" s="1">
        <v>57.639159999999997</v>
      </c>
      <c r="L176" s="8">
        <v>510.66800000000001</v>
      </c>
      <c r="M176" s="1">
        <v>57.288490000000003</v>
      </c>
      <c r="N176" s="8">
        <v>284.71299999999997</v>
      </c>
      <c r="O176" s="1">
        <v>82.982665999999995</v>
      </c>
      <c r="P176" s="8">
        <v>4.2490000000000006</v>
      </c>
      <c r="Q176" s="1">
        <v>87.580475000000007</v>
      </c>
      <c r="R176" s="8">
        <v>12.95</v>
      </c>
      <c r="S176" s="1">
        <v>85.231864999999999</v>
      </c>
      <c r="T176" s="8">
        <v>501.95299999999997</v>
      </c>
      <c r="U176" s="1">
        <v>151.56887800000001</v>
      </c>
      <c r="V176" s="8">
        <v>22.553000000000001</v>
      </c>
      <c r="W176" s="1"/>
    </row>
    <row r="177" spans="1:23">
      <c r="A177" s="2">
        <v>175</v>
      </c>
      <c r="B177" s="1" t="s">
        <v>3993</v>
      </c>
      <c r="C177" s="1">
        <v>12</v>
      </c>
      <c r="D177" s="1">
        <v>0</v>
      </c>
      <c r="E177" s="1">
        <v>16</v>
      </c>
      <c r="F177" s="1">
        <v>55</v>
      </c>
      <c r="G177" s="5">
        <v>127.909279</v>
      </c>
      <c r="H177" s="8">
        <v>0.57299999999999995</v>
      </c>
      <c r="I177" s="1">
        <v>58.552643000000003</v>
      </c>
      <c r="J177" s="8">
        <v>505.05199999999996</v>
      </c>
      <c r="K177" s="1">
        <v>59.605801</v>
      </c>
      <c r="L177" s="8">
        <v>515.93599999999992</v>
      </c>
      <c r="M177" s="1">
        <v>58.517349000000003</v>
      </c>
      <c r="N177" s="8">
        <v>283.25200000000001</v>
      </c>
      <c r="O177" s="1">
        <v>107.069168</v>
      </c>
      <c r="P177" s="8">
        <v>5.9790000000000001</v>
      </c>
      <c r="Q177" s="1">
        <v>89.781158000000005</v>
      </c>
      <c r="R177" s="8">
        <v>10.775</v>
      </c>
      <c r="S177" s="1">
        <v>65.027786000000006</v>
      </c>
      <c r="T177" s="8">
        <v>501.86399999999998</v>
      </c>
      <c r="U177" s="1">
        <v>113.218445</v>
      </c>
      <c r="V177" s="8">
        <v>4.2880000000000003</v>
      </c>
      <c r="W177" s="1"/>
    </row>
    <row r="178" spans="1:23">
      <c r="A178" s="2">
        <v>176</v>
      </c>
      <c r="B178" s="1" t="s">
        <v>3993</v>
      </c>
      <c r="C178" s="1">
        <v>16</v>
      </c>
      <c r="D178" s="1">
        <v>0</v>
      </c>
      <c r="E178" s="1">
        <v>16</v>
      </c>
      <c r="F178" s="1">
        <v>55</v>
      </c>
      <c r="G178" s="5">
        <v>126.804787</v>
      </c>
      <c r="H178" s="8">
        <v>0.54800000000000004</v>
      </c>
      <c r="I178" s="1">
        <v>57.446899000000002</v>
      </c>
      <c r="J178" s="8">
        <v>502.53000000000003</v>
      </c>
      <c r="K178" s="1">
        <v>60.576427000000002</v>
      </c>
      <c r="L178" s="8">
        <v>514.73800000000006</v>
      </c>
      <c r="M178" s="1">
        <v>57.583981000000001</v>
      </c>
      <c r="N178" s="8">
        <v>289.03399999999999</v>
      </c>
      <c r="O178" s="1">
        <v>117.924072</v>
      </c>
      <c r="P178" s="8">
        <v>7.3150000000000004</v>
      </c>
      <c r="Q178" s="1">
        <v>80.575851</v>
      </c>
      <c r="R178" s="8">
        <v>15.918999999999999</v>
      </c>
      <c r="S178" s="1">
        <v>69.529792999999998</v>
      </c>
      <c r="T178" s="8">
        <v>502.34000000000003</v>
      </c>
      <c r="U178" s="1">
        <v>104.312485</v>
      </c>
      <c r="V178" s="8">
        <v>31.030999999999999</v>
      </c>
      <c r="W178" s="1"/>
    </row>
    <row r="179" spans="1:23">
      <c r="A179" s="2">
        <v>177</v>
      </c>
      <c r="B179" s="1" t="s">
        <v>3993</v>
      </c>
      <c r="C179" s="1">
        <v>20</v>
      </c>
      <c r="D179" s="1">
        <v>0</v>
      </c>
      <c r="E179" s="1">
        <v>16</v>
      </c>
      <c r="F179" s="1">
        <v>55</v>
      </c>
      <c r="G179" s="5">
        <v>126.586876</v>
      </c>
      <c r="H179" s="8">
        <v>0.52900000000000003</v>
      </c>
      <c r="I179" s="1">
        <v>58.717964000000002</v>
      </c>
      <c r="J179" s="8">
        <v>503.96300000000002</v>
      </c>
      <c r="K179" s="1">
        <v>58.955719000000002</v>
      </c>
      <c r="L179" s="8">
        <v>517.34400000000005</v>
      </c>
      <c r="M179" s="1">
        <v>58.044162999999998</v>
      </c>
      <c r="N179" s="8">
        <v>299.00599999999997</v>
      </c>
      <c r="O179" s="1">
        <v>75.083527000000004</v>
      </c>
      <c r="P179" s="8">
        <v>10.661</v>
      </c>
      <c r="Q179" s="1">
        <v>107.46367600000001</v>
      </c>
      <c r="R179" s="8">
        <v>10.525</v>
      </c>
      <c r="S179" s="1">
        <v>64.260566999999995</v>
      </c>
      <c r="T179" s="8">
        <v>502.06399999999996</v>
      </c>
      <c r="U179" s="1">
        <v>126.996872</v>
      </c>
      <c r="V179" s="8">
        <v>56.146000000000001</v>
      </c>
      <c r="W179" s="1"/>
    </row>
    <row r="180" spans="1:23">
      <c r="A180" s="2">
        <v>178</v>
      </c>
      <c r="B180" s="1" t="s">
        <v>3993</v>
      </c>
      <c r="C180" s="1">
        <v>24</v>
      </c>
      <c r="D180" s="1">
        <v>0</v>
      </c>
      <c r="E180" s="1">
        <v>16</v>
      </c>
      <c r="F180" s="1">
        <v>55</v>
      </c>
      <c r="G180" s="5">
        <v>127.288078</v>
      </c>
      <c r="H180" s="8">
        <v>0.54</v>
      </c>
      <c r="I180" s="1">
        <v>60.367119000000002</v>
      </c>
      <c r="J180" s="8">
        <v>505.99700000000001</v>
      </c>
      <c r="K180" s="1">
        <v>59.473613999999998</v>
      </c>
      <c r="L180" s="8">
        <v>510.20600000000007</v>
      </c>
      <c r="M180" s="1">
        <v>58.634174000000002</v>
      </c>
      <c r="N180" s="8">
        <v>319.35000000000002</v>
      </c>
      <c r="O180" s="1">
        <v>112.39453899999999</v>
      </c>
      <c r="P180" s="8">
        <v>6.1850000000000005</v>
      </c>
      <c r="Q180" s="1">
        <v>127.160088</v>
      </c>
      <c r="R180" s="8">
        <v>13.875999999999999</v>
      </c>
      <c r="S180" s="1">
        <v>67.426261999999994</v>
      </c>
      <c r="T180" s="8">
        <v>502.93399999999997</v>
      </c>
      <c r="U180" s="1">
        <v>145.40716599999999</v>
      </c>
      <c r="V180" s="8">
        <v>11.018000000000001</v>
      </c>
      <c r="W180" s="1"/>
    </row>
    <row r="181" spans="1:23">
      <c r="A181" s="2">
        <v>179</v>
      </c>
      <c r="B181" s="1" t="s">
        <v>3993</v>
      </c>
      <c r="C181" s="1">
        <v>28</v>
      </c>
      <c r="D181" s="1">
        <v>0</v>
      </c>
      <c r="E181" s="1">
        <v>16</v>
      </c>
      <c r="F181" s="1">
        <v>55</v>
      </c>
      <c r="G181" s="5">
        <v>128.80870100000001</v>
      </c>
      <c r="H181" s="8">
        <v>0.61199999999999999</v>
      </c>
      <c r="I181" s="1">
        <v>59.591492000000002</v>
      </c>
      <c r="J181" s="8">
        <v>503.822</v>
      </c>
      <c r="K181" s="1">
        <v>59.055511000000003</v>
      </c>
      <c r="L181" s="8">
        <v>517.66300000000001</v>
      </c>
      <c r="M181" s="1">
        <v>58.774535999999998</v>
      </c>
      <c r="N181" s="8">
        <v>281.91199999999998</v>
      </c>
      <c r="O181" s="1">
        <v>109.83631099999999</v>
      </c>
      <c r="P181" s="8">
        <v>7.4370000000000003</v>
      </c>
      <c r="Q181" s="1">
        <v>64.846535000000003</v>
      </c>
      <c r="R181" s="8">
        <v>5.452</v>
      </c>
      <c r="S181" s="1">
        <v>60.112473000000001</v>
      </c>
      <c r="T181" s="8">
        <v>501.75299999999999</v>
      </c>
      <c r="U181" s="1">
        <v>137.702698</v>
      </c>
      <c r="V181" s="8">
        <v>27.834</v>
      </c>
      <c r="W181" s="1"/>
    </row>
    <row r="182" spans="1:23">
      <c r="A182" s="2">
        <v>180</v>
      </c>
      <c r="B182" s="1" t="s">
        <v>3993</v>
      </c>
      <c r="C182" s="1">
        <v>32</v>
      </c>
      <c r="D182" s="1">
        <v>0</v>
      </c>
      <c r="E182" s="1">
        <v>16</v>
      </c>
      <c r="F182" s="1">
        <v>55</v>
      </c>
      <c r="G182" s="5">
        <v>130.97555500000001</v>
      </c>
      <c r="H182" s="8">
        <v>0.51400000000000001</v>
      </c>
      <c r="I182" s="1">
        <v>60.993954000000002</v>
      </c>
      <c r="J182" s="8">
        <v>502.69299999999993</v>
      </c>
      <c r="K182" s="1">
        <v>62.320762999999999</v>
      </c>
      <c r="L182" s="8">
        <v>508.83299999999997</v>
      </c>
      <c r="M182" s="1">
        <v>60.578239000000004</v>
      </c>
      <c r="N182" s="8">
        <v>313.57499999999999</v>
      </c>
      <c r="O182" s="1">
        <v>152.28933699999999</v>
      </c>
      <c r="P182" s="8">
        <v>6.657</v>
      </c>
      <c r="Q182" s="1">
        <v>98.929443000000006</v>
      </c>
      <c r="R182" s="8">
        <v>7.8740000000000006</v>
      </c>
      <c r="S182" s="1">
        <v>76.012664999999998</v>
      </c>
      <c r="T182" s="8">
        <v>501.95699999999999</v>
      </c>
      <c r="U182" s="1">
        <v>194.90417500000001</v>
      </c>
      <c r="V182" s="8">
        <v>30.471999999999998</v>
      </c>
      <c r="W182" s="1"/>
    </row>
    <row r="183" spans="1:23">
      <c r="A183" s="2">
        <v>181</v>
      </c>
      <c r="B183" s="1" t="s">
        <v>3993</v>
      </c>
      <c r="C183" s="1">
        <v>36</v>
      </c>
      <c r="D183" s="1">
        <v>0</v>
      </c>
      <c r="E183" s="1">
        <v>16</v>
      </c>
      <c r="F183" s="1">
        <v>55</v>
      </c>
      <c r="G183" s="5">
        <v>107.729111</v>
      </c>
      <c r="H183" s="8">
        <v>0.55200000000000005</v>
      </c>
      <c r="I183" s="1">
        <v>63.685279999999999</v>
      </c>
      <c r="J183" s="8">
        <v>508.70899999999995</v>
      </c>
      <c r="K183" s="1">
        <v>64.625541999999996</v>
      </c>
      <c r="L183" s="8">
        <v>512.09</v>
      </c>
      <c r="M183" s="1">
        <v>64.399567000000005</v>
      </c>
      <c r="N183" s="8">
        <v>328.70100000000002</v>
      </c>
      <c r="O183" s="1">
        <v>137.22586100000001</v>
      </c>
      <c r="P183" s="8">
        <v>5.6179999999999994</v>
      </c>
      <c r="Q183" s="1">
        <v>129.10069300000001</v>
      </c>
      <c r="R183" s="8">
        <v>14.525</v>
      </c>
      <c r="S183" s="1">
        <v>80.90052</v>
      </c>
      <c r="T183" s="8">
        <v>502.10999999999996</v>
      </c>
      <c r="U183" s="1">
        <v>104.903969</v>
      </c>
      <c r="V183" s="8">
        <v>19.39</v>
      </c>
      <c r="W183" s="1"/>
    </row>
    <row r="184" spans="1:23">
      <c r="A184" s="2">
        <v>182</v>
      </c>
      <c r="B184" s="1" t="s">
        <v>3993</v>
      </c>
      <c r="C184" s="1">
        <v>40</v>
      </c>
      <c r="D184" s="1">
        <v>0</v>
      </c>
      <c r="E184" s="1">
        <v>16</v>
      </c>
      <c r="F184" s="1">
        <v>55</v>
      </c>
      <c r="G184" s="5">
        <v>107.53718600000001</v>
      </c>
      <c r="H184" s="8">
        <v>0.57699999999999996</v>
      </c>
      <c r="I184" s="1">
        <v>64.353401000000005</v>
      </c>
      <c r="J184" s="8">
        <v>503.06799999999998</v>
      </c>
      <c r="K184" s="1">
        <v>65.090805000000003</v>
      </c>
      <c r="L184" s="8">
        <v>503.803</v>
      </c>
      <c r="M184" s="1">
        <v>65.182693</v>
      </c>
      <c r="N184" s="8">
        <v>325.726</v>
      </c>
      <c r="O184" s="1">
        <v>82.401793999999995</v>
      </c>
      <c r="P184" s="8">
        <v>4.617</v>
      </c>
      <c r="Q184" s="1">
        <v>70.429832000000005</v>
      </c>
      <c r="R184" s="8">
        <v>6.7949999999999999</v>
      </c>
      <c r="S184" s="1">
        <v>77.404533000000001</v>
      </c>
      <c r="T184" s="8">
        <v>503.51400000000001</v>
      </c>
      <c r="U184" s="1">
        <v>94.507514999999998</v>
      </c>
      <c r="V184" s="8">
        <v>3.6180000000000003</v>
      </c>
      <c r="W184" s="1"/>
    </row>
    <row r="185" spans="1:23">
      <c r="A185" s="2">
        <v>183</v>
      </c>
      <c r="B185" s="1" t="s">
        <v>3993</v>
      </c>
      <c r="C185" s="1">
        <v>44</v>
      </c>
      <c r="D185" s="1">
        <v>0</v>
      </c>
      <c r="E185" s="1">
        <v>16</v>
      </c>
      <c r="F185" s="1">
        <v>55</v>
      </c>
      <c r="G185" s="5">
        <v>108.09893</v>
      </c>
      <c r="H185" s="8">
        <v>0.56299999999999994</v>
      </c>
      <c r="I185" s="1">
        <v>66.140724000000006</v>
      </c>
      <c r="J185" s="8">
        <v>503.78299999999996</v>
      </c>
      <c r="K185" s="1">
        <v>67.135070999999996</v>
      </c>
      <c r="L185" s="8">
        <v>515.94399999999996</v>
      </c>
      <c r="M185" s="1">
        <v>65.345382999999998</v>
      </c>
      <c r="N185" s="8">
        <v>356.43</v>
      </c>
      <c r="O185" s="1">
        <v>86.924155999999996</v>
      </c>
      <c r="P185" s="8">
        <v>7.2649999999999997</v>
      </c>
      <c r="Q185" s="1">
        <v>79.758408000000003</v>
      </c>
      <c r="R185" s="8">
        <v>11.745999999999999</v>
      </c>
      <c r="S185" s="1">
        <v>80.460044999999994</v>
      </c>
      <c r="T185" s="8">
        <v>501.976</v>
      </c>
      <c r="U185" s="1">
        <v>83.644126999999997</v>
      </c>
      <c r="V185" s="8">
        <v>10.875999999999999</v>
      </c>
      <c r="W185" s="1"/>
    </row>
    <row r="186" spans="1:23">
      <c r="A186" s="2">
        <v>184</v>
      </c>
      <c r="B186" s="1" t="s">
        <v>3993</v>
      </c>
      <c r="C186" s="1">
        <v>48</v>
      </c>
      <c r="D186" s="1">
        <v>0</v>
      </c>
      <c r="E186" s="1">
        <v>16</v>
      </c>
      <c r="F186" s="1">
        <v>55</v>
      </c>
      <c r="G186" s="5">
        <v>72.590607000000006</v>
      </c>
      <c r="H186" s="8">
        <v>0.52100000000000002</v>
      </c>
      <c r="I186" s="1">
        <v>67.035567999999998</v>
      </c>
      <c r="J186" s="8">
        <v>506.39500000000004</v>
      </c>
      <c r="K186" s="1">
        <v>67.845596</v>
      </c>
      <c r="L186" s="8">
        <v>514.69799999999998</v>
      </c>
      <c r="M186" s="1">
        <v>66.577636999999996</v>
      </c>
      <c r="N186" s="8">
        <v>332.404</v>
      </c>
      <c r="O186" s="1">
        <v>133.593704</v>
      </c>
      <c r="P186" s="8">
        <v>7.0140000000000002</v>
      </c>
      <c r="Q186" s="1">
        <v>98.870795999999999</v>
      </c>
      <c r="R186" s="8">
        <v>6.5339999999999998</v>
      </c>
      <c r="S186" s="1">
        <v>84.341064000000003</v>
      </c>
      <c r="T186" s="8">
        <v>502.55200000000002</v>
      </c>
      <c r="U186" s="1">
        <v>93.844802999999999</v>
      </c>
      <c r="V186" s="8">
        <v>14.524000000000001</v>
      </c>
      <c r="W186" s="1"/>
    </row>
    <row r="187" spans="1:23">
      <c r="A187" s="2">
        <v>185</v>
      </c>
      <c r="B187" s="1" t="s">
        <v>3993</v>
      </c>
      <c r="C187" s="1">
        <v>52</v>
      </c>
      <c r="D187" s="1">
        <v>0</v>
      </c>
      <c r="E187" s="1">
        <v>16</v>
      </c>
      <c r="F187" s="1">
        <v>55</v>
      </c>
      <c r="G187" s="5">
        <v>72.088477999999995</v>
      </c>
      <c r="H187" s="8">
        <v>0.51200000000000001</v>
      </c>
      <c r="I187" s="1">
        <v>68.362656000000001</v>
      </c>
      <c r="J187" s="8">
        <v>503.25900000000001</v>
      </c>
      <c r="K187" s="1">
        <v>69.801292000000004</v>
      </c>
      <c r="L187" s="8">
        <v>514.053</v>
      </c>
      <c r="M187" s="1">
        <v>68.624556999999996</v>
      </c>
      <c r="N187" s="8">
        <v>342.07100000000003</v>
      </c>
      <c r="O187" s="1">
        <v>76.670699999999997</v>
      </c>
      <c r="P187" s="8">
        <v>3.8690000000000002</v>
      </c>
      <c r="Q187" s="1">
        <v>79.447281000000004</v>
      </c>
      <c r="R187" s="8">
        <v>4.2649999999999997</v>
      </c>
      <c r="S187" s="1">
        <v>91.096169000000003</v>
      </c>
      <c r="T187" s="8">
        <v>503.00400000000002</v>
      </c>
      <c r="U187" s="1">
        <v>109.84318500000001</v>
      </c>
      <c r="V187" s="8">
        <v>4.2789999999999999</v>
      </c>
      <c r="W187" s="1"/>
    </row>
    <row r="188" spans="1:23">
      <c r="A188" s="2">
        <v>186</v>
      </c>
      <c r="B188" s="1" t="s">
        <v>3993</v>
      </c>
      <c r="C188" s="1">
        <v>56</v>
      </c>
      <c r="D188" s="1">
        <v>0</v>
      </c>
      <c r="E188" s="1">
        <v>16</v>
      </c>
      <c r="F188" s="1">
        <v>55</v>
      </c>
      <c r="G188" s="5">
        <v>72.300078999999997</v>
      </c>
      <c r="H188" s="8">
        <v>0.315</v>
      </c>
      <c r="I188" s="1">
        <v>71.077110000000005</v>
      </c>
      <c r="J188" s="8">
        <v>504.60799999999995</v>
      </c>
      <c r="K188" s="1">
        <v>71.671028000000007</v>
      </c>
      <c r="L188" s="8">
        <v>507.73100000000005</v>
      </c>
      <c r="M188" s="1">
        <v>70.340477000000007</v>
      </c>
      <c r="N188" s="8">
        <v>328.82600000000002</v>
      </c>
      <c r="O188" s="1">
        <v>123.153679</v>
      </c>
      <c r="P188" s="8">
        <v>8.8360000000000003</v>
      </c>
      <c r="Q188" s="1">
        <v>81.180633999999998</v>
      </c>
      <c r="R188" s="8">
        <v>6.444</v>
      </c>
      <c r="S188" s="1">
        <v>83.709357999999995</v>
      </c>
      <c r="T188" s="8">
        <v>501.97700000000003</v>
      </c>
      <c r="U188" s="1">
        <v>106.621292</v>
      </c>
      <c r="V188" s="8">
        <v>9.1909999999999989</v>
      </c>
      <c r="W188" s="1"/>
    </row>
    <row r="189" spans="1:23">
      <c r="A189" s="2">
        <v>187</v>
      </c>
      <c r="B189" s="1" t="s">
        <v>3993</v>
      </c>
      <c r="C189" s="1">
        <v>60</v>
      </c>
      <c r="D189" s="1">
        <v>0</v>
      </c>
      <c r="E189" s="1">
        <v>16</v>
      </c>
      <c r="F189" s="1">
        <v>55</v>
      </c>
      <c r="G189" s="5">
        <v>73.205994000000004</v>
      </c>
      <c r="H189" s="8">
        <v>0.76400000000000001</v>
      </c>
      <c r="I189" s="1">
        <v>72.764458000000005</v>
      </c>
      <c r="J189" s="8">
        <v>503.19899999999996</v>
      </c>
      <c r="K189" s="1">
        <v>73.014328000000006</v>
      </c>
      <c r="L189" s="8">
        <v>509.95299999999997</v>
      </c>
      <c r="M189" s="1">
        <v>72.795485999999997</v>
      </c>
      <c r="N189" s="8">
        <v>348.74300000000005</v>
      </c>
      <c r="O189" s="1">
        <v>81.073104999999998</v>
      </c>
      <c r="P189" s="8">
        <v>6.3049999999999997</v>
      </c>
      <c r="Q189" s="1">
        <v>147.07607999999999</v>
      </c>
      <c r="R189" s="8">
        <v>13.683</v>
      </c>
      <c r="S189" s="1">
        <v>91.141166999999996</v>
      </c>
      <c r="T189" s="8">
        <v>501.96600000000001</v>
      </c>
      <c r="U189" s="1">
        <v>152.369507</v>
      </c>
      <c r="V189" s="8">
        <v>10.209</v>
      </c>
      <c r="W189" s="1"/>
    </row>
    <row r="190" spans="1:23">
      <c r="A190" s="2">
        <v>188</v>
      </c>
      <c r="B190" s="1" t="s">
        <v>3993</v>
      </c>
      <c r="C190" s="1">
        <v>64</v>
      </c>
      <c r="D190" s="1">
        <v>0</v>
      </c>
      <c r="E190" s="1">
        <v>16</v>
      </c>
      <c r="F190" s="1">
        <v>55</v>
      </c>
      <c r="G190" s="5">
        <v>74.730407999999997</v>
      </c>
      <c r="H190" s="8">
        <v>0.32900000000000001</v>
      </c>
      <c r="I190" s="1">
        <v>74.322875999999994</v>
      </c>
      <c r="J190" s="8">
        <v>506.54900000000004</v>
      </c>
      <c r="K190" s="1">
        <v>74.602478000000005</v>
      </c>
      <c r="L190" s="8">
        <v>515.68899999999996</v>
      </c>
      <c r="M190" s="1">
        <v>75.783698999999999</v>
      </c>
      <c r="N190" s="8">
        <v>355.07600000000002</v>
      </c>
      <c r="O190" s="1">
        <v>87.379501000000005</v>
      </c>
      <c r="P190" s="8">
        <v>5.766</v>
      </c>
      <c r="Q190" s="1">
        <v>82.617416000000006</v>
      </c>
      <c r="R190" s="8">
        <v>6.0219999999999994</v>
      </c>
      <c r="S190" s="1">
        <v>95.579696999999996</v>
      </c>
      <c r="T190" s="8">
        <v>503.41100000000006</v>
      </c>
      <c r="U190" s="1">
        <v>126.73909</v>
      </c>
      <c r="V190" s="8">
        <v>6.4409999999999998</v>
      </c>
      <c r="W190" s="1"/>
    </row>
    <row r="191" spans="1:23">
      <c r="A191" s="2">
        <v>189</v>
      </c>
      <c r="B191" s="1" t="s">
        <v>3993</v>
      </c>
      <c r="C191" s="1">
        <v>0</v>
      </c>
      <c r="D191" s="1">
        <v>0</v>
      </c>
      <c r="E191" s="1">
        <v>16</v>
      </c>
      <c r="F191" s="1">
        <v>55</v>
      </c>
      <c r="G191" s="5">
        <v>134.97612000000001</v>
      </c>
      <c r="H191" s="8">
        <v>1.1579999999999999</v>
      </c>
      <c r="I191" s="1">
        <v>57.483528</v>
      </c>
      <c r="J191" s="8">
        <v>501.88600000000008</v>
      </c>
      <c r="K191" s="1">
        <v>58.691474999999997</v>
      </c>
      <c r="L191" s="8">
        <v>514.09499999999991</v>
      </c>
      <c r="M191" s="1">
        <v>57.379578000000002</v>
      </c>
      <c r="N191" s="8">
        <v>293.267</v>
      </c>
      <c r="O191" s="1">
        <v>63.297787</v>
      </c>
      <c r="P191" s="8">
        <v>3.504</v>
      </c>
      <c r="Q191" s="1">
        <v>100.322029</v>
      </c>
      <c r="R191" s="8">
        <v>19.234999999999999</v>
      </c>
      <c r="S191" s="1">
        <v>64.185699</v>
      </c>
      <c r="T191" s="8">
        <v>502.06200000000001</v>
      </c>
      <c r="U191" s="1">
        <v>65.663856999999993</v>
      </c>
      <c r="V191" s="8">
        <v>3.2320000000000002</v>
      </c>
      <c r="W191" s="1"/>
    </row>
    <row r="192" spans="1:23">
      <c r="A192" s="2">
        <v>190</v>
      </c>
      <c r="B192" s="1" t="s">
        <v>3993</v>
      </c>
      <c r="C192" s="1">
        <v>0</v>
      </c>
      <c r="D192" s="1">
        <v>0</v>
      </c>
      <c r="E192" s="1">
        <v>16</v>
      </c>
      <c r="F192" s="1">
        <v>51</v>
      </c>
      <c r="G192" s="5">
        <v>78.934593000000007</v>
      </c>
      <c r="H192" s="8">
        <v>0.33400000000000002</v>
      </c>
      <c r="I192" s="1">
        <v>53.822333999999998</v>
      </c>
      <c r="J192" s="8">
        <v>503.01700000000005</v>
      </c>
      <c r="K192" s="1">
        <v>54.043736000000003</v>
      </c>
      <c r="L192" s="8">
        <v>508.03399999999999</v>
      </c>
      <c r="M192" s="1">
        <v>54.093890999999999</v>
      </c>
      <c r="N192" s="8">
        <v>225.40699999999998</v>
      </c>
      <c r="O192" s="1">
        <v>100.43188499999999</v>
      </c>
      <c r="P192" s="8">
        <v>5.6139999999999999</v>
      </c>
      <c r="Q192" s="1">
        <v>79.770363000000003</v>
      </c>
      <c r="R192" s="8">
        <v>5.8770000000000007</v>
      </c>
      <c r="S192" s="1">
        <v>74.038025000000005</v>
      </c>
      <c r="T192" s="8">
        <v>501.988</v>
      </c>
      <c r="U192" s="1">
        <v>90.746787999999995</v>
      </c>
      <c r="V192" s="8">
        <v>4.101</v>
      </c>
      <c r="W192" s="1"/>
    </row>
    <row r="193" spans="1:23">
      <c r="A193" s="2">
        <v>191</v>
      </c>
      <c r="B193" s="1" t="s">
        <v>3993</v>
      </c>
      <c r="C193" s="1">
        <v>0</v>
      </c>
      <c r="D193" s="1">
        <v>4</v>
      </c>
      <c r="E193" s="1">
        <v>16</v>
      </c>
      <c r="F193" s="1">
        <v>51</v>
      </c>
      <c r="G193" s="5">
        <v>76.447990000000004</v>
      </c>
      <c r="H193" s="8">
        <v>0.46700000000000003</v>
      </c>
      <c r="I193" s="1">
        <v>49.913345</v>
      </c>
      <c r="J193" s="8">
        <v>502.88600000000008</v>
      </c>
      <c r="K193" s="1">
        <v>50.112602000000003</v>
      </c>
      <c r="L193" s="8">
        <v>510.47900000000004</v>
      </c>
      <c r="M193" s="1">
        <v>50.149261000000003</v>
      </c>
      <c r="N193" s="8">
        <v>196.55199999999999</v>
      </c>
      <c r="O193" s="1">
        <v>50.388663999999999</v>
      </c>
      <c r="P193" s="8">
        <v>3.4489999999999998</v>
      </c>
      <c r="Q193" s="1">
        <v>101.96096799999999</v>
      </c>
      <c r="R193" s="8">
        <v>8.9820000000000011</v>
      </c>
      <c r="S193" s="1">
        <v>57.808796000000001</v>
      </c>
      <c r="T193" s="8">
        <v>505.65300000000002</v>
      </c>
      <c r="U193" s="1">
        <v>92.09684</v>
      </c>
      <c r="V193" s="8">
        <v>11.799000000000001</v>
      </c>
      <c r="W193" s="1"/>
    </row>
    <row r="194" spans="1:23">
      <c r="A194" s="2">
        <v>192</v>
      </c>
      <c r="B194" s="1" t="s">
        <v>3993</v>
      </c>
      <c r="C194" s="1">
        <v>0</v>
      </c>
      <c r="D194" s="1">
        <v>8</v>
      </c>
      <c r="E194" s="1">
        <v>16</v>
      </c>
      <c r="F194" s="1">
        <v>51</v>
      </c>
      <c r="G194" s="5">
        <v>74.434105000000002</v>
      </c>
      <c r="H194" s="8">
        <v>0.34899999999999998</v>
      </c>
      <c r="I194" s="1">
        <v>46.33802</v>
      </c>
      <c r="J194" s="8">
        <v>508.363</v>
      </c>
      <c r="K194" s="1">
        <v>46.392315000000004</v>
      </c>
      <c r="L194" s="8">
        <v>513.072</v>
      </c>
      <c r="M194" s="1">
        <v>46.324936000000001</v>
      </c>
      <c r="N194" s="8">
        <v>204.536</v>
      </c>
      <c r="O194" s="1">
        <v>69.296798999999993</v>
      </c>
      <c r="P194" s="8">
        <v>6.7110000000000003</v>
      </c>
      <c r="Q194" s="1">
        <v>89.069550000000007</v>
      </c>
      <c r="R194" s="8">
        <v>9.391</v>
      </c>
      <c r="S194" s="1">
        <v>66.790558000000004</v>
      </c>
      <c r="T194" s="8">
        <v>503.56500000000005</v>
      </c>
      <c r="U194" s="1">
        <v>165.79650899999999</v>
      </c>
      <c r="V194" s="8">
        <v>18.003</v>
      </c>
      <c r="W194" s="1"/>
    </row>
    <row r="195" spans="1:23">
      <c r="A195" s="2">
        <v>193</v>
      </c>
      <c r="B195" s="1" t="s">
        <v>3993</v>
      </c>
      <c r="C195" s="1">
        <v>0</v>
      </c>
      <c r="D195" s="1">
        <v>12</v>
      </c>
      <c r="E195" s="1">
        <v>16</v>
      </c>
      <c r="F195" s="1">
        <v>51</v>
      </c>
      <c r="G195" s="5">
        <v>78.956817999999998</v>
      </c>
      <c r="H195" s="8">
        <v>0.39700000000000002</v>
      </c>
      <c r="I195" s="1">
        <v>42.225914000000003</v>
      </c>
      <c r="J195" s="8">
        <v>503.49399999999997</v>
      </c>
      <c r="K195" s="1">
        <v>43.443218000000002</v>
      </c>
      <c r="L195" s="8">
        <v>517.24699999999996</v>
      </c>
      <c r="M195" s="1">
        <v>42.972251999999997</v>
      </c>
      <c r="N195" s="8">
        <v>170.84199999999998</v>
      </c>
      <c r="O195" s="1">
        <v>46.631793999999999</v>
      </c>
      <c r="P195" s="8">
        <v>3.399</v>
      </c>
      <c r="Q195" s="1">
        <v>81.171677000000003</v>
      </c>
      <c r="R195" s="8">
        <v>8.238999999999999</v>
      </c>
      <c r="S195" s="1">
        <v>59.541289999999996</v>
      </c>
      <c r="T195" s="8">
        <v>501.93299999999994</v>
      </c>
      <c r="U195" s="1">
        <v>203.53143299999999</v>
      </c>
      <c r="V195" s="8">
        <v>33.64</v>
      </c>
      <c r="W195" s="1"/>
    </row>
    <row r="196" spans="1:23">
      <c r="A196" s="2">
        <v>194</v>
      </c>
      <c r="B196" s="1" t="s">
        <v>3993</v>
      </c>
      <c r="C196" s="1">
        <v>0</v>
      </c>
      <c r="D196" s="1">
        <v>12</v>
      </c>
      <c r="E196" s="1">
        <v>20</v>
      </c>
      <c r="F196" s="1">
        <v>51</v>
      </c>
      <c r="G196" s="5">
        <v>46.376677999999998</v>
      </c>
      <c r="H196" s="8">
        <v>0.41499999999999998</v>
      </c>
      <c r="I196" s="1">
        <v>45.030487000000001</v>
      </c>
      <c r="J196" s="8">
        <v>503.35200000000003</v>
      </c>
      <c r="K196" s="1">
        <v>45.938403999999998</v>
      </c>
      <c r="L196" s="8">
        <v>505.16899999999998</v>
      </c>
      <c r="M196" s="1">
        <v>45.220596</v>
      </c>
      <c r="N196" s="8">
        <v>219.37300000000002</v>
      </c>
      <c r="O196" s="1">
        <v>51.708691000000002</v>
      </c>
      <c r="P196" s="8">
        <v>3.8490000000000002</v>
      </c>
      <c r="Q196" s="1">
        <v>59.528702000000003</v>
      </c>
      <c r="R196" s="8">
        <v>6.7860000000000005</v>
      </c>
      <c r="S196" s="1">
        <v>51.258392000000001</v>
      </c>
      <c r="T196" s="8">
        <v>501.97400000000005</v>
      </c>
      <c r="U196" s="1">
        <v>302.56869499999999</v>
      </c>
      <c r="V196" s="8">
        <v>63.134999999999998</v>
      </c>
      <c r="W196" s="1"/>
    </row>
    <row r="197" spans="1:23">
      <c r="A197" s="2">
        <v>195</v>
      </c>
      <c r="B197" s="1" t="s">
        <v>3993</v>
      </c>
      <c r="C197" s="1">
        <v>0</v>
      </c>
      <c r="D197" s="1">
        <v>16</v>
      </c>
      <c r="E197" s="1">
        <v>20</v>
      </c>
      <c r="F197" s="1">
        <v>51</v>
      </c>
      <c r="G197" s="5">
        <v>42.591557000000002</v>
      </c>
      <c r="H197" s="8">
        <v>0.39900000000000002</v>
      </c>
      <c r="I197" s="1">
        <v>41.393825999999997</v>
      </c>
      <c r="J197" s="8">
        <v>504.34599999999995</v>
      </c>
      <c r="K197" s="1">
        <v>42.847565000000003</v>
      </c>
      <c r="L197" s="8">
        <v>511.96600000000001</v>
      </c>
      <c r="M197" s="1">
        <v>40.978000999999999</v>
      </c>
      <c r="N197" s="8">
        <v>204.756</v>
      </c>
      <c r="O197" s="1">
        <v>60.413578000000001</v>
      </c>
      <c r="P197" s="8">
        <v>3.7770000000000001</v>
      </c>
      <c r="Q197" s="1">
        <v>57.855324000000003</v>
      </c>
      <c r="R197" s="8">
        <v>5.8770000000000007</v>
      </c>
      <c r="S197" s="1">
        <v>48.011775999999998</v>
      </c>
      <c r="T197" s="8">
        <v>501.95400000000001</v>
      </c>
      <c r="U197" s="1">
        <v>74.058304000000007</v>
      </c>
      <c r="V197" s="8">
        <v>12.596</v>
      </c>
      <c r="W197" s="1"/>
    </row>
    <row r="198" spans="1:23">
      <c r="A198" s="2">
        <v>196</v>
      </c>
      <c r="B198" s="1" t="s">
        <v>3993</v>
      </c>
      <c r="C198" s="1">
        <v>0</v>
      </c>
      <c r="D198" s="1">
        <v>20</v>
      </c>
      <c r="E198" s="1">
        <v>20</v>
      </c>
      <c r="F198" s="1">
        <v>51</v>
      </c>
      <c r="G198" s="5">
        <v>38.909968999999997</v>
      </c>
      <c r="H198" s="8">
        <v>0.39600000000000002</v>
      </c>
      <c r="I198" s="1">
        <v>37.543185999999999</v>
      </c>
      <c r="J198" s="8">
        <v>504.03</v>
      </c>
      <c r="K198" s="1">
        <v>38.738135999999997</v>
      </c>
      <c r="L198" s="8">
        <v>513.46499999999992</v>
      </c>
      <c r="M198" s="1">
        <v>37.486136999999999</v>
      </c>
      <c r="N198" s="8">
        <v>167.989</v>
      </c>
      <c r="O198" s="1">
        <v>39.148902999999997</v>
      </c>
      <c r="P198" s="8">
        <v>3.0270000000000001</v>
      </c>
      <c r="Q198" s="1">
        <v>44.576194999999998</v>
      </c>
      <c r="R198" s="8">
        <v>7.0830000000000002</v>
      </c>
      <c r="S198" s="1">
        <v>39.282882999999998</v>
      </c>
      <c r="T198" s="8">
        <v>502.21099999999996</v>
      </c>
      <c r="U198" s="1">
        <v>93.233367999999999</v>
      </c>
      <c r="V198" s="8">
        <v>21.9</v>
      </c>
      <c r="W198" s="1"/>
    </row>
    <row r="199" spans="1:23">
      <c r="A199" s="2">
        <v>197</v>
      </c>
      <c r="B199" s="1" t="s">
        <v>3993</v>
      </c>
      <c r="C199" s="1">
        <v>0</v>
      </c>
      <c r="D199" s="1">
        <v>20</v>
      </c>
      <c r="E199" s="1">
        <v>24</v>
      </c>
      <c r="F199" s="1">
        <v>51</v>
      </c>
      <c r="G199" s="5">
        <v>141.36291499999999</v>
      </c>
      <c r="H199" s="8">
        <v>0.82899999999999996</v>
      </c>
      <c r="I199" s="1">
        <v>40.811283000000003</v>
      </c>
      <c r="J199" s="8">
        <v>502.80599999999998</v>
      </c>
      <c r="K199" s="1">
        <v>40.943049999999999</v>
      </c>
      <c r="L199" s="8">
        <v>505.37699999999995</v>
      </c>
      <c r="M199" s="1">
        <v>40.978797999999998</v>
      </c>
      <c r="N199" s="8">
        <v>192.99</v>
      </c>
      <c r="O199" s="1">
        <v>45.009304</v>
      </c>
      <c r="P199" s="8">
        <v>7.5860000000000003</v>
      </c>
      <c r="Q199" s="1">
        <v>85.621048000000002</v>
      </c>
      <c r="R199" s="8">
        <v>8.831999999999999</v>
      </c>
      <c r="S199" s="1">
        <v>49.047829</v>
      </c>
      <c r="T199" s="8">
        <v>502.14699999999999</v>
      </c>
      <c r="U199" s="1">
        <v>88.686569000000006</v>
      </c>
      <c r="V199" s="8">
        <v>4.6840000000000002</v>
      </c>
      <c r="W199" s="1"/>
    </row>
    <row r="200" spans="1:23">
      <c r="A200" s="2">
        <v>198</v>
      </c>
      <c r="B200" s="1" t="s">
        <v>3993</v>
      </c>
      <c r="C200" s="1">
        <v>0</v>
      </c>
      <c r="D200" s="1">
        <v>24</v>
      </c>
      <c r="E200" s="1">
        <v>24</v>
      </c>
      <c r="F200" s="1">
        <v>51</v>
      </c>
      <c r="G200" s="5">
        <v>137.87506099999999</v>
      </c>
      <c r="H200" s="8">
        <v>0.65100000000000002</v>
      </c>
      <c r="I200" s="1">
        <v>37.220882000000003</v>
      </c>
      <c r="J200" s="8">
        <v>503.733</v>
      </c>
      <c r="K200" s="1">
        <v>37.556106999999997</v>
      </c>
      <c r="L200" s="8">
        <v>519.60900000000004</v>
      </c>
      <c r="M200" s="1">
        <v>37.361435</v>
      </c>
      <c r="N200" s="8">
        <v>189.131</v>
      </c>
      <c r="O200" s="1">
        <v>42.696457000000002</v>
      </c>
      <c r="P200" s="8">
        <v>3.5509999999999997</v>
      </c>
      <c r="Q200" s="1">
        <v>68.117858999999996</v>
      </c>
      <c r="R200" s="8">
        <v>5.88</v>
      </c>
      <c r="S200" s="1">
        <v>50.719481999999999</v>
      </c>
      <c r="T200" s="8">
        <v>502.02699999999999</v>
      </c>
      <c r="U200" s="1">
        <v>90.614745999999997</v>
      </c>
      <c r="V200" s="8">
        <v>23.823</v>
      </c>
      <c r="W200" s="1"/>
    </row>
    <row r="201" spans="1:23">
      <c r="A201" s="2">
        <v>199</v>
      </c>
      <c r="B201" s="1" t="s">
        <v>3993</v>
      </c>
      <c r="C201" s="1">
        <v>0</v>
      </c>
      <c r="D201" s="1">
        <v>28</v>
      </c>
      <c r="E201" s="1">
        <v>24</v>
      </c>
      <c r="F201" s="1">
        <v>51</v>
      </c>
      <c r="G201" s="5">
        <v>134.79351800000001</v>
      </c>
      <c r="H201" s="8">
        <v>0.60699999999999998</v>
      </c>
      <c r="I201" s="1">
        <v>34.246178</v>
      </c>
      <c r="J201" s="8">
        <v>504.47500000000002</v>
      </c>
      <c r="K201" s="1">
        <v>34.137878000000001</v>
      </c>
      <c r="L201" s="8">
        <v>512.31400000000008</v>
      </c>
      <c r="M201" s="1">
        <v>33.806838999999997</v>
      </c>
      <c r="N201" s="8">
        <v>186.114</v>
      </c>
      <c r="O201" s="1">
        <v>80.120575000000002</v>
      </c>
      <c r="P201" s="8">
        <v>4.9089999999999998</v>
      </c>
      <c r="Q201" s="1">
        <v>37.251533999999999</v>
      </c>
      <c r="R201" s="8">
        <v>4.7860000000000005</v>
      </c>
      <c r="S201" s="1">
        <v>38.184970999999997</v>
      </c>
      <c r="T201" s="8">
        <v>501.91699999999997</v>
      </c>
      <c r="U201" s="1">
        <v>62.445014999999998</v>
      </c>
      <c r="V201" s="8">
        <v>6.2679999999999998</v>
      </c>
      <c r="W201" s="1"/>
    </row>
    <row r="202" spans="1:23">
      <c r="A202" s="2">
        <v>200</v>
      </c>
      <c r="B202" s="1" t="s">
        <v>3993</v>
      </c>
      <c r="C202" s="1">
        <v>0</v>
      </c>
      <c r="D202" s="1">
        <v>32</v>
      </c>
      <c r="E202" s="1">
        <v>24</v>
      </c>
      <c r="F202" s="1">
        <v>51</v>
      </c>
      <c r="G202" s="5">
        <v>132.638214</v>
      </c>
      <c r="H202" s="8">
        <v>0.54700000000000004</v>
      </c>
      <c r="I202" s="1">
        <v>30.735882</v>
      </c>
      <c r="J202" s="8">
        <v>503.452</v>
      </c>
      <c r="K202" s="1">
        <v>30.706789000000001</v>
      </c>
      <c r="L202" s="8">
        <v>518.43499999999995</v>
      </c>
      <c r="M202" s="1">
        <v>30.975752</v>
      </c>
      <c r="N202" s="8">
        <v>167.22400000000002</v>
      </c>
      <c r="O202" s="1">
        <v>44.233116000000003</v>
      </c>
      <c r="P202" s="8">
        <v>3.827</v>
      </c>
      <c r="Q202" s="1">
        <v>31.924263</v>
      </c>
      <c r="R202" s="8">
        <v>11.586</v>
      </c>
      <c r="S202" s="1">
        <v>35.460445</v>
      </c>
      <c r="T202" s="8">
        <v>502.00400000000002</v>
      </c>
      <c r="U202" s="1">
        <v>102.239441</v>
      </c>
      <c r="V202" s="8">
        <v>11.823</v>
      </c>
      <c r="W202" s="1"/>
    </row>
    <row r="203" spans="1:23">
      <c r="A203" s="2">
        <v>201</v>
      </c>
      <c r="B203" s="1" t="s">
        <v>3993</v>
      </c>
      <c r="C203" s="1">
        <v>0</v>
      </c>
      <c r="D203" s="1">
        <v>32</v>
      </c>
      <c r="E203" s="1">
        <v>28</v>
      </c>
      <c r="F203" s="1">
        <v>51</v>
      </c>
      <c r="G203" s="5">
        <v>121.82622499999999</v>
      </c>
      <c r="H203" s="8">
        <v>0.54500000000000004</v>
      </c>
      <c r="I203" s="1">
        <v>34.988627999999999</v>
      </c>
      <c r="J203" s="8">
        <v>516.24099999999999</v>
      </c>
      <c r="K203" s="1">
        <v>35.008633000000003</v>
      </c>
      <c r="L203" s="8">
        <v>510.98099999999999</v>
      </c>
      <c r="M203" s="1">
        <v>34.227336999999999</v>
      </c>
      <c r="N203" s="8">
        <v>176.32</v>
      </c>
      <c r="O203" s="1">
        <v>35.477825000000003</v>
      </c>
      <c r="P203" s="8">
        <v>4.7530000000000001</v>
      </c>
      <c r="Q203" s="1">
        <v>96.810349000000002</v>
      </c>
      <c r="R203" s="8">
        <v>8.1639999999999997</v>
      </c>
      <c r="S203" s="1">
        <v>45.661017999999999</v>
      </c>
      <c r="T203" s="8">
        <v>501.93799999999999</v>
      </c>
      <c r="U203" s="1">
        <v>53.225033000000003</v>
      </c>
      <c r="V203" s="8">
        <v>6.6269999999999998</v>
      </c>
      <c r="W203" s="1"/>
    </row>
    <row r="204" spans="1:23">
      <c r="A204" s="2">
        <v>202</v>
      </c>
      <c r="B204" s="1" t="s">
        <v>3993</v>
      </c>
      <c r="C204" s="1">
        <v>0</v>
      </c>
      <c r="D204" s="1">
        <v>32</v>
      </c>
      <c r="E204" s="1">
        <v>32</v>
      </c>
      <c r="F204" s="1">
        <v>51</v>
      </c>
      <c r="G204" s="5">
        <v>124.341728</v>
      </c>
      <c r="H204" s="8">
        <v>0.47499999999999998</v>
      </c>
      <c r="I204" s="1">
        <v>38.112578999999997</v>
      </c>
      <c r="J204" s="8">
        <v>504.19099999999992</v>
      </c>
      <c r="K204" s="1">
        <v>38.987862</v>
      </c>
      <c r="L204" s="8">
        <v>514.43000000000006</v>
      </c>
      <c r="M204" s="1">
        <v>38.418174999999998</v>
      </c>
      <c r="N204" s="8">
        <v>194.96299999999999</v>
      </c>
      <c r="O204" s="1">
        <v>43.600945000000003</v>
      </c>
      <c r="P204" s="8">
        <v>3.0860000000000003</v>
      </c>
      <c r="Q204" s="1">
        <v>77.259476000000006</v>
      </c>
      <c r="R204" s="8">
        <v>8.7159999999999993</v>
      </c>
      <c r="S204" s="1">
        <v>46.525742000000001</v>
      </c>
      <c r="T204" s="8">
        <v>501.79599999999999</v>
      </c>
      <c r="U204" s="1">
        <v>39.718319000000001</v>
      </c>
      <c r="V204" s="8">
        <v>4.556</v>
      </c>
      <c r="W204" s="1"/>
    </row>
    <row r="205" spans="1:23">
      <c r="A205" s="2">
        <v>203</v>
      </c>
      <c r="B205" s="1" t="s">
        <v>3993</v>
      </c>
      <c r="C205" s="1">
        <v>0</v>
      </c>
      <c r="D205" s="1">
        <v>36</v>
      </c>
      <c r="E205" s="1">
        <v>32</v>
      </c>
      <c r="F205" s="1">
        <v>51</v>
      </c>
      <c r="G205" s="5">
        <v>124.006096</v>
      </c>
      <c r="H205" s="8">
        <v>0.67200000000000004</v>
      </c>
      <c r="I205" s="1">
        <v>35.779305000000001</v>
      </c>
      <c r="J205" s="8">
        <v>503.16499999999996</v>
      </c>
      <c r="K205" s="1">
        <v>36.314751000000001</v>
      </c>
      <c r="L205" s="8">
        <v>511.01799999999997</v>
      </c>
      <c r="M205" s="1">
        <v>35.498344000000003</v>
      </c>
      <c r="N205" s="8">
        <v>193.60300000000001</v>
      </c>
      <c r="O205" s="1">
        <v>35.654518000000003</v>
      </c>
      <c r="P205" s="8">
        <v>3.62</v>
      </c>
      <c r="Q205" s="1">
        <v>37.236916000000001</v>
      </c>
      <c r="R205" s="8">
        <v>6.7029999999999994</v>
      </c>
      <c r="S205" s="1">
        <v>40.244404000000003</v>
      </c>
      <c r="T205" s="8">
        <v>502.75099999999998</v>
      </c>
      <c r="U205" s="1">
        <v>175.58961500000001</v>
      </c>
      <c r="V205" s="8">
        <v>23.222000000000001</v>
      </c>
      <c r="W205" s="1"/>
    </row>
    <row r="206" spans="1:23">
      <c r="A206" s="2">
        <v>204</v>
      </c>
      <c r="B206" s="1" t="s">
        <v>3993</v>
      </c>
      <c r="C206" s="1">
        <v>0</v>
      </c>
      <c r="D206" s="1">
        <v>36</v>
      </c>
      <c r="E206" s="1">
        <v>32</v>
      </c>
      <c r="F206" s="1">
        <v>55</v>
      </c>
      <c r="G206" s="5">
        <v>127.95993799999999</v>
      </c>
      <c r="H206" s="8">
        <v>0.65200000000000002</v>
      </c>
      <c r="I206" s="1">
        <v>37.234695000000002</v>
      </c>
      <c r="J206" s="8">
        <v>504.50399999999996</v>
      </c>
      <c r="K206" s="1">
        <v>37.215587999999997</v>
      </c>
      <c r="L206" s="8">
        <v>513.42700000000002</v>
      </c>
      <c r="M206" s="1">
        <v>37.302245999999997</v>
      </c>
      <c r="N206" s="8">
        <v>266.38200000000001</v>
      </c>
      <c r="O206" s="1">
        <v>37.215587999999997</v>
      </c>
      <c r="P206" s="8">
        <v>3.597</v>
      </c>
      <c r="Q206" s="1">
        <v>74.392380000000003</v>
      </c>
      <c r="R206" s="8">
        <v>5.0299999999999994</v>
      </c>
      <c r="S206" s="1">
        <v>42.857886999999998</v>
      </c>
      <c r="T206" s="8">
        <v>501.99599999999998</v>
      </c>
      <c r="U206" s="1">
        <v>57.285564000000001</v>
      </c>
      <c r="V206" s="8">
        <v>69.617000000000004</v>
      </c>
      <c r="W206" s="1"/>
    </row>
    <row r="207" spans="1:23">
      <c r="A207" s="2">
        <v>205</v>
      </c>
      <c r="B207" s="1" t="s">
        <v>3993</v>
      </c>
      <c r="C207" s="1">
        <v>0</v>
      </c>
      <c r="D207" s="1">
        <v>36</v>
      </c>
      <c r="E207" s="1">
        <v>32</v>
      </c>
      <c r="F207" s="1">
        <v>59</v>
      </c>
      <c r="G207" s="5">
        <v>134.75212099999999</v>
      </c>
      <c r="H207" s="8">
        <v>0.55000000000000004</v>
      </c>
      <c r="I207" s="1">
        <v>39.409579999999998</v>
      </c>
      <c r="J207" s="8">
        <v>503.93100000000004</v>
      </c>
      <c r="K207" s="1">
        <v>39.408118999999999</v>
      </c>
      <c r="L207" s="8">
        <v>506.07599999999996</v>
      </c>
      <c r="M207" s="1">
        <v>39.615143000000003</v>
      </c>
      <c r="N207" s="8">
        <v>204.03299999999999</v>
      </c>
      <c r="O207" s="1">
        <v>39.408118999999999</v>
      </c>
      <c r="P207" s="8">
        <v>4.6709999999999994</v>
      </c>
      <c r="Q207" s="1">
        <v>94.015518</v>
      </c>
      <c r="R207" s="8">
        <v>15.383000000000001</v>
      </c>
      <c r="S207" s="1">
        <v>44.011833000000003</v>
      </c>
      <c r="T207" s="8">
        <v>504.12</v>
      </c>
      <c r="U207" s="1">
        <v>45.163891</v>
      </c>
      <c r="V207" s="8">
        <v>3.355</v>
      </c>
      <c r="W207" s="1"/>
    </row>
    <row r="208" spans="1:23">
      <c r="A208" s="2">
        <v>206</v>
      </c>
      <c r="B208" s="1" t="s">
        <v>3993</v>
      </c>
      <c r="C208" s="1">
        <v>0</v>
      </c>
      <c r="D208" s="1">
        <v>36</v>
      </c>
      <c r="E208" s="1">
        <v>32</v>
      </c>
      <c r="F208" s="1">
        <v>63</v>
      </c>
      <c r="G208" s="5">
        <v>138.428909</v>
      </c>
      <c r="H208" s="8">
        <v>0.81599999999999995</v>
      </c>
      <c r="I208" s="1">
        <v>41.875458000000002</v>
      </c>
      <c r="J208" s="8">
        <v>503.45399999999995</v>
      </c>
      <c r="K208" s="1">
        <v>41.868842999999998</v>
      </c>
      <c r="L208" s="8">
        <v>507.55599999999998</v>
      </c>
      <c r="M208" s="1">
        <v>41.885212000000003</v>
      </c>
      <c r="N208" s="8">
        <v>226.23299999999998</v>
      </c>
      <c r="O208" s="1">
        <v>41.868842999999998</v>
      </c>
      <c r="P208" s="8">
        <v>3.7520000000000002</v>
      </c>
      <c r="Q208" s="1">
        <v>47.638415999999999</v>
      </c>
      <c r="R208" s="8">
        <v>7.5249999999999995</v>
      </c>
      <c r="S208" s="1">
        <v>57.931789000000002</v>
      </c>
      <c r="T208" s="8">
        <v>501.92700000000002</v>
      </c>
      <c r="U208" s="1">
        <v>51.304001</v>
      </c>
      <c r="V208" s="8">
        <v>9.8469999999999995</v>
      </c>
      <c r="W208" s="1"/>
    </row>
    <row r="209" spans="1:23">
      <c r="A209" s="2">
        <v>207</v>
      </c>
      <c r="B209" s="1" t="s">
        <v>3993</v>
      </c>
      <c r="C209" s="1">
        <v>0</v>
      </c>
      <c r="D209" s="1">
        <v>40</v>
      </c>
      <c r="E209" s="1">
        <v>32</v>
      </c>
      <c r="F209" s="1">
        <v>63</v>
      </c>
      <c r="G209" s="5">
        <v>140.12262000000001</v>
      </c>
      <c r="H209" s="8">
        <v>0.52400000000000002</v>
      </c>
      <c r="I209" s="1">
        <v>39.447555999999999</v>
      </c>
      <c r="J209" s="8">
        <v>504.52</v>
      </c>
      <c r="K209" s="1">
        <v>40.649628</v>
      </c>
      <c r="L209" s="8">
        <v>517.39700000000005</v>
      </c>
      <c r="M209" s="1">
        <v>39.480483999999997</v>
      </c>
      <c r="N209" s="8">
        <v>201.291</v>
      </c>
      <c r="O209" s="1">
        <v>52.619827000000001</v>
      </c>
      <c r="P209" s="8">
        <v>4.6290000000000004</v>
      </c>
      <c r="Q209" s="1">
        <v>116.108147</v>
      </c>
      <c r="R209" s="8">
        <v>9.1229999999999993</v>
      </c>
      <c r="S209" s="1">
        <v>47.189903000000001</v>
      </c>
      <c r="T209" s="8">
        <v>504.49799999999999</v>
      </c>
      <c r="U209" s="1">
        <v>87.178528</v>
      </c>
      <c r="V209" s="8">
        <v>10.17</v>
      </c>
      <c r="W209" s="1"/>
    </row>
    <row r="210" spans="1:23">
      <c r="A210" s="2">
        <v>208</v>
      </c>
      <c r="B210" s="1" t="s">
        <v>3993</v>
      </c>
      <c r="C210" s="1">
        <v>0</v>
      </c>
      <c r="D210" s="1">
        <v>40</v>
      </c>
      <c r="E210" s="1">
        <v>32</v>
      </c>
      <c r="F210" s="1">
        <v>67</v>
      </c>
      <c r="G210" s="5">
        <v>145.13436899999999</v>
      </c>
      <c r="H210" s="8">
        <v>0.85799999999999998</v>
      </c>
      <c r="I210" s="1">
        <v>42.021545000000003</v>
      </c>
      <c r="J210" s="8">
        <v>506.09400000000005</v>
      </c>
      <c r="K210" s="1">
        <v>42.953217000000002</v>
      </c>
      <c r="L210" s="8">
        <v>506.59600000000006</v>
      </c>
      <c r="M210" s="1">
        <v>42.314655000000002</v>
      </c>
      <c r="N210" s="8">
        <v>230.34399999999999</v>
      </c>
      <c r="O210" s="1">
        <v>109.061707</v>
      </c>
      <c r="P210" s="8">
        <v>4.6829999999999998</v>
      </c>
      <c r="Q210" s="1">
        <v>43.962166000000003</v>
      </c>
      <c r="R210" s="8">
        <v>9.6170000000000009</v>
      </c>
      <c r="S210" s="1">
        <v>48.796290999999997</v>
      </c>
      <c r="T210" s="8">
        <v>505.82000000000005</v>
      </c>
      <c r="U210" s="1">
        <v>138.12188699999999</v>
      </c>
      <c r="V210" s="8">
        <v>9.9039999999999999</v>
      </c>
      <c r="W210" s="1"/>
    </row>
    <row r="211" spans="1:23">
      <c r="A211" s="2">
        <v>209</v>
      </c>
      <c r="B211" s="1" t="s">
        <v>3993</v>
      </c>
      <c r="C211" s="1">
        <v>0</v>
      </c>
      <c r="D211" s="1">
        <v>44</v>
      </c>
      <c r="E211" s="1">
        <v>32</v>
      </c>
      <c r="F211" s="1">
        <v>67</v>
      </c>
      <c r="G211" s="5">
        <v>148.00817900000001</v>
      </c>
      <c r="H211" s="8">
        <v>0.47799999999999998</v>
      </c>
      <c r="I211" s="1">
        <v>40.249454</v>
      </c>
      <c r="J211" s="8">
        <v>504.16199999999998</v>
      </c>
      <c r="K211" s="1">
        <v>40.332123000000003</v>
      </c>
      <c r="L211" s="8">
        <v>508.11200000000002</v>
      </c>
      <c r="M211" s="1">
        <v>40.542724999999997</v>
      </c>
      <c r="N211" s="8">
        <v>221.76599999999999</v>
      </c>
      <c r="O211" s="1">
        <v>76.592017999999996</v>
      </c>
      <c r="P211" s="8">
        <v>5.9750000000000005</v>
      </c>
      <c r="Q211" s="1">
        <v>93.512839999999997</v>
      </c>
      <c r="R211" s="8">
        <v>12.399000000000001</v>
      </c>
      <c r="S211" s="1">
        <v>42.274681000000001</v>
      </c>
      <c r="T211" s="8">
        <v>503.375</v>
      </c>
      <c r="U211" s="1">
        <v>87.000991999999997</v>
      </c>
      <c r="V211" s="8">
        <v>12.86</v>
      </c>
      <c r="W211" s="1"/>
    </row>
    <row r="212" spans="1:23">
      <c r="A212" s="2">
        <v>210</v>
      </c>
      <c r="B212" s="1" t="s">
        <v>3993</v>
      </c>
      <c r="C212" s="1">
        <v>0</v>
      </c>
      <c r="D212" s="1">
        <v>44</v>
      </c>
      <c r="E212" s="1">
        <v>32</v>
      </c>
      <c r="F212" s="1">
        <v>71</v>
      </c>
      <c r="G212" s="5">
        <v>151.06401099999999</v>
      </c>
      <c r="H212" s="8">
        <v>0.96599999999999997</v>
      </c>
      <c r="I212" s="1">
        <v>43.423363000000002</v>
      </c>
      <c r="J212" s="8">
        <v>502.815</v>
      </c>
      <c r="K212" s="1">
        <v>44.764557000000003</v>
      </c>
      <c r="L212" s="8">
        <v>510.988</v>
      </c>
      <c r="M212" s="1">
        <v>43.704394999999998</v>
      </c>
      <c r="N212" s="8">
        <v>248.18100000000001</v>
      </c>
      <c r="O212" s="1">
        <v>47.466568000000002</v>
      </c>
      <c r="P212" s="8">
        <v>3.0820000000000003</v>
      </c>
      <c r="Q212" s="1">
        <v>48.371547999999997</v>
      </c>
      <c r="R212" s="8">
        <v>7.0600000000000005</v>
      </c>
      <c r="S212" s="1">
        <v>56.090004</v>
      </c>
      <c r="T212" s="8">
        <v>502.12900000000002</v>
      </c>
      <c r="U212" s="1">
        <v>92.202133000000003</v>
      </c>
      <c r="V212" s="8">
        <v>6.3889999999999993</v>
      </c>
      <c r="W212" s="1"/>
    </row>
    <row r="213" spans="1:23">
      <c r="A213" s="2">
        <v>211</v>
      </c>
      <c r="B213" s="1" t="s">
        <v>3993</v>
      </c>
      <c r="C213" s="1">
        <v>4</v>
      </c>
      <c r="D213" s="1">
        <v>44</v>
      </c>
      <c r="E213" s="1">
        <v>32</v>
      </c>
      <c r="F213" s="1">
        <v>71</v>
      </c>
      <c r="G213" s="5">
        <v>149.20478800000001</v>
      </c>
      <c r="H213" s="8">
        <v>0.93400000000000005</v>
      </c>
      <c r="I213" s="1">
        <v>39.854194999999997</v>
      </c>
      <c r="J213" s="8">
        <v>507.20400000000001</v>
      </c>
      <c r="K213" s="1">
        <v>40.582821000000003</v>
      </c>
      <c r="L213" s="8">
        <v>507.30399999999997</v>
      </c>
      <c r="M213" s="1">
        <v>39.835040999999997</v>
      </c>
      <c r="N213" s="8">
        <v>250.76300000000001</v>
      </c>
      <c r="O213" s="1">
        <v>49.988857000000003</v>
      </c>
      <c r="P213" s="8">
        <v>3.5550000000000002</v>
      </c>
      <c r="Q213" s="1">
        <v>46.778984000000001</v>
      </c>
      <c r="R213" s="8">
        <v>8.7910000000000004</v>
      </c>
      <c r="S213" s="1">
        <v>55.714809000000002</v>
      </c>
      <c r="T213" s="8">
        <v>501.96</v>
      </c>
      <c r="U213" s="1">
        <v>49.101897999999998</v>
      </c>
      <c r="V213" s="8">
        <v>40.075000000000003</v>
      </c>
      <c r="W213" s="1"/>
    </row>
    <row r="214" spans="1:23">
      <c r="A214" s="2">
        <v>212</v>
      </c>
      <c r="B214" s="1" t="s">
        <v>3993</v>
      </c>
      <c r="C214" s="1">
        <v>4</v>
      </c>
      <c r="D214" s="1">
        <v>44</v>
      </c>
      <c r="E214" s="1">
        <v>32</v>
      </c>
      <c r="F214" s="1">
        <v>75</v>
      </c>
      <c r="G214" s="5">
        <v>152.93322800000001</v>
      </c>
      <c r="H214" s="8">
        <v>0.73699999999999999</v>
      </c>
      <c r="I214" s="1">
        <v>43.835709000000001</v>
      </c>
      <c r="J214" s="8">
        <v>502.71900000000005</v>
      </c>
      <c r="K214" s="1">
        <v>43.781852999999998</v>
      </c>
      <c r="L214" s="8">
        <v>503.31499999999994</v>
      </c>
      <c r="M214" s="1">
        <v>43.512580999999997</v>
      </c>
      <c r="N214" s="8">
        <v>251.79499999999999</v>
      </c>
      <c r="O214" s="1">
        <v>51.536597999999998</v>
      </c>
      <c r="P214" s="8">
        <v>6.5909999999999993</v>
      </c>
      <c r="Q214" s="1">
        <v>91.273308</v>
      </c>
      <c r="R214" s="8">
        <v>6.9690000000000003</v>
      </c>
      <c r="S214" s="1">
        <v>47.862636999999999</v>
      </c>
      <c r="T214" s="8">
        <v>501.97899999999993</v>
      </c>
      <c r="U214" s="1">
        <v>44.370392000000002</v>
      </c>
      <c r="V214" s="8">
        <v>7.74</v>
      </c>
      <c r="W214" s="1"/>
    </row>
    <row r="215" spans="1:23">
      <c r="A215" s="2">
        <v>213</v>
      </c>
      <c r="B215" s="1" t="s">
        <v>3993</v>
      </c>
      <c r="C215" s="1">
        <v>4</v>
      </c>
      <c r="D215" s="1">
        <v>48</v>
      </c>
      <c r="E215" s="1">
        <v>32</v>
      </c>
      <c r="F215" s="1">
        <v>75</v>
      </c>
      <c r="G215" s="5">
        <v>156.79629499999999</v>
      </c>
      <c r="H215" s="8">
        <v>0.59799999999999998</v>
      </c>
      <c r="I215" s="1">
        <v>43.993526000000003</v>
      </c>
      <c r="J215" s="8">
        <v>503.61599999999993</v>
      </c>
      <c r="K215" s="1">
        <v>43.310218999999996</v>
      </c>
      <c r="L215" s="8">
        <v>509.20600000000007</v>
      </c>
      <c r="M215" s="1">
        <v>42.626221000000001</v>
      </c>
      <c r="N215" s="8">
        <v>236.988</v>
      </c>
      <c r="O215" s="1">
        <v>48.668357999999998</v>
      </c>
      <c r="P215" s="8">
        <v>9.2250000000000014</v>
      </c>
      <c r="Q215" s="1">
        <v>105.623886</v>
      </c>
      <c r="R215" s="8">
        <v>12.663</v>
      </c>
      <c r="S215" s="1">
        <v>54.594223</v>
      </c>
      <c r="T215" s="8">
        <v>502.03100000000001</v>
      </c>
      <c r="U215" s="1">
        <v>198.39617899999999</v>
      </c>
      <c r="V215" s="8">
        <v>38.143999999999998</v>
      </c>
      <c r="W215" s="1"/>
    </row>
    <row r="216" spans="1:23">
      <c r="A216" s="2">
        <v>214</v>
      </c>
      <c r="B216" s="1" t="s">
        <v>3993</v>
      </c>
      <c r="C216" s="1">
        <v>8</v>
      </c>
      <c r="D216" s="1">
        <v>48</v>
      </c>
      <c r="E216" s="1">
        <v>32</v>
      </c>
      <c r="F216" s="1">
        <v>75</v>
      </c>
      <c r="G216" s="5">
        <v>156.49737500000001</v>
      </c>
      <c r="H216" s="8">
        <v>0.93899999999999995</v>
      </c>
      <c r="I216" s="1">
        <v>38.693798000000001</v>
      </c>
      <c r="J216" s="8">
        <v>509.375</v>
      </c>
      <c r="K216" s="1">
        <v>40.177959000000001</v>
      </c>
      <c r="L216" s="8">
        <v>506.52299999999997</v>
      </c>
      <c r="M216" s="1">
        <v>38.821601999999999</v>
      </c>
      <c r="N216" s="8">
        <v>259.85000000000002</v>
      </c>
      <c r="O216" s="1">
        <v>51.301093999999999</v>
      </c>
      <c r="P216" s="8">
        <v>3.1920000000000002</v>
      </c>
      <c r="Q216" s="1">
        <v>82.057982999999993</v>
      </c>
      <c r="R216" s="8">
        <v>8.2720000000000002</v>
      </c>
      <c r="S216" s="1">
        <v>45.029209000000002</v>
      </c>
      <c r="T216" s="8">
        <v>502.26099999999997</v>
      </c>
      <c r="U216" s="1">
        <v>84.338149999999999</v>
      </c>
      <c r="V216" s="8">
        <v>51.277999999999999</v>
      </c>
      <c r="W216" s="1"/>
    </row>
    <row r="217" spans="1:23">
      <c r="A217" s="2">
        <v>215</v>
      </c>
      <c r="B217" s="1" t="s">
        <v>3993</v>
      </c>
      <c r="C217" s="1">
        <v>12</v>
      </c>
      <c r="D217" s="1">
        <v>48</v>
      </c>
      <c r="E217" s="1">
        <v>32</v>
      </c>
      <c r="F217" s="1">
        <v>75</v>
      </c>
      <c r="G217" s="5">
        <v>61.440018000000002</v>
      </c>
      <c r="H217" s="8">
        <v>0.35699999999999998</v>
      </c>
      <c r="I217" s="1">
        <v>34.689242999999998</v>
      </c>
      <c r="J217" s="8">
        <v>503.15900000000005</v>
      </c>
      <c r="K217" s="1">
        <v>35.379677000000001</v>
      </c>
      <c r="L217" s="8">
        <v>518.28099999999995</v>
      </c>
      <c r="M217" s="1">
        <v>34.705193000000001</v>
      </c>
      <c r="N217" s="8">
        <v>224.834</v>
      </c>
      <c r="O217" s="1">
        <v>34.768616000000002</v>
      </c>
      <c r="P217" s="8">
        <v>3.032</v>
      </c>
      <c r="Q217" s="1">
        <v>95.293387999999993</v>
      </c>
      <c r="R217" s="8">
        <v>4.1590000000000007</v>
      </c>
      <c r="S217" s="1">
        <v>39.998409000000002</v>
      </c>
      <c r="T217" s="8">
        <v>501.98699999999997</v>
      </c>
      <c r="U217" s="1">
        <v>119.55574</v>
      </c>
      <c r="V217" s="8">
        <v>7.7830000000000004</v>
      </c>
      <c r="W217" s="1"/>
    </row>
    <row r="218" spans="1:23">
      <c r="A218" s="2">
        <v>216</v>
      </c>
      <c r="B218" s="1" t="s">
        <v>3993</v>
      </c>
      <c r="C218" s="1">
        <v>16</v>
      </c>
      <c r="D218" s="1">
        <v>48</v>
      </c>
      <c r="E218" s="1">
        <v>32</v>
      </c>
      <c r="F218" s="1">
        <v>75</v>
      </c>
      <c r="G218" s="5">
        <v>59.713127</v>
      </c>
      <c r="H218" s="8">
        <v>0.54900000000000004</v>
      </c>
      <c r="I218" s="1">
        <v>31.567150000000002</v>
      </c>
      <c r="J218" s="8">
        <v>503.25399999999996</v>
      </c>
      <c r="K218" s="1">
        <v>31.926705999999999</v>
      </c>
      <c r="L218" s="8">
        <v>503.78999999999996</v>
      </c>
      <c r="M218" s="1">
        <v>31.657616000000001</v>
      </c>
      <c r="N218" s="8">
        <v>217.50900000000001</v>
      </c>
      <c r="O218" s="1">
        <v>50.369446000000003</v>
      </c>
      <c r="P218" s="8">
        <v>3.0149999999999997</v>
      </c>
      <c r="Q218" s="1">
        <v>32.857917999999998</v>
      </c>
      <c r="R218" s="8">
        <v>8.5909999999999993</v>
      </c>
      <c r="S218" s="1">
        <v>34.360698999999997</v>
      </c>
      <c r="T218" s="8">
        <v>502.37399999999997</v>
      </c>
      <c r="U218" s="1">
        <v>72.946442000000005</v>
      </c>
      <c r="V218" s="8">
        <v>4.9880000000000004</v>
      </c>
      <c r="W218" s="1"/>
    </row>
    <row r="219" spans="1:23">
      <c r="A219" s="2">
        <v>217</v>
      </c>
      <c r="B219" s="1" t="s">
        <v>3993</v>
      </c>
      <c r="C219" s="1">
        <v>16</v>
      </c>
      <c r="D219" s="1">
        <v>52</v>
      </c>
      <c r="E219" s="1">
        <v>32</v>
      </c>
      <c r="F219" s="1">
        <v>75</v>
      </c>
      <c r="G219" s="5">
        <v>63.657210999999997</v>
      </c>
      <c r="H219" s="8">
        <v>0.34300000000000003</v>
      </c>
      <c r="I219" s="1">
        <v>28.749271</v>
      </c>
      <c r="J219" s="8">
        <v>506.36</v>
      </c>
      <c r="K219" s="1">
        <v>30.553523999999999</v>
      </c>
      <c r="L219" s="8">
        <v>510.11500000000001</v>
      </c>
      <c r="M219" s="1">
        <v>28.696266000000001</v>
      </c>
      <c r="N219" s="8">
        <v>190.709</v>
      </c>
      <c r="O219" s="1">
        <v>49.777000000000001</v>
      </c>
      <c r="P219" s="8">
        <v>3.6389999999999998</v>
      </c>
      <c r="Q219" s="1">
        <v>32.975169999999999</v>
      </c>
      <c r="R219" s="8">
        <v>6.0579999999999998</v>
      </c>
      <c r="S219" s="1">
        <v>35</v>
      </c>
      <c r="T219" s="8">
        <v>503.49600000000004</v>
      </c>
      <c r="U219" s="1">
        <v>55.952339000000002</v>
      </c>
      <c r="V219" s="8">
        <v>8.0079999999999991</v>
      </c>
      <c r="W219" s="1"/>
    </row>
    <row r="220" spans="1:23">
      <c r="A220" s="2">
        <v>218</v>
      </c>
      <c r="B220" s="1" t="s">
        <v>3993</v>
      </c>
      <c r="C220" s="1">
        <v>16</v>
      </c>
      <c r="D220" s="1">
        <v>56</v>
      </c>
      <c r="E220" s="1">
        <v>32</v>
      </c>
      <c r="F220" s="1">
        <v>75</v>
      </c>
      <c r="G220" s="5">
        <v>38.151916999999997</v>
      </c>
      <c r="H220" s="8">
        <v>0.42899999999999999</v>
      </c>
      <c r="I220" s="1">
        <v>27.498075</v>
      </c>
      <c r="J220" s="8">
        <v>507.30699999999996</v>
      </c>
      <c r="K220" s="1">
        <v>28.462425</v>
      </c>
      <c r="L220" s="8">
        <v>523.13200000000006</v>
      </c>
      <c r="M220" s="1">
        <v>27.528659999999999</v>
      </c>
      <c r="N220" s="8">
        <v>180.29999999999998</v>
      </c>
      <c r="O220" s="1">
        <v>44.837456000000003</v>
      </c>
      <c r="P220" s="8">
        <v>3.2090000000000001</v>
      </c>
      <c r="Q220" s="1">
        <v>80.299683000000002</v>
      </c>
      <c r="R220" s="8">
        <v>7.4799999999999995</v>
      </c>
      <c r="S220" s="1">
        <v>34.597481000000002</v>
      </c>
      <c r="T220" s="8">
        <v>502.01700000000005</v>
      </c>
      <c r="U220" s="1">
        <v>131.108215</v>
      </c>
      <c r="V220" s="8">
        <v>8.6590000000000007</v>
      </c>
      <c r="W220" s="1"/>
    </row>
    <row r="221" spans="1:23">
      <c r="A221" s="2">
        <v>219</v>
      </c>
      <c r="B221" s="1" t="s">
        <v>3993</v>
      </c>
      <c r="C221" s="1">
        <v>12</v>
      </c>
      <c r="D221" s="1">
        <v>56</v>
      </c>
      <c r="E221" s="1">
        <v>32</v>
      </c>
      <c r="F221" s="1">
        <v>75</v>
      </c>
      <c r="G221" s="5">
        <v>43.448279999999997</v>
      </c>
      <c r="H221" s="8">
        <v>0.39300000000000002</v>
      </c>
      <c r="I221" s="1">
        <v>32.162970999999999</v>
      </c>
      <c r="J221" s="8">
        <v>503.62399999999997</v>
      </c>
      <c r="K221" s="1">
        <v>36.778503000000001</v>
      </c>
      <c r="L221" s="8">
        <v>512.94299999999998</v>
      </c>
      <c r="M221" s="1">
        <v>32.862743000000002</v>
      </c>
      <c r="N221" s="8">
        <v>182.73600000000002</v>
      </c>
      <c r="O221" s="1">
        <v>51.587372000000002</v>
      </c>
      <c r="P221" s="8">
        <v>3.5539999999999998</v>
      </c>
      <c r="Q221" s="1">
        <v>95.667846999999995</v>
      </c>
      <c r="R221" s="8">
        <v>12.104000000000001</v>
      </c>
      <c r="S221" s="1">
        <v>42.475802999999999</v>
      </c>
      <c r="T221" s="8">
        <v>503.65999999999997</v>
      </c>
      <c r="U221" s="1">
        <v>45.039337000000003</v>
      </c>
      <c r="V221" s="8">
        <v>40.849000000000004</v>
      </c>
      <c r="W221" s="1"/>
    </row>
    <row r="222" spans="1:23">
      <c r="A222" s="2">
        <v>220</v>
      </c>
      <c r="B222" s="1" t="s">
        <v>3993</v>
      </c>
      <c r="C222" s="1">
        <v>12</v>
      </c>
      <c r="D222" s="1">
        <v>60</v>
      </c>
      <c r="E222" s="1">
        <v>32</v>
      </c>
      <c r="F222" s="1">
        <v>75</v>
      </c>
      <c r="G222" s="5">
        <v>33.586970999999998</v>
      </c>
      <c r="H222" s="8">
        <v>0.30299999999999999</v>
      </c>
      <c r="I222" s="1">
        <v>32.799979999999998</v>
      </c>
      <c r="J222" s="8">
        <v>503.73900000000003</v>
      </c>
      <c r="K222" s="1">
        <v>33.571609000000002</v>
      </c>
      <c r="L222" s="8">
        <v>509.90100000000007</v>
      </c>
      <c r="M222" s="1">
        <v>32.782981999999997</v>
      </c>
      <c r="N222" s="8">
        <v>158.37100000000001</v>
      </c>
      <c r="O222" s="1">
        <v>41.161659</v>
      </c>
      <c r="P222" s="8">
        <v>7.2949999999999999</v>
      </c>
      <c r="Q222" s="1">
        <v>59.236621999999997</v>
      </c>
      <c r="R222" s="8">
        <v>4.1479999999999997</v>
      </c>
      <c r="S222" s="1">
        <v>45.376434000000003</v>
      </c>
      <c r="T222" s="8">
        <v>503.23200000000003</v>
      </c>
      <c r="U222" s="1">
        <v>55.436298000000001</v>
      </c>
      <c r="V222" s="8">
        <v>3.9550000000000001</v>
      </c>
      <c r="W222" s="1"/>
    </row>
    <row r="223" spans="1:23">
      <c r="A223" s="2">
        <v>221</v>
      </c>
      <c r="B223" s="1" t="s">
        <v>3993</v>
      </c>
      <c r="C223" s="1">
        <v>12</v>
      </c>
      <c r="D223" s="1">
        <v>64</v>
      </c>
      <c r="E223" s="1">
        <v>32</v>
      </c>
      <c r="F223" s="1">
        <v>75</v>
      </c>
      <c r="G223" s="5">
        <v>35.653336000000003</v>
      </c>
      <c r="H223" s="8">
        <v>0.28100000000000003</v>
      </c>
      <c r="I223" s="1">
        <v>29.3249</v>
      </c>
      <c r="J223" s="8">
        <v>502.97899999999993</v>
      </c>
      <c r="K223" s="1">
        <v>28.84507</v>
      </c>
      <c r="L223" s="8">
        <v>516.84199999999998</v>
      </c>
      <c r="M223" s="1">
        <v>28.829988</v>
      </c>
      <c r="N223" s="8">
        <v>133.93199999999999</v>
      </c>
      <c r="O223" s="1">
        <v>49.663246000000001</v>
      </c>
      <c r="P223" s="8">
        <v>3.0170000000000003</v>
      </c>
      <c r="Q223" s="1">
        <v>61.239697</v>
      </c>
      <c r="R223" s="8">
        <v>7.343</v>
      </c>
      <c r="S223" s="1">
        <v>40.234305999999997</v>
      </c>
      <c r="T223" s="8">
        <v>502.22800000000001</v>
      </c>
      <c r="U223" s="1">
        <v>60.931216999999997</v>
      </c>
      <c r="V223" s="8">
        <v>4.9620000000000006</v>
      </c>
      <c r="W223" s="1"/>
    </row>
    <row r="224" spans="1:23">
      <c r="A224" s="2">
        <v>222</v>
      </c>
      <c r="B224" s="1" t="s">
        <v>3993</v>
      </c>
      <c r="C224" s="1">
        <v>8</v>
      </c>
      <c r="D224" s="1">
        <v>64</v>
      </c>
      <c r="E224" s="1">
        <v>32</v>
      </c>
      <c r="F224" s="1">
        <v>75</v>
      </c>
      <c r="G224" s="5">
        <v>37.987915000000001</v>
      </c>
      <c r="H224" s="8">
        <v>0.28599999999999998</v>
      </c>
      <c r="I224" s="1">
        <v>30.295231000000001</v>
      </c>
      <c r="J224" s="8">
        <v>504.38799999999992</v>
      </c>
      <c r="K224" s="1">
        <v>32.928401999999998</v>
      </c>
      <c r="L224" s="8">
        <v>518.46299999999997</v>
      </c>
      <c r="M224" s="1">
        <v>40.541691</v>
      </c>
      <c r="N224" s="8">
        <v>191.459</v>
      </c>
      <c r="O224" s="1">
        <v>40.324565999999997</v>
      </c>
      <c r="P224" s="8">
        <v>5.77</v>
      </c>
      <c r="Q224" s="1">
        <v>47.616275999999999</v>
      </c>
      <c r="R224" s="8">
        <v>6.2469999999999999</v>
      </c>
      <c r="S224" s="1">
        <v>37.119002999999999</v>
      </c>
      <c r="T224" s="8">
        <v>501.935</v>
      </c>
      <c r="U224" s="1">
        <v>50.553649999999998</v>
      </c>
      <c r="V224" s="8">
        <v>2.2869999999999999</v>
      </c>
      <c r="W224" s="1"/>
    </row>
    <row r="225" spans="1:23">
      <c r="A225" s="2">
        <v>223</v>
      </c>
      <c r="B225" s="1" t="s">
        <v>3993</v>
      </c>
      <c r="C225" s="1">
        <v>8</v>
      </c>
      <c r="D225" s="1">
        <v>68</v>
      </c>
      <c r="E225" s="1">
        <v>32</v>
      </c>
      <c r="F225" s="1">
        <v>75</v>
      </c>
      <c r="G225" s="5">
        <v>40.922744999999999</v>
      </c>
      <c r="H225" s="8">
        <v>0.34799999999999998</v>
      </c>
      <c r="I225" s="1">
        <v>42.285656000000003</v>
      </c>
      <c r="J225" s="8">
        <v>504.91899999999998</v>
      </c>
      <c r="K225" s="1">
        <v>43.604424000000002</v>
      </c>
      <c r="L225" s="8">
        <v>517.96900000000005</v>
      </c>
      <c r="M225" s="1">
        <v>26.827604000000001</v>
      </c>
      <c r="N225" s="8">
        <v>109.916</v>
      </c>
      <c r="O225" s="1">
        <v>38.569679000000001</v>
      </c>
      <c r="P225" s="8">
        <v>3.7509999999999999</v>
      </c>
      <c r="Q225" s="1">
        <v>74.780006</v>
      </c>
      <c r="R225" s="8">
        <v>7.4119999999999999</v>
      </c>
      <c r="S225" s="1">
        <v>50.571648000000003</v>
      </c>
      <c r="T225" s="8">
        <v>501.90199999999999</v>
      </c>
      <c r="U225" s="1">
        <v>86.751555999999994</v>
      </c>
      <c r="V225" s="8">
        <v>3.3279999999999998</v>
      </c>
      <c r="W225" s="1"/>
    </row>
    <row r="226" spans="1:23">
      <c r="A226" s="2">
        <v>224</v>
      </c>
      <c r="B226" s="1" t="s">
        <v>3993</v>
      </c>
      <c r="C226" s="1">
        <v>8</v>
      </c>
      <c r="D226" s="1">
        <v>64</v>
      </c>
      <c r="E226" s="1">
        <v>32</v>
      </c>
      <c r="F226" s="1">
        <v>75</v>
      </c>
      <c r="G226" s="5">
        <v>37.987915000000001</v>
      </c>
      <c r="H226" s="8">
        <v>0.34100000000000003</v>
      </c>
      <c r="I226" s="1">
        <v>30.390855999999999</v>
      </c>
      <c r="J226" s="8">
        <v>503.16199999999998</v>
      </c>
      <c r="K226" s="1">
        <v>39.774039999999999</v>
      </c>
      <c r="L226" s="8">
        <v>514.65899999999999</v>
      </c>
      <c r="M226" s="1">
        <v>29.972774999999999</v>
      </c>
      <c r="N226" s="8">
        <v>131.816</v>
      </c>
      <c r="O226" s="1">
        <v>40.180771</v>
      </c>
      <c r="P226" s="8">
        <v>4.0629999999999997</v>
      </c>
      <c r="Q226" s="1">
        <v>89.925635999999997</v>
      </c>
      <c r="R226" s="8">
        <v>6.7010000000000005</v>
      </c>
      <c r="S226" s="1">
        <v>79.635490000000004</v>
      </c>
      <c r="T226" s="8">
        <v>503.42399999999998</v>
      </c>
      <c r="U226" s="1">
        <v>109.809319</v>
      </c>
      <c r="V226" s="8">
        <v>7.7149999999999999</v>
      </c>
      <c r="W226" s="1"/>
    </row>
    <row r="227" spans="1:23">
      <c r="A227" s="2">
        <v>225</v>
      </c>
      <c r="B227" s="1" t="s">
        <v>3993</v>
      </c>
      <c r="C227" s="1">
        <v>8</v>
      </c>
      <c r="D227" s="1">
        <v>60</v>
      </c>
      <c r="E227" s="1">
        <v>32</v>
      </c>
      <c r="F227" s="1">
        <v>75</v>
      </c>
      <c r="G227" s="5">
        <v>37.130710999999998</v>
      </c>
      <c r="H227" s="8">
        <v>0.29899999999999999</v>
      </c>
      <c r="I227" s="1">
        <v>33.477421</v>
      </c>
      <c r="J227" s="8">
        <v>503.37299999999993</v>
      </c>
      <c r="K227" s="1">
        <v>36.525536000000002</v>
      </c>
      <c r="L227" s="8">
        <v>514.05900000000008</v>
      </c>
      <c r="M227" s="1">
        <v>33.838444000000003</v>
      </c>
      <c r="N227" s="8">
        <v>141.65</v>
      </c>
      <c r="O227" s="1">
        <v>47.015385000000002</v>
      </c>
      <c r="P227" s="8">
        <v>3.786</v>
      </c>
      <c r="Q227" s="1">
        <v>54.275848000000003</v>
      </c>
      <c r="R227" s="8">
        <v>12.795000000000002</v>
      </c>
      <c r="S227" s="1">
        <v>42.491996999999998</v>
      </c>
      <c r="T227" s="8">
        <v>502.05399999999997</v>
      </c>
      <c r="U227" s="1">
        <v>267.35275300000001</v>
      </c>
      <c r="V227" s="8">
        <v>29.625</v>
      </c>
      <c r="W227" s="1"/>
    </row>
    <row r="228" spans="1:23">
      <c r="A228" s="2">
        <v>226</v>
      </c>
      <c r="B228" s="1" t="s">
        <v>3993</v>
      </c>
      <c r="C228" s="1">
        <v>12</v>
      </c>
      <c r="D228" s="1">
        <v>60</v>
      </c>
      <c r="E228" s="1">
        <v>32</v>
      </c>
      <c r="F228" s="1">
        <v>75</v>
      </c>
      <c r="G228" s="5">
        <v>33.586970999999998</v>
      </c>
      <c r="H228" s="8">
        <v>0.33200000000000002</v>
      </c>
      <c r="I228" s="1">
        <v>36.144711000000001</v>
      </c>
      <c r="J228" s="8">
        <v>507.60300000000001</v>
      </c>
      <c r="K228" s="1">
        <v>35.171658000000001</v>
      </c>
      <c r="L228" s="8">
        <v>510.48099999999994</v>
      </c>
      <c r="M228" s="1">
        <v>33.774386999999997</v>
      </c>
      <c r="N228" s="8">
        <v>208.05799999999999</v>
      </c>
      <c r="O228" s="1">
        <v>43.857967000000002</v>
      </c>
      <c r="P228" s="8">
        <v>4.2449999999999992</v>
      </c>
      <c r="Q228" s="1">
        <v>43.668976000000001</v>
      </c>
      <c r="R228" s="8">
        <v>13.198</v>
      </c>
      <c r="S228" s="1">
        <v>45.212681000000003</v>
      </c>
      <c r="T228" s="8">
        <v>500.80700000000002</v>
      </c>
      <c r="U228" s="1">
        <v>89.835175000000007</v>
      </c>
      <c r="V228" s="8">
        <v>13.469999999999999</v>
      </c>
      <c r="W228" s="1"/>
    </row>
    <row r="229" spans="1:23">
      <c r="A229" s="2">
        <v>227</v>
      </c>
      <c r="B229" s="1" t="s">
        <v>3993</v>
      </c>
      <c r="C229" s="1">
        <v>12</v>
      </c>
      <c r="D229" s="1">
        <v>60</v>
      </c>
      <c r="E229" s="1">
        <v>36</v>
      </c>
      <c r="F229" s="1">
        <v>75</v>
      </c>
      <c r="G229" s="5">
        <v>35.364573999999998</v>
      </c>
      <c r="H229" s="8">
        <v>0.32100000000000001</v>
      </c>
      <c r="I229" s="1">
        <v>36.080269000000001</v>
      </c>
      <c r="J229" s="8">
        <v>504.56800000000004</v>
      </c>
      <c r="K229" s="1">
        <v>35.387352</v>
      </c>
      <c r="L229" s="8">
        <v>505.74200000000002</v>
      </c>
      <c r="M229" s="1">
        <v>35.233635</v>
      </c>
      <c r="N229" s="8">
        <v>179.94299999999998</v>
      </c>
      <c r="O229" s="1">
        <v>46.531933000000002</v>
      </c>
      <c r="P229" s="8">
        <v>7.1450000000000005</v>
      </c>
      <c r="Q229" s="1">
        <v>50.875647999999998</v>
      </c>
      <c r="R229" s="8">
        <v>5.4809999999999999</v>
      </c>
      <c r="S229" s="1">
        <v>40.558307999999997</v>
      </c>
      <c r="T229" s="8">
        <v>506.39900000000006</v>
      </c>
      <c r="U229" s="1">
        <v>45.412936999999999</v>
      </c>
      <c r="V229" s="8">
        <v>2.7309999999999999</v>
      </c>
      <c r="W229" s="1"/>
    </row>
    <row r="230" spans="1:23">
      <c r="A230" s="2">
        <v>228</v>
      </c>
      <c r="B230" s="1" t="s">
        <v>3993</v>
      </c>
      <c r="C230" s="1">
        <v>12</v>
      </c>
      <c r="D230" s="1">
        <v>56</v>
      </c>
      <c r="E230" s="1">
        <v>36</v>
      </c>
      <c r="F230" s="1">
        <v>75</v>
      </c>
      <c r="G230" s="5">
        <v>45.225883000000003</v>
      </c>
      <c r="H230" s="8">
        <v>0.80600000000000005</v>
      </c>
      <c r="I230" s="1">
        <v>34.271586999999997</v>
      </c>
      <c r="J230" s="8">
        <v>503.96300000000002</v>
      </c>
      <c r="K230" s="1">
        <v>35.105395999999999</v>
      </c>
      <c r="L230" s="8">
        <v>503.16499999999996</v>
      </c>
      <c r="M230" s="1">
        <v>34.499729000000002</v>
      </c>
      <c r="N230" s="8">
        <v>183.20400000000001</v>
      </c>
      <c r="O230" s="1">
        <v>36.242713999999999</v>
      </c>
      <c r="P230" s="8">
        <v>3.4889999999999999</v>
      </c>
      <c r="Q230" s="1">
        <v>54.324824999999997</v>
      </c>
      <c r="R230" s="8">
        <v>9.4030000000000005</v>
      </c>
      <c r="S230" s="1">
        <v>34.546672999999998</v>
      </c>
      <c r="T230" s="8">
        <v>503.56100000000004</v>
      </c>
      <c r="U230" s="1">
        <v>129.06691000000001</v>
      </c>
      <c r="V230" s="8">
        <v>4.258</v>
      </c>
      <c r="W230" s="1"/>
    </row>
    <row r="231" spans="1:23">
      <c r="A231" s="2">
        <v>229</v>
      </c>
      <c r="B231" s="1" t="s">
        <v>3993</v>
      </c>
      <c r="C231" s="1">
        <v>16</v>
      </c>
      <c r="D231" s="1">
        <v>56</v>
      </c>
      <c r="E231" s="1">
        <v>36</v>
      </c>
      <c r="F231" s="1">
        <v>75</v>
      </c>
      <c r="G231" s="5">
        <v>30.258499</v>
      </c>
      <c r="H231" s="8">
        <v>0.315</v>
      </c>
      <c r="I231" s="1">
        <v>32.519367000000003</v>
      </c>
      <c r="J231" s="8">
        <v>507.42200000000003</v>
      </c>
      <c r="K231" s="1">
        <v>31.265077999999999</v>
      </c>
      <c r="L231" s="8">
        <v>504.53199999999998</v>
      </c>
      <c r="M231" s="1">
        <v>30.384508</v>
      </c>
      <c r="N231" s="8">
        <v>191.33199999999999</v>
      </c>
      <c r="O231" s="1">
        <v>45.934775999999999</v>
      </c>
      <c r="P231" s="8">
        <v>2.992</v>
      </c>
      <c r="Q231" s="1">
        <v>106.60290500000001</v>
      </c>
      <c r="R231" s="8">
        <v>7.9269999999999996</v>
      </c>
      <c r="S231" s="1">
        <v>32.406863999999999</v>
      </c>
      <c r="T231" s="8">
        <v>502.45099999999996</v>
      </c>
      <c r="U231" s="1">
        <v>53.168723999999997</v>
      </c>
      <c r="V231" s="8">
        <v>59.608000000000004</v>
      </c>
      <c r="W231" s="1"/>
    </row>
    <row r="232" spans="1:23">
      <c r="A232" s="2">
        <v>230</v>
      </c>
      <c r="B232" s="1" t="s">
        <v>3993</v>
      </c>
      <c r="C232" s="1">
        <v>16</v>
      </c>
      <c r="D232" s="1">
        <v>56</v>
      </c>
      <c r="E232" s="1">
        <v>40</v>
      </c>
      <c r="F232" s="1">
        <v>75</v>
      </c>
      <c r="G232" s="5">
        <v>77.601723000000007</v>
      </c>
      <c r="H232" s="8">
        <v>0.93</v>
      </c>
      <c r="I232" s="1">
        <v>37.372523999999999</v>
      </c>
      <c r="J232" s="8">
        <v>502.923</v>
      </c>
      <c r="K232" s="1">
        <v>33.630222000000003</v>
      </c>
      <c r="L232" s="8">
        <v>514.39100000000008</v>
      </c>
      <c r="M232" s="1">
        <v>33.765895999999998</v>
      </c>
      <c r="N232" s="8">
        <v>206.494</v>
      </c>
      <c r="O232" s="1">
        <v>60.605041999999997</v>
      </c>
      <c r="P232" s="8">
        <v>28.98</v>
      </c>
      <c r="Q232" s="1">
        <v>93.872162000000003</v>
      </c>
      <c r="R232" s="8">
        <v>42.94</v>
      </c>
      <c r="S232" s="1">
        <v>47.432701000000002</v>
      </c>
      <c r="T232" s="8">
        <v>501.80899999999997</v>
      </c>
      <c r="U232" s="1">
        <v>69.932136999999997</v>
      </c>
      <c r="V232" s="8">
        <v>198.15199999999999</v>
      </c>
      <c r="W232" s="1"/>
    </row>
    <row r="233" spans="1:23">
      <c r="A233" s="2">
        <v>231</v>
      </c>
      <c r="B233" s="1" t="s">
        <v>3993</v>
      </c>
      <c r="C233" s="1">
        <v>16</v>
      </c>
      <c r="D233" s="1">
        <v>56</v>
      </c>
      <c r="E233" s="1">
        <v>44</v>
      </c>
      <c r="F233" s="1">
        <v>75</v>
      </c>
      <c r="G233" s="5">
        <v>75.797843999999998</v>
      </c>
      <c r="H233" s="8">
        <v>0.53500000000000003</v>
      </c>
      <c r="I233" s="1">
        <v>39.148955999999998</v>
      </c>
      <c r="J233" s="8">
        <v>505.60400000000004</v>
      </c>
      <c r="K233" s="1">
        <v>38.428199999999997</v>
      </c>
      <c r="L233" s="8">
        <v>511.54399999999998</v>
      </c>
      <c r="M233" s="1">
        <v>37.127865</v>
      </c>
      <c r="N233" s="8">
        <v>235.00399999999999</v>
      </c>
      <c r="O233" s="1">
        <v>51.738334999999999</v>
      </c>
      <c r="P233" s="8">
        <v>4.3819999999999997</v>
      </c>
      <c r="Q233" s="1">
        <v>138.003387</v>
      </c>
      <c r="R233" s="8">
        <v>8.5889999999999986</v>
      </c>
      <c r="S233" s="1">
        <v>63.795817999999997</v>
      </c>
      <c r="T233" s="8">
        <v>503.45799999999997</v>
      </c>
      <c r="U233" s="1">
        <v>79.054801999999995</v>
      </c>
      <c r="V233" s="8">
        <v>7.5739999999999998</v>
      </c>
      <c r="W233" s="1"/>
    </row>
    <row r="234" spans="1:23">
      <c r="A234" s="2">
        <v>232</v>
      </c>
      <c r="B234" s="1" t="s">
        <v>3993</v>
      </c>
      <c r="C234" s="1">
        <v>16</v>
      </c>
      <c r="D234" s="1">
        <v>52</v>
      </c>
      <c r="E234" s="1">
        <v>44</v>
      </c>
      <c r="F234" s="1">
        <v>75</v>
      </c>
      <c r="G234" s="5">
        <v>97.524878999999999</v>
      </c>
      <c r="H234" s="8">
        <v>0.81</v>
      </c>
      <c r="I234" s="1">
        <v>38.180607000000002</v>
      </c>
      <c r="J234" s="8">
        <v>504.83500000000004</v>
      </c>
      <c r="K234" s="1">
        <v>39.546505000000003</v>
      </c>
      <c r="L234" s="8">
        <v>512.13200000000006</v>
      </c>
      <c r="M234" s="1">
        <v>38.164256999999999</v>
      </c>
      <c r="N234" s="8">
        <v>235.173</v>
      </c>
      <c r="O234" s="1">
        <v>43.358437000000002</v>
      </c>
      <c r="P234" s="8">
        <v>4.4980000000000002</v>
      </c>
      <c r="Q234" s="1">
        <v>210.944458</v>
      </c>
      <c r="R234" s="8">
        <v>21.33</v>
      </c>
      <c r="S234" s="1">
        <v>46.466819999999998</v>
      </c>
      <c r="T234" s="8">
        <v>502.10500000000002</v>
      </c>
      <c r="U234" s="1">
        <v>53.924599000000001</v>
      </c>
      <c r="V234" s="8">
        <v>5.8879999999999999</v>
      </c>
      <c r="W234" s="1"/>
    </row>
    <row r="235" spans="1:23">
      <c r="A235" s="2">
        <v>233</v>
      </c>
      <c r="B235" s="1" t="s">
        <v>3993</v>
      </c>
      <c r="C235" s="1">
        <v>16</v>
      </c>
      <c r="D235" s="1">
        <v>52</v>
      </c>
      <c r="E235" s="1">
        <v>48</v>
      </c>
      <c r="F235" s="1">
        <v>75</v>
      </c>
      <c r="G235" s="5">
        <v>96.911766</v>
      </c>
      <c r="H235" s="8">
        <v>0.70199999999999996</v>
      </c>
      <c r="I235" s="1">
        <v>42.342644</v>
      </c>
      <c r="J235" s="8">
        <v>502.79500000000002</v>
      </c>
      <c r="K235" s="1">
        <v>42.371062999999999</v>
      </c>
      <c r="L235" s="8">
        <v>517.63700000000006</v>
      </c>
      <c r="M235" s="1">
        <v>41.829227000000003</v>
      </c>
      <c r="N235" s="8">
        <v>282.10600000000005</v>
      </c>
      <c r="O235" s="1">
        <v>62.421497000000002</v>
      </c>
      <c r="P235" s="8">
        <v>10.373999999999999</v>
      </c>
      <c r="Q235" s="1">
        <v>50.802920999999998</v>
      </c>
      <c r="R235" s="8">
        <v>7.0920000000000005</v>
      </c>
      <c r="S235" s="1">
        <v>66.329361000000006</v>
      </c>
      <c r="T235" s="8">
        <v>505.447</v>
      </c>
      <c r="U235" s="1">
        <v>156.95533800000001</v>
      </c>
      <c r="V235" s="8">
        <v>315.41000000000003</v>
      </c>
      <c r="W235" s="1"/>
    </row>
    <row r="236" spans="1:23">
      <c r="A236" s="2">
        <v>234</v>
      </c>
      <c r="B236" s="1" t="s">
        <v>3993</v>
      </c>
      <c r="C236" s="1">
        <v>16</v>
      </c>
      <c r="D236" s="1">
        <v>52</v>
      </c>
      <c r="E236" s="1">
        <v>48</v>
      </c>
      <c r="F236" s="1">
        <v>71</v>
      </c>
      <c r="G236" s="5">
        <v>92.912948999999998</v>
      </c>
      <c r="H236" s="8">
        <v>0.61399999999999999</v>
      </c>
      <c r="I236" s="1">
        <v>42.393752999999997</v>
      </c>
      <c r="J236" s="8">
        <v>503.59399999999999</v>
      </c>
      <c r="K236" s="1">
        <v>43.132511000000001</v>
      </c>
      <c r="L236" s="8">
        <v>505.68100000000004</v>
      </c>
      <c r="M236" s="1">
        <v>42.514847000000003</v>
      </c>
      <c r="N236" s="8">
        <v>273.839</v>
      </c>
      <c r="O236" s="1">
        <v>47.667403999999998</v>
      </c>
      <c r="P236" s="8">
        <v>7.0819999999999999</v>
      </c>
      <c r="Q236" s="1">
        <v>55.881996000000001</v>
      </c>
      <c r="R236" s="8">
        <v>10.192</v>
      </c>
      <c r="S236" s="1">
        <v>51.908420999999997</v>
      </c>
      <c r="T236" s="8">
        <v>503.49799999999999</v>
      </c>
      <c r="U236" s="1">
        <v>61.057017999999999</v>
      </c>
      <c r="V236" s="8">
        <v>235.95699999999999</v>
      </c>
      <c r="W236" s="1"/>
    </row>
    <row r="237" spans="1:23">
      <c r="A237" s="2">
        <v>235</v>
      </c>
      <c r="B237" s="1" t="s">
        <v>3993</v>
      </c>
      <c r="C237" s="1">
        <v>20</v>
      </c>
      <c r="D237" s="1">
        <v>52</v>
      </c>
      <c r="E237" s="1">
        <v>48</v>
      </c>
      <c r="F237" s="1">
        <v>71</v>
      </c>
      <c r="G237" s="5">
        <v>69.173325000000006</v>
      </c>
      <c r="H237" s="8">
        <v>0.56599999999999995</v>
      </c>
      <c r="I237" s="1">
        <v>38.091552999999998</v>
      </c>
      <c r="J237" s="8">
        <v>502.70599999999996</v>
      </c>
      <c r="K237" s="1">
        <v>43.22139</v>
      </c>
      <c r="L237" s="8">
        <v>509.28499999999997</v>
      </c>
      <c r="M237" s="1">
        <v>38.569018999999997</v>
      </c>
      <c r="N237" s="8">
        <v>295.25800000000004</v>
      </c>
      <c r="O237" s="1">
        <v>59.677292000000001</v>
      </c>
      <c r="P237" s="8">
        <v>7.8919999999999995</v>
      </c>
      <c r="Q237" s="1">
        <v>61.5578</v>
      </c>
      <c r="R237" s="8">
        <v>6.7169999999999996</v>
      </c>
      <c r="S237" s="1">
        <v>45.572926000000002</v>
      </c>
      <c r="T237" s="8">
        <v>502.42299999999994</v>
      </c>
      <c r="U237" s="1">
        <v>204.335342</v>
      </c>
      <c r="V237" s="8">
        <v>20.856999999999999</v>
      </c>
      <c r="W237" s="1"/>
    </row>
    <row r="238" spans="1:23">
      <c r="A238" s="2">
        <v>236</v>
      </c>
      <c r="B238" s="1" t="s">
        <v>3993</v>
      </c>
      <c r="C238" s="1">
        <v>24</v>
      </c>
      <c r="D238" s="1">
        <v>52</v>
      </c>
      <c r="E238" s="1">
        <v>48</v>
      </c>
      <c r="F238" s="1">
        <v>71</v>
      </c>
      <c r="G238" s="5">
        <v>67.173255999999995</v>
      </c>
      <c r="H238" s="8">
        <v>0.50900000000000001</v>
      </c>
      <c r="I238" s="1">
        <v>34.419581999999998</v>
      </c>
      <c r="J238" s="8">
        <v>507.30200000000002</v>
      </c>
      <c r="K238" s="1">
        <v>35.242992000000001</v>
      </c>
      <c r="L238" s="8">
        <v>515.61199999999997</v>
      </c>
      <c r="M238" s="1">
        <v>34.325870999999999</v>
      </c>
      <c r="N238" s="8">
        <v>266.464</v>
      </c>
      <c r="O238" s="1">
        <v>80.718459999999993</v>
      </c>
      <c r="P238" s="8">
        <v>5.4690000000000003</v>
      </c>
      <c r="Q238" s="1">
        <v>118.733711</v>
      </c>
      <c r="R238" s="8">
        <v>47.537000000000006</v>
      </c>
      <c r="S238" s="1">
        <v>38.515785000000001</v>
      </c>
      <c r="T238" s="8">
        <v>502.101</v>
      </c>
      <c r="U238" s="1">
        <v>71.531548000000001</v>
      </c>
      <c r="V238" s="8">
        <v>503.84700000000004</v>
      </c>
      <c r="W238" s="1"/>
    </row>
    <row r="239" spans="1:23">
      <c r="A239" s="2">
        <v>237</v>
      </c>
      <c r="B239" s="1" t="s">
        <v>3993</v>
      </c>
      <c r="C239" s="1">
        <v>24</v>
      </c>
      <c r="D239" s="1">
        <v>52</v>
      </c>
      <c r="E239" s="1">
        <v>52</v>
      </c>
      <c r="F239" s="1">
        <v>71</v>
      </c>
      <c r="G239" s="5">
        <v>108.04003899999999</v>
      </c>
      <c r="H239" s="8">
        <v>0.33300000000000002</v>
      </c>
      <c r="I239" s="1">
        <v>36.375380999999997</v>
      </c>
      <c r="J239" s="8">
        <v>504.52100000000002</v>
      </c>
      <c r="K239" s="1">
        <v>38.418365000000001</v>
      </c>
      <c r="L239" s="8">
        <v>505.48099999999994</v>
      </c>
      <c r="M239" s="1">
        <v>36.393107999999998</v>
      </c>
      <c r="N239" s="8">
        <v>260.07099999999997</v>
      </c>
      <c r="O239" s="1">
        <v>44.001251000000003</v>
      </c>
      <c r="P239" s="8">
        <v>5.7389999999999999</v>
      </c>
      <c r="Q239" s="1">
        <v>38.663902</v>
      </c>
      <c r="R239" s="8">
        <v>9.5560000000000009</v>
      </c>
      <c r="S239" s="1">
        <v>44.439639999999997</v>
      </c>
      <c r="T239" s="8">
        <v>501.91799999999995</v>
      </c>
      <c r="U239" s="1">
        <v>138.774551</v>
      </c>
      <c r="V239" s="8">
        <v>227.98599999999999</v>
      </c>
      <c r="W239" s="1"/>
    </row>
    <row r="240" spans="1:23">
      <c r="A240" s="2">
        <v>238</v>
      </c>
      <c r="B240" s="1" t="s">
        <v>3993</v>
      </c>
      <c r="C240" s="1">
        <v>24</v>
      </c>
      <c r="D240" s="1">
        <v>52</v>
      </c>
      <c r="E240" s="1">
        <v>52</v>
      </c>
      <c r="F240" s="1">
        <v>75</v>
      </c>
      <c r="G240" s="5">
        <v>71.932715999999999</v>
      </c>
      <c r="H240" s="8">
        <v>0.85699999999999998</v>
      </c>
      <c r="I240" s="1">
        <v>39.761764999999997</v>
      </c>
      <c r="J240" s="8">
        <v>503.28499999999997</v>
      </c>
      <c r="K240" s="1">
        <v>41.405692999999999</v>
      </c>
      <c r="L240" s="8">
        <v>510.95400000000001</v>
      </c>
      <c r="M240" s="1">
        <v>39.242415999999999</v>
      </c>
      <c r="N240" s="8">
        <v>276.803</v>
      </c>
      <c r="O240" s="1">
        <v>82.554503999999994</v>
      </c>
      <c r="P240" s="8">
        <v>6.3290000000000006</v>
      </c>
      <c r="Q240" s="1">
        <v>46.473011</v>
      </c>
      <c r="R240" s="8">
        <v>20</v>
      </c>
      <c r="S240" s="1">
        <v>48.553351999999997</v>
      </c>
      <c r="T240" s="8">
        <v>502.08299999999997</v>
      </c>
      <c r="U240" s="1">
        <v>186.397446</v>
      </c>
      <c r="V240" s="8">
        <v>149.30199999999999</v>
      </c>
      <c r="W240" s="1"/>
    </row>
    <row r="241" spans="1:23">
      <c r="A241" s="2">
        <v>239</v>
      </c>
      <c r="B241" s="1" t="s">
        <v>3993</v>
      </c>
      <c r="C241" s="1">
        <v>28</v>
      </c>
      <c r="D241" s="1">
        <v>52</v>
      </c>
      <c r="E241" s="1">
        <v>52</v>
      </c>
      <c r="F241" s="1">
        <v>75</v>
      </c>
      <c r="G241" s="5">
        <v>72.639838999999995</v>
      </c>
      <c r="H241" s="8">
        <v>0.746</v>
      </c>
      <c r="I241" s="1">
        <v>36.039200000000001</v>
      </c>
      <c r="J241" s="8">
        <v>505.791</v>
      </c>
      <c r="K241" s="1">
        <v>35.432029999999997</v>
      </c>
      <c r="L241" s="8">
        <v>518.85699999999997</v>
      </c>
      <c r="M241" s="1">
        <v>36.740253000000003</v>
      </c>
      <c r="N241" s="8">
        <v>286.334</v>
      </c>
      <c r="O241" s="1">
        <v>85.491073999999998</v>
      </c>
      <c r="P241" s="8">
        <v>6.0569999999999995</v>
      </c>
      <c r="Q241" s="1">
        <v>121.408134</v>
      </c>
      <c r="R241" s="8">
        <v>25.626000000000001</v>
      </c>
      <c r="S241" s="1">
        <v>41.933906999999998</v>
      </c>
      <c r="T241" s="8">
        <v>501.98299999999995</v>
      </c>
      <c r="U241" s="1">
        <v>100.934433</v>
      </c>
      <c r="V241" s="8">
        <v>15.249000000000001</v>
      </c>
      <c r="W241" s="1"/>
    </row>
    <row r="242" spans="1:23">
      <c r="A242" s="2">
        <v>240</v>
      </c>
      <c r="B242" s="1" t="s">
        <v>3993</v>
      </c>
      <c r="C242" s="1">
        <v>28</v>
      </c>
      <c r="D242" s="1">
        <v>52</v>
      </c>
      <c r="E242" s="1">
        <v>56</v>
      </c>
      <c r="F242" s="1">
        <v>75</v>
      </c>
      <c r="G242" s="5">
        <v>74.551659000000001</v>
      </c>
      <c r="H242" s="8">
        <v>0.65500000000000003</v>
      </c>
      <c r="I242" s="1">
        <v>38.245868999999999</v>
      </c>
      <c r="J242" s="8">
        <v>502.47600000000006</v>
      </c>
      <c r="K242" s="1">
        <v>38.423740000000002</v>
      </c>
      <c r="L242" s="8">
        <v>514.846</v>
      </c>
      <c r="M242" s="1">
        <v>37.991253</v>
      </c>
      <c r="N242" s="8">
        <v>290.44900000000001</v>
      </c>
      <c r="O242" s="1">
        <v>137.64952099999999</v>
      </c>
      <c r="P242" s="8">
        <v>10.647</v>
      </c>
      <c r="Q242" s="1">
        <v>145.037216</v>
      </c>
      <c r="R242" s="8">
        <v>23.218</v>
      </c>
      <c r="S242" s="1">
        <v>45.000003999999997</v>
      </c>
      <c r="T242" s="8">
        <v>503.52399999999994</v>
      </c>
      <c r="U242" s="1">
        <v>62.547511999999998</v>
      </c>
      <c r="V242" s="8">
        <v>46.453000000000003</v>
      </c>
      <c r="W242" s="1"/>
    </row>
    <row r="243" spans="1:23">
      <c r="A243" s="2">
        <v>241</v>
      </c>
      <c r="B243" s="1" t="s">
        <v>3993</v>
      </c>
      <c r="C243" s="1">
        <v>28</v>
      </c>
      <c r="D243" s="1">
        <v>52</v>
      </c>
      <c r="E243" s="1">
        <v>60</v>
      </c>
      <c r="F243" s="1">
        <v>75</v>
      </c>
      <c r="G243" s="5">
        <v>95.425269999999998</v>
      </c>
      <c r="H243" s="8">
        <v>0.60899999999999999</v>
      </c>
      <c r="I243" s="1">
        <v>40.836101999999997</v>
      </c>
      <c r="J243" s="8">
        <v>504.10299999999995</v>
      </c>
      <c r="K243" s="1">
        <v>40.561839999999997</v>
      </c>
      <c r="L243" s="8">
        <v>512.30799999999999</v>
      </c>
      <c r="M243" s="1">
        <v>40.641562999999998</v>
      </c>
      <c r="N243" s="8">
        <v>287.41000000000003</v>
      </c>
      <c r="O243" s="1">
        <v>106.389084</v>
      </c>
      <c r="P243" s="8">
        <v>5.8950000000000005</v>
      </c>
      <c r="Q243" s="1">
        <v>71.677978999999993</v>
      </c>
      <c r="R243" s="8">
        <v>17.414999999999999</v>
      </c>
      <c r="S243" s="1">
        <v>46.152141999999998</v>
      </c>
      <c r="T243" s="8">
        <v>502.12700000000001</v>
      </c>
      <c r="U243" s="1">
        <v>65.449332999999996</v>
      </c>
      <c r="V243" s="8">
        <v>2.766</v>
      </c>
      <c r="W243" s="1"/>
    </row>
    <row r="244" spans="1:23">
      <c r="A244" s="2">
        <v>242</v>
      </c>
      <c r="B244" s="1" t="s">
        <v>3993</v>
      </c>
      <c r="C244" s="1">
        <v>28</v>
      </c>
      <c r="D244" s="1">
        <v>48</v>
      </c>
      <c r="E244" s="1">
        <v>60</v>
      </c>
      <c r="F244" s="1">
        <v>75</v>
      </c>
      <c r="G244" s="5">
        <v>99.086417999999995</v>
      </c>
      <c r="H244" s="8">
        <v>0.47099999999999997</v>
      </c>
      <c r="I244" s="1">
        <v>41.996136</v>
      </c>
      <c r="J244" s="8">
        <v>502.69299999999993</v>
      </c>
      <c r="K244" s="1">
        <v>42.603157000000003</v>
      </c>
      <c r="L244" s="8">
        <v>508.64799999999997</v>
      </c>
      <c r="M244" s="1">
        <v>42.113239</v>
      </c>
      <c r="N244" s="8">
        <v>201.827</v>
      </c>
      <c r="O244" s="1">
        <v>42.080207999999999</v>
      </c>
      <c r="P244" s="8">
        <v>4.657</v>
      </c>
      <c r="Q244" s="1">
        <v>124.298508</v>
      </c>
      <c r="R244" s="8">
        <v>4.3769999999999998</v>
      </c>
      <c r="S244" s="1">
        <v>48.594250000000002</v>
      </c>
      <c r="T244" s="8">
        <v>501.62799999999999</v>
      </c>
      <c r="U244" s="1">
        <v>105.932999</v>
      </c>
      <c r="V244" s="8">
        <v>283.94900000000001</v>
      </c>
      <c r="W244" s="1"/>
    </row>
    <row r="245" spans="1:23">
      <c r="A245" s="2">
        <v>243</v>
      </c>
      <c r="B245" s="1" t="s">
        <v>3993</v>
      </c>
      <c r="C245" s="1">
        <v>32</v>
      </c>
      <c r="D245" s="1">
        <v>48</v>
      </c>
      <c r="E245" s="1">
        <v>60</v>
      </c>
      <c r="F245" s="1">
        <v>75</v>
      </c>
      <c r="G245" s="5">
        <v>48.578487000000003</v>
      </c>
      <c r="H245" s="8">
        <v>0.55700000000000005</v>
      </c>
      <c r="I245" s="1">
        <v>38.898581999999998</v>
      </c>
      <c r="J245" s="8">
        <v>502.82800000000003</v>
      </c>
      <c r="K245" s="1">
        <v>38.897300999999999</v>
      </c>
      <c r="L245" s="8">
        <v>513.13800000000003</v>
      </c>
      <c r="M245" s="1">
        <v>39.011459000000002</v>
      </c>
      <c r="N245" s="8">
        <v>205.126</v>
      </c>
      <c r="O245" s="1">
        <v>38.897300999999999</v>
      </c>
      <c r="P245" s="8">
        <v>6.4669999999999996</v>
      </c>
      <c r="Q245" s="1">
        <v>83.716087000000002</v>
      </c>
      <c r="R245" s="8">
        <v>16.16</v>
      </c>
      <c r="S245" s="1">
        <v>50.214011999999997</v>
      </c>
      <c r="T245" s="8">
        <v>503.16</v>
      </c>
      <c r="U245" s="1">
        <v>122.076797</v>
      </c>
      <c r="V245" s="8">
        <v>32.713999999999999</v>
      </c>
      <c r="W245" s="1"/>
    </row>
    <row r="246" spans="1:23">
      <c r="A246" s="2">
        <v>244</v>
      </c>
      <c r="B246" s="1" t="s">
        <v>3993</v>
      </c>
      <c r="C246" s="1">
        <v>32</v>
      </c>
      <c r="D246" s="1">
        <v>48</v>
      </c>
      <c r="E246" s="1">
        <v>64</v>
      </c>
      <c r="F246" s="1">
        <v>75</v>
      </c>
      <c r="G246" s="5">
        <v>50.298102999999998</v>
      </c>
      <c r="H246" s="8">
        <v>0.42599999999999999</v>
      </c>
      <c r="I246" s="1">
        <v>42.243057</v>
      </c>
      <c r="J246" s="8">
        <v>503.93600000000004</v>
      </c>
      <c r="K246" s="1">
        <v>42.921120000000002</v>
      </c>
      <c r="L246" s="8">
        <v>515.34100000000001</v>
      </c>
      <c r="M246" s="1">
        <v>42.174942000000001</v>
      </c>
      <c r="N246" s="8">
        <v>188.59899999999999</v>
      </c>
      <c r="O246" s="1">
        <v>43.562637000000002</v>
      </c>
      <c r="P246" s="8">
        <v>3.9610000000000003</v>
      </c>
      <c r="Q246" s="1">
        <v>82.636215000000007</v>
      </c>
      <c r="R246" s="8">
        <v>11.913</v>
      </c>
      <c r="S246" s="1">
        <v>47.269278999999997</v>
      </c>
      <c r="T246" s="8">
        <v>501.88200000000006</v>
      </c>
      <c r="U246" s="1">
        <v>111.421707</v>
      </c>
      <c r="V246" s="8">
        <v>16.483000000000001</v>
      </c>
      <c r="W246" s="1"/>
    </row>
    <row r="247" spans="1:23">
      <c r="A247" s="2">
        <v>245</v>
      </c>
      <c r="B247" s="1" t="s">
        <v>3993</v>
      </c>
      <c r="C247" s="1">
        <v>32</v>
      </c>
      <c r="D247" s="1">
        <v>48</v>
      </c>
      <c r="E247" s="1">
        <v>64</v>
      </c>
      <c r="F247" s="1">
        <v>71</v>
      </c>
      <c r="G247" s="5">
        <v>46.956192000000001</v>
      </c>
      <c r="H247" s="8">
        <v>0.59499999999999997</v>
      </c>
      <c r="I247" s="1">
        <v>41.693469999999998</v>
      </c>
      <c r="J247" s="8">
        <v>504.72300000000001</v>
      </c>
      <c r="K247" s="1">
        <v>43.190083000000001</v>
      </c>
      <c r="L247" s="8">
        <v>510.339</v>
      </c>
      <c r="M247" s="1">
        <v>41.388458</v>
      </c>
      <c r="N247" s="8">
        <v>382.15100000000001</v>
      </c>
      <c r="O247" s="1">
        <v>51.694561</v>
      </c>
      <c r="P247" s="8">
        <v>4.0299999999999994</v>
      </c>
      <c r="Q247" s="1">
        <v>167.79020700000001</v>
      </c>
      <c r="R247" s="8">
        <v>60.755000000000003</v>
      </c>
      <c r="S247" s="1">
        <v>64.802611999999996</v>
      </c>
      <c r="T247" s="8">
        <v>503.483</v>
      </c>
      <c r="U247" s="1">
        <v>172.83282500000001</v>
      </c>
      <c r="V247" s="8">
        <v>51.524000000000001</v>
      </c>
      <c r="W247" s="1"/>
    </row>
    <row r="248" spans="1:23">
      <c r="A248" s="2">
        <v>246</v>
      </c>
      <c r="B248" s="1" t="s">
        <v>3993</v>
      </c>
      <c r="C248" s="1">
        <v>32</v>
      </c>
      <c r="D248" s="1">
        <v>44</v>
      </c>
      <c r="E248" s="1">
        <v>64</v>
      </c>
      <c r="F248" s="1">
        <v>71</v>
      </c>
      <c r="G248" s="5">
        <v>69.819359000000006</v>
      </c>
      <c r="H248" s="8">
        <v>0.34200000000000003</v>
      </c>
      <c r="I248" s="1">
        <v>44.252738999999998</v>
      </c>
      <c r="J248" s="8">
        <v>506.20699999999994</v>
      </c>
      <c r="K248" s="1">
        <v>46.307175000000001</v>
      </c>
      <c r="L248" s="8">
        <v>511.11399999999998</v>
      </c>
      <c r="M248" s="1">
        <v>44.574725999999998</v>
      </c>
      <c r="N248" s="8">
        <v>367.358</v>
      </c>
      <c r="O248" s="1">
        <v>78.444923000000003</v>
      </c>
      <c r="P248" s="8">
        <v>6.2560000000000002</v>
      </c>
      <c r="Q248" s="1">
        <v>62.583171999999998</v>
      </c>
      <c r="R248" s="8">
        <v>13.654</v>
      </c>
      <c r="S248" s="1">
        <v>73.004852</v>
      </c>
      <c r="T248" s="8">
        <v>503.64299999999997</v>
      </c>
      <c r="U248" s="1">
        <v>135.89755199999999</v>
      </c>
      <c r="V248" s="8">
        <v>6.3129999999999997</v>
      </c>
      <c r="W248" s="1"/>
    </row>
    <row r="249" spans="1:23">
      <c r="A249" s="2">
        <v>247</v>
      </c>
      <c r="B249" s="1" t="s">
        <v>3993</v>
      </c>
      <c r="C249" s="1">
        <v>32</v>
      </c>
      <c r="D249" s="1">
        <v>44</v>
      </c>
      <c r="E249" s="1">
        <v>68</v>
      </c>
      <c r="F249" s="1">
        <v>71</v>
      </c>
      <c r="G249" s="5">
        <v>95.527145000000004</v>
      </c>
      <c r="H249" s="8">
        <v>0.81799999999999995</v>
      </c>
      <c r="I249" s="1">
        <v>48.031647</v>
      </c>
      <c r="J249" s="8">
        <v>503.41300000000001</v>
      </c>
      <c r="K249" s="1">
        <v>49.255119000000001</v>
      </c>
      <c r="L249" s="8">
        <v>517.76499999999999</v>
      </c>
      <c r="M249" s="1">
        <v>47.974167000000001</v>
      </c>
      <c r="N249" s="8">
        <v>347.255</v>
      </c>
      <c r="O249" s="1">
        <v>69.758101999999994</v>
      </c>
      <c r="P249" s="8">
        <v>5.52</v>
      </c>
      <c r="Q249" s="1">
        <v>90.918350000000004</v>
      </c>
      <c r="R249" s="8">
        <v>16.291</v>
      </c>
      <c r="S249" s="1">
        <v>61.370685999999999</v>
      </c>
      <c r="T249" s="8">
        <v>505.48</v>
      </c>
      <c r="U249" s="1">
        <v>188.087616</v>
      </c>
      <c r="V249" s="8">
        <v>28.186</v>
      </c>
      <c r="W249" s="1"/>
    </row>
    <row r="250" spans="1:23">
      <c r="A250" s="2">
        <v>248</v>
      </c>
      <c r="B250" s="1" t="s">
        <v>3993</v>
      </c>
      <c r="C250" s="1">
        <v>36</v>
      </c>
      <c r="D250" s="1">
        <v>44</v>
      </c>
      <c r="E250" s="1">
        <v>68</v>
      </c>
      <c r="F250" s="1">
        <v>71</v>
      </c>
      <c r="G250" s="5">
        <v>92.577140999999997</v>
      </c>
      <c r="H250" s="8">
        <v>0.65900000000000003</v>
      </c>
      <c r="I250" s="1">
        <v>47.586112999999997</v>
      </c>
      <c r="J250" s="8">
        <v>503.77000000000004</v>
      </c>
      <c r="K250" s="1">
        <v>47.888092</v>
      </c>
      <c r="L250" s="8">
        <v>511.08500000000004</v>
      </c>
      <c r="M250" s="1">
        <v>46.611328</v>
      </c>
      <c r="N250" s="8">
        <v>349.93800000000005</v>
      </c>
      <c r="O250" s="1">
        <v>70.890204999999995</v>
      </c>
      <c r="P250" s="8">
        <v>4.1689999999999996</v>
      </c>
      <c r="Q250" s="1">
        <v>228.32948300000001</v>
      </c>
      <c r="R250" s="8">
        <v>35.326999999999998</v>
      </c>
      <c r="S250" s="1">
        <v>58.780707999999997</v>
      </c>
      <c r="T250" s="8">
        <v>501.94600000000003</v>
      </c>
      <c r="U250" s="1">
        <v>73.188041999999996</v>
      </c>
      <c r="V250" s="8">
        <v>5.7889999999999997</v>
      </c>
      <c r="W250" s="1"/>
    </row>
    <row r="251" spans="1:23">
      <c r="A251" s="2">
        <v>249</v>
      </c>
      <c r="B251" s="1" t="s">
        <v>3993</v>
      </c>
      <c r="C251" s="1">
        <v>36</v>
      </c>
      <c r="D251" s="1">
        <v>40</v>
      </c>
      <c r="E251" s="1">
        <v>68</v>
      </c>
      <c r="F251" s="1">
        <v>71</v>
      </c>
      <c r="G251" s="5">
        <v>89.926856999999998</v>
      </c>
      <c r="H251" s="8">
        <v>0.66700000000000004</v>
      </c>
      <c r="I251" s="1">
        <v>50.257705999999999</v>
      </c>
      <c r="J251" s="8">
        <v>512.13699999999994</v>
      </c>
      <c r="K251" s="1">
        <v>50.500908000000003</v>
      </c>
      <c r="L251" s="8">
        <v>515.00100000000009</v>
      </c>
      <c r="M251" s="1">
        <v>49.685333</v>
      </c>
      <c r="N251" s="8">
        <v>372.79899999999998</v>
      </c>
      <c r="O251" s="1">
        <v>136.36752300000001</v>
      </c>
      <c r="P251" s="8">
        <v>4.4929999999999994</v>
      </c>
      <c r="Q251" s="1">
        <v>107.994598</v>
      </c>
      <c r="R251" s="8">
        <v>19.759</v>
      </c>
      <c r="S251" s="1">
        <v>65.004577999999995</v>
      </c>
      <c r="T251" s="8">
        <v>501.95699999999999</v>
      </c>
      <c r="U251" s="1">
        <v>164.10054</v>
      </c>
      <c r="V251" s="8">
        <v>32.988000000000007</v>
      </c>
      <c r="W251" s="1"/>
    </row>
    <row r="252" spans="1:23">
      <c r="A252" s="2">
        <v>250</v>
      </c>
      <c r="B252" s="1" t="s">
        <v>3993</v>
      </c>
      <c r="C252" s="1">
        <v>36</v>
      </c>
      <c r="D252" s="1">
        <v>40</v>
      </c>
      <c r="E252" s="1">
        <v>68</v>
      </c>
      <c r="F252" s="1">
        <v>67</v>
      </c>
      <c r="G252" s="5">
        <v>56.324950999999999</v>
      </c>
      <c r="H252" s="8">
        <v>0.41299999999999998</v>
      </c>
      <c r="I252" s="1">
        <v>49.756335999999997</v>
      </c>
      <c r="J252" s="8">
        <v>502.67200000000003</v>
      </c>
      <c r="K252" s="1">
        <v>51.885033</v>
      </c>
      <c r="L252" s="8">
        <v>507.63800000000003</v>
      </c>
      <c r="M252" s="1">
        <v>48.426372999999998</v>
      </c>
      <c r="N252" s="8">
        <v>362.20299999999997</v>
      </c>
      <c r="O252" s="1">
        <v>67.534653000000006</v>
      </c>
      <c r="P252" s="8">
        <v>4.2589999999999995</v>
      </c>
      <c r="Q252" s="1">
        <v>118.33607499999999</v>
      </c>
      <c r="R252" s="8">
        <v>63.462000000000003</v>
      </c>
      <c r="S252" s="1">
        <v>58.695950000000003</v>
      </c>
      <c r="T252" s="8">
        <v>501.78500000000003</v>
      </c>
      <c r="U252" s="1">
        <v>127.655388</v>
      </c>
      <c r="V252" s="8">
        <v>79.974000000000004</v>
      </c>
      <c r="W252" s="1"/>
    </row>
    <row r="253" spans="1:23">
      <c r="A253" s="2">
        <v>251</v>
      </c>
      <c r="B253" s="1" t="s">
        <v>3993</v>
      </c>
      <c r="C253" s="1">
        <v>36</v>
      </c>
      <c r="D253" s="1">
        <v>40</v>
      </c>
      <c r="E253" s="1">
        <v>68</v>
      </c>
      <c r="F253" s="1">
        <v>63</v>
      </c>
      <c r="G253" s="5">
        <v>52.624640999999997</v>
      </c>
      <c r="H253" s="8">
        <v>0.29699999999999999</v>
      </c>
      <c r="I253" s="1">
        <v>45.373417000000003</v>
      </c>
      <c r="J253" s="8">
        <v>503.34699999999998</v>
      </c>
      <c r="K253" s="1">
        <v>46.606422000000002</v>
      </c>
      <c r="L253" s="8">
        <v>513.04999999999995</v>
      </c>
      <c r="M253" s="1">
        <v>44.820183</v>
      </c>
      <c r="N253" s="8">
        <v>360.75299999999999</v>
      </c>
      <c r="O253" s="1">
        <v>123.740128</v>
      </c>
      <c r="P253" s="8">
        <v>13.008000000000001</v>
      </c>
      <c r="Q253" s="1">
        <v>132.680115</v>
      </c>
      <c r="R253" s="8">
        <v>29.014000000000003</v>
      </c>
      <c r="S253" s="1">
        <v>54.483780000000003</v>
      </c>
      <c r="T253" s="8">
        <v>501.93600000000004</v>
      </c>
      <c r="U253" s="1">
        <v>178.134964</v>
      </c>
      <c r="V253" s="8">
        <v>217.673</v>
      </c>
      <c r="W253" s="1"/>
    </row>
    <row r="254" spans="1:23">
      <c r="A254" s="2">
        <v>252</v>
      </c>
      <c r="B254" s="1" t="s">
        <v>3993</v>
      </c>
      <c r="C254" s="1">
        <v>36</v>
      </c>
      <c r="D254" s="1">
        <v>40</v>
      </c>
      <c r="E254" s="1">
        <v>68</v>
      </c>
      <c r="F254" s="1">
        <v>59</v>
      </c>
      <c r="G254" s="5">
        <v>49.062247999999997</v>
      </c>
      <c r="H254" s="8">
        <v>0.309</v>
      </c>
      <c r="I254" s="1">
        <v>41.560493000000001</v>
      </c>
      <c r="J254" s="8">
        <v>502.66900000000004</v>
      </c>
      <c r="K254" s="1">
        <v>42.209662999999999</v>
      </c>
      <c r="L254" s="8">
        <v>511.34699999999998</v>
      </c>
      <c r="M254" s="1">
        <v>41.729694000000002</v>
      </c>
      <c r="N254" s="8">
        <v>345.024</v>
      </c>
      <c r="O254" s="1">
        <v>116.040886</v>
      </c>
      <c r="P254" s="8">
        <v>8.7390000000000008</v>
      </c>
      <c r="Q254" s="1">
        <v>106.593231</v>
      </c>
      <c r="R254" s="8">
        <v>14.64</v>
      </c>
      <c r="S254" s="1">
        <v>58.807228000000002</v>
      </c>
      <c r="T254" s="8">
        <v>503.41100000000006</v>
      </c>
      <c r="U254" s="1">
        <v>49.130645999999999</v>
      </c>
      <c r="V254" s="8">
        <v>77.694999999999993</v>
      </c>
      <c r="W254" s="1"/>
    </row>
    <row r="255" spans="1:23">
      <c r="A255" s="2">
        <v>253</v>
      </c>
      <c r="B255" s="1" t="s">
        <v>3993</v>
      </c>
      <c r="C255" s="1">
        <v>36</v>
      </c>
      <c r="D255" s="1">
        <v>40</v>
      </c>
      <c r="E255" s="1">
        <v>68</v>
      </c>
      <c r="F255" s="1">
        <v>55</v>
      </c>
      <c r="G255" s="5">
        <v>142.085632</v>
      </c>
      <c r="H255" s="8">
        <v>1.4970000000000001</v>
      </c>
      <c r="I255" s="1">
        <v>38.900280000000002</v>
      </c>
      <c r="J255" s="8">
        <v>503.49200000000008</v>
      </c>
      <c r="K255" s="1">
        <v>39.279476000000003</v>
      </c>
      <c r="L255" s="8">
        <v>506.49900000000002</v>
      </c>
      <c r="M255" s="1">
        <v>39.566142999999997</v>
      </c>
      <c r="N255" s="8">
        <v>347.21800000000002</v>
      </c>
      <c r="O255" s="1">
        <v>114.72364</v>
      </c>
      <c r="P255" s="8">
        <v>6.5329999999999995</v>
      </c>
      <c r="Q255" s="1">
        <v>66.281791999999996</v>
      </c>
      <c r="R255" s="8">
        <v>9.4439999999999991</v>
      </c>
      <c r="S255" s="1">
        <v>44.307589999999998</v>
      </c>
      <c r="T255" s="8">
        <v>501.78900000000004</v>
      </c>
      <c r="U255" s="1">
        <v>92.653992000000002</v>
      </c>
      <c r="V255" s="8">
        <v>27.681999999999999</v>
      </c>
      <c r="W255" s="1"/>
    </row>
    <row r="256" spans="1:23">
      <c r="A256" s="2">
        <v>254</v>
      </c>
      <c r="B256" s="1" t="s">
        <v>3993</v>
      </c>
      <c r="C256" s="1">
        <v>36</v>
      </c>
      <c r="D256" s="1">
        <v>40</v>
      </c>
      <c r="E256" s="1">
        <v>68</v>
      </c>
      <c r="F256" s="1">
        <v>51</v>
      </c>
      <c r="G256" s="5">
        <v>139.252197</v>
      </c>
      <c r="H256" s="8">
        <v>0.86799999999999999</v>
      </c>
      <c r="I256" s="1">
        <v>35.458775000000003</v>
      </c>
      <c r="J256" s="8">
        <v>503.14800000000002</v>
      </c>
      <c r="K256" s="1">
        <v>35.573630999999999</v>
      </c>
      <c r="L256" s="8">
        <v>514.37299999999993</v>
      </c>
      <c r="M256" s="1">
        <v>36.047947000000001</v>
      </c>
      <c r="N256" s="8">
        <v>160.36600000000001</v>
      </c>
      <c r="O256" s="1">
        <v>81.308220000000006</v>
      </c>
      <c r="P256" s="8">
        <v>1.986</v>
      </c>
      <c r="Q256" s="1">
        <v>103.582443</v>
      </c>
      <c r="R256" s="8">
        <v>5.3929999999999998</v>
      </c>
      <c r="S256" s="1">
        <v>37.126133000000003</v>
      </c>
      <c r="T256" s="8">
        <v>501.67099999999999</v>
      </c>
      <c r="U256" s="1">
        <v>37.554198999999997</v>
      </c>
      <c r="V256" s="8">
        <v>1.1879999999999999</v>
      </c>
      <c r="W256" s="1"/>
    </row>
    <row r="257" spans="1:23">
      <c r="A257" s="2">
        <v>255</v>
      </c>
      <c r="B257" s="1" t="s">
        <v>3993</v>
      </c>
      <c r="C257" s="1">
        <v>36</v>
      </c>
      <c r="D257" s="1">
        <v>40</v>
      </c>
      <c r="E257" s="1">
        <v>68</v>
      </c>
      <c r="F257" s="1">
        <v>47</v>
      </c>
      <c r="G257" s="5">
        <v>137.37908899999999</v>
      </c>
      <c r="H257" s="8">
        <v>0.41899999999999998</v>
      </c>
      <c r="I257" s="1">
        <v>33.564304</v>
      </c>
      <c r="J257" s="8">
        <v>502.54299999999995</v>
      </c>
      <c r="K257" s="1">
        <v>34.087425000000003</v>
      </c>
      <c r="L257" s="8">
        <v>507.01099999999997</v>
      </c>
      <c r="M257" s="1">
        <v>33.359206999999998</v>
      </c>
      <c r="N257" s="8">
        <v>139.78899999999999</v>
      </c>
      <c r="O257" s="1">
        <v>57.950507999999999</v>
      </c>
      <c r="P257" s="8">
        <v>2.7309999999999999</v>
      </c>
      <c r="Q257" s="1">
        <v>56.367153000000002</v>
      </c>
      <c r="R257" s="8">
        <v>5.5670000000000002</v>
      </c>
      <c r="S257" s="1">
        <v>46.991641999999999</v>
      </c>
      <c r="T257" s="8">
        <v>503.262</v>
      </c>
      <c r="U257" s="1">
        <v>56.670527999999997</v>
      </c>
      <c r="V257" s="8">
        <v>5.431</v>
      </c>
      <c r="W257" s="1"/>
    </row>
    <row r="258" spans="1:23">
      <c r="A258" s="2">
        <v>256</v>
      </c>
      <c r="B258" s="1" t="s">
        <v>3993</v>
      </c>
      <c r="C258" s="1">
        <v>36</v>
      </c>
      <c r="D258" s="1">
        <v>40</v>
      </c>
      <c r="E258" s="1">
        <v>68</v>
      </c>
      <c r="F258" s="1">
        <v>43</v>
      </c>
      <c r="G258" s="5">
        <v>40.786456999999999</v>
      </c>
      <c r="H258" s="8">
        <v>0.48499999999999999</v>
      </c>
      <c r="I258" s="1">
        <v>32.190472</v>
      </c>
      <c r="J258" s="8">
        <v>505.30099999999999</v>
      </c>
      <c r="K258" s="1">
        <v>32.849635999999997</v>
      </c>
      <c r="L258" s="8">
        <v>516.654</v>
      </c>
      <c r="M258" s="1">
        <v>32.201241000000003</v>
      </c>
      <c r="N258" s="8">
        <v>259.584</v>
      </c>
      <c r="O258" s="1">
        <v>90.195785999999998</v>
      </c>
      <c r="P258" s="8">
        <v>20.094999999999999</v>
      </c>
      <c r="Q258" s="1">
        <v>75.218643</v>
      </c>
      <c r="R258" s="8">
        <v>13.752000000000001</v>
      </c>
      <c r="S258" s="1">
        <v>44.612670999999999</v>
      </c>
      <c r="T258" s="8">
        <v>503.38300000000004</v>
      </c>
      <c r="U258" s="1">
        <v>187.12304700000001</v>
      </c>
      <c r="V258" s="8">
        <v>194.50899999999999</v>
      </c>
      <c r="W258" s="1"/>
    </row>
    <row r="259" spans="1:23">
      <c r="A259" s="2">
        <v>257</v>
      </c>
      <c r="B259" s="1" t="s">
        <v>3993</v>
      </c>
      <c r="C259" s="1">
        <v>36</v>
      </c>
      <c r="D259" s="1">
        <v>40</v>
      </c>
      <c r="E259" s="1">
        <v>68</v>
      </c>
      <c r="F259" s="1">
        <v>39</v>
      </c>
      <c r="G259" s="5">
        <v>42.274768999999999</v>
      </c>
      <c r="H259" s="8">
        <v>0.38800000000000001</v>
      </c>
      <c r="I259" s="1">
        <v>32.533175999999997</v>
      </c>
      <c r="J259" s="8">
        <v>504.64400000000001</v>
      </c>
      <c r="K259" s="1">
        <v>32.451720999999999</v>
      </c>
      <c r="L259" s="8">
        <v>508</v>
      </c>
      <c r="M259" s="1">
        <v>32.472836000000001</v>
      </c>
      <c r="N259" s="8">
        <v>288.209</v>
      </c>
      <c r="O259" s="1">
        <v>61.684921000000003</v>
      </c>
      <c r="P259" s="8">
        <v>5.4209999999999994</v>
      </c>
      <c r="Q259" s="1">
        <v>128.07695000000001</v>
      </c>
      <c r="R259" s="8">
        <v>7.31</v>
      </c>
      <c r="S259" s="1">
        <v>37.273913999999998</v>
      </c>
      <c r="T259" s="8">
        <v>501.923</v>
      </c>
      <c r="U259" s="1">
        <v>109.92643700000001</v>
      </c>
      <c r="V259" s="8">
        <v>94.674999999999997</v>
      </c>
      <c r="W259" s="1"/>
    </row>
    <row r="260" spans="1:23">
      <c r="A260" s="2">
        <v>258</v>
      </c>
      <c r="B260" s="1" t="s">
        <v>3993</v>
      </c>
      <c r="C260" s="1">
        <v>36</v>
      </c>
      <c r="D260" s="1">
        <v>40</v>
      </c>
      <c r="E260" s="1">
        <v>68</v>
      </c>
      <c r="F260" s="1">
        <v>35</v>
      </c>
      <c r="G260" s="5">
        <v>44.904774000000003</v>
      </c>
      <c r="H260" s="8">
        <v>0.36</v>
      </c>
      <c r="I260" s="1">
        <v>34.500664</v>
      </c>
      <c r="J260" s="8">
        <v>503.10600000000005</v>
      </c>
      <c r="K260" s="1">
        <v>35.986472999999997</v>
      </c>
      <c r="L260" s="8">
        <v>515.33899999999994</v>
      </c>
      <c r="M260" s="1">
        <v>35.077002999999998</v>
      </c>
      <c r="N260" s="8">
        <v>297.971</v>
      </c>
      <c r="O260" s="1">
        <v>119.403526</v>
      </c>
      <c r="P260" s="8">
        <v>7.9780000000000006</v>
      </c>
      <c r="Q260" s="1">
        <v>254.499405</v>
      </c>
      <c r="R260" s="8">
        <v>93.103999999999999</v>
      </c>
      <c r="S260" s="1">
        <v>44.994315999999998</v>
      </c>
      <c r="T260" s="8">
        <v>504.26400000000007</v>
      </c>
      <c r="U260" s="1">
        <v>381.463684</v>
      </c>
      <c r="V260" s="8">
        <v>219.83099999999999</v>
      </c>
      <c r="W260" s="1"/>
    </row>
    <row r="261" spans="1:23">
      <c r="A261" s="2">
        <v>259</v>
      </c>
      <c r="B261" s="1" t="s">
        <v>3993</v>
      </c>
      <c r="C261" s="1">
        <v>36</v>
      </c>
      <c r="D261" s="1">
        <v>40</v>
      </c>
      <c r="E261" s="1">
        <v>68</v>
      </c>
      <c r="F261" s="1">
        <v>31</v>
      </c>
      <c r="G261" s="5">
        <v>48.118274999999997</v>
      </c>
      <c r="H261" s="8">
        <v>0.376</v>
      </c>
      <c r="I261" s="1">
        <v>40.378520999999999</v>
      </c>
      <c r="J261" s="8">
        <v>503.49</v>
      </c>
      <c r="K261" s="1">
        <v>39.890785000000001</v>
      </c>
      <c r="L261" s="8">
        <v>515.447</v>
      </c>
      <c r="M261" s="1">
        <v>37.749175999999999</v>
      </c>
      <c r="N261" s="8">
        <v>331.62</v>
      </c>
      <c r="O261" s="1">
        <v>136.46002200000001</v>
      </c>
      <c r="P261" s="8">
        <v>9.9939999999999998</v>
      </c>
      <c r="Q261" s="1">
        <v>116.14574399999999</v>
      </c>
      <c r="R261" s="8">
        <v>44.625</v>
      </c>
      <c r="S261" s="1">
        <v>66.980766000000003</v>
      </c>
      <c r="T261" s="8">
        <v>503.86900000000003</v>
      </c>
      <c r="U261" s="1">
        <v>127.538864</v>
      </c>
      <c r="V261" s="8">
        <v>58.954999999999998</v>
      </c>
      <c r="W261" s="1"/>
    </row>
    <row r="262" spans="1:23">
      <c r="A262" s="2">
        <v>260</v>
      </c>
      <c r="B262" s="1" t="s">
        <v>3993</v>
      </c>
      <c r="C262" s="1">
        <v>36</v>
      </c>
      <c r="D262" s="1">
        <v>40</v>
      </c>
      <c r="E262" s="1">
        <v>68</v>
      </c>
      <c r="F262" s="1">
        <v>27</v>
      </c>
      <c r="G262" s="5">
        <v>51.626964999999998</v>
      </c>
      <c r="H262" s="8">
        <v>0.43099999999999999</v>
      </c>
      <c r="I262" s="1">
        <v>42.129677000000001</v>
      </c>
      <c r="J262" s="8">
        <v>505.95299999999997</v>
      </c>
      <c r="K262" s="1">
        <v>44.827804999999998</v>
      </c>
      <c r="L262" s="8">
        <v>513.08600000000001</v>
      </c>
      <c r="M262" s="1">
        <v>42.263675999999997</v>
      </c>
      <c r="N262" s="8">
        <v>187.77600000000001</v>
      </c>
      <c r="O262" s="1">
        <v>79.155227999999994</v>
      </c>
      <c r="P262" s="8">
        <v>7.1029999999999998</v>
      </c>
      <c r="Q262" s="1">
        <v>144.67842099999999</v>
      </c>
      <c r="R262" s="8">
        <v>38.475000000000001</v>
      </c>
      <c r="S262" s="1">
        <v>47.158886000000003</v>
      </c>
      <c r="T262" s="8">
        <v>504.53899999999999</v>
      </c>
      <c r="U262" s="1">
        <v>76.009262000000007</v>
      </c>
      <c r="V262" s="8">
        <v>7.5670000000000002</v>
      </c>
      <c r="W262" s="1"/>
    </row>
    <row r="263" spans="1:23">
      <c r="A263" s="2">
        <v>261</v>
      </c>
      <c r="B263" s="1" t="s">
        <v>3993</v>
      </c>
      <c r="C263" s="1">
        <v>36</v>
      </c>
      <c r="D263" s="1">
        <v>40</v>
      </c>
      <c r="E263" s="1">
        <v>68</v>
      </c>
      <c r="F263" s="1">
        <v>23</v>
      </c>
      <c r="G263" s="5">
        <v>51.517338000000002</v>
      </c>
      <c r="H263" s="8">
        <v>0.38100000000000001</v>
      </c>
      <c r="I263" s="1">
        <v>45.344996999999999</v>
      </c>
      <c r="J263" s="8">
        <v>503.96499999999997</v>
      </c>
      <c r="K263" s="1">
        <v>50.956287000000003</v>
      </c>
      <c r="L263" s="8">
        <v>515.39</v>
      </c>
      <c r="M263" s="1">
        <v>46.360061999999999</v>
      </c>
      <c r="N263" s="8">
        <v>353.476</v>
      </c>
      <c r="O263" s="1">
        <v>85.575714000000005</v>
      </c>
      <c r="P263" s="8">
        <v>4.3160000000000007</v>
      </c>
      <c r="Q263" s="1">
        <v>104.523323</v>
      </c>
      <c r="R263" s="8">
        <v>14.534000000000001</v>
      </c>
      <c r="S263" s="1">
        <v>64.731346000000002</v>
      </c>
      <c r="T263" s="8">
        <v>501.94600000000003</v>
      </c>
      <c r="U263" s="1">
        <v>85.812607</v>
      </c>
      <c r="V263" s="8">
        <v>57.965999999999994</v>
      </c>
      <c r="W263" s="1"/>
    </row>
    <row r="264" spans="1:23">
      <c r="A264" s="2">
        <v>262</v>
      </c>
      <c r="B264" s="1" t="s">
        <v>3993</v>
      </c>
      <c r="C264" s="1">
        <v>36</v>
      </c>
      <c r="D264" s="1">
        <v>40</v>
      </c>
      <c r="E264" s="1">
        <v>68</v>
      </c>
      <c r="F264" s="1">
        <v>19</v>
      </c>
      <c r="G264" s="5">
        <v>55.281506</v>
      </c>
      <c r="H264" s="8">
        <v>0.38700000000000001</v>
      </c>
      <c r="I264" s="1">
        <v>49.779648000000002</v>
      </c>
      <c r="J264" s="8">
        <v>504.529</v>
      </c>
      <c r="K264" s="1">
        <v>51.776634000000001</v>
      </c>
      <c r="L264" s="8">
        <v>507.63000000000005</v>
      </c>
      <c r="M264" s="1">
        <v>49.334457</v>
      </c>
      <c r="N264" s="8">
        <v>411.60600000000005</v>
      </c>
      <c r="O264" s="1">
        <v>113.003578</v>
      </c>
      <c r="P264" s="8">
        <v>10.211</v>
      </c>
      <c r="Q264" s="1">
        <v>148.48445100000001</v>
      </c>
      <c r="R264" s="8">
        <v>147.22899999999998</v>
      </c>
      <c r="S264" s="1">
        <v>75.557227999999995</v>
      </c>
      <c r="T264" s="8">
        <v>501.83100000000002</v>
      </c>
      <c r="U264" s="1">
        <v>71.670303000000004</v>
      </c>
      <c r="V264" s="8">
        <v>503.71299999999997</v>
      </c>
      <c r="W264" s="1"/>
    </row>
    <row r="265" spans="1:23">
      <c r="A265" s="2">
        <v>263</v>
      </c>
      <c r="B265" s="1" t="s">
        <v>3993</v>
      </c>
      <c r="C265" s="1">
        <v>36</v>
      </c>
      <c r="D265" s="1">
        <v>40</v>
      </c>
      <c r="E265" s="1">
        <v>68</v>
      </c>
      <c r="F265" s="1">
        <v>15</v>
      </c>
      <c r="G265" s="5">
        <v>48.625252000000003</v>
      </c>
      <c r="H265" s="8">
        <v>0.70699999999999996</v>
      </c>
      <c r="I265" s="1">
        <v>49.371147000000001</v>
      </c>
      <c r="J265" s="8">
        <v>503.37699999999995</v>
      </c>
      <c r="K265" s="1">
        <v>48.972549000000001</v>
      </c>
      <c r="L265" s="8">
        <v>507.94399999999996</v>
      </c>
      <c r="M265" s="1">
        <v>46.928927999999999</v>
      </c>
      <c r="N265" s="8">
        <v>364.31799999999998</v>
      </c>
      <c r="O265" s="1">
        <v>63.593155000000003</v>
      </c>
      <c r="P265" s="8">
        <v>6.508</v>
      </c>
      <c r="Q265" s="1">
        <v>177.89534</v>
      </c>
      <c r="R265" s="8">
        <v>29.128999999999998</v>
      </c>
      <c r="S265" s="1">
        <v>77.363517999999999</v>
      </c>
      <c r="T265" s="8">
        <v>503.46800000000002</v>
      </c>
      <c r="U265" s="1">
        <v>111.28703299999999</v>
      </c>
      <c r="V265" s="8">
        <v>163.67100000000002</v>
      </c>
      <c r="W265" s="1"/>
    </row>
    <row r="266" spans="1:23">
      <c r="A266" s="2">
        <v>264</v>
      </c>
      <c r="B266" s="1" t="s">
        <v>3993</v>
      </c>
      <c r="C266" s="1">
        <v>36</v>
      </c>
      <c r="D266" s="1">
        <v>40</v>
      </c>
      <c r="E266" s="1">
        <v>68</v>
      </c>
      <c r="F266" s="1">
        <v>11</v>
      </c>
      <c r="G266" s="5">
        <v>50.687880999999997</v>
      </c>
      <c r="H266" s="8">
        <v>0.34699999999999998</v>
      </c>
      <c r="I266" s="1">
        <v>47.609099999999998</v>
      </c>
      <c r="J266" s="8">
        <v>503.16899999999998</v>
      </c>
      <c r="K266" s="1">
        <v>46.498108000000002</v>
      </c>
      <c r="L266" s="8">
        <v>518.87199999999996</v>
      </c>
      <c r="M266" s="1">
        <v>46.359825000000001</v>
      </c>
      <c r="N266" s="8">
        <v>374.423</v>
      </c>
      <c r="O266" s="1">
        <v>138.59271200000001</v>
      </c>
      <c r="P266" s="8">
        <v>7.7860000000000005</v>
      </c>
      <c r="Q266" s="1">
        <v>80.774704</v>
      </c>
      <c r="R266" s="8">
        <v>47.773999999999994</v>
      </c>
      <c r="S266" s="1">
        <v>48.891452999999998</v>
      </c>
      <c r="T266" s="8">
        <v>501.95400000000001</v>
      </c>
      <c r="U266" s="1">
        <v>103.29235799999999</v>
      </c>
      <c r="V266" s="8">
        <v>9.5489999999999995</v>
      </c>
      <c r="W266" s="1"/>
    </row>
    <row r="267" spans="1:23">
      <c r="A267" s="2">
        <v>265</v>
      </c>
      <c r="B267" s="1" t="s">
        <v>3993</v>
      </c>
      <c r="C267" s="1">
        <v>36</v>
      </c>
      <c r="D267" s="1">
        <v>40</v>
      </c>
      <c r="E267" s="1">
        <v>68</v>
      </c>
      <c r="F267" s="1">
        <v>7</v>
      </c>
      <c r="G267" s="5">
        <v>53.304512000000003</v>
      </c>
      <c r="H267" s="8">
        <v>0.34399999999999997</v>
      </c>
      <c r="I267" s="1">
        <v>47.636017000000002</v>
      </c>
      <c r="J267" s="8">
        <v>503.04300000000001</v>
      </c>
      <c r="K267" s="1">
        <v>47.750915999999997</v>
      </c>
      <c r="L267" s="8">
        <v>513.06100000000004</v>
      </c>
      <c r="M267" s="1">
        <v>47.604301</v>
      </c>
      <c r="N267" s="8">
        <v>389.32</v>
      </c>
      <c r="O267" s="1">
        <v>76.556610000000006</v>
      </c>
      <c r="P267" s="8">
        <v>4.7889999999999997</v>
      </c>
      <c r="Q267" s="1">
        <v>101.399216</v>
      </c>
      <c r="R267" s="8">
        <v>15.311</v>
      </c>
      <c r="S267" s="1">
        <v>54.870517999999997</v>
      </c>
      <c r="T267" s="8">
        <v>501.74200000000002</v>
      </c>
      <c r="U267" s="1">
        <v>83.936447000000001</v>
      </c>
      <c r="V267" s="8">
        <v>3.0260000000000002</v>
      </c>
      <c r="W267" s="1"/>
    </row>
    <row r="268" spans="1:23">
      <c r="A268" s="2">
        <v>266</v>
      </c>
      <c r="B268" s="1" t="s">
        <v>3993</v>
      </c>
      <c r="C268" s="1">
        <v>36</v>
      </c>
      <c r="D268" s="1">
        <v>40</v>
      </c>
      <c r="E268" s="1">
        <v>64</v>
      </c>
      <c r="F268" s="1">
        <v>7</v>
      </c>
      <c r="G268" s="5">
        <v>50.690807</v>
      </c>
      <c r="H268" s="8">
        <v>0.375</v>
      </c>
      <c r="I268" s="1">
        <v>43.444588000000003</v>
      </c>
      <c r="J268" s="8">
        <v>503.51900000000006</v>
      </c>
      <c r="K268" s="1">
        <v>45.526642000000002</v>
      </c>
      <c r="L268" s="8">
        <v>507.92800000000005</v>
      </c>
      <c r="M268" s="1">
        <v>43.792892000000002</v>
      </c>
      <c r="N268" s="8">
        <v>349.75</v>
      </c>
      <c r="O268" s="1">
        <v>85.849609000000001</v>
      </c>
      <c r="P268" s="8">
        <v>6.4790000000000001</v>
      </c>
      <c r="Q268" s="1">
        <v>125.878113</v>
      </c>
      <c r="R268" s="8">
        <v>15.963999999999999</v>
      </c>
      <c r="S268" s="1">
        <v>59.118800999999998</v>
      </c>
      <c r="T268" s="8">
        <v>502.69900000000001</v>
      </c>
      <c r="U268" s="1">
        <v>96.153694000000002</v>
      </c>
      <c r="V268" s="8">
        <v>7.0650000000000004</v>
      </c>
      <c r="W268" s="1"/>
    </row>
    <row r="269" spans="1:23">
      <c r="A269" s="2">
        <v>267</v>
      </c>
      <c r="B269" s="1" t="s">
        <v>3993</v>
      </c>
      <c r="C269" s="1">
        <v>36</v>
      </c>
      <c r="D269" s="1">
        <v>44</v>
      </c>
      <c r="E269" s="1">
        <v>64</v>
      </c>
      <c r="F269" s="1">
        <v>7</v>
      </c>
      <c r="G269" s="5">
        <v>53.447296000000001</v>
      </c>
      <c r="H269" s="8">
        <v>0.59599999999999997</v>
      </c>
      <c r="I269" s="1">
        <v>47.644390000000001</v>
      </c>
      <c r="J269" s="8">
        <v>503.05100000000004</v>
      </c>
      <c r="K269" s="1">
        <v>49.712432999999997</v>
      </c>
      <c r="L269" s="8">
        <v>510.94300000000004</v>
      </c>
      <c r="M269" s="1">
        <v>47.650620000000004</v>
      </c>
      <c r="N269" s="8">
        <v>401.01300000000003</v>
      </c>
      <c r="O269" s="1">
        <v>66.882987999999997</v>
      </c>
      <c r="P269" s="8">
        <v>5.4640000000000004</v>
      </c>
      <c r="Q269" s="1">
        <v>126.597656</v>
      </c>
      <c r="R269" s="8">
        <v>11.821999999999999</v>
      </c>
      <c r="S269" s="1">
        <v>58.139609999999998</v>
      </c>
      <c r="T269" s="8">
        <v>501.96899999999999</v>
      </c>
      <c r="U269" s="1">
        <v>120.56727600000001</v>
      </c>
      <c r="V269" s="8">
        <v>6.39</v>
      </c>
      <c r="W269" s="1"/>
    </row>
    <row r="270" spans="1:23">
      <c r="A270" s="2">
        <v>268</v>
      </c>
      <c r="B270" s="1" t="s">
        <v>3993</v>
      </c>
      <c r="C270" s="1">
        <v>36</v>
      </c>
      <c r="D270" s="1">
        <v>48</v>
      </c>
      <c r="E270" s="1">
        <v>64</v>
      </c>
      <c r="F270" s="1">
        <v>7</v>
      </c>
      <c r="G270" s="5">
        <v>60.174042</v>
      </c>
      <c r="H270" s="8">
        <v>0.436</v>
      </c>
      <c r="I270" s="1">
        <v>50.124358999999998</v>
      </c>
      <c r="J270" s="8">
        <v>505.66199999999992</v>
      </c>
      <c r="K270" s="1">
        <v>52.321823000000002</v>
      </c>
      <c r="L270" s="8">
        <v>517.91600000000005</v>
      </c>
      <c r="M270" s="1">
        <v>50.284641000000001</v>
      </c>
      <c r="N270" s="8">
        <v>390.44900000000001</v>
      </c>
      <c r="O270" s="1">
        <v>81.788596999999996</v>
      </c>
      <c r="P270" s="8">
        <v>5.9539999999999997</v>
      </c>
      <c r="Q270" s="1">
        <v>127.74797100000001</v>
      </c>
      <c r="R270" s="8">
        <v>8.3170000000000002</v>
      </c>
      <c r="S270" s="1">
        <v>62.129905999999998</v>
      </c>
      <c r="T270" s="8">
        <v>502.024</v>
      </c>
      <c r="U270" s="1">
        <v>99.868606999999997</v>
      </c>
      <c r="V270" s="8">
        <v>7.2439999999999998</v>
      </c>
      <c r="W270" s="1"/>
    </row>
    <row r="271" spans="1:23">
      <c r="A271" s="2">
        <v>269</v>
      </c>
      <c r="B271" s="1" t="s">
        <v>3993</v>
      </c>
      <c r="C271" s="1">
        <v>32</v>
      </c>
      <c r="D271" s="1">
        <v>48</v>
      </c>
      <c r="E271" s="1">
        <v>64</v>
      </c>
      <c r="F271" s="1">
        <v>7</v>
      </c>
      <c r="G271" s="5">
        <v>59.233787999999997</v>
      </c>
      <c r="H271" s="8">
        <v>0.42099999999999999</v>
      </c>
      <c r="I271" s="1">
        <v>52.551495000000003</v>
      </c>
      <c r="J271" s="8">
        <v>504.24500000000006</v>
      </c>
      <c r="K271" s="1">
        <v>54.408669000000003</v>
      </c>
      <c r="L271" s="8">
        <v>510.85700000000003</v>
      </c>
      <c r="M271" s="1">
        <v>52.765469000000003</v>
      </c>
      <c r="N271" s="8">
        <v>365.452</v>
      </c>
      <c r="O271" s="1">
        <v>80.724663000000007</v>
      </c>
      <c r="P271" s="8">
        <v>4.359</v>
      </c>
      <c r="Q271" s="1">
        <v>88.348183000000006</v>
      </c>
      <c r="R271" s="8">
        <v>12.616</v>
      </c>
      <c r="S271" s="1">
        <v>73.057732000000001</v>
      </c>
      <c r="T271" s="8">
        <v>501.93799999999999</v>
      </c>
      <c r="U271" s="1">
        <v>71.988524999999996</v>
      </c>
      <c r="V271" s="8">
        <v>7.6360000000000001</v>
      </c>
      <c r="W271" s="1"/>
    </row>
    <row r="272" spans="1:23">
      <c r="A272" s="2">
        <v>270</v>
      </c>
      <c r="B272" s="1" t="s">
        <v>3993</v>
      </c>
      <c r="C272" s="1">
        <v>32</v>
      </c>
      <c r="D272" s="1">
        <v>48</v>
      </c>
      <c r="E272" s="1">
        <v>60</v>
      </c>
      <c r="F272" s="1">
        <v>7</v>
      </c>
      <c r="G272" s="5">
        <v>57.174812000000003</v>
      </c>
      <c r="H272" s="8">
        <v>0.85199999999999998</v>
      </c>
      <c r="I272" s="1">
        <v>49.768298999999999</v>
      </c>
      <c r="J272" s="8">
        <v>504.65300000000002</v>
      </c>
      <c r="K272" s="1">
        <v>49.718539999999997</v>
      </c>
      <c r="L272" s="8">
        <v>508.46000000000004</v>
      </c>
      <c r="M272" s="1">
        <v>50.405856999999997</v>
      </c>
      <c r="N272" s="8">
        <v>362.101</v>
      </c>
      <c r="O272" s="1">
        <v>83.221321000000003</v>
      </c>
      <c r="P272" s="8">
        <v>3.258</v>
      </c>
      <c r="Q272" s="1">
        <v>71.997840999999994</v>
      </c>
      <c r="R272" s="8">
        <v>9.1070000000000011</v>
      </c>
      <c r="S272" s="1">
        <v>63.375137000000002</v>
      </c>
      <c r="T272" s="8">
        <v>503.87299999999999</v>
      </c>
      <c r="U272" s="1">
        <v>79.883788999999993</v>
      </c>
      <c r="V272" s="8">
        <v>15.796000000000001</v>
      </c>
      <c r="W272" s="1"/>
    </row>
    <row r="273" spans="1:23">
      <c r="A273" s="2">
        <v>271</v>
      </c>
      <c r="B273" s="1" t="s">
        <v>3993</v>
      </c>
      <c r="C273" s="1">
        <v>32</v>
      </c>
      <c r="D273" s="1">
        <v>48</v>
      </c>
      <c r="E273" s="1">
        <v>56</v>
      </c>
      <c r="F273" s="1">
        <v>7</v>
      </c>
      <c r="G273" s="5">
        <v>55.892876000000001</v>
      </c>
      <c r="H273" s="8">
        <v>0.499</v>
      </c>
      <c r="I273" s="1">
        <v>47.981735</v>
      </c>
      <c r="J273" s="8">
        <v>504.09499999999997</v>
      </c>
      <c r="K273" s="1">
        <v>49.642597000000002</v>
      </c>
      <c r="L273" s="8">
        <v>515.33100000000002</v>
      </c>
      <c r="M273" s="1">
        <v>48.000163999999998</v>
      </c>
      <c r="N273" s="8">
        <v>356.26400000000001</v>
      </c>
      <c r="O273" s="1">
        <v>106.534836</v>
      </c>
      <c r="P273" s="8">
        <v>8.3669999999999991</v>
      </c>
      <c r="Q273" s="1">
        <v>90.231894999999994</v>
      </c>
      <c r="R273" s="8">
        <v>17.690999999999999</v>
      </c>
      <c r="S273" s="1">
        <v>59.843505999999998</v>
      </c>
      <c r="T273" s="8">
        <v>503.47600000000006</v>
      </c>
      <c r="U273" s="1">
        <v>158.66369599999999</v>
      </c>
      <c r="V273" s="8">
        <v>18.442</v>
      </c>
      <c r="W273" s="1"/>
    </row>
    <row r="274" spans="1:23">
      <c r="A274" s="2">
        <v>272</v>
      </c>
      <c r="B274" s="1" t="s">
        <v>3993</v>
      </c>
      <c r="C274" s="1">
        <v>32</v>
      </c>
      <c r="D274" s="1">
        <v>48</v>
      </c>
      <c r="E274" s="1">
        <v>52</v>
      </c>
      <c r="F274" s="1">
        <v>7</v>
      </c>
      <c r="G274" s="5">
        <v>55.585662999999997</v>
      </c>
      <c r="H274" s="8">
        <v>0.50700000000000001</v>
      </c>
      <c r="I274" s="1">
        <v>46.714919999999999</v>
      </c>
      <c r="J274" s="8">
        <v>503.59800000000001</v>
      </c>
      <c r="K274" s="1">
        <v>46.593997999999999</v>
      </c>
      <c r="L274" s="8">
        <v>516.072</v>
      </c>
      <c r="M274" s="1">
        <v>46.614189000000003</v>
      </c>
      <c r="N274" s="8">
        <v>385.54699999999997</v>
      </c>
      <c r="O274" s="1">
        <v>48.971130000000002</v>
      </c>
      <c r="P274" s="8">
        <v>3.694</v>
      </c>
      <c r="Q274" s="1">
        <v>70.045647000000002</v>
      </c>
      <c r="R274" s="8">
        <v>7.6459999999999999</v>
      </c>
      <c r="S274" s="1">
        <v>55.518211000000001</v>
      </c>
      <c r="T274" s="8">
        <v>502.04</v>
      </c>
      <c r="U274" s="1">
        <v>59.217159000000002</v>
      </c>
      <c r="V274" s="8">
        <v>25.187000000000001</v>
      </c>
      <c r="W274" s="1"/>
    </row>
    <row r="275" spans="1:23">
      <c r="A275" s="2">
        <v>273</v>
      </c>
      <c r="B275" s="1" t="s">
        <v>3993</v>
      </c>
      <c r="C275" s="1">
        <v>32</v>
      </c>
      <c r="D275" s="1">
        <v>48</v>
      </c>
      <c r="E275" s="1">
        <v>48</v>
      </c>
      <c r="F275" s="1">
        <v>7</v>
      </c>
      <c r="G275" s="5">
        <v>56.309623999999999</v>
      </c>
      <c r="H275" s="8">
        <v>0.54900000000000004</v>
      </c>
      <c r="I275" s="1">
        <v>44.099632</v>
      </c>
      <c r="J275" s="8">
        <v>502.72700000000003</v>
      </c>
      <c r="K275" s="1">
        <v>45.423575999999997</v>
      </c>
      <c r="L275" s="8">
        <v>513.69399999999996</v>
      </c>
      <c r="M275" s="1">
        <v>44.197257999999998</v>
      </c>
      <c r="N275" s="8">
        <v>336.166</v>
      </c>
      <c r="O275" s="1">
        <v>134.81204199999999</v>
      </c>
      <c r="P275" s="8">
        <v>8.7469999999999999</v>
      </c>
      <c r="Q275" s="1">
        <v>103.502106</v>
      </c>
      <c r="R275" s="8">
        <v>8.1210000000000004</v>
      </c>
      <c r="S275" s="1">
        <v>49.907882999999998</v>
      </c>
      <c r="T275" s="8">
        <v>501.07400000000001</v>
      </c>
      <c r="U275" s="1">
        <v>56.078598</v>
      </c>
      <c r="V275" s="8">
        <v>1.3049999999999999</v>
      </c>
      <c r="W275" s="1"/>
    </row>
    <row r="276" spans="1:23">
      <c r="A276" s="2">
        <v>274</v>
      </c>
      <c r="B276" s="1" t="s">
        <v>3993</v>
      </c>
      <c r="C276" s="1">
        <v>32</v>
      </c>
      <c r="D276" s="1">
        <v>48</v>
      </c>
      <c r="E276" s="1">
        <v>44</v>
      </c>
      <c r="F276" s="1">
        <v>7</v>
      </c>
      <c r="G276" s="5">
        <v>42.789307000000001</v>
      </c>
      <c r="H276" s="8">
        <v>0.17399999999999999</v>
      </c>
      <c r="I276" s="1">
        <v>42.720019999999998</v>
      </c>
      <c r="J276" s="8">
        <v>502.108</v>
      </c>
      <c r="K276" s="1">
        <v>42.720019999999998</v>
      </c>
      <c r="L276" s="8">
        <v>512.41599999999994</v>
      </c>
      <c r="M276" s="1">
        <v>42.796509</v>
      </c>
      <c r="N276" s="8">
        <v>156.32399999999998</v>
      </c>
      <c r="O276" s="1">
        <v>42.720019999999998</v>
      </c>
      <c r="P276" s="8">
        <v>2.242</v>
      </c>
      <c r="Q276" s="1">
        <v>123.910973</v>
      </c>
      <c r="R276" s="8">
        <v>4.0540000000000003</v>
      </c>
      <c r="S276" s="1">
        <v>48.572445000000002</v>
      </c>
      <c r="T276" s="8">
        <v>501.25799999999998</v>
      </c>
      <c r="U276" s="1">
        <v>71.161484000000002</v>
      </c>
      <c r="V276" s="8">
        <v>24.774000000000001</v>
      </c>
      <c r="W276" s="1"/>
    </row>
    <row r="277" spans="1:23">
      <c r="A277" s="2">
        <v>275</v>
      </c>
      <c r="B277" s="1" t="s">
        <v>3993</v>
      </c>
      <c r="C277" s="1">
        <v>32</v>
      </c>
      <c r="D277" s="1">
        <v>48</v>
      </c>
      <c r="E277" s="1">
        <v>40</v>
      </c>
      <c r="F277" s="1">
        <v>7</v>
      </c>
      <c r="G277" s="5">
        <v>41.960555999999997</v>
      </c>
      <c r="H277" s="8">
        <v>0.17299999999999999</v>
      </c>
      <c r="I277" s="1">
        <v>41.783638000000003</v>
      </c>
      <c r="J277" s="8">
        <v>501.89099999999996</v>
      </c>
      <c r="K277" s="1">
        <v>41.781860000000002</v>
      </c>
      <c r="L277" s="8">
        <v>516.00900000000001</v>
      </c>
      <c r="M277" s="1">
        <v>41.915688000000003</v>
      </c>
      <c r="N277" s="8">
        <v>333.45399999999995</v>
      </c>
      <c r="O277" s="1">
        <v>75.088393999999994</v>
      </c>
      <c r="P277" s="8">
        <v>3.9309999999999996</v>
      </c>
      <c r="Q277" s="1">
        <v>147.314819</v>
      </c>
      <c r="R277" s="8">
        <v>9.1950000000000003</v>
      </c>
      <c r="S277" s="1">
        <v>50.199241999999998</v>
      </c>
      <c r="T277" s="8">
        <v>501.98200000000003</v>
      </c>
      <c r="U277" s="1">
        <v>137.29093900000001</v>
      </c>
      <c r="V277" s="8">
        <v>11.690000000000001</v>
      </c>
      <c r="W277" s="1"/>
    </row>
    <row r="278" spans="1:23">
      <c r="A278" s="2">
        <v>276</v>
      </c>
      <c r="B278" s="1" t="s">
        <v>3993</v>
      </c>
      <c r="C278" s="1">
        <v>32</v>
      </c>
      <c r="D278" s="1">
        <v>48</v>
      </c>
      <c r="E278" s="1">
        <v>36</v>
      </c>
      <c r="F278" s="1">
        <v>7</v>
      </c>
      <c r="G278" s="5">
        <v>42.246628000000001</v>
      </c>
      <c r="H278" s="8">
        <v>0.33500000000000002</v>
      </c>
      <c r="I278" s="1">
        <v>41.519936000000001</v>
      </c>
      <c r="J278" s="8">
        <v>503.33000000000004</v>
      </c>
      <c r="K278" s="1">
        <v>41.871696</v>
      </c>
      <c r="L278" s="8">
        <v>504.42200000000003</v>
      </c>
      <c r="M278" s="1">
        <v>41.979743999999997</v>
      </c>
      <c r="N278" s="8">
        <v>354.14699999999999</v>
      </c>
      <c r="O278" s="1">
        <v>93.924103000000002</v>
      </c>
      <c r="P278" s="8">
        <v>6.7200000000000006</v>
      </c>
      <c r="Q278" s="1">
        <v>80.599097999999998</v>
      </c>
      <c r="R278" s="8">
        <v>5.9030000000000005</v>
      </c>
      <c r="S278" s="1">
        <v>48.279575000000001</v>
      </c>
      <c r="T278" s="8">
        <v>502.01900000000001</v>
      </c>
      <c r="U278" s="1">
        <v>123.122383</v>
      </c>
      <c r="V278" s="8">
        <v>11.334</v>
      </c>
      <c r="W278" s="1"/>
    </row>
    <row r="279" spans="1:23">
      <c r="A279" s="2">
        <v>277</v>
      </c>
      <c r="B279" s="1" t="s">
        <v>3993</v>
      </c>
      <c r="C279" s="1">
        <v>32</v>
      </c>
      <c r="D279" s="1">
        <v>44</v>
      </c>
      <c r="E279" s="1">
        <v>36</v>
      </c>
      <c r="F279" s="1">
        <v>7</v>
      </c>
      <c r="G279" s="5">
        <v>38.364891</v>
      </c>
      <c r="H279" s="8">
        <v>0.40799999999999997</v>
      </c>
      <c r="I279" s="1">
        <v>37.805171999999999</v>
      </c>
      <c r="J279" s="8">
        <v>504.55700000000002</v>
      </c>
      <c r="K279" s="1">
        <v>38.017482999999999</v>
      </c>
      <c r="L279" s="8">
        <v>506.39299999999997</v>
      </c>
      <c r="M279" s="1">
        <v>38.049132999999998</v>
      </c>
      <c r="N279" s="8">
        <v>323.53500000000003</v>
      </c>
      <c r="O279" s="1">
        <v>48.926205000000003</v>
      </c>
      <c r="P279" s="8">
        <v>7.0579999999999998</v>
      </c>
      <c r="Q279" s="1">
        <v>124.707863</v>
      </c>
      <c r="R279" s="8">
        <v>11.700000000000001</v>
      </c>
      <c r="S279" s="1">
        <v>40.519047</v>
      </c>
      <c r="T279" s="8">
        <v>501.93</v>
      </c>
      <c r="U279" s="1">
        <v>106.476624</v>
      </c>
      <c r="V279" s="8">
        <v>64.972000000000008</v>
      </c>
      <c r="W279" s="1"/>
    </row>
    <row r="280" spans="1:23">
      <c r="A280" s="2">
        <v>278</v>
      </c>
      <c r="B280" s="1" t="s">
        <v>3993</v>
      </c>
      <c r="C280" s="1">
        <v>36</v>
      </c>
      <c r="D280" s="1">
        <v>44</v>
      </c>
      <c r="E280" s="1">
        <v>36</v>
      </c>
      <c r="F280" s="1">
        <v>7</v>
      </c>
      <c r="G280" s="5">
        <v>37.517113000000002</v>
      </c>
      <c r="H280" s="8">
        <v>0.35</v>
      </c>
      <c r="I280" s="1">
        <v>37.128746</v>
      </c>
      <c r="J280" s="8">
        <v>506.56100000000004</v>
      </c>
      <c r="K280" s="1">
        <v>37</v>
      </c>
      <c r="L280" s="8">
        <v>515.19099999999992</v>
      </c>
      <c r="M280" s="1">
        <v>37.183846000000003</v>
      </c>
      <c r="N280" s="8">
        <v>277.71600000000001</v>
      </c>
      <c r="O280" s="1">
        <v>48.268996999999999</v>
      </c>
      <c r="P280" s="8">
        <v>3.4340000000000002</v>
      </c>
      <c r="Q280" s="1">
        <v>37</v>
      </c>
      <c r="R280" s="8">
        <v>5.1100000000000003</v>
      </c>
      <c r="S280" s="1">
        <v>43.075153</v>
      </c>
      <c r="T280" s="8">
        <v>503.49699999999996</v>
      </c>
      <c r="U280" s="1">
        <v>40.309181000000002</v>
      </c>
      <c r="V280" s="8">
        <v>5.2409999999999997</v>
      </c>
      <c r="W280" s="1"/>
    </row>
    <row r="281" spans="1:23">
      <c r="A281" s="2">
        <v>279</v>
      </c>
      <c r="B281" s="1" t="s">
        <v>3993</v>
      </c>
      <c r="C281" s="1">
        <v>36</v>
      </c>
      <c r="D281" s="1">
        <v>40</v>
      </c>
      <c r="E281" s="1">
        <v>36</v>
      </c>
      <c r="F281" s="1">
        <v>7</v>
      </c>
      <c r="G281" s="5">
        <v>33.557879999999997</v>
      </c>
      <c r="H281" s="8">
        <v>0.379</v>
      </c>
      <c r="I281" s="1">
        <v>33</v>
      </c>
      <c r="J281" s="8">
        <v>502.262</v>
      </c>
      <c r="K281" s="1">
        <v>33</v>
      </c>
      <c r="L281" s="8">
        <v>512.97499999999991</v>
      </c>
      <c r="M281" s="1">
        <v>33.079552</v>
      </c>
      <c r="N281" s="8">
        <v>261.49200000000002</v>
      </c>
      <c r="O281" s="1">
        <v>33</v>
      </c>
      <c r="P281" s="8">
        <v>3.6560000000000001</v>
      </c>
      <c r="Q281" s="1">
        <v>86.933197000000007</v>
      </c>
      <c r="R281" s="8">
        <v>9.0279999999999987</v>
      </c>
      <c r="S281" s="1">
        <v>35.902588000000002</v>
      </c>
      <c r="T281" s="8">
        <v>501.78399999999999</v>
      </c>
      <c r="U281" s="1">
        <v>33.297427999999996</v>
      </c>
      <c r="V281" s="8">
        <v>3.2130000000000001</v>
      </c>
      <c r="W281" s="1"/>
    </row>
    <row r="282" spans="1:23">
      <c r="A282" s="2">
        <v>280</v>
      </c>
      <c r="B282" s="1" t="s">
        <v>3993</v>
      </c>
      <c r="C282" s="1">
        <v>40</v>
      </c>
      <c r="D282" s="1">
        <v>40</v>
      </c>
      <c r="E282" s="1">
        <v>36</v>
      </c>
      <c r="F282" s="1">
        <v>7</v>
      </c>
      <c r="G282" s="5">
        <v>33.346595999999998</v>
      </c>
      <c r="H282" s="8">
        <v>0.23599999999999999</v>
      </c>
      <c r="I282" s="1">
        <v>33.258358000000001</v>
      </c>
      <c r="J282" s="8">
        <v>504.459</v>
      </c>
      <c r="K282" s="1">
        <v>33.241539000000003</v>
      </c>
      <c r="L282" s="8">
        <v>505.99899999999997</v>
      </c>
      <c r="M282" s="1">
        <v>33.310020000000002</v>
      </c>
      <c r="N282" s="8">
        <v>309.50400000000002</v>
      </c>
      <c r="O282" s="1">
        <v>33.241539000000003</v>
      </c>
      <c r="P282" s="8">
        <v>3.2529999999999997</v>
      </c>
      <c r="Q282" s="1">
        <v>75.231093999999999</v>
      </c>
      <c r="R282" s="8">
        <v>9.5779999999999994</v>
      </c>
      <c r="S282" s="1">
        <v>35.166831999999999</v>
      </c>
      <c r="T282" s="8">
        <v>502.05699999999996</v>
      </c>
      <c r="U282" s="1">
        <v>38.172203000000003</v>
      </c>
      <c r="V282" s="8">
        <v>4.6829999999999998</v>
      </c>
      <c r="W282" s="1"/>
    </row>
    <row r="283" spans="1:23">
      <c r="A283" s="2">
        <v>281</v>
      </c>
      <c r="B283" s="1" t="s">
        <v>3993</v>
      </c>
      <c r="C283" s="1">
        <v>40</v>
      </c>
      <c r="D283" s="1">
        <v>36</v>
      </c>
      <c r="E283" s="1">
        <v>36</v>
      </c>
      <c r="F283" s="1">
        <v>7</v>
      </c>
      <c r="G283" s="5">
        <v>29.353404999999999</v>
      </c>
      <c r="H283" s="8">
        <v>0.40200000000000002</v>
      </c>
      <c r="I283" s="1">
        <v>29.297920000000001</v>
      </c>
      <c r="J283" s="8">
        <v>502.91300000000007</v>
      </c>
      <c r="K283" s="1">
        <v>29.274563000000001</v>
      </c>
      <c r="L283" s="8">
        <v>517.75300000000004</v>
      </c>
      <c r="M283" s="1">
        <v>29.325106000000002</v>
      </c>
      <c r="N283" s="8">
        <v>215.23400000000001</v>
      </c>
      <c r="O283" s="1">
        <v>29.274563000000001</v>
      </c>
      <c r="P283" s="8">
        <v>3.3010000000000002</v>
      </c>
      <c r="Q283" s="1">
        <v>30.798893</v>
      </c>
      <c r="R283" s="8">
        <v>9.1790000000000003</v>
      </c>
      <c r="S283" s="1">
        <v>34.255028000000003</v>
      </c>
      <c r="T283" s="8">
        <v>501.95100000000002</v>
      </c>
      <c r="U283" s="1">
        <v>53.635033</v>
      </c>
      <c r="V283" s="8">
        <v>4.0359999999999996</v>
      </c>
      <c r="W283" s="1"/>
    </row>
    <row r="284" spans="1:23">
      <c r="A284" s="2">
        <v>282</v>
      </c>
      <c r="B284" s="1" t="s">
        <v>3993</v>
      </c>
      <c r="C284" s="1">
        <v>44</v>
      </c>
      <c r="D284" s="1">
        <v>36</v>
      </c>
      <c r="E284" s="1">
        <v>36</v>
      </c>
      <c r="F284" s="1">
        <v>7</v>
      </c>
      <c r="G284" s="5">
        <v>30.127147999999998</v>
      </c>
      <c r="H284" s="8">
        <v>0.45100000000000001</v>
      </c>
      <c r="I284" s="1">
        <v>30.092563999999999</v>
      </c>
      <c r="J284" s="8">
        <v>504.89600000000002</v>
      </c>
      <c r="K284" s="1">
        <v>30.083217999999999</v>
      </c>
      <c r="L284" s="8">
        <v>512.81399999999996</v>
      </c>
      <c r="M284" s="1">
        <v>30.180043999999999</v>
      </c>
      <c r="N284" s="8">
        <v>228.17599999999999</v>
      </c>
      <c r="O284" s="1">
        <v>30.083217999999999</v>
      </c>
      <c r="P284" s="8">
        <v>3.9849999999999999</v>
      </c>
      <c r="Q284" s="1">
        <v>85.230842999999993</v>
      </c>
      <c r="R284" s="8">
        <v>7.7210000000000001</v>
      </c>
      <c r="S284" s="1">
        <v>31.700714000000001</v>
      </c>
      <c r="T284" s="8">
        <v>501.78399999999999</v>
      </c>
      <c r="U284" s="1">
        <v>40.191017000000002</v>
      </c>
      <c r="V284" s="8">
        <v>5.5729999999999995</v>
      </c>
      <c r="W284" s="1"/>
    </row>
    <row r="285" spans="1:23">
      <c r="A285" s="2">
        <v>283</v>
      </c>
      <c r="B285" s="1" t="s">
        <v>3993</v>
      </c>
      <c r="C285" s="1">
        <v>48</v>
      </c>
      <c r="D285" s="1">
        <v>36</v>
      </c>
      <c r="E285" s="1">
        <v>36</v>
      </c>
      <c r="F285" s="1">
        <v>7</v>
      </c>
      <c r="G285" s="5">
        <v>31.803715</v>
      </c>
      <c r="H285" s="8">
        <v>0.27100000000000002</v>
      </c>
      <c r="I285" s="1">
        <v>31.384785000000001</v>
      </c>
      <c r="J285" s="8">
        <v>504.17900000000003</v>
      </c>
      <c r="K285" s="1">
        <v>31.384709999999998</v>
      </c>
      <c r="L285" s="8">
        <v>508.38499999999999</v>
      </c>
      <c r="M285" s="1">
        <v>31.394584999999999</v>
      </c>
      <c r="N285" s="8">
        <v>143.32600000000002</v>
      </c>
      <c r="O285" s="1">
        <v>31.384709999999998</v>
      </c>
      <c r="P285" s="8">
        <v>1.323</v>
      </c>
      <c r="Q285" s="1">
        <v>115.425011</v>
      </c>
      <c r="R285" s="8">
        <v>3.0329999999999999</v>
      </c>
      <c r="S285" s="1">
        <v>33.712944</v>
      </c>
      <c r="T285" s="8">
        <v>502.00199999999995</v>
      </c>
      <c r="U285" s="1">
        <v>40.994019000000002</v>
      </c>
      <c r="V285" s="8">
        <v>14.944000000000001</v>
      </c>
      <c r="W285" s="1"/>
    </row>
    <row r="286" spans="1:23">
      <c r="A286" s="2">
        <v>284</v>
      </c>
      <c r="B286" s="1" t="s">
        <v>3993</v>
      </c>
      <c r="C286" s="1">
        <v>52</v>
      </c>
      <c r="D286" s="1">
        <v>36</v>
      </c>
      <c r="E286" s="1">
        <v>36</v>
      </c>
      <c r="F286" s="1">
        <v>7</v>
      </c>
      <c r="G286" s="5">
        <v>34.155791999999998</v>
      </c>
      <c r="H286" s="8">
        <v>0.3</v>
      </c>
      <c r="I286" s="1">
        <v>33.231395999999997</v>
      </c>
      <c r="J286" s="8">
        <v>502.089</v>
      </c>
      <c r="K286" s="1">
        <v>34.996001999999997</v>
      </c>
      <c r="L286" s="8">
        <v>507.22299999999996</v>
      </c>
      <c r="M286" s="1">
        <v>33.226340999999998</v>
      </c>
      <c r="N286" s="8">
        <v>226.744</v>
      </c>
      <c r="O286" s="1">
        <v>37.768611999999997</v>
      </c>
      <c r="P286" s="8">
        <v>3.895</v>
      </c>
      <c r="Q286" s="1">
        <v>35.584052999999997</v>
      </c>
      <c r="R286" s="8">
        <v>4.4939999999999998</v>
      </c>
      <c r="S286" s="1">
        <v>38.210011000000002</v>
      </c>
      <c r="T286" s="8">
        <v>501.84499999999997</v>
      </c>
      <c r="U286" s="1">
        <v>33.393138999999998</v>
      </c>
      <c r="V286" s="8">
        <v>6.4169999999999998</v>
      </c>
      <c r="W286" s="1"/>
    </row>
    <row r="287" spans="1:23">
      <c r="A287" s="2">
        <v>285</v>
      </c>
      <c r="B287" s="1" t="s">
        <v>3993</v>
      </c>
      <c r="C287" s="1">
        <v>52</v>
      </c>
      <c r="D287" s="1">
        <v>32</v>
      </c>
      <c r="E287" s="1">
        <v>36</v>
      </c>
      <c r="F287" s="1">
        <v>7</v>
      </c>
      <c r="G287" s="5">
        <v>31.331413000000001</v>
      </c>
      <c r="H287" s="8">
        <v>0.27600000000000002</v>
      </c>
      <c r="I287" s="1">
        <v>30.096551999999999</v>
      </c>
      <c r="J287" s="8">
        <v>504.80199999999996</v>
      </c>
      <c r="K287" s="1">
        <v>30.060061999999999</v>
      </c>
      <c r="L287" s="8">
        <v>517.96799999999996</v>
      </c>
      <c r="M287" s="1">
        <v>30.032276</v>
      </c>
      <c r="N287" s="8">
        <v>207.68600000000001</v>
      </c>
      <c r="O287" s="1">
        <v>45.512695000000001</v>
      </c>
      <c r="P287" s="8">
        <v>5.8360000000000003</v>
      </c>
      <c r="Q287" s="1">
        <v>37.923454</v>
      </c>
      <c r="R287" s="8">
        <v>3.6789999999999998</v>
      </c>
      <c r="S287" s="1">
        <v>33.140605999999998</v>
      </c>
      <c r="T287" s="8">
        <v>502.065</v>
      </c>
      <c r="U287" s="1">
        <v>187.67828399999999</v>
      </c>
      <c r="V287" s="8">
        <v>28.472000000000001</v>
      </c>
      <c r="W287" s="1"/>
    </row>
    <row r="288" spans="1:23">
      <c r="A288" s="2">
        <v>286</v>
      </c>
      <c r="B288" s="1" t="s">
        <v>3993</v>
      </c>
      <c r="C288" s="1">
        <v>48</v>
      </c>
      <c r="D288" s="1">
        <v>32</v>
      </c>
      <c r="E288" s="1">
        <v>36</v>
      </c>
      <c r="F288" s="1">
        <v>7</v>
      </c>
      <c r="G288" s="5">
        <v>28.519801999999999</v>
      </c>
      <c r="H288" s="8">
        <v>0.23899999999999999</v>
      </c>
      <c r="I288" s="1">
        <v>27.734518000000001</v>
      </c>
      <c r="J288" s="8">
        <v>503.45499999999998</v>
      </c>
      <c r="K288" s="1">
        <v>27.730848000000002</v>
      </c>
      <c r="L288" s="8">
        <v>512.84399999999994</v>
      </c>
      <c r="M288" s="1">
        <v>28.073881</v>
      </c>
      <c r="N288" s="8">
        <v>226.80500000000001</v>
      </c>
      <c r="O288" s="1">
        <v>27.730848000000002</v>
      </c>
      <c r="P288" s="8">
        <v>4.2189999999999994</v>
      </c>
      <c r="Q288" s="1">
        <v>98.980873000000003</v>
      </c>
      <c r="R288" s="8">
        <v>8.1390000000000011</v>
      </c>
      <c r="S288" s="1">
        <v>33.558517000000002</v>
      </c>
      <c r="T288" s="8">
        <v>501.726</v>
      </c>
      <c r="U288" s="1">
        <v>109.45047</v>
      </c>
      <c r="V288" s="8">
        <v>12.68</v>
      </c>
      <c r="W288" s="1"/>
    </row>
    <row r="289" spans="1:23">
      <c r="A289" s="2">
        <v>287</v>
      </c>
      <c r="B289" s="1" t="s">
        <v>3993</v>
      </c>
      <c r="C289" s="1">
        <v>48</v>
      </c>
      <c r="D289" s="1">
        <v>36</v>
      </c>
      <c r="E289" s="1">
        <v>36</v>
      </c>
      <c r="F289" s="1">
        <v>7</v>
      </c>
      <c r="G289" s="5">
        <v>31.803715</v>
      </c>
      <c r="H289" s="8">
        <v>0.23699999999999999</v>
      </c>
      <c r="I289" s="1">
        <v>31.384709999999998</v>
      </c>
      <c r="J289" s="8">
        <v>503.10200000000003</v>
      </c>
      <c r="K289" s="1">
        <v>31.384709999999998</v>
      </c>
      <c r="L289" s="8">
        <v>505.26899999999995</v>
      </c>
      <c r="M289" s="1">
        <v>31.629767999999999</v>
      </c>
      <c r="N289" s="8">
        <v>223.04399999999998</v>
      </c>
      <c r="O289" s="1">
        <v>31.384709999999998</v>
      </c>
      <c r="P289" s="8">
        <v>3.5779999999999998</v>
      </c>
      <c r="Q289" s="1">
        <v>41.092059999999996</v>
      </c>
      <c r="R289" s="8">
        <v>6.4929999999999994</v>
      </c>
      <c r="S289" s="1">
        <v>37.058368999999999</v>
      </c>
      <c r="T289" s="8">
        <v>503.59299999999996</v>
      </c>
      <c r="U289" s="1">
        <v>34.909408999999997</v>
      </c>
      <c r="V289" s="8">
        <v>2.9119999999999999</v>
      </c>
      <c r="W289" s="1"/>
    </row>
    <row r="290" spans="1:23">
      <c r="A290" s="2">
        <v>288</v>
      </c>
      <c r="B290" s="1" t="s">
        <v>3993</v>
      </c>
      <c r="C290" s="1">
        <v>44</v>
      </c>
      <c r="D290" s="1">
        <v>36</v>
      </c>
      <c r="E290" s="1">
        <v>36</v>
      </c>
      <c r="F290" s="1">
        <v>7</v>
      </c>
      <c r="G290" s="5">
        <v>30.127147999999998</v>
      </c>
      <c r="H290" s="8">
        <v>0.35699999999999998</v>
      </c>
      <c r="I290" s="1">
        <v>30.08408</v>
      </c>
      <c r="J290" s="8">
        <v>503.95800000000003</v>
      </c>
      <c r="K290" s="1">
        <v>30.083217999999999</v>
      </c>
      <c r="L290" s="8">
        <v>514.80499999999995</v>
      </c>
      <c r="M290" s="1">
        <v>30.263110999999999</v>
      </c>
      <c r="N290" s="8">
        <v>243.40700000000001</v>
      </c>
      <c r="O290" s="1">
        <v>52.579993999999999</v>
      </c>
      <c r="P290" s="8">
        <v>3.9230000000000005</v>
      </c>
      <c r="Q290" s="1">
        <v>85.294830000000005</v>
      </c>
      <c r="R290" s="8">
        <v>6.5709999999999997</v>
      </c>
      <c r="S290" s="1">
        <v>33.172961999999998</v>
      </c>
      <c r="T290" s="8">
        <v>501.76799999999997</v>
      </c>
      <c r="U290" s="1">
        <v>30.18825</v>
      </c>
      <c r="V290" s="8">
        <v>3.0910000000000002</v>
      </c>
      <c r="W290" s="1"/>
    </row>
    <row r="291" spans="1:23">
      <c r="A291" s="2">
        <v>289</v>
      </c>
      <c r="B291" s="1" t="s">
        <v>3993</v>
      </c>
      <c r="C291" s="1">
        <v>40</v>
      </c>
      <c r="D291" s="1">
        <v>36</v>
      </c>
      <c r="E291" s="1">
        <v>36</v>
      </c>
      <c r="F291" s="1">
        <v>7</v>
      </c>
      <c r="G291" s="5">
        <v>29.353404999999999</v>
      </c>
      <c r="H291" s="8">
        <v>0.245</v>
      </c>
      <c r="I291" s="1">
        <v>29.274563000000001</v>
      </c>
      <c r="J291" s="8">
        <v>504</v>
      </c>
      <c r="K291" s="1">
        <v>29.274563000000001</v>
      </c>
      <c r="L291" s="8">
        <v>514.548</v>
      </c>
      <c r="M291" s="1">
        <v>29.347881000000001</v>
      </c>
      <c r="N291" s="8">
        <v>209.24699999999999</v>
      </c>
      <c r="O291" s="1">
        <v>29.274563000000001</v>
      </c>
      <c r="P291" s="8">
        <v>6.1680000000000001</v>
      </c>
      <c r="Q291" s="1">
        <v>43.270142</v>
      </c>
      <c r="R291" s="8">
        <v>8.7789999999999999</v>
      </c>
      <c r="S291" s="1">
        <v>36.295096999999998</v>
      </c>
      <c r="T291" s="8">
        <v>504.87299999999999</v>
      </c>
      <c r="U291" s="1">
        <v>29.274563000000001</v>
      </c>
      <c r="V291" s="8">
        <v>2.7390000000000003</v>
      </c>
      <c r="W291" s="1"/>
    </row>
    <row r="292" spans="1:23">
      <c r="A292" s="2">
        <v>290</v>
      </c>
      <c r="B292" s="1" t="s">
        <v>3993</v>
      </c>
      <c r="C292" s="1">
        <v>36</v>
      </c>
      <c r="D292" s="1">
        <v>36</v>
      </c>
      <c r="E292" s="1">
        <v>36</v>
      </c>
      <c r="F292" s="1">
        <v>7</v>
      </c>
      <c r="G292" s="5">
        <v>29.619838999999999</v>
      </c>
      <c r="H292" s="8">
        <v>0.248</v>
      </c>
      <c r="I292" s="1">
        <v>29.000267000000001</v>
      </c>
      <c r="J292" s="8">
        <v>505.15299999999996</v>
      </c>
      <c r="K292" s="1">
        <v>29</v>
      </c>
      <c r="L292" s="8">
        <v>511.66500000000002</v>
      </c>
      <c r="M292" s="1">
        <v>29.187415999999999</v>
      </c>
      <c r="N292" s="8">
        <v>244.21200000000002</v>
      </c>
      <c r="O292" s="1">
        <v>29</v>
      </c>
      <c r="P292" s="8">
        <v>3.16</v>
      </c>
      <c r="Q292" s="1">
        <v>29</v>
      </c>
      <c r="R292" s="8">
        <v>7.7640000000000002</v>
      </c>
      <c r="S292" s="1">
        <v>31.900939999999999</v>
      </c>
      <c r="T292" s="8">
        <v>501.89099999999996</v>
      </c>
      <c r="U292" s="1">
        <v>29</v>
      </c>
      <c r="V292" s="8">
        <v>2.806</v>
      </c>
      <c r="W292" s="1"/>
    </row>
    <row r="293" spans="1:23">
      <c r="A293" s="2">
        <v>291</v>
      </c>
      <c r="B293" s="1" t="s">
        <v>3993</v>
      </c>
      <c r="C293" s="1">
        <v>36</v>
      </c>
      <c r="D293" s="1">
        <v>32</v>
      </c>
      <c r="E293" s="1">
        <v>36</v>
      </c>
      <c r="F293" s="1">
        <v>7</v>
      </c>
      <c r="G293" s="5">
        <v>25.724903000000001</v>
      </c>
      <c r="H293" s="8">
        <v>0.183</v>
      </c>
      <c r="I293" s="1">
        <v>25.001639999999998</v>
      </c>
      <c r="J293" s="8">
        <v>503.84</v>
      </c>
      <c r="K293" s="1">
        <v>25</v>
      </c>
      <c r="L293" s="8">
        <v>506.97899999999998</v>
      </c>
      <c r="M293" s="1">
        <v>25.159336</v>
      </c>
      <c r="N293" s="8">
        <v>174.58499999999998</v>
      </c>
      <c r="O293" s="1">
        <v>25</v>
      </c>
      <c r="P293" s="8">
        <v>6.7010000000000005</v>
      </c>
      <c r="Q293" s="1">
        <v>25</v>
      </c>
      <c r="R293" s="8">
        <v>4.6790000000000003</v>
      </c>
      <c r="S293" s="1">
        <v>26.962572000000002</v>
      </c>
      <c r="T293" s="8">
        <v>503.28199999999998</v>
      </c>
      <c r="U293" s="1">
        <v>37.188614000000001</v>
      </c>
      <c r="V293" s="8">
        <v>3.1629999999999998</v>
      </c>
      <c r="W293" s="1"/>
    </row>
    <row r="294" spans="1:23">
      <c r="A294" s="2">
        <v>292</v>
      </c>
      <c r="B294" s="1" t="s">
        <v>3993</v>
      </c>
      <c r="C294" s="1">
        <v>36</v>
      </c>
      <c r="D294" s="1">
        <v>32</v>
      </c>
      <c r="E294" s="1">
        <v>36</v>
      </c>
      <c r="F294" s="1">
        <v>3</v>
      </c>
      <c r="G294" s="5">
        <v>29.654585000000001</v>
      </c>
      <c r="H294" s="8">
        <v>0.14000000000000001</v>
      </c>
      <c r="I294" s="1">
        <v>29.007764999999999</v>
      </c>
      <c r="J294" s="8">
        <v>503.40700000000004</v>
      </c>
      <c r="K294" s="1">
        <v>29</v>
      </c>
      <c r="L294" s="8">
        <v>510.59</v>
      </c>
      <c r="M294" s="1">
        <v>29.025772</v>
      </c>
      <c r="N294" s="8">
        <v>179.364</v>
      </c>
      <c r="O294" s="1">
        <v>29</v>
      </c>
      <c r="P294" s="8">
        <v>1.75</v>
      </c>
      <c r="Q294" s="1">
        <v>71.670226999999997</v>
      </c>
      <c r="R294" s="8">
        <v>1.7810000000000001</v>
      </c>
      <c r="S294" s="1">
        <v>28.576184999999999</v>
      </c>
      <c r="T294" s="8">
        <v>502.28</v>
      </c>
      <c r="U294" s="1">
        <v>67.437591999999995</v>
      </c>
      <c r="V294" s="8">
        <v>6.0020000000000007</v>
      </c>
      <c r="W294" s="1"/>
    </row>
    <row r="295" spans="1:23">
      <c r="A295" s="2">
        <v>293</v>
      </c>
      <c r="B295" s="1" t="s">
        <v>3993</v>
      </c>
      <c r="C295" s="1">
        <v>36</v>
      </c>
      <c r="D295" s="1">
        <v>32</v>
      </c>
      <c r="E295" s="1">
        <v>32</v>
      </c>
      <c r="F295" s="1">
        <v>3</v>
      </c>
      <c r="G295" s="5">
        <v>30.723392</v>
      </c>
      <c r="H295" s="8">
        <v>7.0000000000000007E-2</v>
      </c>
      <c r="I295" s="1">
        <v>29.604382999999999</v>
      </c>
      <c r="J295" s="8">
        <v>502.702</v>
      </c>
      <c r="K295" s="1">
        <v>29.926765</v>
      </c>
      <c r="L295" s="8">
        <v>516.56799999999998</v>
      </c>
      <c r="M295" s="1">
        <v>29.756149000000001</v>
      </c>
      <c r="N295" s="8">
        <v>200.57900000000001</v>
      </c>
      <c r="O295" s="1">
        <v>38.678016999999997</v>
      </c>
      <c r="P295" s="8">
        <v>6.7320000000000002</v>
      </c>
      <c r="Q295" s="1">
        <v>122.433815</v>
      </c>
      <c r="R295" s="8">
        <v>14.996</v>
      </c>
      <c r="S295" s="1">
        <v>39.348328000000002</v>
      </c>
      <c r="T295" s="8">
        <v>501.24700000000001</v>
      </c>
      <c r="U295" s="1">
        <v>130.10116600000001</v>
      </c>
      <c r="V295" s="8">
        <v>6.7309999999999999</v>
      </c>
      <c r="W295" s="1"/>
    </row>
    <row r="296" spans="1:23">
      <c r="A296" s="2">
        <v>294</v>
      </c>
      <c r="B296" s="1" t="s">
        <v>3993</v>
      </c>
      <c r="C296" s="1">
        <v>36</v>
      </c>
      <c r="D296" s="1">
        <v>32</v>
      </c>
      <c r="E296" s="1">
        <v>28</v>
      </c>
      <c r="F296" s="1">
        <v>3</v>
      </c>
      <c r="G296" s="5">
        <v>85.185181</v>
      </c>
      <c r="H296" s="8">
        <v>0.52</v>
      </c>
      <c r="I296" s="1">
        <v>31.454920000000001</v>
      </c>
      <c r="J296" s="8">
        <v>505.68500000000006</v>
      </c>
      <c r="K296" s="1">
        <v>31.528503000000001</v>
      </c>
      <c r="L296" s="8">
        <v>509.04199999999997</v>
      </c>
      <c r="M296" s="1">
        <v>31.376788999999999</v>
      </c>
      <c r="N296" s="8">
        <v>206.79400000000001</v>
      </c>
      <c r="O296" s="1">
        <v>75.518265</v>
      </c>
      <c r="P296" s="8">
        <v>2.1310000000000002</v>
      </c>
      <c r="Q296" s="1">
        <v>40.589294000000002</v>
      </c>
      <c r="R296" s="8">
        <v>4.665</v>
      </c>
      <c r="S296" s="1">
        <v>37.577271000000003</v>
      </c>
      <c r="T296" s="8">
        <v>501.40100000000001</v>
      </c>
      <c r="U296" s="1">
        <v>33.219208000000002</v>
      </c>
      <c r="V296" s="8">
        <v>1.8940000000000001</v>
      </c>
      <c r="W296" s="1"/>
    </row>
    <row r="297" spans="1:23">
      <c r="A297" s="2">
        <v>295</v>
      </c>
      <c r="B297" s="1" t="s">
        <v>3993</v>
      </c>
      <c r="C297" s="1">
        <v>36</v>
      </c>
      <c r="D297" s="1">
        <v>32</v>
      </c>
      <c r="E297" s="1">
        <v>24</v>
      </c>
      <c r="F297" s="1">
        <v>3</v>
      </c>
      <c r="G297" s="5">
        <v>83.403542000000002</v>
      </c>
      <c r="H297" s="8">
        <v>0.316</v>
      </c>
      <c r="I297" s="1">
        <v>34.386940000000003</v>
      </c>
      <c r="J297" s="8">
        <v>503.27100000000002</v>
      </c>
      <c r="K297" s="1">
        <v>34.904716000000001</v>
      </c>
      <c r="L297" s="8">
        <v>509.28100000000001</v>
      </c>
      <c r="M297" s="1">
        <v>34.639266999999997</v>
      </c>
      <c r="N297" s="8">
        <v>274.54399999999998</v>
      </c>
      <c r="O297" s="1">
        <v>43.185310000000001</v>
      </c>
      <c r="P297" s="8">
        <v>3.4209999999999998</v>
      </c>
      <c r="Q297" s="1">
        <v>77.096671999999998</v>
      </c>
      <c r="R297" s="8">
        <v>6.3840000000000003</v>
      </c>
      <c r="S297" s="1">
        <v>36.688476999999999</v>
      </c>
      <c r="T297" s="8">
        <v>502.05599999999993</v>
      </c>
      <c r="U297" s="1">
        <v>156.86317399999999</v>
      </c>
      <c r="V297" s="8">
        <v>42.911999999999999</v>
      </c>
      <c r="W297" s="1"/>
    </row>
    <row r="298" spans="1:23">
      <c r="A298" s="2">
        <v>296</v>
      </c>
      <c r="B298" s="1" t="s">
        <v>3993</v>
      </c>
      <c r="C298" s="1">
        <v>36</v>
      </c>
      <c r="D298" s="1">
        <v>32</v>
      </c>
      <c r="E298" s="1">
        <v>20</v>
      </c>
      <c r="F298" s="1">
        <v>3</v>
      </c>
      <c r="G298" s="5">
        <v>82.561408999999998</v>
      </c>
      <c r="H298" s="8">
        <v>0.46200000000000002</v>
      </c>
      <c r="I298" s="1">
        <v>38.386462999999999</v>
      </c>
      <c r="J298" s="8">
        <v>503.255</v>
      </c>
      <c r="K298" s="1">
        <v>41.694172000000002</v>
      </c>
      <c r="L298" s="8">
        <v>508.37399999999997</v>
      </c>
      <c r="M298" s="1">
        <v>37.988940999999997</v>
      </c>
      <c r="N298" s="8">
        <v>297.37799999999999</v>
      </c>
      <c r="O298" s="1">
        <v>65.259452999999993</v>
      </c>
      <c r="P298" s="8">
        <v>6.2139999999999995</v>
      </c>
      <c r="Q298" s="1">
        <v>49.191581999999997</v>
      </c>
      <c r="R298" s="8">
        <v>6.9909999999999997</v>
      </c>
      <c r="S298" s="1">
        <v>45.795180999999999</v>
      </c>
      <c r="T298" s="8">
        <v>501.89700000000005</v>
      </c>
      <c r="U298" s="1">
        <v>52.446967999999998</v>
      </c>
      <c r="V298" s="8">
        <v>8.2129999999999992</v>
      </c>
      <c r="W298" s="1"/>
    </row>
    <row r="299" spans="1:23">
      <c r="A299" s="2">
        <v>297</v>
      </c>
      <c r="B299" s="1" t="s">
        <v>3993</v>
      </c>
      <c r="C299" s="1">
        <v>36</v>
      </c>
      <c r="D299" s="1">
        <v>32</v>
      </c>
      <c r="E299" s="1">
        <v>16</v>
      </c>
      <c r="F299" s="1">
        <v>3</v>
      </c>
      <c r="G299" s="5">
        <v>82.824744999999993</v>
      </c>
      <c r="H299" s="8">
        <v>0.435</v>
      </c>
      <c r="I299" s="1">
        <v>42.572529000000003</v>
      </c>
      <c r="J299" s="8">
        <v>503.726</v>
      </c>
      <c r="K299" s="1">
        <v>42.2136</v>
      </c>
      <c r="L299" s="8">
        <v>508.18399999999997</v>
      </c>
      <c r="M299" s="1">
        <v>41.376418999999999</v>
      </c>
      <c r="N299" s="8">
        <v>344.072</v>
      </c>
      <c r="O299" s="1">
        <v>84.554924</v>
      </c>
      <c r="P299" s="8">
        <v>3.5569999999999999</v>
      </c>
      <c r="Q299" s="1">
        <v>124.500252</v>
      </c>
      <c r="R299" s="8">
        <v>13.129</v>
      </c>
      <c r="S299" s="1">
        <v>54.004233999999997</v>
      </c>
      <c r="T299" s="8">
        <v>503.38000000000005</v>
      </c>
      <c r="U299" s="1">
        <v>78.397011000000006</v>
      </c>
      <c r="V299" s="8">
        <v>6.2700000000000005</v>
      </c>
      <c r="W299" s="1"/>
    </row>
    <row r="300" spans="1:23">
      <c r="A300" s="2">
        <v>298</v>
      </c>
      <c r="B300" s="1" t="s">
        <v>3993</v>
      </c>
      <c r="C300" s="1">
        <v>36</v>
      </c>
      <c r="D300" s="1">
        <v>32</v>
      </c>
      <c r="E300" s="1">
        <v>16</v>
      </c>
      <c r="F300" s="1">
        <v>7</v>
      </c>
      <c r="G300" s="5">
        <v>78.940917999999996</v>
      </c>
      <c r="H300" s="8">
        <v>0.45900000000000002</v>
      </c>
      <c r="I300" s="1">
        <v>41.292557000000002</v>
      </c>
      <c r="J300" s="8">
        <v>504.637</v>
      </c>
      <c r="K300" s="1">
        <v>41.124889000000003</v>
      </c>
      <c r="L300" s="8">
        <v>509.07100000000003</v>
      </c>
      <c r="M300" s="1">
        <v>41.773147999999999</v>
      </c>
      <c r="N300" s="8">
        <v>150.012</v>
      </c>
      <c r="O300" s="1">
        <v>71.824402000000006</v>
      </c>
      <c r="P300" s="8">
        <v>1.5089999999999999</v>
      </c>
      <c r="Q300" s="1">
        <v>68.329147000000006</v>
      </c>
      <c r="R300" s="8">
        <v>2.5339999999999998</v>
      </c>
      <c r="S300" s="1">
        <v>54.348213000000001</v>
      </c>
      <c r="T300" s="8">
        <v>502.29999999999995</v>
      </c>
      <c r="U300" s="1">
        <v>55.569122</v>
      </c>
      <c r="V300" s="8">
        <v>2.2950000000000004</v>
      </c>
      <c r="W300" s="1"/>
    </row>
    <row r="301" spans="1:23">
      <c r="A301" s="2">
        <v>299</v>
      </c>
      <c r="B301" s="1" t="s">
        <v>6927</v>
      </c>
      <c r="C301" s="1">
        <v>0</v>
      </c>
      <c r="D301" s="1">
        <v>0</v>
      </c>
      <c r="E301" s="1">
        <v>140</v>
      </c>
      <c r="F301" s="1">
        <v>18</v>
      </c>
      <c r="G301" s="5">
        <v>221.49056999999999</v>
      </c>
      <c r="H301" s="8">
        <v>0.25800000000000001</v>
      </c>
      <c r="I301" s="1">
        <v>141.16551200000001</v>
      </c>
      <c r="J301" s="8">
        <v>501.20499999999998</v>
      </c>
      <c r="K301" s="1">
        <v>141.15240499999999</v>
      </c>
      <c r="L301" s="8">
        <v>508.85100000000006</v>
      </c>
      <c r="M301" s="1">
        <v>141.42799400000001</v>
      </c>
      <c r="N301" s="8">
        <v>183.596</v>
      </c>
      <c r="O301" s="1">
        <v>141.195145</v>
      </c>
      <c r="P301" s="8">
        <v>1.8220000000000001</v>
      </c>
      <c r="Q301" s="1">
        <v>225.220764</v>
      </c>
      <c r="R301" s="8">
        <v>4.0460000000000003</v>
      </c>
      <c r="S301" s="1">
        <v>267.510651</v>
      </c>
      <c r="T301" s="8">
        <v>501.96100000000001</v>
      </c>
      <c r="U301" s="1">
        <v>145.22958399999999</v>
      </c>
      <c r="V301" s="8">
        <v>8.9960000000000004</v>
      </c>
      <c r="W301" s="1"/>
    </row>
    <row r="302" spans="1:23">
      <c r="A302" s="2">
        <v>300</v>
      </c>
      <c r="B302" s="1" t="s">
        <v>6927</v>
      </c>
      <c r="C302" s="1">
        <v>0</v>
      </c>
      <c r="D302" s="1">
        <v>0</v>
      </c>
      <c r="E302" s="1">
        <v>140</v>
      </c>
      <c r="F302" s="1">
        <v>22</v>
      </c>
      <c r="G302" s="5">
        <v>253.60150100000001</v>
      </c>
      <c r="H302" s="8">
        <v>0.65700000000000003</v>
      </c>
      <c r="I302" s="1">
        <v>141.795502</v>
      </c>
      <c r="J302" s="8">
        <v>503.72099999999995</v>
      </c>
      <c r="K302" s="1">
        <v>142.39138800000001</v>
      </c>
      <c r="L302" s="8">
        <v>509.46499999999992</v>
      </c>
      <c r="M302" s="1">
        <v>142.37681599999999</v>
      </c>
      <c r="N302" s="8">
        <v>214.35399999999998</v>
      </c>
      <c r="O302" s="1">
        <v>278.475525</v>
      </c>
      <c r="P302" s="8">
        <v>426.36099999999999</v>
      </c>
      <c r="Q302" s="1">
        <v>288.93090799999999</v>
      </c>
      <c r="R302" s="8">
        <v>6.5329999999999995</v>
      </c>
      <c r="S302" s="1">
        <v>248.13945000000001</v>
      </c>
      <c r="T302" s="8">
        <v>502.44900000000001</v>
      </c>
      <c r="U302" s="1">
        <v>357.37918100000002</v>
      </c>
      <c r="V302" s="8">
        <v>58.44</v>
      </c>
      <c r="W302" s="1"/>
    </row>
    <row r="303" spans="1:23">
      <c r="A303" s="2">
        <v>301</v>
      </c>
      <c r="B303" s="1" t="s">
        <v>6927</v>
      </c>
      <c r="C303" s="1">
        <v>0</v>
      </c>
      <c r="D303" s="1">
        <v>0</v>
      </c>
      <c r="E303" s="1">
        <v>140</v>
      </c>
      <c r="F303" s="1">
        <v>26</v>
      </c>
      <c r="G303" s="5">
        <v>210.966385</v>
      </c>
      <c r="H303" s="8">
        <v>0.40300000000000002</v>
      </c>
      <c r="I303" s="1">
        <v>143.14241000000001</v>
      </c>
      <c r="J303" s="8">
        <v>503.077</v>
      </c>
      <c r="K303" s="1">
        <v>143.40725699999999</v>
      </c>
      <c r="L303" s="8">
        <v>518.37800000000004</v>
      </c>
      <c r="M303" s="1">
        <v>143.061295</v>
      </c>
      <c r="N303" s="8">
        <v>177.18100000000001</v>
      </c>
      <c r="O303" s="1">
        <v>188.742188</v>
      </c>
      <c r="P303" s="8">
        <v>4.66</v>
      </c>
      <c r="Q303" s="1">
        <v>283.60906999999997</v>
      </c>
      <c r="R303" s="8">
        <v>5.2430000000000003</v>
      </c>
      <c r="S303" s="1">
        <v>203.73310900000001</v>
      </c>
      <c r="T303" s="8">
        <v>502.03800000000001</v>
      </c>
      <c r="U303" s="1">
        <v>347.56613199999998</v>
      </c>
      <c r="V303" s="8">
        <v>8.2479999999999993</v>
      </c>
      <c r="W303" s="1"/>
    </row>
    <row r="304" spans="1:23">
      <c r="A304" s="2">
        <v>302</v>
      </c>
      <c r="B304" s="1" t="s">
        <v>6927</v>
      </c>
      <c r="C304" s="1">
        <v>0</v>
      </c>
      <c r="D304" s="1">
        <v>0</v>
      </c>
      <c r="E304" s="1">
        <v>140</v>
      </c>
      <c r="F304" s="1">
        <v>30</v>
      </c>
      <c r="G304" s="5">
        <v>280.63980099999998</v>
      </c>
      <c r="H304" s="8">
        <v>0.60199999999999998</v>
      </c>
      <c r="I304" s="1">
        <v>144.79422</v>
      </c>
      <c r="J304" s="8">
        <v>506.31800000000004</v>
      </c>
      <c r="K304" s="1">
        <v>144.73443599999999</v>
      </c>
      <c r="L304" s="8">
        <v>509.834</v>
      </c>
      <c r="M304" s="1">
        <v>145.55651900000001</v>
      </c>
      <c r="N304" s="8">
        <v>201.72499999999999</v>
      </c>
      <c r="O304" s="1">
        <v>308.25054899999998</v>
      </c>
      <c r="P304" s="8">
        <v>6.6719999999999997</v>
      </c>
      <c r="Q304" s="1">
        <v>187.157501</v>
      </c>
      <c r="R304" s="8">
        <v>7.2610000000000001</v>
      </c>
      <c r="S304" s="1">
        <v>216.31556699999999</v>
      </c>
      <c r="T304" s="8">
        <v>502.096</v>
      </c>
      <c r="U304" s="1">
        <v>212.56395000000001</v>
      </c>
      <c r="V304" s="8">
        <v>3.992</v>
      </c>
      <c r="W304" s="1"/>
    </row>
    <row r="305" spans="1:23">
      <c r="A305" s="2">
        <v>303</v>
      </c>
      <c r="B305" s="1" t="s">
        <v>6927</v>
      </c>
      <c r="C305" s="1">
        <v>4</v>
      </c>
      <c r="D305" s="1">
        <v>0</v>
      </c>
      <c r="E305" s="1">
        <v>140</v>
      </c>
      <c r="F305" s="1">
        <v>30</v>
      </c>
      <c r="G305" s="5">
        <v>277.19268799999998</v>
      </c>
      <c r="H305" s="8">
        <v>0.55300000000000005</v>
      </c>
      <c r="I305" s="1">
        <v>140.66658000000001</v>
      </c>
      <c r="J305" s="8">
        <v>503.10600000000005</v>
      </c>
      <c r="K305" s="1">
        <v>142.66421500000001</v>
      </c>
      <c r="L305" s="8">
        <v>506.55300000000005</v>
      </c>
      <c r="M305" s="1">
        <v>140.86319</v>
      </c>
      <c r="N305" s="8">
        <v>201.06299999999999</v>
      </c>
      <c r="O305" s="1">
        <v>143.004288</v>
      </c>
      <c r="P305" s="8">
        <v>4.7389999999999999</v>
      </c>
      <c r="Q305" s="1">
        <v>219.93421900000001</v>
      </c>
      <c r="R305" s="8">
        <v>6.6689999999999996</v>
      </c>
      <c r="S305" s="1">
        <v>225.961929</v>
      </c>
      <c r="T305" s="8">
        <v>504.14800000000002</v>
      </c>
      <c r="U305" s="1">
        <v>524.61804199999995</v>
      </c>
      <c r="V305" s="8">
        <v>37.528999999999996</v>
      </c>
      <c r="W305" s="1"/>
    </row>
    <row r="306" spans="1:23">
      <c r="A306" s="2">
        <v>304</v>
      </c>
      <c r="B306" s="1" t="s">
        <v>6927</v>
      </c>
      <c r="C306" s="1">
        <v>8</v>
      </c>
      <c r="D306" s="1">
        <v>0</v>
      </c>
      <c r="E306" s="1">
        <v>140</v>
      </c>
      <c r="F306" s="1">
        <v>30</v>
      </c>
      <c r="G306" s="5">
        <v>273.80502300000001</v>
      </c>
      <c r="H306" s="8">
        <v>0.56000000000000005</v>
      </c>
      <c r="I306" s="1">
        <v>136.414108</v>
      </c>
      <c r="J306" s="8">
        <v>503.65899999999999</v>
      </c>
      <c r="K306" s="1">
        <v>136.96122700000001</v>
      </c>
      <c r="L306" s="8">
        <v>516.86500000000001</v>
      </c>
      <c r="M306" s="1">
        <v>136.61605800000001</v>
      </c>
      <c r="N306" s="8">
        <v>208.006</v>
      </c>
      <c r="O306" s="1">
        <v>183.119629</v>
      </c>
      <c r="P306" s="8">
        <v>5.1349999999999998</v>
      </c>
      <c r="Q306" s="1">
        <v>256.48004200000003</v>
      </c>
      <c r="R306" s="8">
        <v>4.8440000000000003</v>
      </c>
      <c r="S306" s="1">
        <v>217.31037900000001</v>
      </c>
      <c r="T306" s="8">
        <v>501.90800000000002</v>
      </c>
      <c r="U306" s="1">
        <v>588.827271</v>
      </c>
      <c r="V306" s="8">
        <v>113.44600000000001</v>
      </c>
      <c r="W306" s="1"/>
    </row>
    <row r="307" spans="1:23">
      <c r="A307" s="2">
        <v>305</v>
      </c>
      <c r="B307" s="1" t="s">
        <v>6927</v>
      </c>
      <c r="C307" s="1">
        <v>12</v>
      </c>
      <c r="D307" s="1">
        <v>0</v>
      </c>
      <c r="E307" s="1">
        <v>140</v>
      </c>
      <c r="F307" s="1">
        <v>30</v>
      </c>
      <c r="G307" s="5">
        <v>270.48602299999999</v>
      </c>
      <c r="H307" s="8">
        <v>0.58099999999999996</v>
      </c>
      <c r="I307" s="1">
        <v>133.461792</v>
      </c>
      <c r="J307" s="8">
        <v>504.96399999999994</v>
      </c>
      <c r="K307" s="1">
        <v>133.077866</v>
      </c>
      <c r="L307" s="8">
        <v>511.02300000000002</v>
      </c>
      <c r="M307" s="1">
        <v>132.65893600000001</v>
      </c>
      <c r="N307" s="8">
        <v>177.286</v>
      </c>
      <c r="O307" s="1">
        <v>226.844269</v>
      </c>
      <c r="P307" s="8">
        <v>6.6280000000000001</v>
      </c>
      <c r="Q307" s="1">
        <v>138.268066</v>
      </c>
      <c r="R307" s="8">
        <v>3.5309999999999997</v>
      </c>
      <c r="S307" s="1">
        <v>204.02796900000001</v>
      </c>
      <c r="T307" s="8">
        <v>501.99700000000001</v>
      </c>
      <c r="U307" s="1">
        <v>279.43637100000001</v>
      </c>
      <c r="V307" s="8">
        <v>9.1330000000000009</v>
      </c>
      <c r="W307" s="1"/>
    </row>
    <row r="308" spans="1:23">
      <c r="A308" s="2">
        <v>306</v>
      </c>
      <c r="B308" s="1" t="s">
        <v>6927</v>
      </c>
      <c r="C308" s="1">
        <v>12</v>
      </c>
      <c r="D308" s="1">
        <v>0</v>
      </c>
      <c r="E308" s="1">
        <v>140</v>
      </c>
      <c r="F308" s="1">
        <v>34</v>
      </c>
      <c r="G308" s="5">
        <v>266.48642000000001</v>
      </c>
      <c r="H308" s="8">
        <v>0.56999999999999995</v>
      </c>
      <c r="I308" s="1">
        <v>134.79939300000001</v>
      </c>
      <c r="J308" s="8">
        <v>503.50600000000003</v>
      </c>
      <c r="K308" s="1">
        <v>136.77328499999999</v>
      </c>
      <c r="L308" s="8">
        <v>512.96799999999996</v>
      </c>
      <c r="M308" s="1">
        <v>134.62098700000001</v>
      </c>
      <c r="N308" s="8">
        <v>187.506</v>
      </c>
      <c r="O308" s="1">
        <v>142.567047</v>
      </c>
      <c r="P308" s="8">
        <v>3.9729999999999999</v>
      </c>
      <c r="Q308" s="1">
        <v>199.48675499999999</v>
      </c>
      <c r="R308" s="8">
        <v>5.9130000000000003</v>
      </c>
      <c r="S308" s="1">
        <v>198.47276299999999</v>
      </c>
      <c r="T308" s="8">
        <v>501.84899999999999</v>
      </c>
      <c r="U308" s="1">
        <v>473.91861</v>
      </c>
      <c r="V308" s="8">
        <v>18.977</v>
      </c>
      <c r="W308" s="1"/>
    </row>
    <row r="309" spans="1:23">
      <c r="A309" s="2">
        <v>307</v>
      </c>
      <c r="B309" s="1" t="s">
        <v>6927</v>
      </c>
      <c r="C309" s="1">
        <v>12</v>
      </c>
      <c r="D309" s="1">
        <v>0</v>
      </c>
      <c r="E309" s="1">
        <v>140</v>
      </c>
      <c r="F309" s="1">
        <v>38</v>
      </c>
      <c r="G309" s="5">
        <v>262.48690800000003</v>
      </c>
      <c r="H309" s="8">
        <v>0.51200000000000001</v>
      </c>
      <c r="I309" s="1">
        <v>137.06854200000001</v>
      </c>
      <c r="J309" s="8">
        <v>503.92599999999999</v>
      </c>
      <c r="K309" s="1">
        <v>137.73201</v>
      </c>
      <c r="L309" s="8">
        <v>503.714</v>
      </c>
      <c r="M309" s="1">
        <v>137.678268</v>
      </c>
      <c r="N309" s="8">
        <v>190.45999999999998</v>
      </c>
      <c r="O309" s="1">
        <v>190.125305</v>
      </c>
      <c r="P309" s="8">
        <v>3.819</v>
      </c>
      <c r="Q309" s="1">
        <v>143.61726400000001</v>
      </c>
      <c r="R309" s="8">
        <v>4.6529999999999996</v>
      </c>
      <c r="S309" s="1">
        <v>247.59612999999999</v>
      </c>
      <c r="T309" s="8">
        <v>504.58099999999996</v>
      </c>
      <c r="U309" s="1">
        <v>321.41754200000003</v>
      </c>
      <c r="V309" s="8">
        <v>7.5430000000000001</v>
      </c>
      <c r="W309" s="1"/>
    </row>
    <row r="310" spans="1:23">
      <c r="A310" s="2">
        <v>308</v>
      </c>
      <c r="B310" s="1" t="s">
        <v>6927</v>
      </c>
      <c r="C310" s="1">
        <v>16</v>
      </c>
      <c r="D310" s="1">
        <v>0</v>
      </c>
      <c r="E310" s="1">
        <v>140</v>
      </c>
      <c r="F310" s="1">
        <v>38</v>
      </c>
      <c r="G310" s="5">
        <v>259.24743699999999</v>
      </c>
      <c r="H310" s="8">
        <v>0.78400000000000003</v>
      </c>
      <c r="I310" s="1">
        <v>133.13729900000001</v>
      </c>
      <c r="J310" s="8">
        <v>502.80100000000004</v>
      </c>
      <c r="K310" s="1">
        <v>133.87434400000001</v>
      </c>
      <c r="L310" s="8">
        <v>506.71500000000003</v>
      </c>
      <c r="M310" s="1">
        <v>132.944748</v>
      </c>
      <c r="N310" s="8">
        <v>224.185</v>
      </c>
      <c r="O310" s="1">
        <v>169.98614499999999</v>
      </c>
      <c r="P310" s="8">
        <v>3.7720000000000002</v>
      </c>
      <c r="Q310" s="1">
        <v>177.07515000000001</v>
      </c>
      <c r="R310" s="8">
        <v>5.2509999999999994</v>
      </c>
      <c r="S310" s="1">
        <v>179.58232100000001</v>
      </c>
      <c r="T310" s="8">
        <v>501.88299999999998</v>
      </c>
      <c r="U310" s="1">
        <v>306.55038500000001</v>
      </c>
      <c r="V310" s="8">
        <v>13.244</v>
      </c>
      <c r="W310" s="1"/>
    </row>
    <row r="311" spans="1:23">
      <c r="A311" s="2">
        <v>309</v>
      </c>
      <c r="B311" s="1" t="s">
        <v>6927</v>
      </c>
      <c r="C311" s="1">
        <v>16</v>
      </c>
      <c r="D311" s="1">
        <v>0</v>
      </c>
      <c r="E311" s="1">
        <v>140</v>
      </c>
      <c r="F311" s="1">
        <v>42</v>
      </c>
      <c r="G311" s="5">
        <v>255.24807699999999</v>
      </c>
      <c r="H311" s="8">
        <v>0.56799999999999995</v>
      </c>
      <c r="I311" s="1">
        <v>135.62333699999999</v>
      </c>
      <c r="J311" s="8">
        <v>503.02699999999999</v>
      </c>
      <c r="K311" s="1">
        <v>137.72051999999999</v>
      </c>
      <c r="L311" s="8">
        <v>506.18099999999998</v>
      </c>
      <c r="M311" s="1">
        <v>136.97508199999999</v>
      </c>
      <c r="N311" s="8">
        <v>209.49699999999999</v>
      </c>
      <c r="O311" s="1">
        <v>207.91090399999999</v>
      </c>
      <c r="P311" s="8">
        <v>4.274</v>
      </c>
      <c r="Q311" s="1">
        <v>362.74050899999997</v>
      </c>
      <c r="R311" s="8">
        <v>5.7200000000000006</v>
      </c>
      <c r="S311" s="1">
        <v>175.91989100000001</v>
      </c>
      <c r="T311" s="8">
        <v>501.84</v>
      </c>
      <c r="U311" s="1">
        <v>227.749908</v>
      </c>
      <c r="V311" s="8">
        <v>4.3719999999999999</v>
      </c>
      <c r="W311" s="1"/>
    </row>
    <row r="312" spans="1:23">
      <c r="A312" s="2">
        <v>310</v>
      </c>
      <c r="B312" s="1" t="s">
        <v>6927</v>
      </c>
      <c r="C312" s="1">
        <v>20</v>
      </c>
      <c r="D312" s="1">
        <v>0</v>
      </c>
      <c r="E312" s="1">
        <v>140</v>
      </c>
      <c r="F312" s="1">
        <v>42</v>
      </c>
      <c r="G312" s="5">
        <v>252.10110499999999</v>
      </c>
      <c r="H312" s="8">
        <v>0.55200000000000005</v>
      </c>
      <c r="I312" s="1">
        <v>132.531677</v>
      </c>
      <c r="J312" s="8">
        <v>503.75499999999994</v>
      </c>
      <c r="K312" s="1">
        <v>131.323273</v>
      </c>
      <c r="L312" s="8">
        <v>512.12100000000009</v>
      </c>
      <c r="M312" s="1">
        <v>132.178528</v>
      </c>
      <c r="N312" s="8">
        <v>182.52099999999999</v>
      </c>
      <c r="O312" s="1">
        <v>184.17443800000001</v>
      </c>
      <c r="P312" s="8">
        <v>5.9690000000000003</v>
      </c>
      <c r="Q312" s="1">
        <v>211.997894</v>
      </c>
      <c r="R312" s="8">
        <v>9.8019999999999996</v>
      </c>
      <c r="S312" s="1">
        <v>178.06710799999999</v>
      </c>
      <c r="T312" s="8">
        <v>503.495</v>
      </c>
      <c r="U312" s="1">
        <v>245.65695199999999</v>
      </c>
      <c r="V312" s="8">
        <v>3.64</v>
      </c>
      <c r="W312" s="1"/>
    </row>
    <row r="313" spans="1:23">
      <c r="A313" s="2">
        <v>311</v>
      </c>
      <c r="B313" s="1" t="s">
        <v>6927</v>
      </c>
      <c r="C313" s="1">
        <v>20</v>
      </c>
      <c r="D313" s="1">
        <v>0</v>
      </c>
      <c r="E313" s="1">
        <v>140</v>
      </c>
      <c r="F313" s="1">
        <v>46</v>
      </c>
      <c r="G313" s="5">
        <v>248.10200499999999</v>
      </c>
      <c r="H313" s="8">
        <v>0.53200000000000003</v>
      </c>
      <c r="I313" s="1">
        <v>136.221283</v>
      </c>
      <c r="J313" s="8">
        <v>503.447</v>
      </c>
      <c r="K313" s="1">
        <v>134.60183699999999</v>
      </c>
      <c r="L313" s="8">
        <v>504.17400000000004</v>
      </c>
      <c r="M313" s="1">
        <v>135.87391700000001</v>
      </c>
      <c r="N313" s="8">
        <v>218.51000000000002</v>
      </c>
      <c r="O313" s="1">
        <v>172.73782299999999</v>
      </c>
      <c r="P313" s="8">
        <v>3.7520000000000002</v>
      </c>
      <c r="Q313" s="1">
        <v>156.39977999999999</v>
      </c>
      <c r="R313" s="8">
        <v>9.5449999999999999</v>
      </c>
      <c r="S313" s="1">
        <v>211.716949</v>
      </c>
      <c r="T313" s="8">
        <v>502.26599999999996</v>
      </c>
      <c r="U313" s="1">
        <v>250.975616</v>
      </c>
      <c r="V313" s="8">
        <v>7.3790000000000004</v>
      </c>
      <c r="W313" s="1"/>
    </row>
    <row r="314" spans="1:23">
      <c r="A314" s="2">
        <v>312</v>
      </c>
      <c r="B314" s="1" t="s">
        <v>6927</v>
      </c>
      <c r="C314" s="1">
        <v>24</v>
      </c>
      <c r="D314" s="1">
        <v>0</v>
      </c>
      <c r="E314" s="1">
        <v>140</v>
      </c>
      <c r="F314" s="1">
        <v>46</v>
      </c>
      <c r="G314" s="5">
        <v>245.06298799999999</v>
      </c>
      <c r="H314" s="8">
        <v>0.55600000000000005</v>
      </c>
      <c r="I314" s="1">
        <v>136.087402</v>
      </c>
      <c r="J314" s="8">
        <v>502.91399999999999</v>
      </c>
      <c r="K314" s="1">
        <v>130.40278599999999</v>
      </c>
      <c r="L314" s="8">
        <v>507.51800000000003</v>
      </c>
      <c r="M314" s="1">
        <v>132.55862400000001</v>
      </c>
      <c r="N314" s="8">
        <v>206.65</v>
      </c>
      <c r="O314" s="1">
        <v>161.28507999999999</v>
      </c>
      <c r="P314" s="8">
        <v>3.3690000000000002</v>
      </c>
      <c r="Q314" s="1">
        <v>169.215363</v>
      </c>
      <c r="R314" s="8">
        <v>8.4659999999999993</v>
      </c>
      <c r="S314" s="1">
        <v>165.926605</v>
      </c>
      <c r="T314" s="8">
        <v>503.88999999999993</v>
      </c>
      <c r="U314" s="1">
        <v>289.74093599999998</v>
      </c>
      <c r="V314" s="8">
        <v>16.933</v>
      </c>
      <c r="W314" s="1"/>
    </row>
    <row r="315" spans="1:23">
      <c r="A315" s="2">
        <v>313</v>
      </c>
      <c r="B315" s="1" t="s">
        <v>6927</v>
      </c>
      <c r="C315" s="1">
        <v>24</v>
      </c>
      <c r="D315" s="1">
        <v>0</v>
      </c>
      <c r="E315" s="1">
        <v>140</v>
      </c>
      <c r="F315" s="1">
        <v>50</v>
      </c>
      <c r="G315" s="5">
        <v>241.06431599999999</v>
      </c>
      <c r="H315" s="8">
        <v>0.68200000000000005</v>
      </c>
      <c r="I315" s="1">
        <v>134.726868</v>
      </c>
      <c r="J315" s="8">
        <v>503.18700000000007</v>
      </c>
      <c r="K315" s="1">
        <v>134.312164</v>
      </c>
      <c r="L315" s="8">
        <v>510.38499999999999</v>
      </c>
      <c r="M315" s="1">
        <v>133.764374</v>
      </c>
      <c r="N315" s="8">
        <v>202.13400000000001</v>
      </c>
      <c r="O315" s="1">
        <v>194.34683200000001</v>
      </c>
      <c r="P315" s="8">
        <v>4.6759999999999993</v>
      </c>
      <c r="Q315" s="1">
        <v>262.92593399999998</v>
      </c>
      <c r="R315" s="8">
        <v>5.5549999999999997</v>
      </c>
      <c r="S315" s="1">
        <v>172.455353</v>
      </c>
      <c r="T315" s="8">
        <v>503.053</v>
      </c>
      <c r="U315" s="1">
        <v>804.707764</v>
      </c>
      <c r="V315" s="8">
        <v>54.760999999999996</v>
      </c>
      <c r="W315" s="1"/>
    </row>
    <row r="316" spans="1:23">
      <c r="A316" s="2">
        <v>314</v>
      </c>
      <c r="B316" s="1" t="s">
        <v>6927</v>
      </c>
      <c r="C316" s="1">
        <v>28</v>
      </c>
      <c r="D316" s="1">
        <v>0</v>
      </c>
      <c r="E316" s="1">
        <v>140</v>
      </c>
      <c r="F316" s="1">
        <v>50</v>
      </c>
      <c r="G316" s="5">
        <v>238.15162699999999</v>
      </c>
      <c r="H316" s="8">
        <v>0.54600000000000004</v>
      </c>
      <c r="I316" s="1">
        <v>129.782623</v>
      </c>
      <c r="J316" s="8">
        <v>504.779</v>
      </c>
      <c r="K316" s="1">
        <v>133.76908900000001</v>
      </c>
      <c r="L316" s="8">
        <v>516.86500000000001</v>
      </c>
      <c r="M316" s="1">
        <v>130.390747</v>
      </c>
      <c r="N316" s="8">
        <v>189.35</v>
      </c>
      <c r="O316" s="1">
        <v>154.428833</v>
      </c>
      <c r="P316" s="8">
        <v>3.222</v>
      </c>
      <c r="Q316" s="1">
        <v>152.830963</v>
      </c>
      <c r="R316" s="8">
        <v>7.2909999999999995</v>
      </c>
      <c r="S316" s="1">
        <v>179.01615899999999</v>
      </c>
      <c r="T316" s="8">
        <v>504.05900000000003</v>
      </c>
      <c r="U316" s="1">
        <v>174.43615700000001</v>
      </c>
      <c r="V316" s="8">
        <v>6.2379999999999995</v>
      </c>
      <c r="W316" s="1"/>
    </row>
    <row r="317" spans="1:23">
      <c r="A317" s="2">
        <v>315</v>
      </c>
      <c r="B317" s="1" t="s">
        <v>6927</v>
      </c>
      <c r="C317" s="1">
        <v>32</v>
      </c>
      <c r="D317" s="1">
        <v>0</v>
      </c>
      <c r="E317" s="1">
        <v>140</v>
      </c>
      <c r="F317" s="1">
        <v>50</v>
      </c>
      <c r="G317" s="5">
        <v>235.386978</v>
      </c>
      <c r="H317" s="8">
        <v>0.52500000000000002</v>
      </c>
      <c r="I317" s="1">
        <v>126.01190200000001</v>
      </c>
      <c r="J317" s="8">
        <v>503.04899999999998</v>
      </c>
      <c r="K317" s="1">
        <v>128.956253</v>
      </c>
      <c r="L317" s="8">
        <v>510.78699999999998</v>
      </c>
      <c r="M317" s="1">
        <v>128.05735799999999</v>
      </c>
      <c r="N317" s="8">
        <v>217.364</v>
      </c>
      <c r="O317" s="1">
        <v>217.48280299999999</v>
      </c>
      <c r="P317" s="8">
        <v>5.3470000000000004</v>
      </c>
      <c r="Q317" s="1">
        <v>212.26010099999999</v>
      </c>
      <c r="R317" s="8">
        <v>8.0940000000000012</v>
      </c>
      <c r="S317" s="1">
        <v>164.05183400000001</v>
      </c>
      <c r="T317" s="8">
        <v>502.00100000000003</v>
      </c>
      <c r="U317" s="1">
        <v>355.13681000000003</v>
      </c>
      <c r="V317" s="8">
        <v>27.994</v>
      </c>
      <c r="W317" s="1"/>
    </row>
    <row r="318" spans="1:23">
      <c r="A318" s="2">
        <v>316</v>
      </c>
      <c r="B318" s="1" t="s">
        <v>6927</v>
      </c>
      <c r="C318" s="1">
        <v>32</v>
      </c>
      <c r="D318" s="1">
        <v>4</v>
      </c>
      <c r="E318" s="1">
        <v>140</v>
      </c>
      <c r="F318" s="1">
        <v>50</v>
      </c>
      <c r="G318" s="5">
        <v>232.49485799999999</v>
      </c>
      <c r="H318" s="8">
        <v>0.52600000000000002</v>
      </c>
      <c r="I318" s="1">
        <v>125.93341100000001</v>
      </c>
      <c r="J318" s="8">
        <v>503.78500000000003</v>
      </c>
      <c r="K318" s="1">
        <v>126.555435</v>
      </c>
      <c r="L318" s="8">
        <v>518.57600000000002</v>
      </c>
      <c r="M318" s="1">
        <v>126.369896</v>
      </c>
      <c r="N318" s="8">
        <v>206.65299999999999</v>
      </c>
      <c r="O318" s="1">
        <v>167.66980000000001</v>
      </c>
      <c r="P318" s="8">
        <v>4.1929999999999996</v>
      </c>
      <c r="Q318" s="1">
        <v>137.338776</v>
      </c>
      <c r="R318" s="8">
        <v>8.9580000000000002</v>
      </c>
      <c r="S318" s="1">
        <v>184.56191999999999</v>
      </c>
      <c r="T318" s="8">
        <v>502.48099999999994</v>
      </c>
      <c r="U318" s="1">
        <v>210.369629</v>
      </c>
      <c r="V318" s="8">
        <v>3.2290000000000001</v>
      </c>
      <c r="W318" s="1"/>
    </row>
    <row r="319" spans="1:23">
      <c r="A319" s="2">
        <v>317</v>
      </c>
      <c r="B319" s="1" t="s">
        <v>6927</v>
      </c>
      <c r="C319" s="1">
        <v>32</v>
      </c>
      <c r="D319" s="1">
        <v>4</v>
      </c>
      <c r="E319" s="1">
        <v>140</v>
      </c>
      <c r="F319" s="1">
        <v>54</v>
      </c>
      <c r="G319" s="5">
        <v>228.49696399999999</v>
      </c>
      <c r="H319" s="8">
        <v>0.66900000000000004</v>
      </c>
      <c r="I319" s="1">
        <v>128.42932099999999</v>
      </c>
      <c r="J319" s="8">
        <v>504.50799999999998</v>
      </c>
      <c r="K319" s="1">
        <v>130.170197</v>
      </c>
      <c r="L319" s="8">
        <v>514.9319999999999</v>
      </c>
      <c r="M319" s="1">
        <v>128.995239</v>
      </c>
      <c r="N319" s="8">
        <v>247.44200000000001</v>
      </c>
      <c r="O319" s="1">
        <v>198.32208299999999</v>
      </c>
      <c r="P319" s="8">
        <v>5.1120000000000001</v>
      </c>
      <c r="Q319" s="1">
        <v>179.89970400000001</v>
      </c>
      <c r="R319" s="8">
        <v>4.6970000000000001</v>
      </c>
      <c r="S319" s="1">
        <v>160.91525300000001</v>
      </c>
      <c r="T319" s="8">
        <v>501.86200000000002</v>
      </c>
      <c r="U319" s="1">
        <v>271.96588100000002</v>
      </c>
      <c r="V319" s="8">
        <v>4.1440000000000001</v>
      </c>
      <c r="W319" s="1"/>
    </row>
    <row r="320" spans="1:23">
      <c r="A320" s="2">
        <v>318</v>
      </c>
      <c r="B320" s="1" t="s">
        <v>6927</v>
      </c>
      <c r="C320" s="1">
        <v>32</v>
      </c>
      <c r="D320" s="1">
        <v>4</v>
      </c>
      <c r="E320" s="1">
        <v>140</v>
      </c>
      <c r="F320" s="1">
        <v>58</v>
      </c>
      <c r="G320" s="5">
        <v>224.50088500000001</v>
      </c>
      <c r="H320" s="8">
        <v>0.51300000000000001</v>
      </c>
      <c r="I320" s="1">
        <v>130.86129800000001</v>
      </c>
      <c r="J320" s="8">
        <v>504.09499999999997</v>
      </c>
      <c r="K320" s="1">
        <v>129.124695</v>
      </c>
      <c r="L320" s="8">
        <v>514.2600000000001</v>
      </c>
      <c r="M320" s="1">
        <v>128.979828</v>
      </c>
      <c r="N320" s="8">
        <v>238.55799999999999</v>
      </c>
      <c r="O320" s="1">
        <v>129.32690400000001</v>
      </c>
      <c r="P320" s="8">
        <v>3.198</v>
      </c>
      <c r="Q320" s="1">
        <v>268.37057499999997</v>
      </c>
      <c r="R320" s="8">
        <v>6.327</v>
      </c>
      <c r="S320" s="1">
        <v>154.92111199999999</v>
      </c>
      <c r="T320" s="8">
        <v>501.81699999999995</v>
      </c>
      <c r="U320" s="1">
        <v>323.10861199999999</v>
      </c>
      <c r="V320" s="8">
        <v>6.0070000000000006</v>
      </c>
      <c r="W320" s="1"/>
    </row>
    <row r="321" spans="1:23">
      <c r="A321" s="2">
        <v>319</v>
      </c>
      <c r="B321" s="1" t="s">
        <v>6927</v>
      </c>
      <c r="C321" s="1">
        <v>32</v>
      </c>
      <c r="D321" s="1">
        <v>4</v>
      </c>
      <c r="E321" s="1">
        <v>140</v>
      </c>
      <c r="F321" s="1">
        <v>62</v>
      </c>
      <c r="G321" s="5">
        <v>220.51071200000001</v>
      </c>
      <c r="H321" s="8">
        <v>0.57999999999999996</v>
      </c>
      <c r="I321" s="1">
        <v>130.700806</v>
      </c>
      <c r="J321" s="8">
        <v>503.38200000000001</v>
      </c>
      <c r="K321" s="1">
        <v>130.78007500000001</v>
      </c>
      <c r="L321" s="8">
        <v>505.28300000000002</v>
      </c>
      <c r="M321" s="1">
        <v>128.32086200000001</v>
      </c>
      <c r="N321" s="8">
        <v>234.929</v>
      </c>
      <c r="O321" s="1">
        <v>217.89183</v>
      </c>
      <c r="P321" s="8">
        <v>6.9300000000000006</v>
      </c>
      <c r="Q321" s="1">
        <v>160.63391100000001</v>
      </c>
      <c r="R321" s="8">
        <v>5.3629999999999995</v>
      </c>
      <c r="S321" s="1">
        <v>179.15239</v>
      </c>
      <c r="T321" s="8">
        <v>502.39199999999994</v>
      </c>
      <c r="U321" s="1">
        <v>131.846069</v>
      </c>
      <c r="V321" s="8">
        <v>9.9670000000000005</v>
      </c>
      <c r="W321" s="1"/>
    </row>
    <row r="322" spans="1:23">
      <c r="A322" s="2">
        <v>320</v>
      </c>
      <c r="B322" s="1" t="s">
        <v>6927</v>
      </c>
      <c r="C322" s="1">
        <v>32</v>
      </c>
      <c r="D322" s="1">
        <v>4</v>
      </c>
      <c r="E322" s="1">
        <v>140</v>
      </c>
      <c r="F322" s="1">
        <v>66</v>
      </c>
      <c r="G322" s="5">
        <v>216.57832300000001</v>
      </c>
      <c r="H322" s="8">
        <v>0.51300000000000001</v>
      </c>
      <c r="I322" s="1">
        <v>129.38600199999999</v>
      </c>
      <c r="J322" s="8">
        <v>505.44199999999995</v>
      </c>
      <c r="K322" s="1">
        <v>132.87292500000001</v>
      </c>
      <c r="L322" s="8">
        <v>504.87899999999996</v>
      </c>
      <c r="M322" s="1">
        <v>130.43902600000001</v>
      </c>
      <c r="N322" s="8">
        <v>213.57000000000002</v>
      </c>
      <c r="O322" s="1">
        <v>154.70304899999999</v>
      </c>
      <c r="P322" s="8">
        <v>5.3010000000000002</v>
      </c>
      <c r="Q322" s="1">
        <v>265.20761099999999</v>
      </c>
      <c r="R322" s="8">
        <v>9.5920000000000005</v>
      </c>
      <c r="S322" s="1">
        <v>175.820099</v>
      </c>
      <c r="T322" s="8">
        <v>503.60599999999999</v>
      </c>
      <c r="U322" s="1">
        <v>156.009308</v>
      </c>
      <c r="V322" s="8">
        <v>4.7210000000000001</v>
      </c>
      <c r="W322" s="1"/>
    </row>
    <row r="323" spans="1:23">
      <c r="A323" s="2">
        <v>321</v>
      </c>
      <c r="B323" s="1" t="s">
        <v>6927</v>
      </c>
      <c r="C323" s="1">
        <v>36</v>
      </c>
      <c r="D323" s="1">
        <v>4</v>
      </c>
      <c r="E323" s="1">
        <v>140</v>
      </c>
      <c r="F323" s="1">
        <v>66</v>
      </c>
      <c r="G323" s="5">
        <v>213.82167100000001</v>
      </c>
      <c r="H323" s="8">
        <v>0.52600000000000002</v>
      </c>
      <c r="I323" s="1">
        <v>127.196945</v>
      </c>
      <c r="J323" s="8">
        <v>503.27599999999995</v>
      </c>
      <c r="K323" s="1">
        <v>127.02121</v>
      </c>
      <c r="L323" s="8">
        <v>505.21199999999999</v>
      </c>
      <c r="M323" s="1">
        <v>127.16355900000001</v>
      </c>
      <c r="N323" s="8">
        <v>241.29</v>
      </c>
      <c r="O323" s="1">
        <v>129.719818</v>
      </c>
      <c r="P323" s="8">
        <v>3.7069999999999999</v>
      </c>
      <c r="Q323" s="1">
        <v>170.15820299999999</v>
      </c>
      <c r="R323" s="8">
        <v>8.2769999999999992</v>
      </c>
      <c r="S323" s="1">
        <v>173.615387</v>
      </c>
      <c r="T323" s="8">
        <v>503.43299999999999</v>
      </c>
      <c r="U323" s="1">
        <v>185.69430500000001</v>
      </c>
      <c r="V323" s="8">
        <v>6.8500000000000005</v>
      </c>
      <c r="W323" s="1"/>
    </row>
    <row r="324" spans="1:23">
      <c r="A324" s="2">
        <v>322</v>
      </c>
      <c r="B324" s="1" t="s">
        <v>6927</v>
      </c>
      <c r="C324" s="1">
        <v>36</v>
      </c>
      <c r="D324" s="1">
        <v>4</v>
      </c>
      <c r="E324" s="1">
        <v>140</v>
      </c>
      <c r="F324" s="1">
        <v>70</v>
      </c>
      <c r="G324" s="5">
        <v>215.18357800000001</v>
      </c>
      <c r="H324" s="8">
        <v>0.54</v>
      </c>
      <c r="I324" s="1">
        <v>128.358047</v>
      </c>
      <c r="J324" s="8">
        <v>502.99799999999993</v>
      </c>
      <c r="K324" s="1">
        <v>129.140884</v>
      </c>
      <c r="L324" s="8">
        <v>505.74099999999999</v>
      </c>
      <c r="M324" s="1">
        <v>128.03883400000001</v>
      </c>
      <c r="N324" s="8">
        <v>203.90299999999999</v>
      </c>
      <c r="O324" s="1">
        <v>213.02514600000001</v>
      </c>
      <c r="P324" s="8">
        <v>8.2990000000000013</v>
      </c>
      <c r="Q324" s="1">
        <v>169.53450000000001</v>
      </c>
      <c r="R324" s="8">
        <v>5.577</v>
      </c>
      <c r="S324" s="1">
        <v>165.078766</v>
      </c>
      <c r="T324" s="8">
        <v>502.06899999999996</v>
      </c>
      <c r="U324" s="1">
        <v>201.95931999999999</v>
      </c>
      <c r="V324" s="8">
        <v>5.5620000000000003</v>
      </c>
      <c r="W324" s="1"/>
    </row>
    <row r="325" spans="1:23">
      <c r="A325" s="2">
        <v>323</v>
      </c>
      <c r="B325" s="1" t="s">
        <v>6927</v>
      </c>
      <c r="C325" s="1">
        <v>36</v>
      </c>
      <c r="D325" s="1">
        <v>4</v>
      </c>
      <c r="E325" s="1">
        <v>140</v>
      </c>
      <c r="F325" s="1">
        <v>74</v>
      </c>
      <c r="G325" s="5">
        <v>219.15713500000001</v>
      </c>
      <c r="H325" s="8">
        <v>0.53400000000000003</v>
      </c>
      <c r="I325" s="1">
        <v>128.995453</v>
      </c>
      <c r="J325" s="8">
        <v>503.31499999999994</v>
      </c>
      <c r="K325" s="1">
        <v>130.28422499999999</v>
      </c>
      <c r="L325" s="8">
        <v>514.024</v>
      </c>
      <c r="M325" s="1">
        <v>129.45658900000001</v>
      </c>
      <c r="N325" s="8">
        <v>236.56800000000001</v>
      </c>
      <c r="O325" s="1">
        <v>156.67399599999999</v>
      </c>
      <c r="P325" s="8">
        <v>3.3960000000000004</v>
      </c>
      <c r="Q325" s="1">
        <v>222.64102199999999</v>
      </c>
      <c r="R325" s="8">
        <v>5.4820000000000002</v>
      </c>
      <c r="S325" s="1">
        <v>161.406937</v>
      </c>
      <c r="T325" s="8">
        <v>501.86900000000003</v>
      </c>
      <c r="U325" s="1">
        <v>400.98513800000001</v>
      </c>
      <c r="V325" s="8">
        <v>13.427</v>
      </c>
      <c r="W325" s="1"/>
    </row>
    <row r="326" spans="1:23">
      <c r="A326" s="2">
        <v>324</v>
      </c>
      <c r="B326" s="1" t="s">
        <v>6927</v>
      </c>
      <c r="C326" s="1">
        <v>36</v>
      </c>
      <c r="D326" s="1">
        <v>4</v>
      </c>
      <c r="E326" s="1">
        <v>140</v>
      </c>
      <c r="F326" s="1">
        <v>78</v>
      </c>
      <c r="G326" s="5">
        <v>223.15039100000001</v>
      </c>
      <c r="H326" s="8">
        <v>0.52300000000000002</v>
      </c>
      <c r="I326" s="1">
        <v>130.02246099999999</v>
      </c>
      <c r="J326" s="8">
        <v>503.02500000000003</v>
      </c>
      <c r="K326" s="1">
        <v>132.63716099999999</v>
      </c>
      <c r="L326" s="8">
        <v>506.47600000000006</v>
      </c>
      <c r="M326" s="1">
        <v>131.013519</v>
      </c>
      <c r="N326" s="8">
        <v>217.476</v>
      </c>
      <c r="O326" s="1">
        <v>152.41906700000001</v>
      </c>
      <c r="P326" s="8">
        <v>5.2709999999999999</v>
      </c>
      <c r="Q326" s="1">
        <v>358.67425500000002</v>
      </c>
      <c r="R326" s="8">
        <v>4.5030000000000001</v>
      </c>
      <c r="S326" s="1">
        <v>165.216904</v>
      </c>
      <c r="T326" s="8">
        <v>501.98500000000001</v>
      </c>
      <c r="U326" s="1">
        <v>205.599121</v>
      </c>
      <c r="V326" s="8">
        <v>8.9190000000000005</v>
      </c>
      <c r="W326" s="1"/>
    </row>
    <row r="327" spans="1:23">
      <c r="A327" s="2">
        <v>325</v>
      </c>
      <c r="B327" s="1" t="s">
        <v>6927</v>
      </c>
      <c r="C327" s="1">
        <v>36</v>
      </c>
      <c r="D327" s="1">
        <v>4</v>
      </c>
      <c r="E327" s="1">
        <v>140</v>
      </c>
      <c r="F327" s="1">
        <v>82</v>
      </c>
      <c r="G327" s="5">
        <v>227.14730800000001</v>
      </c>
      <c r="H327" s="8">
        <v>0.53300000000000003</v>
      </c>
      <c r="I327" s="1">
        <v>131.56784099999999</v>
      </c>
      <c r="J327" s="8">
        <v>504.48099999999994</v>
      </c>
      <c r="K327" s="1">
        <v>134.63291899999999</v>
      </c>
      <c r="L327" s="8">
        <v>504.75700000000001</v>
      </c>
      <c r="M327" s="1">
        <v>131.866974</v>
      </c>
      <c r="N327" s="8">
        <v>247.429</v>
      </c>
      <c r="O327" s="1">
        <v>143.23455799999999</v>
      </c>
      <c r="P327" s="8">
        <v>6.4089999999999998</v>
      </c>
      <c r="Q327" s="1">
        <v>341.63119499999999</v>
      </c>
      <c r="R327" s="8">
        <v>5.4889999999999999</v>
      </c>
      <c r="S327" s="1">
        <v>169.56158400000001</v>
      </c>
      <c r="T327" s="8">
        <v>501.91399999999999</v>
      </c>
      <c r="U327" s="1">
        <v>312.038025</v>
      </c>
      <c r="V327" s="8">
        <v>9.4079999999999995</v>
      </c>
      <c r="W327" s="1"/>
    </row>
    <row r="328" spans="1:23">
      <c r="A328" s="2">
        <v>326</v>
      </c>
      <c r="B328" s="1" t="s">
        <v>6927</v>
      </c>
      <c r="C328" s="1">
        <v>36</v>
      </c>
      <c r="D328" s="1">
        <v>4</v>
      </c>
      <c r="E328" s="1">
        <v>140</v>
      </c>
      <c r="F328" s="1">
        <v>86</v>
      </c>
      <c r="G328" s="5">
        <v>172.74955700000001</v>
      </c>
      <c r="H328" s="8">
        <v>0.40899999999999997</v>
      </c>
      <c r="I328" s="1">
        <v>134.040131</v>
      </c>
      <c r="J328" s="8">
        <v>503.12900000000008</v>
      </c>
      <c r="K328" s="1">
        <v>138.20709199999999</v>
      </c>
      <c r="L328" s="8">
        <v>508.75499999999994</v>
      </c>
      <c r="M328" s="1">
        <v>136.086456</v>
      </c>
      <c r="N328" s="8">
        <v>238.416</v>
      </c>
      <c r="O328" s="1">
        <v>318.82132000000001</v>
      </c>
      <c r="P328" s="8">
        <v>8.2640000000000011</v>
      </c>
      <c r="Q328" s="1">
        <v>193.68588299999999</v>
      </c>
      <c r="R328" s="8">
        <v>5.6080000000000005</v>
      </c>
      <c r="S328" s="1">
        <v>176.81457499999999</v>
      </c>
      <c r="T328" s="8">
        <v>503.18300000000005</v>
      </c>
      <c r="U328" s="1">
        <v>474.574432</v>
      </c>
      <c r="V328" s="8">
        <v>33.073</v>
      </c>
      <c r="W328" s="1"/>
    </row>
    <row r="329" spans="1:23">
      <c r="A329" s="2">
        <v>327</v>
      </c>
      <c r="B329" s="1" t="s">
        <v>6927</v>
      </c>
      <c r="C329" s="1">
        <v>36</v>
      </c>
      <c r="D329" s="1">
        <v>8</v>
      </c>
      <c r="E329" s="1">
        <v>140</v>
      </c>
      <c r="F329" s="1">
        <v>86</v>
      </c>
      <c r="G329" s="5">
        <v>169.849457</v>
      </c>
      <c r="H329" s="8">
        <v>0.42499999999999999</v>
      </c>
      <c r="I329" s="1">
        <v>131.950378</v>
      </c>
      <c r="J329" s="8">
        <v>503.31099999999998</v>
      </c>
      <c r="K329" s="1">
        <v>138.51522800000001</v>
      </c>
      <c r="L329" s="8">
        <v>511.67099999999999</v>
      </c>
      <c r="M329" s="1">
        <v>132.609467</v>
      </c>
      <c r="N329" s="8">
        <v>225.95000000000002</v>
      </c>
      <c r="O329" s="1">
        <v>171.73635899999999</v>
      </c>
      <c r="P329" s="8">
        <v>5.78</v>
      </c>
      <c r="Q329" s="1">
        <v>205.77252200000001</v>
      </c>
      <c r="R329" s="8">
        <v>5.0939999999999994</v>
      </c>
      <c r="S329" s="1">
        <v>152.77302599999999</v>
      </c>
      <c r="T329" s="8">
        <v>502.14800000000002</v>
      </c>
      <c r="U329" s="1">
        <v>278.42022700000001</v>
      </c>
      <c r="V329" s="8">
        <v>5.6870000000000003</v>
      </c>
      <c r="W329" s="1"/>
    </row>
    <row r="330" spans="1:23">
      <c r="A330" s="2">
        <v>328</v>
      </c>
      <c r="B330" s="1" t="s">
        <v>6927</v>
      </c>
      <c r="C330" s="1">
        <v>36</v>
      </c>
      <c r="D330" s="1">
        <v>12</v>
      </c>
      <c r="E330" s="1">
        <v>140</v>
      </c>
      <c r="F330" s="1">
        <v>86</v>
      </c>
      <c r="G330" s="5">
        <v>167.14154099999999</v>
      </c>
      <c r="H330" s="8">
        <v>0.38300000000000001</v>
      </c>
      <c r="I330" s="1">
        <v>131.350098</v>
      </c>
      <c r="J330" s="8">
        <v>503.22999999999996</v>
      </c>
      <c r="K330" s="1">
        <v>129.56632999999999</v>
      </c>
      <c r="L330" s="8">
        <v>503.22299999999996</v>
      </c>
      <c r="M330" s="1">
        <v>128.956558</v>
      </c>
      <c r="N330" s="8">
        <v>220.65799999999999</v>
      </c>
      <c r="O330" s="1">
        <v>200.09326200000001</v>
      </c>
      <c r="P330" s="8">
        <v>3.9389999999999996</v>
      </c>
      <c r="Q330" s="1">
        <v>177.42776499999999</v>
      </c>
      <c r="R330" s="8">
        <v>8.2620000000000005</v>
      </c>
      <c r="S330" s="1">
        <v>162.605682</v>
      </c>
      <c r="T330" s="8">
        <v>501.93699999999995</v>
      </c>
      <c r="U330" s="1">
        <v>189.032669</v>
      </c>
      <c r="V330" s="8">
        <v>98.352999999999994</v>
      </c>
      <c r="W330" s="1"/>
    </row>
    <row r="331" spans="1:23">
      <c r="A331" s="2">
        <v>329</v>
      </c>
      <c r="B331" s="1" t="s">
        <v>6927</v>
      </c>
      <c r="C331" s="1">
        <v>40</v>
      </c>
      <c r="D331" s="1">
        <v>12</v>
      </c>
      <c r="E331" s="1">
        <v>140</v>
      </c>
      <c r="F331" s="1">
        <v>86</v>
      </c>
      <c r="G331" s="5">
        <v>164.192734</v>
      </c>
      <c r="H331" s="8">
        <v>0.38300000000000001</v>
      </c>
      <c r="I331" s="1">
        <v>129.51501500000001</v>
      </c>
      <c r="J331" s="8">
        <v>502.81299999999993</v>
      </c>
      <c r="K331" s="1">
        <v>135.62941000000001</v>
      </c>
      <c r="L331" s="8">
        <v>509.85999999999996</v>
      </c>
      <c r="M331" s="1">
        <v>127.49803199999999</v>
      </c>
      <c r="N331" s="8">
        <v>242.37300000000002</v>
      </c>
      <c r="O331" s="1">
        <v>172.48135400000001</v>
      </c>
      <c r="P331" s="8">
        <v>5.19</v>
      </c>
      <c r="Q331" s="1">
        <v>239.39222699999999</v>
      </c>
      <c r="R331" s="8">
        <v>7.4879999999999995</v>
      </c>
      <c r="S331" s="1">
        <v>196.308762</v>
      </c>
      <c r="T331" s="8">
        <v>501.98299999999995</v>
      </c>
      <c r="U331" s="1">
        <v>585.00512700000002</v>
      </c>
      <c r="V331" s="8">
        <v>24.237000000000002</v>
      </c>
      <c r="W331" s="1"/>
    </row>
    <row r="332" spans="1:23">
      <c r="A332" s="2">
        <v>330</v>
      </c>
      <c r="B332" s="1" t="s">
        <v>6927</v>
      </c>
      <c r="C332" s="1">
        <v>40</v>
      </c>
      <c r="D332" s="1">
        <v>16</v>
      </c>
      <c r="E332" s="1">
        <v>140</v>
      </c>
      <c r="F332" s="1">
        <v>86</v>
      </c>
      <c r="G332" s="5">
        <v>161.50491299999999</v>
      </c>
      <c r="H332" s="8">
        <v>0.46400000000000002</v>
      </c>
      <c r="I332" s="1">
        <v>124.263435</v>
      </c>
      <c r="J332" s="8">
        <v>503.85999999999996</v>
      </c>
      <c r="K332" s="1">
        <v>131.44735700000001</v>
      </c>
      <c r="L332" s="8">
        <v>512.16200000000003</v>
      </c>
      <c r="M332" s="1">
        <v>123.973602</v>
      </c>
      <c r="N332" s="8">
        <v>217.215</v>
      </c>
      <c r="O332" s="1">
        <v>177.751678</v>
      </c>
      <c r="P332" s="8">
        <v>10.933999999999999</v>
      </c>
      <c r="Q332" s="1">
        <v>256.93853799999999</v>
      </c>
      <c r="R332" s="8">
        <v>7.6719999999999997</v>
      </c>
      <c r="S332" s="1">
        <v>159.60058599999999</v>
      </c>
      <c r="T332" s="8">
        <v>502.22699999999998</v>
      </c>
      <c r="U332" s="1">
        <v>298.581726</v>
      </c>
      <c r="V332" s="8">
        <v>13.942</v>
      </c>
      <c r="W332" s="1"/>
    </row>
    <row r="333" spans="1:23">
      <c r="A333" s="2">
        <v>331</v>
      </c>
      <c r="B333" s="1" t="s">
        <v>6927</v>
      </c>
      <c r="C333" s="1">
        <v>40</v>
      </c>
      <c r="D333" s="1">
        <v>16</v>
      </c>
      <c r="E333" s="1">
        <v>140</v>
      </c>
      <c r="F333" s="1">
        <v>90</v>
      </c>
      <c r="G333" s="5">
        <v>165.50376900000001</v>
      </c>
      <c r="H333" s="8">
        <v>0.51100000000000001</v>
      </c>
      <c r="I333" s="1">
        <v>127.696037</v>
      </c>
      <c r="J333" s="8">
        <v>502.74399999999997</v>
      </c>
      <c r="K333" s="1">
        <v>133.50415000000001</v>
      </c>
      <c r="L333" s="8">
        <v>515.13800000000003</v>
      </c>
      <c r="M333" s="1">
        <v>132.48194899999999</v>
      </c>
      <c r="N333" s="8">
        <v>237.12100000000001</v>
      </c>
      <c r="O333" s="1">
        <v>164.669342</v>
      </c>
      <c r="P333" s="8">
        <v>6.3210000000000006</v>
      </c>
      <c r="Q333" s="1">
        <v>131.35742200000001</v>
      </c>
      <c r="R333" s="8">
        <v>3.8639999999999999</v>
      </c>
      <c r="S333" s="1">
        <v>176.24569700000001</v>
      </c>
      <c r="T333" s="8">
        <v>502.78699999999998</v>
      </c>
      <c r="U333" s="1">
        <v>395.92114299999997</v>
      </c>
      <c r="V333" s="8">
        <v>5.2670000000000003</v>
      </c>
      <c r="W333" s="1"/>
    </row>
    <row r="334" spans="1:23">
      <c r="A334" s="2">
        <v>332</v>
      </c>
      <c r="B334" s="1" t="s">
        <v>6927</v>
      </c>
      <c r="C334" s="1">
        <v>44</v>
      </c>
      <c r="D334" s="1">
        <v>16</v>
      </c>
      <c r="E334" s="1">
        <v>140</v>
      </c>
      <c r="F334" s="1">
        <v>90</v>
      </c>
      <c r="G334" s="5">
        <v>162.53492700000001</v>
      </c>
      <c r="H334" s="8">
        <v>0.42799999999999999</v>
      </c>
      <c r="I334" s="1">
        <v>123.622231</v>
      </c>
      <c r="J334" s="8">
        <v>502.85300000000001</v>
      </c>
      <c r="K334" s="1">
        <v>125.959129</v>
      </c>
      <c r="L334" s="8">
        <v>519.64699999999993</v>
      </c>
      <c r="M334" s="1">
        <v>123.665588</v>
      </c>
      <c r="N334" s="8">
        <v>233.10400000000001</v>
      </c>
      <c r="O334" s="1">
        <v>167.779968</v>
      </c>
      <c r="P334" s="8">
        <v>3.48</v>
      </c>
      <c r="Q334" s="1">
        <v>131.510437</v>
      </c>
      <c r="R334" s="8">
        <v>4.4960000000000004</v>
      </c>
      <c r="S334" s="1">
        <v>163.420197</v>
      </c>
      <c r="T334" s="8">
        <v>503.41700000000003</v>
      </c>
      <c r="U334" s="1">
        <v>303.87158199999999</v>
      </c>
      <c r="V334" s="8">
        <v>7.181</v>
      </c>
      <c r="W334" s="1"/>
    </row>
    <row r="335" spans="1:23">
      <c r="A335" s="2">
        <v>333</v>
      </c>
      <c r="B335" s="1" t="s">
        <v>6927</v>
      </c>
      <c r="C335" s="1">
        <v>44</v>
      </c>
      <c r="D335" s="1">
        <v>20</v>
      </c>
      <c r="E335" s="1">
        <v>140</v>
      </c>
      <c r="F335" s="1">
        <v>90</v>
      </c>
      <c r="G335" s="5">
        <v>159.87519800000001</v>
      </c>
      <c r="H335" s="8">
        <v>0.39400000000000002</v>
      </c>
      <c r="I335" s="1">
        <v>120.89130400000001</v>
      </c>
      <c r="J335" s="8">
        <v>503.67399999999998</v>
      </c>
      <c r="K335" s="1">
        <v>127.820999</v>
      </c>
      <c r="L335" s="8">
        <v>508.13699999999994</v>
      </c>
      <c r="M335" s="1">
        <v>121.408333</v>
      </c>
      <c r="N335" s="8">
        <v>222.43600000000001</v>
      </c>
      <c r="O335" s="1">
        <v>158.387833</v>
      </c>
      <c r="P335" s="8">
        <v>6.0330000000000004</v>
      </c>
      <c r="Q335" s="1">
        <v>386.84103399999998</v>
      </c>
      <c r="R335" s="8">
        <v>8.7460000000000004</v>
      </c>
      <c r="S335" s="1">
        <v>164.08000200000001</v>
      </c>
      <c r="T335" s="8">
        <v>503.71600000000007</v>
      </c>
      <c r="U335" s="1">
        <v>247.01469399999999</v>
      </c>
      <c r="V335" s="8">
        <v>198.416</v>
      </c>
      <c r="W335" s="1"/>
    </row>
    <row r="336" spans="1:23">
      <c r="A336" s="2">
        <v>334</v>
      </c>
      <c r="B336" s="1" t="s">
        <v>6927</v>
      </c>
      <c r="C336" s="1">
        <v>44</v>
      </c>
      <c r="D336" s="1">
        <v>20</v>
      </c>
      <c r="E336" s="1">
        <v>140</v>
      </c>
      <c r="F336" s="1">
        <v>94</v>
      </c>
      <c r="G336" s="5">
        <v>163.874405</v>
      </c>
      <c r="H336" s="8">
        <v>0.379</v>
      </c>
      <c r="I336" s="1">
        <v>124.484268</v>
      </c>
      <c r="J336" s="8">
        <v>503.08</v>
      </c>
      <c r="K336" s="1">
        <v>128.443085</v>
      </c>
      <c r="L336" s="8">
        <v>517.17700000000002</v>
      </c>
      <c r="M336" s="1">
        <v>125.16745</v>
      </c>
      <c r="N336" s="8">
        <v>235.62700000000001</v>
      </c>
      <c r="O336" s="1">
        <v>189.898438</v>
      </c>
      <c r="P336" s="8">
        <v>3.7549999999999999</v>
      </c>
      <c r="Q336" s="1">
        <v>289.973724</v>
      </c>
      <c r="R336" s="8">
        <v>8.9260000000000002</v>
      </c>
      <c r="S336" s="1">
        <v>157.17550700000001</v>
      </c>
      <c r="T336" s="8">
        <v>502.19100000000003</v>
      </c>
      <c r="U336" s="1">
        <v>217.830276</v>
      </c>
      <c r="V336" s="8">
        <v>10.760999999999999</v>
      </c>
      <c r="W336" s="1"/>
    </row>
    <row r="337" spans="1:23">
      <c r="A337" s="2">
        <v>335</v>
      </c>
      <c r="B337" s="1" t="s">
        <v>6927</v>
      </c>
      <c r="C337" s="1">
        <v>44</v>
      </c>
      <c r="D337" s="1">
        <v>24</v>
      </c>
      <c r="E337" s="1">
        <v>140</v>
      </c>
      <c r="F337" s="1">
        <v>94</v>
      </c>
      <c r="G337" s="5">
        <v>161.56016500000001</v>
      </c>
      <c r="H337" s="8">
        <v>0.39900000000000002</v>
      </c>
      <c r="I337" s="1">
        <v>121.812263</v>
      </c>
      <c r="J337" s="8">
        <v>504.86500000000001</v>
      </c>
      <c r="K337" s="1">
        <v>125.22344200000001</v>
      </c>
      <c r="L337" s="8">
        <v>510.43499999999995</v>
      </c>
      <c r="M337" s="1">
        <v>122.340233</v>
      </c>
      <c r="N337" s="8">
        <v>229.75300000000001</v>
      </c>
      <c r="O337" s="1">
        <v>220.813446</v>
      </c>
      <c r="P337" s="8">
        <v>9.625</v>
      </c>
      <c r="Q337" s="1">
        <v>195.750778</v>
      </c>
      <c r="R337" s="8">
        <v>6.9660000000000002</v>
      </c>
      <c r="S337" s="1">
        <v>192.17894000000001</v>
      </c>
      <c r="T337" s="8">
        <v>503.02500000000003</v>
      </c>
      <c r="U337" s="1">
        <v>784.45971699999996</v>
      </c>
      <c r="V337" s="8">
        <v>113.97200000000001</v>
      </c>
      <c r="W337" s="1"/>
    </row>
    <row r="338" spans="1:23">
      <c r="A338" s="2">
        <v>336</v>
      </c>
      <c r="B338" s="1" t="s">
        <v>6927</v>
      </c>
      <c r="C338" s="1">
        <v>44</v>
      </c>
      <c r="D338" s="1">
        <v>28</v>
      </c>
      <c r="E338" s="1">
        <v>140</v>
      </c>
      <c r="F338" s="1">
        <v>94</v>
      </c>
      <c r="G338" s="5">
        <v>159.690933</v>
      </c>
      <c r="H338" s="8">
        <v>0.41099999999999998</v>
      </c>
      <c r="I338" s="1">
        <v>0</v>
      </c>
      <c r="J338" s="8">
        <v>0</v>
      </c>
      <c r="K338" s="1">
        <v>0</v>
      </c>
      <c r="L338" s="8">
        <v>0</v>
      </c>
      <c r="M338" s="1">
        <v>0</v>
      </c>
      <c r="N338" s="8">
        <v>0</v>
      </c>
      <c r="O338" s="1">
        <v>0</v>
      </c>
      <c r="P338" s="8">
        <v>0</v>
      </c>
      <c r="Q338" s="1">
        <v>0</v>
      </c>
      <c r="R338" s="8">
        <v>0</v>
      </c>
      <c r="S338" s="1">
        <v>0</v>
      </c>
      <c r="T338" s="8">
        <v>0</v>
      </c>
      <c r="U338" s="1">
        <v>0</v>
      </c>
      <c r="V338" s="8">
        <v>0</v>
      </c>
      <c r="W338" s="1"/>
    </row>
    <row r="339" spans="1:23">
      <c r="A339" s="2">
        <v>337</v>
      </c>
      <c r="B339" s="1" t="s">
        <v>6927</v>
      </c>
      <c r="C339" s="1">
        <v>48</v>
      </c>
      <c r="D339" s="1">
        <v>28</v>
      </c>
      <c r="E339" s="1">
        <v>140</v>
      </c>
      <c r="F339" s="1">
        <v>94</v>
      </c>
      <c r="G339" s="5">
        <v>156.092545</v>
      </c>
      <c r="H339" s="8">
        <v>0.52400000000000002</v>
      </c>
      <c r="I339" s="1">
        <v>118.56152299999999</v>
      </c>
      <c r="J339" s="8">
        <v>503.11700000000002</v>
      </c>
      <c r="K339" s="1">
        <v>121.28407300000001</v>
      </c>
      <c r="L339" s="8">
        <v>506.89399999999995</v>
      </c>
      <c r="M339" s="1">
        <v>116.767014</v>
      </c>
      <c r="N339" s="8">
        <v>250.554</v>
      </c>
      <c r="O339" s="1">
        <v>179.79272499999999</v>
      </c>
      <c r="P339" s="8">
        <v>5.9740000000000002</v>
      </c>
      <c r="Q339" s="1">
        <v>202.279968</v>
      </c>
      <c r="R339" s="8">
        <v>6.3949999999999996</v>
      </c>
      <c r="S339" s="1">
        <v>161.08088699999999</v>
      </c>
      <c r="T339" s="8">
        <v>502.00299999999999</v>
      </c>
      <c r="U339" s="1">
        <v>216.195572</v>
      </c>
      <c r="V339" s="8">
        <v>136.22300000000001</v>
      </c>
      <c r="W339" s="1"/>
    </row>
    <row r="340" spans="1:23">
      <c r="A340" s="2">
        <v>338</v>
      </c>
      <c r="B340" s="1" t="s">
        <v>6927</v>
      </c>
      <c r="C340" s="1">
        <v>52</v>
      </c>
      <c r="D340" s="1">
        <v>28</v>
      </c>
      <c r="E340" s="1">
        <v>140</v>
      </c>
      <c r="F340" s="1">
        <v>94</v>
      </c>
      <c r="G340" s="5">
        <v>152.67330899999999</v>
      </c>
      <c r="H340" s="8">
        <v>0.38600000000000001</v>
      </c>
      <c r="I340" s="1">
        <v>114.912651</v>
      </c>
      <c r="J340" s="8">
        <v>503.25299999999993</v>
      </c>
      <c r="K340" s="1">
        <v>122.061775</v>
      </c>
      <c r="L340" s="8">
        <v>512.83600000000001</v>
      </c>
      <c r="M340" s="1">
        <v>113.689987</v>
      </c>
      <c r="N340" s="8">
        <v>243.70500000000001</v>
      </c>
      <c r="O340" s="1">
        <v>164.134491</v>
      </c>
      <c r="P340" s="8">
        <v>8.3580000000000005</v>
      </c>
      <c r="Q340" s="1">
        <v>287.18771400000003</v>
      </c>
      <c r="R340" s="8">
        <v>11.315000000000001</v>
      </c>
      <c r="S340" s="1">
        <v>182.23980700000001</v>
      </c>
      <c r="T340" s="8">
        <v>501.92899999999997</v>
      </c>
      <c r="U340" s="1">
        <v>312.97772200000003</v>
      </c>
      <c r="V340" s="8">
        <v>32.864999999999995</v>
      </c>
      <c r="W340" s="1"/>
    </row>
    <row r="341" spans="1:23">
      <c r="A341" s="2">
        <v>339</v>
      </c>
      <c r="B341" s="1" t="s">
        <v>6927</v>
      </c>
      <c r="C341" s="1">
        <v>56</v>
      </c>
      <c r="D341" s="1">
        <v>28</v>
      </c>
      <c r="E341" s="1">
        <v>140</v>
      </c>
      <c r="F341" s="1">
        <v>94</v>
      </c>
      <c r="G341" s="5">
        <v>149.564987</v>
      </c>
      <c r="H341" s="8">
        <v>0.497</v>
      </c>
      <c r="I341" s="1">
        <v>110.71228000000001</v>
      </c>
      <c r="J341" s="8">
        <v>502.94300000000004</v>
      </c>
      <c r="K341" s="1">
        <v>114.677628</v>
      </c>
      <c r="L341" s="8">
        <v>518.05799999999999</v>
      </c>
      <c r="M341" s="1">
        <v>109.973389</v>
      </c>
      <c r="N341" s="8">
        <v>218.928</v>
      </c>
      <c r="O341" s="1">
        <v>120.55360400000001</v>
      </c>
      <c r="P341" s="8">
        <v>4.0470000000000006</v>
      </c>
      <c r="Q341" s="1">
        <v>152.456253</v>
      </c>
      <c r="R341" s="8">
        <v>5.2130000000000001</v>
      </c>
      <c r="S341" s="1">
        <v>247.828125</v>
      </c>
      <c r="T341" s="8">
        <v>503.65000000000003</v>
      </c>
      <c r="U341" s="1">
        <v>296.77142300000003</v>
      </c>
      <c r="V341" s="8">
        <v>26.266000000000002</v>
      </c>
      <c r="W341" s="1"/>
    </row>
    <row r="342" spans="1:23">
      <c r="A342" s="2">
        <v>340</v>
      </c>
      <c r="B342" s="1" t="s">
        <v>6927</v>
      </c>
      <c r="C342" s="1">
        <v>56</v>
      </c>
      <c r="D342" s="1">
        <v>32</v>
      </c>
      <c r="E342" s="1">
        <v>140</v>
      </c>
      <c r="F342" s="1">
        <v>94</v>
      </c>
      <c r="G342" s="5">
        <v>147.15498400000001</v>
      </c>
      <c r="H342" s="8">
        <v>0.39600000000000002</v>
      </c>
      <c r="I342" s="1">
        <v>109.679817</v>
      </c>
      <c r="J342" s="8">
        <v>503.14800000000002</v>
      </c>
      <c r="K342" s="1">
        <v>107.378029</v>
      </c>
      <c r="L342" s="8">
        <v>511.892</v>
      </c>
      <c r="M342" s="1">
        <v>111.090408</v>
      </c>
      <c r="N342" s="8">
        <v>230.655</v>
      </c>
      <c r="O342" s="1">
        <v>204.67834500000001</v>
      </c>
      <c r="P342" s="8">
        <v>6.1079999999999997</v>
      </c>
      <c r="Q342" s="1">
        <v>175.128601</v>
      </c>
      <c r="R342" s="8">
        <v>7.5310000000000006</v>
      </c>
      <c r="S342" s="1">
        <v>131.49728400000001</v>
      </c>
      <c r="T342" s="8">
        <v>502.98299999999995</v>
      </c>
      <c r="U342" s="1">
        <v>359.76971400000002</v>
      </c>
      <c r="V342" s="8">
        <v>9.3919999999999995</v>
      </c>
      <c r="W342" s="1"/>
    </row>
    <row r="343" spans="1:23">
      <c r="A343" s="2">
        <v>341</v>
      </c>
      <c r="B343" s="1" t="s">
        <v>6927</v>
      </c>
      <c r="C343" s="1">
        <v>56</v>
      </c>
      <c r="D343" s="1">
        <v>36</v>
      </c>
      <c r="E343" s="1">
        <v>140</v>
      </c>
      <c r="F343" s="1">
        <v>94</v>
      </c>
      <c r="G343" s="5">
        <v>145.79364000000001</v>
      </c>
      <c r="H343" s="8">
        <v>0.372</v>
      </c>
      <c r="I343" s="1">
        <v>107.38709299999999</v>
      </c>
      <c r="J343" s="8">
        <v>503.32</v>
      </c>
      <c r="K343" s="1">
        <v>112.618668</v>
      </c>
      <c r="L343" s="8">
        <v>506.13799999999998</v>
      </c>
      <c r="M343" s="1">
        <v>105.476501</v>
      </c>
      <c r="N343" s="8">
        <v>276.55600000000004</v>
      </c>
      <c r="O343" s="1">
        <v>247.302582</v>
      </c>
      <c r="P343" s="8">
        <v>12.032999999999999</v>
      </c>
      <c r="Q343" s="1">
        <v>269.53189099999997</v>
      </c>
      <c r="R343" s="8">
        <v>6.7050000000000001</v>
      </c>
      <c r="S343" s="1">
        <v>172.66400100000001</v>
      </c>
      <c r="T343" s="8">
        <v>501.91600000000005</v>
      </c>
      <c r="U343" s="1">
        <v>171.93150299999999</v>
      </c>
      <c r="V343" s="8">
        <v>4.4879999999999995</v>
      </c>
      <c r="W343" s="1"/>
    </row>
    <row r="344" spans="1:23">
      <c r="A344" s="2">
        <v>342</v>
      </c>
      <c r="B344" s="1" t="s">
        <v>6927</v>
      </c>
      <c r="C344" s="1">
        <v>56</v>
      </c>
      <c r="D344" s="1">
        <v>40</v>
      </c>
      <c r="E344" s="1">
        <v>140</v>
      </c>
      <c r="F344" s="1">
        <v>94</v>
      </c>
      <c r="G344" s="5">
        <v>145.903244</v>
      </c>
      <c r="H344" s="8">
        <v>0.372</v>
      </c>
      <c r="I344" s="1">
        <v>105.113747</v>
      </c>
      <c r="J344" s="8">
        <v>503.65700000000004</v>
      </c>
      <c r="K344" s="1">
        <v>103.44725</v>
      </c>
      <c r="L344" s="8">
        <v>518.62299999999993</v>
      </c>
      <c r="M344" s="1">
        <v>104.309769</v>
      </c>
      <c r="N344" s="8">
        <v>247.25200000000001</v>
      </c>
      <c r="O344" s="1">
        <v>168.88681</v>
      </c>
      <c r="P344" s="8">
        <v>7.3220000000000001</v>
      </c>
      <c r="Q344" s="1">
        <v>144.56495699999999</v>
      </c>
      <c r="R344" s="8">
        <v>7.1529999999999996</v>
      </c>
      <c r="S344" s="1">
        <v>150.693253</v>
      </c>
      <c r="T344" s="8">
        <v>501.93399999999997</v>
      </c>
      <c r="U344" s="1">
        <v>220.327484</v>
      </c>
      <c r="V344" s="8">
        <v>10.841999999999999</v>
      </c>
      <c r="W344" s="1"/>
    </row>
    <row r="345" spans="1:23">
      <c r="A345" s="2">
        <v>343</v>
      </c>
      <c r="B345" s="1" t="s">
        <v>6927</v>
      </c>
      <c r="C345" s="1">
        <v>56</v>
      </c>
      <c r="D345" s="1">
        <v>44</v>
      </c>
      <c r="E345" s="1">
        <v>140</v>
      </c>
      <c r="F345" s="1">
        <v>94</v>
      </c>
      <c r="G345" s="5">
        <v>147.44319200000001</v>
      </c>
      <c r="H345" s="8">
        <v>0.38100000000000001</v>
      </c>
      <c r="I345" s="1">
        <v>105.73369599999999</v>
      </c>
      <c r="J345" s="8">
        <v>503.70000000000005</v>
      </c>
      <c r="K345" s="1">
        <v>103.035439</v>
      </c>
      <c r="L345" s="8">
        <v>517.96699999999998</v>
      </c>
      <c r="M345" s="1">
        <v>102.31538399999999</v>
      </c>
      <c r="N345" s="8">
        <v>229.88</v>
      </c>
      <c r="O345" s="1">
        <v>303.59802200000001</v>
      </c>
      <c r="P345" s="8">
        <v>8.3409999999999993</v>
      </c>
      <c r="Q345" s="1">
        <v>143.58891299999999</v>
      </c>
      <c r="R345" s="8">
        <v>4.2830000000000004</v>
      </c>
      <c r="S345" s="1">
        <v>176.29579200000001</v>
      </c>
      <c r="T345" s="8">
        <v>501.90999999999997</v>
      </c>
      <c r="U345" s="1">
        <v>219.83132900000001</v>
      </c>
      <c r="V345" s="8">
        <v>41</v>
      </c>
      <c r="W345" s="1"/>
    </row>
    <row r="346" spans="1:23">
      <c r="A346" s="2">
        <v>344</v>
      </c>
      <c r="B346" s="1" t="s">
        <v>6927</v>
      </c>
      <c r="C346" s="1">
        <v>56</v>
      </c>
      <c r="D346" s="1">
        <v>48</v>
      </c>
      <c r="E346" s="1">
        <v>140</v>
      </c>
      <c r="F346" s="1">
        <v>94</v>
      </c>
      <c r="G346" s="5">
        <v>149.96203600000001</v>
      </c>
      <c r="H346" s="8">
        <v>0.39</v>
      </c>
      <c r="I346" s="1">
        <v>103.81104999999999</v>
      </c>
      <c r="J346" s="8">
        <v>503.19000000000005</v>
      </c>
      <c r="K346" s="1">
        <v>103.599609</v>
      </c>
      <c r="L346" s="8">
        <v>514.17900000000009</v>
      </c>
      <c r="M346" s="1">
        <v>101.390961</v>
      </c>
      <c r="N346" s="8">
        <v>238.089</v>
      </c>
      <c r="O346" s="1">
        <v>238.42887899999999</v>
      </c>
      <c r="P346" s="8">
        <v>3.0790000000000002</v>
      </c>
      <c r="Q346" s="1">
        <v>271.91851800000001</v>
      </c>
      <c r="R346" s="8">
        <v>17.024999999999999</v>
      </c>
      <c r="S346" s="1">
        <v>141.71804800000001</v>
      </c>
      <c r="T346" s="8">
        <v>501.99099999999999</v>
      </c>
      <c r="U346" s="1">
        <v>283.13079800000003</v>
      </c>
      <c r="V346" s="8">
        <v>6.9049999999999994</v>
      </c>
      <c r="W346" s="1"/>
    </row>
    <row r="347" spans="1:23">
      <c r="A347" s="2">
        <v>345</v>
      </c>
      <c r="B347" s="1" t="s">
        <v>6927</v>
      </c>
      <c r="C347" s="1">
        <v>56</v>
      </c>
      <c r="D347" s="1">
        <v>52</v>
      </c>
      <c r="E347" s="1">
        <v>140</v>
      </c>
      <c r="F347" s="1">
        <v>94</v>
      </c>
      <c r="G347" s="5">
        <v>153.04188500000001</v>
      </c>
      <c r="H347" s="8">
        <v>0.40600000000000003</v>
      </c>
      <c r="I347" s="1">
        <v>100.432907</v>
      </c>
      <c r="J347" s="8">
        <v>504.85</v>
      </c>
      <c r="K347" s="1">
        <v>104.28285200000001</v>
      </c>
      <c r="L347" s="8">
        <v>506.97199999999998</v>
      </c>
      <c r="M347" s="1">
        <v>100.36443300000001</v>
      </c>
      <c r="N347" s="8">
        <v>240.92599999999999</v>
      </c>
      <c r="O347" s="1">
        <v>193.883759</v>
      </c>
      <c r="P347" s="8">
        <v>6.4829999999999997</v>
      </c>
      <c r="Q347" s="1">
        <v>458.24353000000002</v>
      </c>
      <c r="R347" s="8">
        <v>7.7330000000000005</v>
      </c>
      <c r="S347" s="1">
        <v>126.362663</v>
      </c>
      <c r="T347" s="8">
        <v>503.18900000000002</v>
      </c>
      <c r="U347" s="1">
        <v>203.675568</v>
      </c>
      <c r="V347" s="8">
        <v>6.9390000000000001</v>
      </c>
      <c r="W347" s="1"/>
    </row>
    <row r="348" spans="1:23">
      <c r="A348" s="2">
        <v>346</v>
      </c>
      <c r="B348" s="1" t="s">
        <v>6927</v>
      </c>
      <c r="C348" s="1">
        <v>56</v>
      </c>
      <c r="D348" s="1">
        <v>56</v>
      </c>
      <c r="E348" s="1">
        <v>140</v>
      </c>
      <c r="F348" s="1">
        <v>94</v>
      </c>
      <c r="G348" s="5">
        <v>156.43600499999999</v>
      </c>
      <c r="H348" s="8">
        <v>0.42099999999999999</v>
      </c>
      <c r="I348" s="1">
        <v>109.10601800000001</v>
      </c>
      <c r="J348" s="8">
        <v>501.98200000000003</v>
      </c>
      <c r="K348" s="1">
        <v>102.01902800000001</v>
      </c>
      <c r="L348" s="8">
        <v>505.74699999999996</v>
      </c>
      <c r="M348" s="1">
        <v>98.915688000000003</v>
      </c>
      <c r="N348" s="8">
        <v>225.44900000000001</v>
      </c>
      <c r="O348" s="1">
        <v>200.06402600000001</v>
      </c>
      <c r="P348" s="8">
        <v>4.5729999999999995</v>
      </c>
      <c r="Q348" s="1">
        <v>158.65872200000001</v>
      </c>
      <c r="R348" s="8">
        <v>4.2139999999999995</v>
      </c>
      <c r="S348" s="1">
        <v>121.373932</v>
      </c>
      <c r="T348" s="8">
        <v>503.60499999999996</v>
      </c>
      <c r="U348" s="1">
        <v>159.58174099999999</v>
      </c>
      <c r="V348" s="8">
        <v>3.9979999999999998</v>
      </c>
      <c r="W348" s="1"/>
    </row>
    <row r="349" spans="1:23">
      <c r="A349" s="2">
        <v>347</v>
      </c>
      <c r="B349" s="1" t="s">
        <v>6927</v>
      </c>
      <c r="C349" s="1">
        <v>56</v>
      </c>
      <c r="D349" s="1">
        <v>60</v>
      </c>
      <c r="E349" s="1">
        <v>140</v>
      </c>
      <c r="F349" s="1">
        <v>94</v>
      </c>
      <c r="G349" s="5">
        <v>113.78306600000001</v>
      </c>
      <c r="H349" s="8">
        <v>0.33700000000000002</v>
      </c>
      <c r="I349" s="1">
        <v>100.183815</v>
      </c>
      <c r="J349" s="8">
        <v>503.48800000000006</v>
      </c>
      <c r="K349" s="1">
        <v>103.798073</v>
      </c>
      <c r="L349" s="8">
        <v>518.54599999999994</v>
      </c>
      <c r="M349" s="1">
        <v>98.494743</v>
      </c>
      <c r="N349" s="8">
        <v>234.34299999999999</v>
      </c>
      <c r="O349" s="1">
        <v>229.89726300000001</v>
      </c>
      <c r="P349" s="8">
        <v>8.9730000000000008</v>
      </c>
      <c r="Q349" s="1">
        <v>174.181839</v>
      </c>
      <c r="R349" s="8">
        <v>5.7730000000000006</v>
      </c>
      <c r="S349" s="1">
        <v>140.39724699999999</v>
      </c>
      <c r="T349" s="8">
        <v>503.85300000000001</v>
      </c>
      <c r="U349" s="1">
        <v>235.152008</v>
      </c>
      <c r="V349" s="8">
        <v>8.9619999999999997</v>
      </c>
      <c r="W349" s="1"/>
    </row>
    <row r="350" spans="1:23">
      <c r="A350" s="2">
        <v>348</v>
      </c>
      <c r="B350" s="1" t="s">
        <v>6927</v>
      </c>
      <c r="C350" s="1">
        <v>56</v>
      </c>
      <c r="D350" s="1">
        <v>60</v>
      </c>
      <c r="E350" s="1">
        <v>140</v>
      </c>
      <c r="F350" s="1">
        <v>98</v>
      </c>
      <c r="G350" s="5">
        <v>164.64433299999999</v>
      </c>
      <c r="H350" s="8">
        <v>0.66</v>
      </c>
      <c r="I350" s="1">
        <v>106.51364100000001</v>
      </c>
      <c r="J350" s="8">
        <v>503.84100000000001</v>
      </c>
      <c r="K350" s="1">
        <v>106.13716100000001</v>
      </c>
      <c r="L350" s="8">
        <v>512.78700000000003</v>
      </c>
      <c r="M350" s="1">
        <v>102.870361</v>
      </c>
      <c r="N350" s="8">
        <v>245.39600000000002</v>
      </c>
      <c r="O350" s="1">
        <v>189.38445999999999</v>
      </c>
      <c r="P350" s="8">
        <v>4.9710000000000001</v>
      </c>
      <c r="Q350" s="1">
        <v>151.60318000000001</v>
      </c>
      <c r="R350" s="8">
        <v>15.244</v>
      </c>
      <c r="S350" s="1">
        <v>181.98950199999999</v>
      </c>
      <c r="T350" s="8">
        <v>502.02899999999994</v>
      </c>
      <c r="U350" s="1">
        <v>179.95429999999999</v>
      </c>
      <c r="V350" s="8">
        <v>14.106</v>
      </c>
      <c r="W350" s="1"/>
    </row>
    <row r="351" spans="1:23">
      <c r="A351" s="2">
        <v>349</v>
      </c>
      <c r="B351" s="1" t="s">
        <v>6927</v>
      </c>
      <c r="C351" s="1">
        <v>56</v>
      </c>
      <c r="D351" s="1">
        <v>60</v>
      </c>
      <c r="E351" s="1">
        <v>140</v>
      </c>
      <c r="F351" s="1">
        <v>102</v>
      </c>
      <c r="G351" s="5">
        <v>160.64807099999999</v>
      </c>
      <c r="H351" s="8">
        <v>0.57899999999999996</v>
      </c>
      <c r="I351" s="1">
        <v>107.306534</v>
      </c>
      <c r="J351" s="8">
        <v>503.75000000000006</v>
      </c>
      <c r="K351" s="1">
        <v>115.47865299999999</v>
      </c>
      <c r="L351" s="8">
        <v>519.53800000000001</v>
      </c>
      <c r="M351" s="1">
        <v>107.31392700000001</v>
      </c>
      <c r="N351" s="8">
        <v>260.62600000000003</v>
      </c>
      <c r="O351" s="1">
        <v>166.02417</v>
      </c>
      <c r="P351" s="8">
        <v>6.0780000000000003</v>
      </c>
      <c r="Q351" s="1">
        <v>257.26678500000003</v>
      </c>
      <c r="R351" s="8">
        <v>7.093</v>
      </c>
      <c r="S351" s="1">
        <v>155.51126099999999</v>
      </c>
      <c r="T351" s="8">
        <v>501.93399999999997</v>
      </c>
      <c r="U351" s="1">
        <v>265.35437000000002</v>
      </c>
      <c r="V351" s="8">
        <v>11.23</v>
      </c>
      <c r="W351" s="1"/>
    </row>
    <row r="352" spans="1:23">
      <c r="A352" s="2">
        <v>350</v>
      </c>
      <c r="B352" s="1" t="s">
        <v>6927</v>
      </c>
      <c r="C352" s="1">
        <v>56</v>
      </c>
      <c r="D352" s="1">
        <v>64</v>
      </c>
      <c r="E352" s="1">
        <v>140</v>
      </c>
      <c r="F352" s="1">
        <v>102</v>
      </c>
      <c r="G352" s="5">
        <v>157.11885100000001</v>
      </c>
      <c r="H352" s="8">
        <v>0.57899999999999996</v>
      </c>
      <c r="I352" s="1">
        <v>105.356369</v>
      </c>
      <c r="J352" s="8">
        <v>502.93399999999997</v>
      </c>
      <c r="K352" s="1">
        <v>112.14415</v>
      </c>
      <c r="L352" s="8">
        <v>512.92200000000003</v>
      </c>
      <c r="M352" s="1">
        <v>105.656387</v>
      </c>
      <c r="N352" s="8">
        <v>282.06199999999995</v>
      </c>
      <c r="O352" s="1">
        <v>251.47254899999999</v>
      </c>
      <c r="P352" s="8">
        <v>5.4619999999999997</v>
      </c>
      <c r="Q352" s="1">
        <v>171.79406700000001</v>
      </c>
      <c r="R352" s="8">
        <v>12.264000000000001</v>
      </c>
      <c r="S352" s="1">
        <v>119.849548</v>
      </c>
      <c r="T352" s="8">
        <v>501.935</v>
      </c>
      <c r="U352" s="1">
        <v>261.065247</v>
      </c>
      <c r="V352" s="8">
        <v>51.969000000000001</v>
      </c>
      <c r="W352" s="1"/>
    </row>
    <row r="353" spans="1:23">
      <c r="A353" s="2">
        <v>351</v>
      </c>
      <c r="B353" s="1" t="s">
        <v>6927</v>
      </c>
      <c r="C353" s="1">
        <v>56</v>
      </c>
      <c r="D353" s="1">
        <v>68</v>
      </c>
      <c r="E353" s="1">
        <v>140</v>
      </c>
      <c r="F353" s="1">
        <v>102</v>
      </c>
      <c r="G353" s="5">
        <v>154.433716</v>
      </c>
      <c r="H353" s="8">
        <v>0.56499999999999995</v>
      </c>
      <c r="I353" s="1">
        <v>105.394341</v>
      </c>
      <c r="J353" s="8">
        <v>503.25900000000001</v>
      </c>
      <c r="K353" s="1">
        <v>108.40838599999999</v>
      </c>
      <c r="L353" s="8">
        <v>522.82300000000009</v>
      </c>
      <c r="M353" s="1">
        <v>103.265907</v>
      </c>
      <c r="N353" s="8">
        <v>271.60499999999996</v>
      </c>
      <c r="O353" s="1">
        <v>191.054855</v>
      </c>
      <c r="P353" s="8">
        <v>7.234</v>
      </c>
      <c r="Q353" s="1">
        <v>309.68545499999999</v>
      </c>
      <c r="R353" s="8">
        <v>10.828000000000001</v>
      </c>
      <c r="S353" s="1">
        <v>149.00031999999999</v>
      </c>
      <c r="T353" s="8">
        <v>503.13600000000002</v>
      </c>
      <c r="U353" s="1">
        <v>121.729996</v>
      </c>
      <c r="V353" s="8">
        <v>7.21</v>
      </c>
      <c r="W353" s="1"/>
    </row>
    <row r="354" spans="1:23">
      <c r="A354" s="2">
        <v>352</v>
      </c>
      <c r="B354" s="1" t="s">
        <v>6927</v>
      </c>
      <c r="C354" s="1">
        <v>56</v>
      </c>
      <c r="D354" s="1">
        <v>68</v>
      </c>
      <c r="E354" s="1">
        <v>140</v>
      </c>
      <c r="F354" s="1">
        <v>106</v>
      </c>
      <c r="G354" s="5">
        <v>150.44056699999999</v>
      </c>
      <c r="H354" s="8">
        <v>0.67400000000000004</v>
      </c>
      <c r="I354" s="1">
        <v>107.891335</v>
      </c>
      <c r="J354" s="8">
        <v>503.46599999999995</v>
      </c>
      <c r="K354" s="1">
        <v>111.421616</v>
      </c>
      <c r="L354" s="8">
        <v>512.69900000000007</v>
      </c>
      <c r="M354" s="1">
        <v>110.280312</v>
      </c>
      <c r="N354" s="8">
        <v>353.875</v>
      </c>
      <c r="O354" s="1">
        <v>134.87529000000001</v>
      </c>
      <c r="P354" s="8">
        <v>4.0049999999999999</v>
      </c>
      <c r="Q354" s="1">
        <v>345.01943999999997</v>
      </c>
      <c r="R354" s="8">
        <v>12.785</v>
      </c>
      <c r="S354" s="1">
        <v>162.951584</v>
      </c>
      <c r="T354" s="8">
        <v>502.27299999999997</v>
      </c>
      <c r="U354" s="1">
        <v>366.49423200000001</v>
      </c>
      <c r="V354" s="8">
        <v>16.868000000000002</v>
      </c>
      <c r="W354" s="1"/>
    </row>
    <row r="355" spans="1:23">
      <c r="A355" s="2">
        <v>353</v>
      </c>
      <c r="B355" s="1" t="s">
        <v>6927</v>
      </c>
      <c r="C355" s="1">
        <v>56</v>
      </c>
      <c r="D355" s="1">
        <v>68</v>
      </c>
      <c r="E355" s="1">
        <v>140</v>
      </c>
      <c r="F355" s="1">
        <v>110</v>
      </c>
      <c r="G355" s="5">
        <v>146.45715300000001</v>
      </c>
      <c r="H355" s="8">
        <v>0.56899999999999995</v>
      </c>
      <c r="I355" s="1">
        <v>114.598816</v>
      </c>
      <c r="J355" s="8">
        <v>503.18200000000002</v>
      </c>
      <c r="K355" s="1">
        <v>113.965172</v>
      </c>
      <c r="L355" s="8">
        <v>512.928</v>
      </c>
      <c r="M355" s="1">
        <v>114.663033</v>
      </c>
      <c r="N355" s="8">
        <v>295.97300000000001</v>
      </c>
      <c r="O355" s="1">
        <v>158.23088100000001</v>
      </c>
      <c r="P355" s="8">
        <v>4.0540000000000003</v>
      </c>
      <c r="Q355" s="1">
        <v>153.31002799999999</v>
      </c>
      <c r="R355" s="8">
        <v>9.2469999999999999</v>
      </c>
      <c r="S355" s="1">
        <v>165.74423200000001</v>
      </c>
      <c r="T355" s="8">
        <v>503.56700000000001</v>
      </c>
      <c r="U355" s="1">
        <v>281.30999800000001</v>
      </c>
      <c r="V355" s="8">
        <v>60.867999999999995</v>
      </c>
      <c r="W355" s="1"/>
    </row>
    <row r="356" spans="1:23">
      <c r="A356" s="2">
        <v>354</v>
      </c>
      <c r="B356" s="1" t="s">
        <v>6927</v>
      </c>
      <c r="C356" s="1">
        <v>56</v>
      </c>
      <c r="D356" s="1">
        <v>72</v>
      </c>
      <c r="E356" s="1">
        <v>140</v>
      </c>
      <c r="F356" s="1">
        <v>110</v>
      </c>
      <c r="G356" s="5">
        <v>146.454193</v>
      </c>
      <c r="H356" s="8">
        <v>0.57099999999999995</v>
      </c>
      <c r="I356" s="1">
        <v>112.55274199999999</v>
      </c>
      <c r="J356" s="8">
        <v>503.34800000000001</v>
      </c>
      <c r="K356" s="1">
        <v>117.69498400000001</v>
      </c>
      <c r="L356" s="8">
        <v>510.46199999999999</v>
      </c>
      <c r="M356" s="1">
        <v>114.13739</v>
      </c>
      <c r="N356" s="8">
        <v>281.86599999999999</v>
      </c>
      <c r="O356" s="1">
        <v>126.928383</v>
      </c>
      <c r="P356" s="8">
        <v>5.9950000000000001</v>
      </c>
      <c r="Q356" s="1">
        <v>180.03788800000001</v>
      </c>
      <c r="R356" s="8">
        <v>7.8270000000000008</v>
      </c>
      <c r="S356" s="1">
        <v>149.88876300000001</v>
      </c>
      <c r="T356" s="8">
        <v>501.95100000000002</v>
      </c>
      <c r="U356" s="1">
        <v>591.50885000000005</v>
      </c>
      <c r="V356" s="8">
        <v>34.457000000000001</v>
      </c>
      <c r="W356" s="1"/>
    </row>
    <row r="357" spans="1:23">
      <c r="A357" s="2">
        <v>355</v>
      </c>
      <c r="B357" s="1" t="s">
        <v>6927</v>
      </c>
      <c r="C357" s="1">
        <v>52</v>
      </c>
      <c r="D357" s="1">
        <v>72</v>
      </c>
      <c r="E357" s="1">
        <v>140</v>
      </c>
      <c r="F357" s="1">
        <v>110</v>
      </c>
      <c r="G357" s="5">
        <v>143.83921799999999</v>
      </c>
      <c r="H357" s="8">
        <v>0.60399999999999998</v>
      </c>
      <c r="I357" s="1">
        <v>119.376205</v>
      </c>
      <c r="J357" s="8">
        <v>503.75499999999994</v>
      </c>
      <c r="K357" s="1">
        <v>118.623474</v>
      </c>
      <c r="L357" s="8">
        <v>511.38200000000001</v>
      </c>
      <c r="M357" s="1">
        <v>118.32905599999999</v>
      </c>
      <c r="N357" s="8">
        <v>292.988</v>
      </c>
      <c r="O357" s="1">
        <v>224.52847299999999</v>
      </c>
      <c r="P357" s="8">
        <v>8.1120000000000001</v>
      </c>
      <c r="Q357" s="1">
        <v>172.786102</v>
      </c>
      <c r="R357" s="8">
        <v>6.2960000000000003</v>
      </c>
      <c r="S357" s="1">
        <v>205.39793399999999</v>
      </c>
      <c r="T357" s="8">
        <v>503.64200000000005</v>
      </c>
      <c r="U357" s="1">
        <v>436.12286399999999</v>
      </c>
      <c r="V357" s="8">
        <v>12.135</v>
      </c>
      <c r="W357" s="1"/>
    </row>
    <row r="358" spans="1:23">
      <c r="A358" s="2">
        <v>356</v>
      </c>
      <c r="B358" s="1" t="s">
        <v>6927</v>
      </c>
      <c r="C358" s="1">
        <v>52</v>
      </c>
      <c r="D358" s="1">
        <v>72</v>
      </c>
      <c r="E358" s="1">
        <v>140</v>
      </c>
      <c r="F358" s="1">
        <v>114</v>
      </c>
      <c r="G358" s="5">
        <v>135.72834800000001</v>
      </c>
      <c r="H358" s="8">
        <v>0.748</v>
      </c>
      <c r="I358" s="1">
        <v>117.49844400000001</v>
      </c>
      <c r="J358" s="8">
        <v>501.98399999999998</v>
      </c>
      <c r="K358" s="1">
        <v>113.859116</v>
      </c>
      <c r="L358" s="8">
        <v>508.78699999999998</v>
      </c>
      <c r="M358" s="1">
        <v>116.308685</v>
      </c>
      <c r="N358" s="8">
        <v>307.351</v>
      </c>
      <c r="O358" s="1">
        <v>234.07637</v>
      </c>
      <c r="P358" s="8">
        <v>13.602</v>
      </c>
      <c r="Q358" s="1">
        <v>184.55029300000001</v>
      </c>
      <c r="R358" s="8">
        <v>5.0650000000000004</v>
      </c>
      <c r="S358" s="1">
        <v>160.08703600000001</v>
      </c>
      <c r="T358" s="8">
        <v>502.02599999999995</v>
      </c>
      <c r="U358" s="1">
        <v>438.12402300000002</v>
      </c>
      <c r="V358" s="8">
        <v>26.658000000000001</v>
      </c>
      <c r="W358" s="1"/>
    </row>
    <row r="359" spans="1:23">
      <c r="A359" s="2">
        <v>357</v>
      </c>
      <c r="B359" s="1" t="s">
        <v>6927</v>
      </c>
      <c r="C359" s="1">
        <v>52</v>
      </c>
      <c r="D359" s="1">
        <v>76</v>
      </c>
      <c r="E359" s="1">
        <v>140</v>
      </c>
      <c r="F359" s="1">
        <v>114</v>
      </c>
      <c r="G359" s="5">
        <v>136.560394</v>
      </c>
      <c r="H359" s="8">
        <v>0.71</v>
      </c>
      <c r="I359" s="1">
        <v>121.300034</v>
      </c>
      <c r="J359" s="8">
        <v>503.18700000000007</v>
      </c>
      <c r="K359" s="1">
        <v>116.038948</v>
      </c>
      <c r="L359" s="8">
        <v>508.721</v>
      </c>
      <c r="M359" s="1">
        <v>116.322182</v>
      </c>
      <c r="N359" s="8">
        <v>288.44199999999995</v>
      </c>
      <c r="O359" s="1">
        <v>188.72811899999999</v>
      </c>
      <c r="P359" s="8">
        <v>10.801</v>
      </c>
      <c r="Q359" s="1">
        <v>282.57766700000002</v>
      </c>
      <c r="R359" s="8">
        <v>11.780000000000001</v>
      </c>
      <c r="S359" s="1">
        <v>159.86462399999999</v>
      </c>
      <c r="T359" s="8">
        <v>501.98600000000005</v>
      </c>
      <c r="U359" s="1">
        <v>212.09082000000001</v>
      </c>
      <c r="V359" s="8">
        <v>35.19</v>
      </c>
      <c r="W359" s="1"/>
    </row>
    <row r="360" spans="1:23">
      <c r="A360" s="2">
        <v>358</v>
      </c>
      <c r="B360" s="1" t="s">
        <v>6927</v>
      </c>
      <c r="C360" s="1">
        <v>52</v>
      </c>
      <c r="D360" s="1">
        <v>80</v>
      </c>
      <c r="E360" s="1">
        <v>140</v>
      </c>
      <c r="F360" s="1">
        <v>114</v>
      </c>
      <c r="G360" s="5">
        <v>137.91992200000001</v>
      </c>
      <c r="H360" s="8">
        <v>0.72399999999999998</v>
      </c>
      <c r="I360" s="1">
        <v>113.92807000000001</v>
      </c>
      <c r="J360" s="8">
        <v>503.90500000000003</v>
      </c>
      <c r="K360" s="1">
        <v>123.74689499999999</v>
      </c>
      <c r="L360" s="8">
        <v>517.32900000000006</v>
      </c>
      <c r="M360" s="1">
        <v>116.722351</v>
      </c>
      <c r="N360" s="8">
        <v>295.35199999999998</v>
      </c>
      <c r="O360" s="1">
        <v>250.29251099999999</v>
      </c>
      <c r="P360" s="8">
        <v>7.927999999999999</v>
      </c>
      <c r="Q360" s="1">
        <v>273.19751000000002</v>
      </c>
      <c r="R360" s="8">
        <v>6.3420000000000005</v>
      </c>
      <c r="S360" s="1">
        <v>140.011169</v>
      </c>
      <c r="T360" s="8">
        <v>503.536</v>
      </c>
      <c r="U360" s="1">
        <v>326.07644699999997</v>
      </c>
      <c r="V360" s="8">
        <v>19.190999999999999</v>
      </c>
      <c r="W360" s="1"/>
    </row>
    <row r="361" spans="1:23">
      <c r="A361" s="2">
        <v>359</v>
      </c>
      <c r="B361" s="1" t="s">
        <v>6927</v>
      </c>
      <c r="C361" s="1">
        <v>48</v>
      </c>
      <c r="D361" s="1">
        <v>80</v>
      </c>
      <c r="E361" s="1">
        <v>140</v>
      </c>
      <c r="F361" s="1">
        <v>114</v>
      </c>
      <c r="G361" s="5">
        <v>141.624359</v>
      </c>
      <c r="H361" s="8">
        <v>0.78300000000000003</v>
      </c>
      <c r="I361" s="1">
        <v>123.37114</v>
      </c>
      <c r="J361" s="8">
        <v>503.34999999999997</v>
      </c>
      <c r="K361" s="1">
        <v>116.71923099999999</v>
      </c>
      <c r="L361" s="8">
        <v>503.81900000000002</v>
      </c>
      <c r="M361" s="1">
        <v>118.634987</v>
      </c>
      <c r="N361" s="8">
        <v>280.08600000000001</v>
      </c>
      <c r="O361" s="1">
        <v>371.38659699999999</v>
      </c>
      <c r="P361" s="8">
        <v>7.1689999999999996</v>
      </c>
      <c r="Q361" s="1">
        <v>191.72558599999999</v>
      </c>
      <c r="R361" s="8">
        <v>7.5620000000000003</v>
      </c>
      <c r="S361" s="1">
        <v>142.64537000000001</v>
      </c>
      <c r="T361" s="8">
        <v>501.22900000000004</v>
      </c>
      <c r="U361" s="1">
        <v>426.72674599999999</v>
      </c>
      <c r="V361" s="8">
        <v>59.436999999999998</v>
      </c>
      <c r="W361" s="1"/>
    </row>
    <row r="362" spans="1:23">
      <c r="A362" s="2">
        <v>360</v>
      </c>
      <c r="B362" s="1" t="s">
        <v>6927</v>
      </c>
      <c r="C362" s="1">
        <v>44</v>
      </c>
      <c r="D362" s="1">
        <v>80</v>
      </c>
      <c r="E362" s="1">
        <v>140</v>
      </c>
      <c r="F362" s="1">
        <v>114</v>
      </c>
      <c r="G362" s="5">
        <v>145.39080799999999</v>
      </c>
      <c r="H362" s="8">
        <v>0.70899999999999996</v>
      </c>
      <c r="I362" s="1">
        <v>125.367249</v>
      </c>
      <c r="J362" s="8">
        <v>506.61400000000003</v>
      </c>
      <c r="K362" s="1">
        <v>131.513947</v>
      </c>
      <c r="L362" s="8">
        <v>507.637</v>
      </c>
      <c r="M362" s="1">
        <v>125.224976</v>
      </c>
      <c r="N362" s="8">
        <v>289.65699999999998</v>
      </c>
      <c r="O362" s="1">
        <v>238.07562300000001</v>
      </c>
      <c r="P362" s="8">
        <v>6.2570000000000006</v>
      </c>
      <c r="Q362" s="1">
        <v>275.23461900000001</v>
      </c>
      <c r="R362" s="8">
        <v>7.6680000000000001</v>
      </c>
      <c r="S362" s="1">
        <v>180.50007600000001</v>
      </c>
      <c r="T362" s="8">
        <v>502.12299999999999</v>
      </c>
      <c r="U362" s="1">
        <v>387.18218999999999</v>
      </c>
      <c r="V362" s="8">
        <v>20.025000000000002</v>
      </c>
      <c r="W362" s="1"/>
    </row>
    <row r="363" spans="1:23">
      <c r="A363" s="2">
        <v>361</v>
      </c>
      <c r="B363" s="1" t="s">
        <v>6927</v>
      </c>
      <c r="C363" s="1">
        <v>44</v>
      </c>
      <c r="D363" s="1">
        <v>84</v>
      </c>
      <c r="E363" s="1">
        <v>140</v>
      </c>
      <c r="F363" s="1">
        <v>114</v>
      </c>
      <c r="G363" s="5">
        <v>146.854996</v>
      </c>
      <c r="H363" s="8">
        <v>0.71799999999999997</v>
      </c>
      <c r="I363" s="1">
        <v>131.01306199999999</v>
      </c>
      <c r="J363" s="8">
        <v>503.61699999999996</v>
      </c>
      <c r="K363" s="1">
        <v>135.23582500000001</v>
      </c>
      <c r="L363" s="8">
        <v>513.56000000000006</v>
      </c>
      <c r="M363" s="1">
        <v>123.74645200000001</v>
      </c>
      <c r="N363" s="8">
        <v>297.149</v>
      </c>
      <c r="O363" s="1">
        <v>215.42297400000001</v>
      </c>
      <c r="P363" s="8">
        <v>5.2760000000000007</v>
      </c>
      <c r="Q363" s="1">
        <v>328.75817899999998</v>
      </c>
      <c r="R363" s="8">
        <v>19.896000000000001</v>
      </c>
      <c r="S363" s="1">
        <v>189.27597</v>
      </c>
      <c r="T363" s="8">
        <v>503.03699999999998</v>
      </c>
      <c r="U363" s="1">
        <v>140.27410900000001</v>
      </c>
      <c r="V363" s="8">
        <v>6.9300000000000006</v>
      </c>
      <c r="W363" s="1"/>
    </row>
    <row r="364" spans="1:23">
      <c r="A364" s="2">
        <v>362</v>
      </c>
      <c r="B364" s="1" t="s">
        <v>6927</v>
      </c>
      <c r="C364" s="1">
        <v>44</v>
      </c>
      <c r="D364" s="1">
        <v>88</v>
      </c>
      <c r="E364" s="1">
        <v>140</v>
      </c>
      <c r="F364" s="1">
        <v>114</v>
      </c>
      <c r="G364" s="5">
        <v>148.66682399999999</v>
      </c>
      <c r="H364" s="8">
        <v>0.71599999999999997</v>
      </c>
      <c r="I364" s="1">
        <v>130.95024100000001</v>
      </c>
      <c r="J364" s="8">
        <v>502.92800000000005</v>
      </c>
      <c r="K364" s="1">
        <v>128.184158</v>
      </c>
      <c r="L364" s="8">
        <v>515.86200000000008</v>
      </c>
      <c r="M364" s="1">
        <v>122.16899100000001</v>
      </c>
      <c r="N364" s="8">
        <v>316.613</v>
      </c>
      <c r="O364" s="1">
        <v>157.47061199999999</v>
      </c>
      <c r="P364" s="8">
        <v>4.0439999999999996</v>
      </c>
      <c r="Q364" s="1">
        <v>282.50674400000003</v>
      </c>
      <c r="R364" s="8">
        <v>17.891000000000002</v>
      </c>
      <c r="S364" s="1">
        <v>157.99479700000001</v>
      </c>
      <c r="T364" s="8">
        <v>502.39500000000004</v>
      </c>
      <c r="U364" s="1">
        <v>207.95315600000001</v>
      </c>
      <c r="V364" s="8">
        <v>8.3219999999999992</v>
      </c>
      <c r="W364" s="1"/>
    </row>
    <row r="365" spans="1:23">
      <c r="A365" s="2">
        <v>363</v>
      </c>
      <c r="B365" s="1" t="s">
        <v>6927</v>
      </c>
      <c r="C365" s="1">
        <v>44</v>
      </c>
      <c r="D365" s="1">
        <v>92</v>
      </c>
      <c r="E365" s="1">
        <v>140</v>
      </c>
      <c r="F365" s="1">
        <v>114</v>
      </c>
      <c r="G365" s="5">
        <v>150.78149400000001</v>
      </c>
      <c r="H365" s="8">
        <v>0.752</v>
      </c>
      <c r="I365" s="1">
        <v>129.79783599999999</v>
      </c>
      <c r="J365" s="8">
        <v>502.78500000000003</v>
      </c>
      <c r="K365" s="1">
        <v>128.301086</v>
      </c>
      <c r="L365" s="8">
        <v>513.34100000000001</v>
      </c>
      <c r="M365" s="1">
        <v>124.93740099999999</v>
      </c>
      <c r="N365" s="8">
        <v>270.51</v>
      </c>
      <c r="O365" s="1">
        <v>351.43426499999998</v>
      </c>
      <c r="P365" s="8">
        <v>4.9719999999999995</v>
      </c>
      <c r="Q365" s="1">
        <v>227.805969</v>
      </c>
      <c r="R365" s="8">
        <v>9.8559999999999999</v>
      </c>
      <c r="S365" s="1">
        <v>191.98443599999999</v>
      </c>
      <c r="T365" s="8">
        <v>502.00900000000001</v>
      </c>
      <c r="U365" s="1">
        <v>385.31195100000002</v>
      </c>
      <c r="V365" s="8">
        <v>12.116999999999999</v>
      </c>
      <c r="W365" s="1"/>
    </row>
    <row r="366" spans="1:23">
      <c r="A366" s="2">
        <v>364</v>
      </c>
      <c r="B366" s="1" t="s">
        <v>6927</v>
      </c>
      <c r="C366" s="1">
        <v>44</v>
      </c>
      <c r="D366" s="1">
        <v>92</v>
      </c>
      <c r="E366" s="1">
        <v>140</v>
      </c>
      <c r="F366" s="1">
        <v>118</v>
      </c>
      <c r="G366" s="5">
        <v>162.05787699999999</v>
      </c>
      <c r="H366" s="8">
        <v>1.514</v>
      </c>
      <c r="I366" s="1">
        <v>122.014725</v>
      </c>
      <c r="J366" s="8">
        <v>506.17699999999996</v>
      </c>
      <c r="K366" s="1">
        <v>133.47126800000001</v>
      </c>
      <c r="L366" s="8">
        <v>506.14099999999996</v>
      </c>
      <c r="M366" s="1">
        <v>120.04283100000001</v>
      </c>
      <c r="N366" s="8">
        <v>282.39100000000002</v>
      </c>
      <c r="O366" s="1">
        <v>164.13777200000001</v>
      </c>
      <c r="P366" s="8">
        <v>3.8119999999999998</v>
      </c>
      <c r="Q366" s="1">
        <v>274.37652600000001</v>
      </c>
      <c r="R366" s="8">
        <v>7.0600000000000005</v>
      </c>
      <c r="S366" s="1">
        <v>225.61442600000001</v>
      </c>
      <c r="T366" s="8">
        <v>502.01900000000001</v>
      </c>
      <c r="U366" s="1">
        <v>415.26409899999999</v>
      </c>
      <c r="V366" s="8">
        <v>130.64999999999998</v>
      </c>
      <c r="W366" s="1"/>
    </row>
    <row r="367" spans="1:23">
      <c r="A367" s="2">
        <v>365</v>
      </c>
      <c r="B367" s="1" t="s">
        <v>6927</v>
      </c>
      <c r="C367" s="1">
        <v>44</v>
      </c>
      <c r="D367" s="1">
        <v>92</v>
      </c>
      <c r="E367" s="1">
        <v>140</v>
      </c>
      <c r="F367" s="1">
        <v>122</v>
      </c>
      <c r="G367" s="5">
        <v>166.00157200000001</v>
      </c>
      <c r="H367" s="8">
        <v>0.71899999999999997</v>
      </c>
      <c r="I367" s="1">
        <v>121.213577</v>
      </c>
      <c r="J367" s="8">
        <v>503.07100000000003</v>
      </c>
      <c r="K367" s="1">
        <v>125.641312</v>
      </c>
      <c r="L367" s="8">
        <v>511.30099999999999</v>
      </c>
      <c r="M367" s="1">
        <v>120.368431</v>
      </c>
      <c r="N367" s="8">
        <v>271.70100000000002</v>
      </c>
      <c r="O367" s="1">
        <v>162.376114</v>
      </c>
      <c r="P367" s="8">
        <v>6.7409999999999997</v>
      </c>
      <c r="Q367" s="1">
        <v>269.49926799999997</v>
      </c>
      <c r="R367" s="8">
        <v>9.4</v>
      </c>
      <c r="S367" s="1">
        <v>158.05770899999999</v>
      </c>
      <c r="T367" s="8">
        <v>503.53000000000003</v>
      </c>
      <c r="U367" s="1">
        <v>300.16247600000003</v>
      </c>
      <c r="V367" s="8">
        <v>15.49</v>
      </c>
      <c r="W367" s="1"/>
    </row>
    <row r="368" spans="1:23">
      <c r="A368" s="2">
        <v>366</v>
      </c>
      <c r="B368" s="1" t="s">
        <v>6927</v>
      </c>
      <c r="C368" s="1">
        <v>40</v>
      </c>
      <c r="D368" s="1">
        <v>92</v>
      </c>
      <c r="E368" s="1">
        <v>140</v>
      </c>
      <c r="F368" s="1">
        <v>122</v>
      </c>
      <c r="G368" s="5">
        <v>167.62966900000001</v>
      </c>
      <c r="H368" s="8">
        <v>0.73</v>
      </c>
      <c r="I368" s="1">
        <v>123.48638200000001</v>
      </c>
      <c r="J368" s="8">
        <v>505.14400000000006</v>
      </c>
      <c r="K368" s="1">
        <v>130.44120799999999</v>
      </c>
      <c r="L368" s="8">
        <v>503.84700000000004</v>
      </c>
      <c r="M368" s="1">
        <v>120.892776</v>
      </c>
      <c r="N368" s="8">
        <v>294.30200000000002</v>
      </c>
      <c r="O368" s="1">
        <v>224.80360400000001</v>
      </c>
      <c r="P368" s="8">
        <v>8.9169999999999998</v>
      </c>
      <c r="Q368" s="1">
        <v>278.03704800000003</v>
      </c>
      <c r="R368" s="8">
        <v>16.292000000000002</v>
      </c>
      <c r="S368" s="1">
        <v>175.303009</v>
      </c>
      <c r="T368" s="8">
        <v>501.96700000000004</v>
      </c>
      <c r="U368" s="1">
        <v>389.48361199999999</v>
      </c>
      <c r="V368" s="8">
        <v>8.6950000000000003</v>
      </c>
      <c r="W368" s="1"/>
    </row>
    <row r="369" spans="1:23">
      <c r="A369" s="2">
        <v>367</v>
      </c>
      <c r="B369" s="1" t="s">
        <v>6927</v>
      </c>
      <c r="C369" s="1">
        <v>40</v>
      </c>
      <c r="D369" s="1">
        <v>96</v>
      </c>
      <c r="E369" s="1">
        <v>140</v>
      </c>
      <c r="F369" s="1">
        <v>122</v>
      </c>
      <c r="G369" s="5">
        <v>171.21508800000001</v>
      </c>
      <c r="H369" s="8">
        <v>0.72299999999999998</v>
      </c>
      <c r="I369" s="1">
        <v>122.026039</v>
      </c>
      <c r="J369" s="8">
        <v>502.71699999999998</v>
      </c>
      <c r="K369" s="1">
        <v>128.358261</v>
      </c>
      <c r="L369" s="8">
        <v>512.43000000000006</v>
      </c>
      <c r="M369" s="1">
        <v>126.66119399999999</v>
      </c>
      <c r="N369" s="8">
        <v>290.77499999999998</v>
      </c>
      <c r="O369" s="1">
        <v>270.05950899999999</v>
      </c>
      <c r="P369" s="8">
        <v>6.0250000000000004</v>
      </c>
      <c r="Q369" s="1">
        <v>182.18403599999999</v>
      </c>
      <c r="R369" s="8">
        <v>9.3469999999999995</v>
      </c>
      <c r="S369" s="1">
        <v>234.88999899999999</v>
      </c>
      <c r="T369" s="8">
        <v>503.45499999999998</v>
      </c>
      <c r="U369" s="1">
        <v>269.95706200000001</v>
      </c>
      <c r="V369" s="8">
        <v>17.434000000000001</v>
      </c>
      <c r="W369" s="1"/>
    </row>
    <row r="370" spans="1:23">
      <c r="A370" s="2">
        <v>368</v>
      </c>
      <c r="B370" s="1" t="s">
        <v>6927</v>
      </c>
      <c r="C370" s="1">
        <v>40</v>
      </c>
      <c r="D370" s="1">
        <v>100</v>
      </c>
      <c r="E370" s="1">
        <v>140</v>
      </c>
      <c r="F370" s="1">
        <v>122</v>
      </c>
      <c r="G370" s="5">
        <v>354.00769000000003</v>
      </c>
      <c r="H370" s="8">
        <v>0.95</v>
      </c>
      <c r="I370" s="1">
        <v>132.74778699999999</v>
      </c>
      <c r="J370" s="8">
        <v>504.48</v>
      </c>
      <c r="K370" s="1">
        <v>129.21151699999999</v>
      </c>
      <c r="L370" s="8">
        <v>506.51100000000002</v>
      </c>
      <c r="M370" s="1">
        <v>129.982269</v>
      </c>
      <c r="N370" s="8">
        <v>291.93900000000002</v>
      </c>
      <c r="O370" s="1">
        <v>267.52349900000002</v>
      </c>
      <c r="P370" s="8">
        <v>9.2390000000000008</v>
      </c>
      <c r="Q370" s="1">
        <v>463.78710899999999</v>
      </c>
      <c r="R370" s="8">
        <v>11.835000000000001</v>
      </c>
      <c r="S370" s="1">
        <v>171.49833699999999</v>
      </c>
      <c r="T370" s="8">
        <v>501.99599999999998</v>
      </c>
      <c r="U370" s="1">
        <v>516.77905299999998</v>
      </c>
      <c r="V370" s="8">
        <v>17.408000000000001</v>
      </c>
      <c r="W370" s="1"/>
    </row>
    <row r="371" spans="1:23">
      <c r="A371" s="2">
        <v>369</v>
      </c>
      <c r="B371" s="1" t="s">
        <v>6927</v>
      </c>
      <c r="C371" s="1">
        <v>40</v>
      </c>
      <c r="D371" s="1">
        <v>104</v>
      </c>
      <c r="E371" s="1">
        <v>140</v>
      </c>
      <c r="F371" s="1">
        <v>122</v>
      </c>
      <c r="G371" s="5">
        <v>350.30337500000002</v>
      </c>
      <c r="H371" s="8">
        <v>1.2609999999999999</v>
      </c>
      <c r="I371" s="1">
        <v>129.92082199999999</v>
      </c>
      <c r="J371" s="8">
        <v>506.01300000000003</v>
      </c>
      <c r="K371" s="1">
        <v>132.134827</v>
      </c>
      <c r="L371" s="8">
        <v>516.83900000000006</v>
      </c>
      <c r="M371" s="1">
        <v>130.62368799999999</v>
      </c>
      <c r="N371" s="8">
        <v>283.62599999999998</v>
      </c>
      <c r="O371" s="1">
        <v>298.672302</v>
      </c>
      <c r="P371" s="8">
        <v>9.5239999999999991</v>
      </c>
      <c r="Q371" s="1">
        <v>255.957336</v>
      </c>
      <c r="R371" s="8">
        <v>11.549999999999999</v>
      </c>
      <c r="S371" s="1">
        <v>177.17688000000001</v>
      </c>
      <c r="T371" s="8">
        <v>501.95299999999997</v>
      </c>
      <c r="U371" s="1">
        <v>366.93646200000001</v>
      </c>
      <c r="V371" s="8">
        <v>15.748000000000001</v>
      </c>
      <c r="W371" s="1"/>
    </row>
    <row r="372" spans="1:23">
      <c r="A372" s="2">
        <v>370</v>
      </c>
      <c r="B372" s="1" t="s">
        <v>6927</v>
      </c>
      <c r="C372" s="1">
        <v>40</v>
      </c>
      <c r="D372" s="1">
        <v>108</v>
      </c>
      <c r="E372" s="1">
        <v>140</v>
      </c>
      <c r="F372" s="1">
        <v>122</v>
      </c>
      <c r="G372" s="5">
        <v>346.89209</v>
      </c>
      <c r="H372" s="8">
        <v>1.4970000000000001</v>
      </c>
      <c r="I372" s="1">
        <v>138.74542199999999</v>
      </c>
      <c r="J372" s="8">
        <v>502.98600000000005</v>
      </c>
      <c r="K372" s="1">
        <v>135.29379299999999</v>
      </c>
      <c r="L372" s="8">
        <v>514.28499999999997</v>
      </c>
      <c r="M372" s="1">
        <v>132.42512500000001</v>
      </c>
      <c r="N372" s="8">
        <v>279.70699999999999</v>
      </c>
      <c r="O372" s="1">
        <v>215.847656</v>
      </c>
      <c r="P372" s="8">
        <v>3.7909999999999999</v>
      </c>
      <c r="Q372" s="1">
        <v>239.55789200000001</v>
      </c>
      <c r="R372" s="8">
        <v>5.9890000000000008</v>
      </c>
      <c r="S372" s="1">
        <v>205.200256</v>
      </c>
      <c r="T372" s="8">
        <v>501.791</v>
      </c>
      <c r="U372" s="1">
        <v>225.744293</v>
      </c>
      <c r="V372" s="8">
        <v>9.56</v>
      </c>
      <c r="W372" s="1"/>
    </row>
    <row r="373" spans="1:23">
      <c r="A373" s="2">
        <v>371</v>
      </c>
      <c r="B373" s="1" t="s">
        <v>6927</v>
      </c>
      <c r="C373" s="1">
        <v>40</v>
      </c>
      <c r="D373" s="1">
        <v>108</v>
      </c>
      <c r="E373" s="1">
        <v>140</v>
      </c>
      <c r="F373" s="1">
        <v>126</v>
      </c>
      <c r="G373" s="5">
        <v>350.44070399999998</v>
      </c>
      <c r="H373" s="8">
        <v>1.145</v>
      </c>
      <c r="I373" s="1">
        <v>137.39977999999999</v>
      </c>
      <c r="J373" s="8">
        <v>505.09800000000007</v>
      </c>
      <c r="K373" s="1">
        <v>130.23840300000001</v>
      </c>
      <c r="L373" s="8">
        <v>515.26700000000005</v>
      </c>
      <c r="M373" s="1">
        <v>130.86319</v>
      </c>
      <c r="N373" s="8">
        <v>273.63499999999999</v>
      </c>
      <c r="O373" s="1">
        <v>244.18774400000001</v>
      </c>
      <c r="P373" s="8">
        <v>6.3579999999999997</v>
      </c>
      <c r="Q373" s="1">
        <v>221.23940999999999</v>
      </c>
      <c r="R373" s="8">
        <v>4.6470000000000002</v>
      </c>
      <c r="S373" s="1">
        <v>235.37674000000001</v>
      </c>
      <c r="T373" s="8">
        <v>503.52799999999996</v>
      </c>
      <c r="U373" s="1">
        <v>408.74618500000003</v>
      </c>
      <c r="V373" s="8">
        <v>15.088000000000001</v>
      </c>
      <c r="W373" s="1"/>
    </row>
    <row r="374" spans="1:23">
      <c r="A374" s="2">
        <v>372</v>
      </c>
      <c r="B374" s="1" t="s">
        <v>6927</v>
      </c>
      <c r="C374" s="1">
        <v>40</v>
      </c>
      <c r="D374" s="1">
        <v>108</v>
      </c>
      <c r="E374" s="1">
        <v>136</v>
      </c>
      <c r="F374" s="1">
        <v>126</v>
      </c>
      <c r="G374" s="5">
        <v>336.19656400000002</v>
      </c>
      <c r="H374" s="8">
        <v>1.169</v>
      </c>
      <c r="I374" s="1">
        <v>131.546188</v>
      </c>
      <c r="J374" s="8">
        <v>502.94700000000006</v>
      </c>
      <c r="K374" s="1">
        <v>134.54484600000001</v>
      </c>
      <c r="L374" s="8">
        <v>506.15900000000005</v>
      </c>
      <c r="M374" s="1">
        <v>128.48376500000001</v>
      </c>
      <c r="N374" s="8">
        <v>272.45599999999996</v>
      </c>
      <c r="O374" s="1">
        <v>292.316711</v>
      </c>
      <c r="P374" s="8">
        <v>4.9119999999999999</v>
      </c>
      <c r="Q374" s="1">
        <v>215.08377100000001</v>
      </c>
      <c r="R374" s="8">
        <v>9.5449999999999999</v>
      </c>
      <c r="S374" s="1">
        <v>170.90010100000001</v>
      </c>
      <c r="T374" s="8">
        <v>503.40100000000001</v>
      </c>
      <c r="U374" s="1">
        <v>335.42572000000001</v>
      </c>
      <c r="V374" s="8">
        <v>18.899999999999999</v>
      </c>
      <c r="W374" s="1"/>
    </row>
    <row r="375" spans="1:23">
      <c r="A375" s="2">
        <v>373</v>
      </c>
      <c r="B375" s="1" t="s">
        <v>6927</v>
      </c>
      <c r="C375" s="1">
        <v>36</v>
      </c>
      <c r="D375" s="1">
        <v>108</v>
      </c>
      <c r="E375" s="1">
        <v>136</v>
      </c>
      <c r="F375" s="1">
        <v>126</v>
      </c>
      <c r="G375" s="5">
        <v>339.14211999999998</v>
      </c>
      <c r="H375" s="8">
        <v>1.1100000000000001</v>
      </c>
      <c r="I375" s="1">
        <v>134.600525</v>
      </c>
      <c r="J375" s="8">
        <v>502.86399999999998</v>
      </c>
      <c r="K375" s="1">
        <v>133.980042</v>
      </c>
      <c r="L375" s="8">
        <v>506.51100000000002</v>
      </c>
      <c r="M375" s="1">
        <v>131.267853</v>
      </c>
      <c r="N375" s="8">
        <v>267.875</v>
      </c>
      <c r="O375" s="1">
        <v>220.75259399999999</v>
      </c>
      <c r="P375" s="8">
        <v>5.7949999999999999</v>
      </c>
      <c r="Q375" s="1">
        <v>377.39685100000003</v>
      </c>
      <c r="R375" s="8">
        <v>8.6690000000000005</v>
      </c>
      <c r="S375" s="1">
        <v>240.081985</v>
      </c>
      <c r="T375" s="8">
        <v>501.99700000000001</v>
      </c>
      <c r="U375" s="1">
        <v>629.41272000000004</v>
      </c>
      <c r="V375" s="8">
        <v>53.117999999999995</v>
      </c>
      <c r="W375" s="1"/>
    </row>
    <row r="376" spans="1:23">
      <c r="A376" s="2">
        <v>374</v>
      </c>
      <c r="B376" s="1" t="s">
        <v>6927</v>
      </c>
      <c r="C376" s="1">
        <v>36</v>
      </c>
      <c r="D376" s="1">
        <v>108</v>
      </c>
      <c r="E376" s="1">
        <v>136</v>
      </c>
      <c r="F376" s="1">
        <v>130</v>
      </c>
      <c r="G376" s="5">
        <v>270.269745</v>
      </c>
      <c r="H376" s="8">
        <v>1.4670000000000001</v>
      </c>
      <c r="I376" s="1">
        <v>136.45335399999999</v>
      </c>
      <c r="J376" s="8">
        <v>503.94700000000006</v>
      </c>
      <c r="K376" s="1">
        <v>134.58523600000001</v>
      </c>
      <c r="L376" s="8">
        <v>519.02199999999993</v>
      </c>
      <c r="M376" s="1">
        <v>131.84530599999999</v>
      </c>
      <c r="N376" s="8">
        <v>266.27</v>
      </c>
      <c r="O376" s="1">
        <v>311.06039399999997</v>
      </c>
      <c r="P376" s="8">
        <v>7.4820000000000002</v>
      </c>
      <c r="Q376" s="1">
        <v>688.48919699999999</v>
      </c>
      <c r="R376" s="8">
        <v>25.529</v>
      </c>
      <c r="S376" s="1">
        <v>181.99679599999999</v>
      </c>
      <c r="T376" s="8">
        <v>506.37299999999993</v>
      </c>
      <c r="U376" s="1">
        <v>201.865601</v>
      </c>
      <c r="V376" s="8">
        <v>5.43</v>
      </c>
      <c r="W376" s="1"/>
    </row>
    <row r="377" spans="1:23">
      <c r="A377" s="2">
        <v>375</v>
      </c>
      <c r="B377" s="1" t="s">
        <v>6927</v>
      </c>
      <c r="C377" s="1">
        <v>32</v>
      </c>
      <c r="D377" s="1">
        <v>108</v>
      </c>
      <c r="E377" s="1">
        <v>136</v>
      </c>
      <c r="F377" s="1">
        <v>130</v>
      </c>
      <c r="G377" s="5">
        <v>192.05722</v>
      </c>
      <c r="H377" s="8">
        <v>2.0219999999999998</v>
      </c>
      <c r="I377" s="1">
        <v>132.348083</v>
      </c>
      <c r="J377" s="8">
        <v>502.83699999999999</v>
      </c>
      <c r="K377" s="1">
        <v>150.19343599999999</v>
      </c>
      <c r="L377" s="8">
        <v>517.18399999999997</v>
      </c>
      <c r="M377" s="1">
        <v>136.597534</v>
      </c>
      <c r="N377" s="8">
        <v>269.113</v>
      </c>
      <c r="O377" s="1">
        <v>225.31570400000001</v>
      </c>
      <c r="P377" s="8">
        <v>6.5490000000000004</v>
      </c>
      <c r="Q377" s="1">
        <v>243.07017500000001</v>
      </c>
      <c r="R377" s="8">
        <v>11.994</v>
      </c>
      <c r="S377" s="1">
        <v>195.647751</v>
      </c>
      <c r="T377" s="8">
        <v>502.32799999999997</v>
      </c>
      <c r="U377" s="1">
        <v>452.29925500000002</v>
      </c>
      <c r="V377" s="8">
        <v>45.07</v>
      </c>
      <c r="W377" s="1"/>
    </row>
    <row r="378" spans="1:23">
      <c r="A378" s="2">
        <v>376</v>
      </c>
      <c r="B378" s="1" t="s">
        <v>6927</v>
      </c>
      <c r="C378" s="1">
        <v>28</v>
      </c>
      <c r="D378" s="1">
        <v>108</v>
      </c>
      <c r="E378" s="1">
        <v>136</v>
      </c>
      <c r="F378" s="1">
        <v>130</v>
      </c>
      <c r="G378" s="5">
        <v>195.22711200000001</v>
      </c>
      <c r="H378" s="8">
        <v>1.161</v>
      </c>
      <c r="I378" s="1">
        <v>0</v>
      </c>
      <c r="J378" s="8">
        <v>0</v>
      </c>
      <c r="K378" s="1">
        <v>0</v>
      </c>
      <c r="L378" s="8">
        <v>0</v>
      </c>
      <c r="M378" s="1">
        <v>0</v>
      </c>
      <c r="N378" s="8">
        <v>0</v>
      </c>
      <c r="O378" s="1">
        <v>0</v>
      </c>
      <c r="P378" s="8">
        <v>0</v>
      </c>
      <c r="Q378" s="1">
        <v>0</v>
      </c>
      <c r="R378" s="8">
        <v>0</v>
      </c>
      <c r="S378" s="1">
        <v>0</v>
      </c>
      <c r="T378" s="8">
        <v>0</v>
      </c>
      <c r="U378" s="1">
        <v>0</v>
      </c>
      <c r="V378" s="8">
        <v>0</v>
      </c>
      <c r="W378" s="1"/>
    </row>
    <row r="379" spans="1:23">
      <c r="A379" s="2">
        <v>377</v>
      </c>
      <c r="B379" s="1" t="s">
        <v>6927</v>
      </c>
      <c r="C379" s="1">
        <v>28</v>
      </c>
      <c r="D379" s="1">
        <v>112</v>
      </c>
      <c r="E379" s="1">
        <v>136</v>
      </c>
      <c r="F379" s="1">
        <v>130</v>
      </c>
      <c r="G379" s="5">
        <v>197.70550499999999</v>
      </c>
      <c r="H379" s="8">
        <v>1.1850000000000001</v>
      </c>
      <c r="I379" s="1">
        <v>139.39830000000001</v>
      </c>
      <c r="J379" s="8">
        <v>505.14000000000004</v>
      </c>
      <c r="K379" s="1">
        <v>141.44360399999999</v>
      </c>
      <c r="L379" s="8">
        <v>514.61900000000003</v>
      </c>
      <c r="M379" s="1">
        <v>136.24934400000001</v>
      </c>
      <c r="N379" s="8">
        <v>272.96300000000002</v>
      </c>
      <c r="O379" s="1">
        <v>211.38743600000001</v>
      </c>
      <c r="P379" s="8">
        <v>4.3659999999999997</v>
      </c>
      <c r="Q379" s="1">
        <v>299.12789900000001</v>
      </c>
      <c r="R379" s="8">
        <v>19.018000000000001</v>
      </c>
      <c r="S379" s="1">
        <v>227.67742899999999</v>
      </c>
      <c r="T379" s="8">
        <v>501.88600000000008</v>
      </c>
      <c r="U379" s="1">
        <v>267.03927599999997</v>
      </c>
      <c r="V379" s="8">
        <v>8.6829999999999998</v>
      </c>
      <c r="W379" s="1"/>
    </row>
    <row r="380" spans="1:23">
      <c r="A380" s="2">
        <v>378</v>
      </c>
      <c r="B380" s="1" t="s">
        <v>6927</v>
      </c>
      <c r="C380" s="1">
        <v>28</v>
      </c>
      <c r="D380" s="1">
        <v>116</v>
      </c>
      <c r="E380" s="1">
        <v>136</v>
      </c>
      <c r="F380" s="1">
        <v>130</v>
      </c>
      <c r="G380" s="5">
        <v>227.16159099999999</v>
      </c>
      <c r="H380" s="8">
        <v>0.92300000000000004</v>
      </c>
      <c r="I380" s="1">
        <v>147.05934099999999</v>
      </c>
      <c r="J380" s="8">
        <v>502.90800000000002</v>
      </c>
      <c r="K380" s="1">
        <v>141.973221</v>
      </c>
      <c r="L380" s="8">
        <v>514.32199999999989</v>
      </c>
      <c r="M380" s="1">
        <v>145.724121</v>
      </c>
      <c r="N380" s="8">
        <v>302.32399999999996</v>
      </c>
      <c r="O380" s="1">
        <v>191.703217</v>
      </c>
      <c r="P380" s="8">
        <v>3.9899999999999998</v>
      </c>
      <c r="Q380" s="1">
        <v>425.63507099999998</v>
      </c>
      <c r="R380" s="8">
        <v>6.8180000000000005</v>
      </c>
      <c r="S380" s="1">
        <v>194.881699</v>
      </c>
      <c r="T380" s="8">
        <v>502.04599999999999</v>
      </c>
      <c r="U380" s="1">
        <v>188.964966</v>
      </c>
      <c r="V380" s="8">
        <v>6.6070000000000002</v>
      </c>
      <c r="W380" s="1"/>
    </row>
    <row r="381" spans="1:23">
      <c r="A381" s="2">
        <v>379</v>
      </c>
      <c r="B381" s="1" t="s">
        <v>6927</v>
      </c>
      <c r="C381" s="1">
        <v>28</v>
      </c>
      <c r="D381" s="1">
        <v>120</v>
      </c>
      <c r="E381" s="1">
        <v>136</v>
      </c>
      <c r="F381" s="1">
        <v>130</v>
      </c>
      <c r="G381" s="5">
        <v>230.90164200000001</v>
      </c>
      <c r="H381" s="8">
        <v>0.92100000000000004</v>
      </c>
      <c r="I381" s="1">
        <v>143.97825599999999</v>
      </c>
      <c r="J381" s="8">
        <v>503.56900000000002</v>
      </c>
      <c r="K381" s="1">
        <v>147.40934799999999</v>
      </c>
      <c r="L381" s="8">
        <v>516.96600000000001</v>
      </c>
      <c r="M381" s="1">
        <v>143.574005</v>
      </c>
      <c r="N381" s="8">
        <v>310.233</v>
      </c>
      <c r="O381" s="1">
        <v>190.901825</v>
      </c>
      <c r="P381" s="8">
        <v>3.468</v>
      </c>
      <c r="Q381" s="1">
        <v>517.23486300000002</v>
      </c>
      <c r="R381" s="8">
        <v>16.477</v>
      </c>
      <c r="S381" s="1">
        <v>225.04776000000001</v>
      </c>
      <c r="T381" s="8">
        <v>503.57099999999997</v>
      </c>
      <c r="U381" s="1">
        <v>367.15466300000003</v>
      </c>
      <c r="V381" s="8">
        <v>12.846</v>
      </c>
      <c r="W381" s="1"/>
    </row>
    <row r="382" spans="1:23">
      <c r="A382" s="2">
        <v>380</v>
      </c>
      <c r="B382" s="1" t="s">
        <v>6927</v>
      </c>
      <c r="C382" s="1">
        <v>28</v>
      </c>
      <c r="D382" s="1">
        <v>120</v>
      </c>
      <c r="E382" s="1">
        <v>132</v>
      </c>
      <c r="F382" s="1">
        <v>130</v>
      </c>
      <c r="G382" s="5">
        <v>232.27926600000001</v>
      </c>
      <c r="H382" s="8">
        <v>1.044</v>
      </c>
      <c r="I382" s="1">
        <v>139.50659200000001</v>
      </c>
      <c r="J382" s="8">
        <v>503.59299999999996</v>
      </c>
      <c r="K382" s="1">
        <v>159.56514000000001</v>
      </c>
      <c r="L382" s="8">
        <v>505.68199999999996</v>
      </c>
      <c r="M382" s="1">
        <v>140.10607899999999</v>
      </c>
      <c r="N382" s="8">
        <v>265.952</v>
      </c>
      <c r="O382" s="1">
        <v>196.427322</v>
      </c>
      <c r="P382" s="8">
        <v>5.7200000000000006</v>
      </c>
      <c r="Q382" s="1">
        <v>626.87213099999997</v>
      </c>
      <c r="R382" s="8">
        <v>9.6760000000000002</v>
      </c>
      <c r="S382" s="1">
        <v>277.28149400000001</v>
      </c>
      <c r="T382" s="8">
        <v>502.09800000000007</v>
      </c>
      <c r="U382" s="1">
        <v>284.54892000000001</v>
      </c>
      <c r="V382" s="8">
        <v>12.695</v>
      </c>
      <c r="W382" s="1"/>
    </row>
    <row r="383" spans="1:23">
      <c r="A383" s="2">
        <v>381</v>
      </c>
      <c r="B383" s="1" t="s">
        <v>6927</v>
      </c>
      <c r="C383" s="1">
        <v>28</v>
      </c>
      <c r="D383" s="1">
        <v>124</v>
      </c>
      <c r="E383" s="1">
        <v>132</v>
      </c>
      <c r="F383" s="1">
        <v>130</v>
      </c>
      <c r="G383" s="5">
        <v>236.205917</v>
      </c>
      <c r="H383" s="8">
        <v>0.93200000000000005</v>
      </c>
      <c r="I383" s="1">
        <v>142.16007999999999</v>
      </c>
      <c r="J383" s="8">
        <v>505.54299999999995</v>
      </c>
      <c r="K383" s="1">
        <v>146.20460499999999</v>
      </c>
      <c r="L383" s="8">
        <v>512.19899999999996</v>
      </c>
      <c r="M383" s="1">
        <v>146.35153199999999</v>
      </c>
      <c r="N383" s="8">
        <v>269.68099999999998</v>
      </c>
      <c r="O383" s="1">
        <v>199.229691</v>
      </c>
      <c r="P383" s="8">
        <v>5.8109999999999999</v>
      </c>
      <c r="Q383" s="1">
        <v>411.65524299999998</v>
      </c>
      <c r="R383" s="8">
        <v>7.7530000000000001</v>
      </c>
      <c r="S383" s="1">
        <v>191.50561500000001</v>
      </c>
      <c r="T383" s="8">
        <v>503.40499999999997</v>
      </c>
      <c r="U383" s="1">
        <v>242.739868</v>
      </c>
      <c r="V383" s="8">
        <v>15.127000000000001</v>
      </c>
      <c r="W383" s="1"/>
    </row>
    <row r="384" spans="1:23">
      <c r="A384" s="2">
        <v>382</v>
      </c>
      <c r="B384" s="1" t="s">
        <v>6927</v>
      </c>
      <c r="C384" s="1">
        <v>24</v>
      </c>
      <c r="D384" s="1">
        <v>124</v>
      </c>
      <c r="E384" s="1">
        <v>132</v>
      </c>
      <c r="F384" s="1">
        <v>130</v>
      </c>
      <c r="G384" s="5">
        <v>237.47622699999999</v>
      </c>
      <c r="H384" s="8">
        <v>0.91400000000000003</v>
      </c>
      <c r="I384" s="1">
        <v>146.43928500000001</v>
      </c>
      <c r="J384" s="8">
        <v>505.29900000000004</v>
      </c>
      <c r="K384" s="1">
        <v>149.39170799999999</v>
      </c>
      <c r="L384" s="8">
        <v>516.77799999999991</v>
      </c>
      <c r="M384" s="1">
        <v>147.28059400000001</v>
      </c>
      <c r="N384" s="8">
        <v>259.55500000000001</v>
      </c>
      <c r="O384" s="1">
        <v>169.862595</v>
      </c>
      <c r="P384" s="8">
        <v>5.4609999999999994</v>
      </c>
      <c r="Q384" s="1">
        <v>233.90138200000001</v>
      </c>
      <c r="R384" s="8">
        <v>7.2090000000000005</v>
      </c>
      <c r="S384" s="1">
        <v>172.62359599999999</v>
      </c>
      <c r="T384" s="8">
        <v>501.72399999999993</v>
      </c>
      <c r="U384" s="1">
        <v>339.17617799999999</v>
      </c>
      <c r="V384" s="8">
        <v>27.033999999999999</v>
      </c>
      <c r="W384" s="1"/>
    </row>
    <row r="385" spans="1:23">
      <c r="A385" s="2">
        <v>383</v>
      </c>
      <c r="B385" s="1" t="s">
        <v>6927</v>
      </c>
      <c r="C385" s="1">
        <v>24</v>
      </c>
      <c r="D385" s="1">
        <v>124</v>
      </c>
      <c r="E385" s="1">
        <v>132</v>
      </c>
      <c r="F385" s="1">
        <v>134</v>
      </c>
      <c r="G385" s="5">
        <v>241.12455700000001</v>
      </c>
      <c r="H385" s="8">
        <v>1.175</v>
      </c>
      <c r="I385" s="1">
        <v>147.142807</v>
      </c>
      <c r="J385" s="8">
        <v>505.12299999999999</v>
      </c>
      <c r="K385" s="1">
        <v>154.796143</v>
      </c>
      <c r="L385" s="8">
        <v>504.11099999999999</v>
      </c>
      <c r="M385" s="1">
        <v>146.97934000000001</v>
      </c>
      <c r="N385" s="8">
        <v>305.07</v>
      </c>
      <c r="O385" s="1">
        <v>186.88677999999999</v>
      </c>
      <c r="P385" s="8">
        <v>4.4109999999999996</v>
      </c>
      <c r="Q385" s="1">
        <v>246.43514999999999</v>
      </c>
      <c r="R385" s="8">
        <v>5.0730000000000004</v>
      </c>
      <c r="S385" s="1">
        <v>167.374146</v>
      </c>
      <c r="T385" s="8">
        <v>502.79600000000005</v>
      </c>
      <c r="U385" s="1">
        <v>193.24993900000001</v>
      </c>
      <c r="V385" s="8">
        <v>9.5219999999999985</v>
      </c>
      <c r="W385" s="1"/>
    </row>
    <row r="386" spans="1:23">
      <c r="A386" s="2">
        <v>384</v>
      </c>
      <c r="B386" s="1" t="s">
        <v>6927</v>
      </c>
      <c r="C386" s="1">
        <v>24</v>
      </c>
      <c r="D386" s="1">
        <v>124</v>
      </c>
      <c r="E386" s="1">
        <v>132</v>
      </c>
      <c r="F386" s="1">
        <v>138</v>
      </c>
      <c r="G386" s="5">
        <v>222.32458500000001</v>
      </c>
      <c r="H386" s="8">
        <v>0.73599999999999999</v>
      </c>
      <c r="I386" s="1">
        <v>150.54705799999999</v>
      </c>
      <c r="J386" s="8">
        <v>504.834</v>
      </c>
      <c r="K386" s="1">
        <v>150.87686199999999</v>
      </c>
      <c r="L386" s="8">
        <v>515.88900000000001</v>
      </c>
      <c r="M386" s="1">
        <v>150.03720100000001</v>
      </c>
      <c r="N386" s="8">
        <v>272.62399999999997</v>
      </c>
      <c r="O386" s="1">
        <v>218.21814000000001</v>
      </c>
      <c r="P386" s="8">
        <v>6.8689999999999998</v>
      </c>
      <c r="Q386" s="1">
        <v>293.91854899999998</v>
      </c>
      <c r="R386" s="8">
        <v>7.1219999999999999</v>
      </c>
      <c r="S386" s="1">
        <v>261.66378800000001</v>
      </c>
      <c r="T386" s="8">
        <v>503.49600000000004</v>
      </c>
      <c r="U386" s="1">
        <v>308.214203</v>
      </c>
      <c r="V386" s="8">
        <v>19.581999999999997</v>
      </c>
      <c r="W386" s="1"/>
    </row>
    <row r="387" spans="1:23">
      <c r="A387" s="2">
        <v>385</v>
      </c>
      <c r="B387" s="1" t="s">
        <v>6927</v>
      </c>
      <c r="C387" s="1">
        <v>24</v>
      </c>
      <c r="D387" s="1">
        <v>128</v>
      </c>
      <c r="E387" s="1">
        <v>132</v>
      </c>
      <c r="F387" s="1">
        <v>138</v>
      </c>
      <c r="G387" s="5">
        <v>225.97468599999999</v>
      </c>
      <c r="H387" s="8">
        <v>0.74299999999999999</v>
      </c>
      <c r="I387" s="1">
        <v>154.01736500000001</v>
      </c>
      <c r="J387" s="8">
        <v>503.61999999999995</v>
      </c>
      <c r="K387" s="1">
        <v>156.42718500000001</v>
      </c>
      <c r="L387" s="8">
        <v>509.04599999999999</v>
      </c>
      <c r="M387" s="1">
        <v>152.744553</v>
      </c>
      <c r="N387" s="8">
        <v>275.53800000000001</v>
      </c>
      <c r="O387" s="1">
        <v>198.78735399999999</v>
      </c>
      <c r="P387" s="8">
        <v>3.5869999999999997</v>
      </c>
      <c r="Q387" s="1">
        <v>290.01403800000003</v>
      </c>
      <c r="R387" s="8">
        <v>6.319</v>
      </c>
      <c r="S387" s="1">
        <v>270.21404999999999</v>
      </c>
      <c r="T387" s="8">
        <v>502.02300000000002</v>
      </c>
      <c r="U387" s="1">
        <v>335.84353599999997</v>
      </c>
      <c r="V387" s="8">
        <v>12.359</v>
      </c>
      <c r="W387" s="1"/>
    </row>
    <row r="388" spans="1:23">
      <c r="A388" s="2">
        <v>386</v>
      </c>
      <c r="B388" s="1" t="s">
        <v>6927</v>
      </c>
      <c r="C388" s="1">
        <v>20</v>
      </c>
      <c r="D388" s="1">
        <v>128</v>
      </c>
      <c r="E388" s="1">
        <v>132</v>
      </c>
      <c r="F388" s="1">
        <v>138</v>
      </c>
      <c r="G388" s="5">
        <v>227.80703700000001</v>
      </c>
      <c r="H388" s="8">
        <v>0.72499999999999998</v>
      </c>
      <c r="I388" s="1">
        <v>155.74418600000001</v>
      </c>
      <c r="J388" s="8">
        <v>503.30099999999999</v>
      </c>
      <c r="K388" s="1">
        <v>157.65081799999999</v>
      </c>
      <c r="L388" s="8">
        <v>512.30799999999999</v>
      </c>
      <c r="M388" s="1">
        <v>155.38145399999999</v>
      </c>
      <c r="N388" s="8">
        <v>317.601</v>
      </c>
      <c r="O388" s="1">
        <v>197.33560199999999</v>
      </c>
      <c r="P388" s="8">
        <v>6.7860000000000005</v>
      </c>
      <c r="Q388" s="1">
        <v>303.13751200000002</v>
      </c>
      <c r="R388" s="8">
        <v>7.6509999999999998</v>
      </c>
      <c r="S388" s="1">
        <v>204.51620500000001</v>
      </c>
      <c r="T388" s="8">
        <v>502.30600000000004</v>
      </c>
      <c r="U388" s="1">
        <v>224.041855</v>
      </c>
      <c r="V388" s="8">
        <v>9.072000000000001</v>
      </c>
      <c r="W388" s="1"/>
    </row>
    <row r="389" spans="1:23">
      <c r="A389" s="2">
        <v>387</v>
      </c>
      <c r="B389" s="1" t="s">
        <v>6927</v>
      </c>
      <c r="C389" s="1">
        <v>20</v>
      </c>
      <c r="D389" s="1">
        <v>128</v>
      </c>
      <c r="E389" s="1">
        <v>132</v>
      </c>
      <c r="F389" s="1">
        <v>142</v>
      </c>
      <c r="G389" s="5">
        <v>231.637024</v>
      </c>
      <c r="H389" s="8">
        <v>0.72299999999999998</v>
      </c>
      <c r="I389" s="1">
        <v>154.274857</v>
      </c>
      <c r="J389" s="8">
        <v>503.49100000000004</v>
      </c>
      <c r="K389" s="1">
        <v>154.234238</v>
      </c>
      <c r="L389" s="8">
        <v>515.32900000000006</v>
      </c>
      <c r="M389" s="1">
        <v>151.854355</v>
      </c>
      <c r="N389" s="8">
        <v>290.56900000000002</v>
      </c>
      <c r="O389" s="1">
        <v>218.67369099999999</v>
      </c>
      <c r="P389" s="8">
        <v>4.1450000000000005</v>
      </c>
      <c r="Q389" s="1">
        <v>208.36605800000001</v>
      </c>
      <c r="R389" s="8">
        <v>10.657</v>
      </c>
      <c r="S389" s="1">
        <v>221.52302599999999</v>
      </c>
      <c r="T389" s="8">
        <v>501.98399999999998</v>
      </c>
      <c r="U389" s="1">
        <v>399.97729500000003</v>
      </c>
      <c r="V389" s="8">
        <v>13.189</v>
      </c>
      <c r="W389" s="1"/>
    </row>
    <row r="390" spans="1:23">
      <c r="A390" s="2">
        <v>388</v>
      </c>
      <c r="B390" s="1" t="s">
        <v>6927</v>
      </c>
      <c r="C390" s="1">
        <v>16</v>
      </c>
      <c r="D390" s="1">
        <v>128</v>
      </c>
      <c r="E390" s="1">
        <v>132</v>
      </c>
      <c r="F390" s="1">
        <v>142</v>
      </c>
      <c r="G390" s="5">
        <v>234.10855100000001</v>
      </c>
      <c r="H390" s="8">
        <v>0.76900000000000002</v>
      </c>
      <c r="I390" s="1">
        <v>155.875336</v>
      </c>
      <c r="J390" s="8">
        <v>503.40899999999999</v>
      </c>
      <c r="K390" s="1">
        <v>154.69270299999999</v>
      </c>
      <c r="L390" s="8">
        <v>504.85199999999998</v>
      </c>
      <c r="M390" s="1">
        <v>154.333054</v>
      </c>
      <c r="N390" s="8">
        <v>290.22900000000004</v>
      </c>
      <c r="O390" s="1">
        <v>186.58981299999999</v>
      </c>
      <c r="P390" s="8">
        <v>4.9899999999999993</v>
      </c>
      <c r="Q390" s="1">
        <v>195.38639800000001</v>
      </c>
      <c r="R390" s="8">
        <v>7.99</v>
      </c>
      <c r="S390" s="1">
        <v>201.92944299999999</v>
      </c>
      <c r="T390" s="8">
        <v>503.53400000000005</v>
      </c>
      <c r="U390" s="1">
        <v>218.81594799999999</v>
      </c>
      <c r="V390" s="8">
        <v>7.3039999999999994</v>
      </c>
      <c r="W390" s="1"/>
    </row>
    <row r="391" spans="1:23">
      <c r="A391" s="2">
        <v>389</v>
      </c>
      <c r="B391" s="1" t="s">
        <v>6927</v>
      </c>
      <c r="C391" s="1">
        <v>16</v>
      </c>
      <c r="D391" s="1">
        <v>132</v>
      </c>
      <c r="E391" s="1">
        <v>132</v>
      </c>
      <c r="F391" s="1">
        <v>142</v>
      </c>
      <c r="G391" s="5">
        <v>237.20336900000001</v>
      </c>
      <c r="H391" s="8">
        <v>1.5209999999999999</v>
      </c>
      <c r="I391" s="1">
        <v>150.760605</v>
      </c>
      <c r="J391" s="8">
        <v>504.21700000000004</v>
      </c>
      <c r="K391" s="1">
        <v>153.46023600000001</v>
      </c>
      <c r="L391" s="8">
        <v>517.53000000000009</v>
      </c>
      <c r="M391" s="1">
        <v>149.05342099999999</v>
      </c>
      <c r="N391" s="8">
        <v>262.95499999999998</v>
      </c>
      <c r="O391" s="1">
        <v>265.12445100000002</v>
      </c>
      <c r="P391" s="8">
        <v>3.8860000000000001</v>
      </c>
      <c r="Q391" s="1">
        <v>324.91336100000001</v>
      </c>
      <c r="R391" s="8">
        <v>7.0809999999999995</v>
      </c>
      <c r="S391" s="1">
        <v>244.423721</v>
      </c>
      <c r="T391" s="8">
        <v>502.68800000000005</v>
      </c>
      <c r="U391" s="1">
        <v>260.50537100000003</v>
      </c>
      <c r="V391" s="8">
        <v>12.712</v>
      </c>
      <c r="W391" s="1"/>
    </row>
    <row r="392" spans="1:23">
      <c r="A392" s="2">
        <v>390</v>
      </c>
      <c r="B392" s="1" t="s">
        <v>6927</v>
      </c>
      <c r="C392" s="1">
        <v>16</v>
      </c>
      <c r="D392" s="1">
        <v>132</v>
      </c>
      <c r="E392" s="1">
        <v>132</v>
      </c>
      <c r="F392" s="1">
        <v>146</v>
      </c>
      <c r="G392" s="5">
        <v>364.34704599999998</v>
      </c>
      <c r="H392" s="8">
        <v>0.51700000000000002</v>
      </c>
      <c r="I392" s="1">
        <v>147.24632299999999</v>
      </c>
      <c r="J392" s="8">
        <v>504.08699999999993</v>
      </c>
      <c r="K392" s="1">
        <v>152.93597399999999</v>
      </c>
      <c r="L392" s="8">
        <v>510.22</v>
      </c>
      <c r="M392" s="1">
        <v>149.22456399999999</v>
      </c>
      <c r="N392" s="8">
        <v>261.19599999999997</v>
      </c>
      <c r="O392" s="1">
        <v>250.757858</v>
      </c>
      <c r="P392" s="8">
        <v>6.33</v>
      </c>
      <c r="Q392" s="1">
        <v>344.59258999999997</v>
      </c>
      <c r="R392" s="8">
        <v>8.5410000000000004</v>
      </c>
      <c r="S392" s="1">
        <v>251.375473</v>
      </c>
      <c r="T392" s="8">
        <v>502.197</v>
      </c>
      <c r="U392" s="1">
        <v>457.61346400000002</v>
      </c>
      <c r="V392" s="8">
        <v>12.430999999999999</v>
      </c>
      <c r="W392" s="1"/>
    </row>
    <row r="393" spans="1:23">
      <c r="A393" s="2">
        <v>391</v>
      </c>
      <c r="B393" s="1" t="s">
        <v>6927</v>
      </c>
      <c r="C393" s="1">
        <v>16</v>
      </c>
      <c r="D393" s="1">
        <v>132</v>
      </c>
      <c r="E393" s="1">
        <v>132</v>
      </c>
      <c r="F393" s="1">
        <v>150</v>
      </c>
      <c r="G393" s="5">
        <v>366.35607900000002</v>
      </c>
      <c r="H393" s="8">
        <v>0.48599999999999999</v>
      </c>
      <c r="I393" s="1">
        <v>151.440247</v>
      </c>
      <c r="J393" s="8">
        <v>504.69200000000001</v>
      </c>
      <c r="K393" s="1">
        <v>158.749863</v>
      </c>
      <c r="L393" s="8">
        <v>515.71100000000001</v>
      </c>
      <c r="M393" s="1">
        <v>149.59957900000001</v>
      </c>
      <c r="N393" s="8">
        <v>258.88100000000003</v>
      </c>
      <c r="O393" s="1">
        <v>268.62402300000002</v>
      </c>
      <c r="P393" s="8">
        <v>6.4969999999999999</v>
      </c>
      <c r="Q393" s="1">
        <v>210.89460800000001</v>
      </c>
      <c r="R393" s="8">
        <v>5.9020000000000001</v>
      </c>
      <c r="S393" s="1">
        <v>314.83197000000001</v>
      </c>
      <c r="T393" s="8">
        <v>502.92499999999995</v>
      </c>
      <c r="U393" s="1">
        <v>230.31904599999999</v>
      </c>
      <c r="V393" s="8">
        <v>14.333</v>
      </c>
      <c r="W393" s="1"/>
    </row>
    <row r="394" spans="1:23">
      <c r="A394" s="2">
        <v>392</v>
      </c>
      <c r="B394" s="1" t="s">
        <v>6927</v>
      </c>
      <c r="C394" s="1">
        <v>16</v>
      </c>
      <c r="D394" s="1">
        <v>136</v>
      </c>
      <c r="E394" s="1">
        <v>132</v>
      </c>
      <c r="F394" s="1">
        <v>150</v>
      </c>
      <c r="G394" s="5">
        <v>369.69409200000001</v>
      </c>
      <c r="H394" s="8">
        <v>0.502</v>
      </c>
      <c r="I394" s="1">
        <v>145.35051000000001</v>
      </c>
      <c r="J394" s="8">
        <v>504.06200000000001</v>
      </c>
      <c r="K394" s="1">
        <v>152.28346300000001</v>
      </c>
      <c r="L394" s="8">
        <v>516.33799999999997</v>
      </c>
      <c r="M394" s="1">
        <v>144.06037900000001</v>
      </c>
      <c r="N394" s="8">
        <v>236.31700000000001</v>
      </c>
      <c r="O394" s="1">
        <v>215.73876999999999</v>
      </c>
      <c r="P394" s="8">
        <v>5.4019999999999992</v>
      </c>
      <c r="Q394" s="1">
        <v>238.478928</v>
      </c>
      <c r="R394" s="8">
        <v>5.9690000000000003</v>
      </c>
      <c r="S394" s="1">
        <v>218.73881499999999</v>
      </c>
      <c r="T394" s="8">
        <v>502.04899999999998</v>
      </c>
      <c r="U394" s="1">
        <v>498.28427099999999</v>
      </c>
      <c r="V394" s="8">
        <v>20.126999999999999</v>
      </c>
      <c r="W394" s="1"/>
    </row>
    <row r="395" spans="1:23">
      <c r="A395" s="2">
        <v>393</v>
      </c>
      <c r="B395" s="1" t="s">
        <v>6927</v>
      </c>
      <c r="C395" s="1">
        <v>16</v>
      </c>
      <c r="D395" s="1">
        <v>136</v>
      </c>
      <c r="E395" s="1">
        <v>132</v>
      </c>
      <c r="F395" s="1">
        <v>154</v>
      </c>
      <c r="G395" s="5">
        <v>261.12603799999999</v>
      </c>
      <c r="H395" s="8">
        <v>0.84399999999999997</v>
      </c>
      <c r="I395" s="1">
        <v>148.147491</v>
      </c>
      <c r="J395" s="8">
        <v>503.50700000000006</v>
      </c>
      <c r="K395" s="1">
        <v>153.359497</v>
      </c>
      <c r="L395" s="8">
        <v>505.803</v>
      </c>
      <c r="M395" s="1">
        <v>143.528839</v>
      </c>
      <c r="N395" s="8">
        <v>248.35999999999999</v>
      </c>
      <c r="O395" s="1">
        <v>301.88742100000002</v>
      </c>
      <c r="P395" s="8">
        <v>5.67</v>
      </c>
      <c r="Q395" s="1">
        <v>473.12164300000001</v>
      </c>
      <c r="R395" s="8">
        <v>10.951000000000001</v>
      </c>
      <c r="S395" s="1">
        <v>251.48915099999999</v>
      </c>
      <c r="T395" s="8">
        <v>501.36800000000005</v>
      </c>
      <c r="U395" s="1">
        <v>476.34149200000002</v>
      </c>
      <c r="V395" s="8">
        <v>49.451000000000001</v>
      </c>
      <c r="W395" s="1"/>
    </row>
    <row r="396" spans="1:23">
      <c r="A396" s="2">
        <v>394</v>
      </c>
      <c r="B396" s="1" t="s">
        <v>6927</v>
      </c>
      <c r="C396" s="1">
        <v>16</v>
      </c>
      <c r="D396" s="1">
        <v>136</v>
      </c>
      <c r="E396" s="1">
        <v>132</v>
      </c>
      <c r="F396" s="1">
        <v>158</v>
      </c>
      <c r="G396" s="5">
        <v>267.028503</v>
      </c>
      <c r="H396" s="8">
        <v>0.49</v>
      </c>
      <c r="I396" s="1">
        <v>144.20335399999999</v>
      </c>
      <c r="J396" s="8">
        <v>503.13300000000004</v>
      </c>
      <c r="K396" s="1">
        <v>150.58566300000001</v>
      </c>
      <c r="L396" s="8">
        <v>506.49200000000008</v>
      </c>
      <c r="M396" s="1">
        <v>144.34440599999999</v>
      </c>
      <c r="N396" s="8">
        <v>137.06099999999998</v>
      </c>
      <c r="O396" s="1">
        <v>229.46472199999999</v>
      </c>
      <c r="P396" s="8">
        <v>4.8490000000000002</v>
      </c>
      <c r="Q396" s="1">
        <v>466.70034800000002</v>
      </c>
      <c r="R396" s="8">
        <v>7.1559999999999997</v>
      </c>
      <c r="S396" s="1">
        <v>247.334045</v>
      </c>
      <c r="T396" s="8">
        <v>504.92199999999997</v>
      </c>
      <c r="U396" s="1">
        <v>246.95146199999999</v>
      </c>
      <c r="V396" s="8">
        <v>13.682</v>
      </c>
      <c r="W396" s="1"/>
    </row>
    <row r="397" spans="1:23">
      <c r="A397" s="2">
        <v>395</v>
      </c>
      <c r="B397" s="1" t="s">
        <v>6927</v>
      </c>
      <c r="C397" s="1">
        <v>12</v>
      </c>
      <c r="D397" s="1">
        <v>136</v>
      </c>
      <c r="E397" s="1">
        <v>132</v>
      </c>
      <c r="F397" s="1">
        <v>158</v>
      </c>
      <c r="G397" s="5">
        <v>269.292145</v>
      </c>
      <c r="H397" s="8">
        <v>0.495</v>
      </c>
      <c r="I397" s="1">
        <v>148.049316</v>
      </c>
      <c r="J397" s="8">
        <v>503.096</v>
      </c>
      <c r="K397" s="1">
        <v>145.69607500000001</v>
      </c>
      <c r="L397" s="8">
        <v>507.34299999999996</v>
      </c>
      <c r="M397" s="1">
        <v>148.726913</v>
      </c>
      <c r="N397" s="8">
        <v>255.91199999999998</v>
      </c>
      <c r="O397" s="1">
        <v>183.15823399999999</v>
      </c>
      <c r="P397" s="8">
        <v>6.0299999999999994</v>
      </c>
      <c r="Q397" s="1">
        <v>238.282883</v>
      </c>
      <c r="R397" s="8">
        <v>12.234</v>
      </c>
      <c r="S397" s="1">
        <v>226.74130199999999</v>
      </c>
      <c r="T397" s="8">
        <v>501.95</v>
      </c>
      <c r="U397" s="1">
        <v>176.90284700000001</v>
      </c>
      <c r="V397" s="8">
        <v>4.4640000000000004</v>
      </c>
      <c r="W397" s="1"/>
    </row>
    <row r="398" spans="1:23">
      <c r="A398" s="2">
        <v>396</v>
      </c>
      <c r="B398" s="1" t="s">
        <v>6927</v>
      </c>
      <c r="C398" s="1">
        <v>12</v>
      </c>
      <c r="D398" s="1">
        <v>136</v>
      </c>
      <c r="E398" s="1">
        <v>132</v>
      </c>
      <c r="F398" s="1">
        <v>162</v>
      </c>
      <c r="G398" s="5">
        <v>273.22818000000001</v>
      </c>
      <c r="H398" s="8">
        <v>0.55800000000000005</v>
      </c>
      <c r="I398" s="1">
        <v>147.96283</v>
      </c>
      <c r="J398" s="8">
        <v>503.52499999999998</v>
      </c>
      <c r="K398" s="1">
        <v>148.841171</v>
      </c>
      <c r="L398" s="8">
        <v>509.02499999999998</v>
      </c>
      <c r="M398" s="1">
        <v>145.24537699999999</v>
      </c>
      <c r="N398" s="8">
        <v>240.202</v>
      </c>
      <c r="O398" s="1">
        <v>263.07672100000002</v>
      </c>
      <c r="P398" s="8">
        <v>4.8279999999999994</v>
      </c>
      <c r="Q398" s="1">
        <v>339.879456</v>
      </c>
      <c r="R398" s="8">
        <v>17.398</v>
      </c>
      <c r="S398" s="1">
        <v>241.82051100000001</v>
      </c>
      <c r="T398" s="8">
        <v>503.41400000000004</v>
      </c>
      <c r="U398" s="1">
        <v>340.92913800000002</v>
      </c>
      <c r="V398" s="8">
        <v>14.898</v>
      </c>
      <c r="W398" s="1"/>
    </row>
    <row r="399" spans="1:23">
      <c r="A399" s="2">
        <v>397</v>
      </c>
      <c r="B399" s="1" t="s">
        <v>6927</v>
      </c>
      <c r="C399" s="1">
        <v>12</v>
      </c>
      <c r="D399" s="1">
        <v>136</v>
      </c>
      <c r="E399" s="1">
        <v>132</v>
      </c>
      <c r="F399" s="1">
        <v>166</v>
      </c>
      <c r="G399" s="5">
        <v>277.20639</v>
      </c>
      <c r="H399" s="8">
        <v>0.48099999999999998</v>
      </c>
      <c r="I399" s="1">
        <v>141.10601800000001</v>
      </c>
      <c r="J399" s="8">
        <v>503.69799999999998</v>
      </c>
      <c r="K399" s="1">
        <v>146.09320099999999</v>
      </c>
      <c r="L399" s="8">
        <v>507.48700000000002</v>
      </c>
      <c r="M399" s="1">
        <v>141.594269</v>
      </c>
      <c r="N399" s="8">
        <v>250.17000000000002</v>
      </c>
      <c r="O399" s="1">
        <v>233.14369199999999</v>
      </c>
      <c r="P399" s="8">
        <v>8.4539999999999988</v>
      </c>
      <c r="Q399" s="1">
        <v>251.60578899999999</v>
      </c>
      <c r="R399" s="8">
        <v>6.42</v>
      </c>
      <c r="S399" s="1">
        <v>241.59526099999999</v>
      </c>
      <c r="T399" s="8">
        <v>505.35200000000003</v>
      </c>
      <c r="U399" s="1">
        <v>239.675186</v>
      </c>
      <c r="V399" s="8">
        <v>5.742</v>
      </c>
      <c r="W399" s="1"/>
    </row>
    <row r="400" spans="1:23">
      <c r="A400" s="2">
        <v>398</v>
      </c>
      <c r="B400" s="1" t="s">
        <v>6927</v>
      </c>
      <c r="C400" s="1">
        <v>12</v>
      </c>
      <c r="D400" s="1">
        <v>136</v>
      </c>
      <c r="E400" s="1">
        <v>132</v>
      </c>
      <c r="F400" s="1">
        <v>170</v>
      </c>
      <c r="G400" s="5">
        <v>281.19543499999997</v>
      </c>
      <c r="H400" s="8">
        <v>0.502</v>
      </c>
      <c r="I400" s="1">
        <v>143.67211900000001</v>
      </c>
      <c r="J400" s="8">
        <v>505.286</v>
      </c>
      <c r="K400" s="1">
        <v>142.781296</v>
      </c>
      <c r="L400" s="8">
        <v>514.399</v>
      </c>
      <c r="M400" s="1">
        <v>140.52526900000001</v>
      </c>
      <c r="N400" s="8">
        <v>231.44400000000002</v>
      </c>
      <c r="O400" s="1">
        <v>154.99897799999999</v>
      </c>
      <c r="P400" s="8">
        <v>3.1480000000000001</v>
      </c>
      <c r="Q400" s="1">
        <v>427.62527499999999</v>
      </c>
      <c r="R400" s="8">
        <v>8.6820000000000004</v>
      </c>
      <c r="S400" s="1">
        <v>258.33819599999998</v>
      </c>
      <c r="T400" s="8">
        <v>502.43299999999999</v>
      </c>
      <c r="U400" s="1">
        <v>359.27520800000002</v>
      </c>
      <c r="V400" s="8">
        <v>7.1209999999999996</v>
      </c>
      <c r="W400" s="1"/>
    </row>
    <row r="401" spans="1:23">
      <c r="A401" s="2">
        <v>399</v>
      </c>
      <c r="B401" s="1" t="s">
        <v>6927</v>
      </c>
      <c r="C401" s="1">
        <v>12</v>
      </c>
      <c r="D401" s="1">
        <v>136</v>
      </c>
      <c r="E401" s="1">
        <v>132</v>
      </c>
      <c r="F401" s="1">
        <v>174</v>
      </c>
      <c r="G401" s="5">
        <v>246.188614</v>
      </c>
      <c r="H401" s="8">
        <v>0.44400000000000001</v>
      </c>
      <c r="I401" s="1">
        <v>142.25668300000001</v>
      </c>
      <c r="J401" s="8">
        <v>506.13</v>
      </c>
      <c r="K401" s="1">
        <v>143.337906</v>
      </c>
      <c r="L401" s="8">
        <v>511.71999999999997</v>
      </c>
      <c r="M401" s="1">
        <v>142.21423300000001</v>
      </c>
      <c r="N401" s="8">
        <v>264.27</v>
      </c>
      <c r="O401" s="1">
        <v>144.720337</v>
      </c>
      <c r="P401" s="8">
        <v>3.3359999999999999</v>
      </c>
      <c r="Q401" s="1">
        <v>280.55358899999999</v>
      </c>
      <c r="R401" s="8">
        <v>8.1449999999999996</v>
      </c>
      <c r="S401" s="1">
        <v>338.14016700000002</v>
      </c>
      <c r="T401" s="8">
        <v>501.33399999999995</v>
      </c>
      <c r="U401" s="1">
        <v>321.50662199999999</v>
      </c>
      <c r="V401" s="8">
        <v>6.4510000000000005</v>
      </c>
      <c r="W401" s="1"/>
    </row>
    <row r="402" spans="1:23">
      <c r="A402" s="2">
        <v>400</v>
      </c>
      <c r="B402" s="1" t="s">
        <v>6927</v>
      </c>
      <c r="C402" s="1">
        <v>12</v>
      </c>
      <c r="D402" s="1">
        <v>136</v>
      </c>
      <c r="E402" s="1">
        <v>132</v>
      </c>
      <c r="F402" s="1">
        <v>178</v>
      </c>
      <c r="G402" s="5">
        <v>250.18421900000001</v>
      </c>
      <c r="H402" s="8">
        <v>0.26800000000000002</v>
      </c>
      <c r="I402" s="1">
        <v>141.00488300000001</v>
      </c>
      <c r="J402" s="8">
        <v>503.827</v>
      </c>
      <c r="K402" s="1">
        <v>143.46087600000001</v>
      </c>
      <c r="L402" s="8">
        <v>518.59299999999996</v>
      </c>
      <c r="M402" s="1">
        <v>141.435486</v>
      </c>
      <c r="N402" s="8">
        <v>239.17099999999999</v>
      </c>
      <c r="O402" s="1">
        <v>152.27958699999999</v>
      </c>
      <c r="P402" s="8">
        <v>7.7409999999999997</v>
      </c>
      <c r="Q402" s="1">
        <v>277.32095299999997</v>
      </c>
      <c r="R402" s="8">
        <v>6.3889999999999993</v>
      </c>
      <c r="S402" s="1">
        <v>324.61508199999997</v>
      </c>
      <c r="T402" s="8">
        <v>505.04099999999994</v>
      </c>
      <c r="U402" s="1">
        <v>443.81182899999999</v>
      </c>
      <c r="V402" s="8">
        <v>16.081000000000003</v>
      </c>
      <c r="W402" s="1"/>
    </row>
    <row r="403" spans="1:23">
      <c r="A403" s="2">
        <v>401</v>
      </c>
      <c r="B403" s="1" t="s">
        <v>6927</v>
      </c>
      <c r="C403" s="1">
        <v>12</v>
      </c>
      <c r="D403" s="1">
        <v>136</v>
      </c>
      <c r="E403" s="1">
        <v>136</v>
      </c>
      <c r="F403" s="1">
        <v>178</v>
      </c>
      <c r="G403" s="5">
        <v>250.345383</v>
      </c>
      <c r="H403" s="8">
        <v>0.46300000000000002</v>
      </c>
      <c r="I403" s="1">
        <v>146.35592700000001</v>
      </c>
      <c r="J403" s="8">
        <v>503.09800000000007</v>
      </c>
      <c r="K403" s="1">
        <v>147.030869</v>
      </c>
      <c r="L403" s="8">
        <v>507.90699999999998</v>
      </c>
      <c r="M403" s="1">
        <v>145.70254499999999</v>
      </c>
      <c r="N403" s="8">
        <v>249.53</v>
      </c>
      <c r="O403" s="1">
        <v>162.313354</v>
      </c>
      <c r="P403" s="8">
        <v>4.1339999999999995</v>
      </c>
      <c r="Q403" s="1">
        <v>332.03512599999999</v>
      </c>
      <c r="R403" s="8">
        <v>6.8659999999999997</v>
      </c>
      <c r="S403" s="1">
        <v>280.03619400000002</v>
      </c>
      <c r="T403" s="8">
        <v>505.43499999999995</v>
      </c>
      <c r="U403" s="1">
        <v>335.65976000000001</v>
      </c>
      <c r="V403" s="8">
        <v>34.890999999999998</v>
      </c>
      <c r="W403" s="1"/>
    </row>
    <row r="404" spans="1:23">
      <c r="A404" s="2">
        <v>402</v>
      </c>
      <c r="B404" s="1" t="s">
        <v>6927</v>
      </c>
      <c r="C404" s="1">
        <v>12</v>
      </c>
      <c r="D404" s="1">
        <v>136</v>
      </c>
      <c r="E404" s="1">
        <v>140</v>
      </c>
      <c r="F404" s="1">
        <v>178</v>
      </c>
      <c r="G404" s="5">
        <v>290.154022</v>
      </c>
      <c r="H404" s="8">
        <v>0.48899999999999999</v>
      </c>
      <c r="I404" s="1">
        <v>151.036835</v>
      </c>
      <c r="J404" s="8">
        <v>503.90800000000002</v>
      </c>
      <c r="K404" s="1">
        <v>149.12138400000001</v>
      </c>
      <c r="L404" s="8">
        <v>517.02700000000004</v>
      </c>
      <c r="M404" s="1">
        <v>149.066406</v>
      </c>
      <c r="N404" s="8">
        <v>258.82899999999995</v>
      </c>
      <c r="O404" s="1">
        <v>170.97848500000001</v>
      </c>
      <c r="P404" s="8">
        <v>3.48</v>
      </c>
      <c r="Q404" s="1">
        <v>324.71588100000002</v>
      </c>
      <c r="R404" s="8">
        <v>26.83</v>
      </c>
      <c r="S404" s="1">
        <v>274.23895299999998</v>
      </c>
      <c r="T404" s="8">
        <v>502.30900000000003</v>
      </c>
      <c r="U404" s="1">
        <v>441.00671399999999</v>
      </c>
      <c r="V404" s="8">
        <v>9.3010000000000002</v>
      </c>
      <c r="W404" s="1"/>
    </row>
    <row r="405" spans="1:23">
      <c r="A405" s="2">
        <v>403</v>
      </c>
      <c r="B405" s="1" t="s">
        <v>6927</v>
      </c>
      <c r="C405" s="1">
        <v>8</v>
      </c>
      <c r="D405" s="1">
        <v>136</v>
      </c>
      <c r="E405" s="1">
        <v>140</v>
      </c>
      <c r="F405" s="1">
        <v>178</v>
      </c>
      <c r="G405" s="5">
        <v>292.76589999999999</v>
      </c>
      <c r="H405" s="8">
        <v>0.52500000000000002</v>
      </c>
      <c r="I405" s="1">
        <v>150.53651400000001</v>
      </c>
      <c r="J405" s="8">
        <v>503.62600000000003</v>
      </c>
      <c r="K405" s="1">
        <v>150.299789</v>
      </c>
      <c r="L405" s="8">
        <v>517.47799999999995</v>
      </c>
      <c r="M405" s="1">
        <v>150.608856</v>
      </c>
      <c r="N405" s="8">
        <v>117.637</v>
      </c>
      <c r="O405" s="1">
        <v>163.171539</v>
      </c>
      <c r="P405" s="8">
        <v>2.71</v>
      </c>
      <c r="Q405" s="1">
        <v>411.17861900000003</v>
      </c>
      <c r="R405" s="8">
        <v>7.5779999999999994</v>
      </c>
      <c r="S405" s="1">
        <v>336.39862099999999</v>
      </c>
      <c r="T405" s="8">
        <v>502.30900000000003</v>
      </c>
      <c r="U405" s="1">
        <v>168.022705</v>
      </c>
      <c r="V405" s="8">
        <v>3.0449999999999999</v>
      </c>
      <c r="W405" s="1"/>
    </row>
    <row r="406" spans="1:23">
      <c r="A406" s="2">
        <v>404</v>
      </c>
      <c r="B406" s="1" t="s">
        <v>6927</v>
      </c>
      <c r="C406" s="1">
        <v>8</v>
      </c>
      <c r="D406" s="1">
        <v>136</v>
      </c>
      <c r="E406" s="1">
        <v>144</v>
      </c>
      <c r="F406" s="1">
        <v>178</v>
      </c>
      <c r="G406" s="5">
        <v>294.16217</v>
      </c>
      <c r="H406" s="8">
        <v>0.26300000000000001</v>
      </c>
      <c r="I406" s="1">
        <v>155.59608499999999</v>
      </c>
      <c r="J406" s="8">
        <v>502.21600000000001</v>
      </c>
      <c r="K406" s="1">
        <v>156.24707000000001</v>
      </c>
      <c r="L406" s="8">
        <v>504.92899999999997</v>
      </c>
      <c r="M406" s="1">
        <v>154.11338799999999</v>
      </c>
      <c r="N406" s="8">
        <v>260.95400000000001</v>
      </c>
      <c r="O406" s="1">
        <v>203.10034200000001</v>
      </c>
      <c r="P406" s="8">
        <v>3.589</v>
      </c>
      <c r="Q406" s="1">
        <v>347.70654300000001</v>
      </c>
      <c r="R406" s="8">
        <v>9.1070000000000011</v>
      </c>
      <c r="S406" s="1">
        <v>250.453003</v>
      </c>
      <c r="T406" s="8">
        <v>501.96</v>
      </c>
      <c r="U406" s="1">
        <v>348.61245700000001</v>
      </c>
      <c r="V406" s="8">
        <v>27.988</v>
      </c>
      <c r="W406" s="1"/>
    </row>
    <row r="407" spans="1:23">
      <c r="A407" s="2">
        <v>405</v>
      </c>
      <c r="B407" s="1" t="s">
        <v>6927</v>
      </c>
      <c r="C407" s="1">
        <v>8</v>
      </c>
      <c r="D407" s="1">
        <v>136</v>
      </c>
      <c r="E407" s="1">
        <v>148</v>
      </c>
      <c r="F407" s="1">
        <v>178</v>
      </c>
      <c r="G407" s="5">
        <v>296.05944799999997</v>
      </c>
      <c r="H407" s="8">
        <v>0.56299999999999994</v>
      </c>
      <c r="I407" s="1">
        <v>161.250687</v>
      </c>
      <c r="J407" s="8">
        <v>503.68199999999996</v>
      </c>
      <c r="K407" s="1">
        <v>159.38705400000001</v>
      </c>
      <c r="L407" s="8">
        <v>515.476</v>
      </c>
      <c r="M407" s="1">
        <v>161.825165</v>
      </c>
      <c r="N407" s="8">
        <v>134.703</v>
      </c>
      <c r="O407" s="1">
        <v>258.90325899999999</v>
      </c>
      <c r="P407" s="8">
        <v>2.363</v>
      </c>
      <c r="Q407" s="1">
        <v>398.39083900000003</v>
      </c>
      <c r="R407" s="8">
        <v>7.46</v>
      </c>
      <c r="S407" s="1">
        <v>263.01724200000001</v>
      </c>
      <c r="T407" s="8">
        <v>501.71600000000007</v>
      </c>
      <c r="U407" s="1">
        <v>377.88250699999998</v>
      </c>
      <c r="V407" s="8">
        <v>3.0370000000000004</v>
      </c>
      <c r="W407" s="1"/>
    </row>
    <row r="408" spans="1:23">
      <c r="A408" s="2">
        <v>406</v>
      </c>
      <c r="B408" s="1" t="s">
        <v>6927</v>
      </c>
      <c r="C408" s="1">
        <v>8</v>
      </c>
      <c r="D408" s="1">
        <v>136</v>
      </c>
      <c r="E408" s="1">
        <v>152</v>
      </c>
      <c r="F408" s="1">
        <v>178</v>
      </c>
      <c r="G408" s="5">
        <v>298.36462399999999</v>
      </c>
      <c r="H408" s="8">
        <v>0.26100000000000001</v>
      </c>
      <c r="I408" s="1">
        <v>162.17744400000001</v>
      </c>
      <c r="J408" s="8">
        <v>501.95900000000006</v>
      </c>
      <c r="K408" s="1">
        <v>168.071335</v>
      </c>
      <c r="L408" s="8">
        <v>506.95500000000004</v>
      </c>
      <c r="M408" s="1">
        <v>162.00531000000001</v>
      </c>
      <c r="N408" s="8">
        <v>273.19100000000003</v>
      </c>
      <c r="O408" s="1">
        <v>177.155945</v>
      </c>
      <c r="P408" s="8">
        <v>8.5299999999999994</v>
      </c>
      <c r="Q408" s="1">
        <v>260.22497600000003</v>
      </c>
      <c r="R408" s="8">
        <v>8.9649999999999999</v>
      </c>
      <c r="S408" s="1">
        <v>348.17306500000001</v>
      </c>
      <c r="T408" s="8">
        <v>501.69399999999996</v>
      </c>
      <c r="U408" s="1">
        <v>438.53704800000003</v>
      </c>
      <c r="V408" s="8">
        <v>13.285</v>
      </c>
      <c r="W408" s="1"/>
    </row>
    <row r="409" spans="1:23">
      <c r="A409" s="2">
        <v>407</v>
      </c>
      <c r="B409" s="1" t="s">
        <v>6927</v>
      </c>
      <c r="C409" s="1">
        <v>8</v>
      </c>
      <c r="D409" s="1">
        <v>136</v>
      </c>
      <c r="E409" s="1">
        <v>156</v>
      </c>
      <c r="F409" s="1">
        <v>178</v>
      </c>
      <c r="G409" s="5">
        <v>300.99298099999999</v>
      </c>
      <c r="H409" s="8">
        <v>0.51400000000000001</v>
      </c>
      <c r="I409" s="1">
        <v>169.42079200000001</v>
      </c>
      <c r="J409" s="8">
        <v>504.52</v>
      </c>
      <c r="K409" s="1">
        <v>170.83291600000001</v>
      </c>
      <c r="L409" s="8">
        <v>503.46199999999999</v>
      </c>
      <c r="M409" s="1">
        <v>166.891907</v>
      </c>
      <c r="N409" s="8">
        <v>293.88799999999998</v>
      </c>
      <c r="O409" s="1">
        <v>207.987762</v>
      </c>
      <c r="P409" s="8">
        <v>7.0709999999999997</v>
      </c>
      <c r="Q409" s="1">
        <v>517.13781700000004</v>
      </c>
      <c r="R409" s="8">
        <v>43.962000000000003</v>
      </c>
      <c r="S409" s="1">
        <v>287.08743299999998</v>
      </c>
      <c r="T409" s="8">
        <v>504.54500000000002</v>
      </c>
      <c r="U409" s="1">
        <v>481.17279100000002</v>
      </c>
      <c r="V409" s="8">
        <v>78.927999999999997</v>
      </c>
      <c r="W409" s="1"/>
    </row>
    <row r="410" spans="1:23">
      <c r="A410" s="2">
        <v>408</v>
      </c>
      <c r="B410" s="1" t="s">
        <v>6927</v>
      </c>
      <c r="C410" s="1">
        <v>8</v>
      </c>
      <c r="D410" s="1">
        <v>136</v>
      </c>
      <c r="E410" s="1">
        <v>160</v>
      </c>
      <c r="F410" s="1">
        <v>178</v>
      </c>
      <c r="G410" s="5">
        <v>322.724243</v>
      </c>
      <c r="H410" s="8">
        <v>0.748</v>
      </c>
      <c r="I410" s="1">
        <v>169.96508800000001</v>
      </c>
      <c r="J410" s="8">
        <v>503.04599999999999</v>
      </c>
      <c r="K410" s="1">
        <v>170.08873</v>
      </c>
      <c r="L410" s="8">
        <v>518.77700000000004</v>
      </c>
      <c r="M410" s="1">
        <v>170.74389600000001</v>
      </c>
      <c r="N410" s="8">
        <v>310.05</v>
      </c>
      <c r="O410" s="1">
        <v>190.350189</v>
      </c>
      <c r="P410" s="8">
        <v>3.9890000000000003</v>
      </c>
      <c r="Q410" s="1">
        <v>359.29022200000003</v>
      </c>
      <c r="R410" s="8">
        <v>27.286999999999999</v>
      </c>
      <c r="S410" s="1">
        <v>278.00289900000001</v>
      </c>
      <c r="T410" s="8">
        <v>510.48599999999999</v>
      </c>
      <c r="U410" s="1">
        <v>740.76245100000006</v>
      </c>
      <c r="V410" s="8">
        <v>95.576999999999998</v>
      </c>
      <c r="W410" s="1"/>
    </row>
    <row r="411" spans="1:23">
      <c r="A411" s="2">
        <v>409</v>
      </c>
      <c r="B411" s="1" t="s">
        <v>6927</v>
      </c>
      <c r="C411" s="1">
        <v>8</v>
      </c>
      <c r="D411" s="1">
        <v>136</v>
      </c>
      <c r="E411" s="1">
        <v>164</v>
      </c>
      <c r="F411" s="1">
        <v>178</v>
      </c>
      <c r="G411" s="5">
        <v>325.80221599999999</v>
      </c>
      <c r="H411" s="8">
        <v>0.67100000000000004</v>
      </c>
      <c r="I411" s="1">
        <v>175.39016699999999</v>
      </c>
      <c r="J411" s="8">
        <v>502.78999999999996</v>
      </c>
      <c r="K411" s="1">
        <v>174.69575499999999</v>
      </c>
      <c r="L411" s="8">
        <v>516.76299999999992</v>
      </c>
      <c r="M411" s="1">
        <v>174.97834800000001</v>
      </c>
      <c r="N411" s="8">
        <v>292.81400000000002</v>
      </c>
      <c r="O411" s="1">
        <v>195.12982199999999</v>
      </c>
      <c r="P411" s="8">
        <v>10.994999999999999</v>
      </c>
      <c r="Q411" s="1">
        <v>652.213257</v>
      </c>
      <c r="R411" s="8">
        <v>88.341999999999999</v>
      </c>
      <c r="S411" s="1">
        <v>338.74533100000002</v>
      </c>
      <c r="T411" s="8">
        <v>502.12400000000002</v>
      </c>
      <c r="U411" s="1">
        <v>443.59252900000001</v>
      </c>
      <c r="V411" s="8">
        <v>100.09800000000001</v>
      </c>
      <c r="W411" s="1"/>
    </row>
    <row r="412" spans="1:23">
      <c r="A412" s="2">
        <v>410</v>
      </c>
      <c r="B412" s="1" t="s">
        <v>6927</v>
      </c>
      <c r="C412" s="1">
        <v>4</v>
      </c>
      <c r="D412" s="1">
        <v>136</v>
      </c>
      <c r="E412" s="1">
        <v>164</v>
      </c>
      <c r="F412" s="1">
        <v>178</v>
      </c>
      <c r="G412" s="5">
        <v>328.68283100000002</v>
      </c>
      <c r="H412" s="8">
        <v>0.73499999999999999</v>
      </c>
      <c r="I412" s="1">
        <v>180.53329500000001</v>
      </c>
      <c r="J412" s="8">
        <v>504.51599999999996</v>
      </c>
      <c r="K412" s="1">
        <v>183.52383399999999</v>
      </c>
      <c r="L412" s="8">
        <v>517.25299999999993</v>
      </c>
      <c r="M412" s="1">
        <v>177.361526</v>
      </c>
      <c r="N412" s="8">
        <v>293.15400000000005</v>
      </c>
      <c r="O412" s="1">
        <v>179.19747899999999</v>
      </c>
      <c r="P412" s="8">
        <v>3.4239999999999999</v>
      </c>
      <c r="Q412" s="1">
        <v>583.071594</v>
      </c>
      <c r="R412" s="8">
        <v>70.932999999999993</v>
      </c>
      <c r="S412" s="1">
        <v>311.29666099999997</v>
      </c>
      <c r="T412" s="8">
        <v>501.31400000000002</v>
      </c>
      <c r="U412" s="1">
        <v>313.90441900000002</v>
      </c>
      <c r="V412" s="8">
        <v>3.2309999999999999</v>
      </c>
      <c r="W412" s="1"/>
    </row>
    <row r="413" spans="1:23">
      <c r="A413" s="2">
        <v>411</v>
      </c>
      <c r="B413" s="1" t="s">
        <v>6927</v>
      </c>
      <c r="C413" s="1">
        <v>4</v>
      </c>
      <c r="D413" s="1">
        <v>136</v>
      </c>
      <c r="E413" s="1">
        <v>168</v>
      </c>
      <c r="F413" s="1">
        <v>178</v>
      </c>
      <c r="G413" s="5">
        <v>331.914917</v>
      </c>
      <c r="H413" s="8">
        <v>0.65700000000000003</v>
      </c>
      <c r="I413" s="1">
        <v>180.796539</v>
      </c>
      <c r="J413" s="8">
        <v>502.80599999999998</v>
      </c>
      <c r="K413" s="1">
        <v>194.220001</v>
      </c>
      <c r="L413" s="8">
        <v>514.56500000000005</v>
      </c>
      <c r="M413" s="1">
        <v>181.248413</v>
      </c>
      <c r="N413" s="8">
        <v>292.33999999999997</v>
      </c>
      <c r="O413" s="1">
        <v>208.35824600000001</v>
      </c>
      <c r="P413" s="8">
        <v>3.2290000000000001</v>
      </c>
      <c r="Q413" s="1">
        <v>183.46148700000001</v>
      </c>
      <c r="R413" s="8">
        <v>11.04</v>
      </c>
      <c r="S413" s="1">
        <v>306.39642300000003</v>
      </c>
      <c r="T413" s="8">
        <v>502.089</v>
      </c>
      <c r="U413" s="1">
        <v>470.76361100000003</v>
      </c>
      <c r="V413" s="8">
        <v>51.23</v>
      </c>
      <c r="W413" s="1"/>
    </row>
    <row r="414" spans="1:23">
      <c r="A414" s="2">
        <v>412</v>
      </c>
      <c r="B414" s="1" t="s">
        <v>6927</v>
      </c>
      <c r="C414" s="1">
        <v>4</v>
      </c>
      <c r="D414" s="1">
        <v>136</v>
      </c>
      <c r="E414" s="1">
        <v>172</v>
      </c>
      <c r="F414" s="1">
        <v>178</v>
      </c>
      <c r="G414" s="5">
        <v>335.26849399999998</v>
      </c>
      <c r="H414" s="8">
        <v>0.64100000000000001</v>
      </c>
      <c r="I414" s="1">
        <v>186.32969700000001</v>
      </c>
      <c r="J414" s="8">
        <v>503.91699999999997</v>
      </c>
      <c r="K414" s="1">
        <v>187.03649899999999</v>
      </c>
      <c r="L414" s="8">
        <v>504.36</v>
      </c>
      <c r="M414" s="1">
        <v>185.42433199999999</v>
      </c>
      <c r="N414" s="8">
        <v>330.49299999999999</v>
      </c>
      <c r="O414" s="1">
        <v>187.040009</v>
      </c>
      <c r="P414" s="8">
        <v>5.54</v>
      </c>
      <c r="Q414" s="1">
        <v>614.22406000000001</v>
      </c>
      <c r="R414" s="8">
        <v>80.06</v>
      </c>
      <c r="S414" s="1">
        <v>356.53344700000002</v>
      </c>
      <c r="T414" s="8">
        <v>502.04499999999996</v>
      </c>
      <c r="U414" s="1">
        <v>340.84127799999999</v>
      </c>
      <c r="V414" s="8">
        <v>30.047000000000001</v>
      </c>
      <c r="W414" s="1"/>
    </row>
    <row r="415" spans="1:23">
      <c r="A415" s="2">
        <v>413</v>
      </c>
      <c r="B415" s="1" t="s">
        <v>6927</v>
      </c>
      <c r="C415" s="1">
        <v>4</v>
      </c>
      <c r="D415" s="1">
        <v>136</v>
      </c>
      <c r="E415" s="1">
        <v>172</v>
      </c>
      <c r="F415" s="1">
        <v>174</v>
      </c>
      <c r="G415" s="5">
        <v>333.30282599999998</v>
      </c>
      <c r="H415" s="8">
        <v>0.80500000000000005</v>
      </c>
      <c r="I415" s="1">
        <v>185.36996500000001</v>
      </c>
      <c r="J415" s="8">
        <v>504.02300000000002</v>
      </c>
      <c r="K415" s="1">
        <v>187.80389400000001</v>
      </c>
      <c r="L415" s="8">
        <v>508.86399999999998</v>
      </c>
      <c r="M415" s="1">
        <v>185.13339199999999</v>
      </c>
      <c r="N415" s="8">
        <v>320.61</v>
      </c>
      <c r="O415" s="1">
        <v>200.30465699999999</v>
      </c>
      <c r="P415" s="8">
        <v>6.1370000000000005</v>
      </c>
      <c r="Q415" s="1">
        <v>371.01892099999998</v>
      </c>
      <c r="R415" s="8">
        <v>66.699999999999989</v>
      </c>
      <c r="S415" s="1">
        <v>337.11715700000002</v>
      </c>
      <c r="T415" s="8">
        <v>501.94700000000006</v>
      </c>
      <c r="U415" s="1">
        <v>598.74340800000004</v>
      </c>
      <c r="V415" s="8">
        <v>51.332000000000001</v>
      </c>
      <c r="W415" s="1"/>
    </row>
    <row r="416" spans="1:23">
      <c r="A416" s="2">
        <v>414</v>
      </c>
      <c r="B416" s="1" t="s">
        <v>6927</v>
      </c>
      <c r="C416" s="1">
        <v>4</v>
      </c>
      <c r="D416" s="1">
        <v>132</v>
      </c>
      <c r="E416" s="1">
        <v>172</v>
      </c>
      <c r="F416" s="1">
        <v>174</v>
      </c>
      <c r="G416" s="5">
        <v>330.79031400000002</v>
      </c>
      <c r="H416" s="8">
        <v>1.381</v>
      </c>
      <c r="I416" s="1">
        <v>188.78898599999999</v>
      </c>
      <c r="J416" s="8">
        <v>504.03399999999999</v>
      </c>
      <c r="K416" s="1">
        <v>196.23469499999999</v>
      </c>
      <c r="L416" s="8">
        <v>514.41000000000008</v>
      </c>
      <c r="M416" s="1">
        <v>188.823318</v>
      </c>
      <c r="N416" s="8">
        <v>140.82300000000001</v>
      </c>
      <c r="O416" s="1">
        <v>195.466339</v>
      </c>
      <c r="P416" s="8">
        <v>2.7650000000000001</v>
      </c>
      <c r="Q416" s="1">
        <v>382.36428799999999</v>
      </c>
      <c r="R416" s="8">
        <v>4.1460000000000008</v>
      </c>
      <c r="S416" s="1">
        <v>360.93820199999999</v>
      </c>
      <c r="T416" s="8">
        <v>501.03600000000006</v>
      </c>
      <c r="U416" s="1">
        <v>529.28832999999997</v>
      </c>
      <c r="V416" s="8">
        <v>8.9309999999999992</v>
      </c>
      <c r="W416" s="1"/>
    </row>
    <row r="417" spans="1:23">
      <c r="A417" s="2">
        <v>415</v>
      </c>
      <c r="B417" s="1" t="s">
        <v>6927</v>
      </c>
      <c r="C417" s="1">
        <v>4</v>
      </c>
      <c r="D417" s="1">
        <v>132</v>
      </c>
      <c r="E417" s="1">
        <v>176</v>
      </c>
      <c r="F417" s="1">
        <v>174</v>
      </c>
      <c r="G417" s="5">
        <v>334.38385</v>
      </c>
      <c r="H417" s="8">
        <v>0.64700000000000002</v>
      </c>
      <c r="I417" s="1">
        <v>193.555542</v>
      </c>
      <c r="J417" s="8">
        <v>505.07199999999995</v>
      </c>
      <c r="K417" s="1">
        <v>196.29669200000001</v>
      </c>
      <c r="L417" s="8">
        <v>503.91500000000002</v>
      </c>
      <c r="M417" s="1">
        <v>190.74960300000001</v>
      </c>
      <c r="N417" s="8">
        <v>315.62299999999999</v>
      </c>
      <c r="O417" s="1">
        <v>240.00262499999999</v>
      </c>
      <c r="P417" s="8">
        <v>3.8089999999999997</v>
      </c>
      <c r="Q417" s="1">
        <v>487.71383700000001</v>
      </c>
      <c r="R417" s="8">
        <v>139.125</v>
      </c>
      <c r="S417" s="1">
        <v>345.95370500000001</v>
      </c>
      <c r="T417" s="8">
        <v>503.71900000000005</v>
      </c>
      <c r="U417" s="1">
        <v>363.74877900000001</v>
      </c>
      <c r="V417" s="8">
        <v>17.840999999999998</v>
      </c>
      <c r="W417" s="1"/>
    </row>
    <row r="418" spans="1:23">
      <c r="A418" s="2">
        <v>416</v>
      </c>
      <c r="B418" s="1" t="s">
        <v>6927</v>
      </c>
      <c r="C418" s="1">
        <v>4</v>
      </c>
      <c r="D418" s="1">
        <v>128</v>
      </c>
      <c r="E418" s="1">
        <v>176</v>
      </c>
      <c r="F418" s="1">
        <v>174</v>
      </c>
      <c r="G418" s="5">
        <v>332.20056199999999</v>
      </c>
      <c r="H418" s="8">
        <v>0.66300000000000003</v>
      </c>
      <c r="I418" s="1">
        <v>196.88902300000001</v>
      </c>
      <c r="J418" s="8">
        <v>503.28700000000003</v>
      </c>
      <c r="K418" s="1">
        <v>199.15664699999999</v>
      </c>
      <c r="L418" s="8">
        <v>507.83699999999999</v>
      </c>
      <c r="M418" s="1">
        <v>195.96568300000001</v>
      </c>
      <c r="N418" s="8">
        <v>357.73899999999998</v>
      </c>
      <c r="O418" s="1">
        <v>203.1026</v>
      </c>
      <c r="P418" s="8">
        <v>7.1190000000000007</v>
      </c>
      <c r="Q418" s="1">
        <v>341.46142600000002</v>
      </c>
      <c r="R418" s="8">
        <v>58.012</v>
      </c>
      <c r="S418" s="1">
        <v>306.72100799999998</v>
      </c>
      <c r="T418" s="8">
        <v>503.24500000000006</v>
      </c>
      <c r="U418" s="1">
        <v>316.74115</v>
      </c>
      <c r="V418" s="8">
        <v>38.018000000000001</v>
      </c>
      <c r="W418" s="1"/>
    </row>
    <row r="419" spans="1:23">
      <c r="A419" s="2">
        <v>417</v>
      </c>
      <c r="B419" s="1" t="s">
        <v>6927</v>
      </c>
      <c r="C419" s="1">
        <v>4</v>
      </c>
      <c r="D419" s="1">
        <v>128</v>
      </c>
      <c r="E419" s="1">
        <v>180</v>
      </c>
      <c r="F419" s="1">
        <v>174</v>
      </c>
      <c r="G419" s="5">
        <v>335.85458399999999</v>
      </c>
      <c r="H419" s="8">
        <v>0.63300000000000001</v>
      </c>
      <c r="I419" s="1">
        <v>198.85768100000001</v>
      </c>
      <c r="J419" s="8">
        <v>502.68100000000004</v>
      </c>
      <c r="K419" s="1">
        <v>204.991241</v>
      </c>
      <c r="L419" s="8">
        <v>513.23799999999994</v>
      </c>
      <c r="M419" s="1">
        <v>201.45538300000001</v>
      </c>
      <c r="N419" s="8">
        <v>351.17500000000001</v>
      </c>
      <c r="O419" s="1">
        <v>211.966644</v>
      </c>
      <c r="P419" s="8">
        <v>3.8730000000000002</v>
      </c>
      <c r="Q419" s="1">
        <v>499.20925899999997</v>
      </c>
      <c r="R419" s="8">
        <v>110.946</v>
      </c>
      <c r="S419" s="1">
        <v>308.63397200000003</v>
      </c>
      <c r="T419" s="8">
        <v>502.56100000000004</v>
      </c>
      <c r="U419" s="1">
        <v>484.456726</v>
      </c>
      <c r="V419" s="8">
        <v>5.2589999999999995</v>
      </c>
      <c r="W419" s="1"/>
    </row>
    <row r="420" spans="1:23">
      <c r="A420" s="2">
        <v>418</v>
      </c>
      <c r="B420" s="1" t="s">
        <v>6927</v>
      </c>
      <c r="C420" s="1">
        <v>4</v>
      </c>
      <c r="D420" s="1">
        <v>124</v>
      </c>
      <c r="E420" s="1">
        <v>180</v>
      </c>
      <c r="F420" s="1">
        <v>174</v>
      </c>
      <c r="G420" s="5">
        <v>334.07809400000002</v>
      </c>
      <c r="H420" s="8">
        <v>0.33400000000000002</v>
      </c>
      <c r="I420" s="1">
        <v>203.55069</v>
      </c>
      <c r="J420" s="8">
        <v>501.84300000000002</v>
      </c>
      <c r="K420" s="1">
        <v>204.40974399999999</v>
      </c>
      <c r="L420" s="8">
        <v>504.56700000000001</v>
      </c>
      <c r="M420" s="1">
        <v>205.43391399999999</v>
      </c>
      <c r="N420" s="8">
        <v>156.03100000000001</v>
      </c>
      <c r="O420" s="1">
        <v>210.04882799999999</v>
      </c>
      <c r="P420" s="8">
        <v>1.875</v>
      </c>
      <c r="Q420" s="1">
        <v>310.216949</v>
      </c>
      <c r="R420" s="8">
        <v>17.459</v>
      </c>
      <c r="S420" s="1">
        <v>298.97287</v>
      </c>
      <c r="T420" s="8">
        <v>501.33000000000004</v>
      </c>
      <c r="U420" s="1">
        <v>459.79248000000001</v>
      </c>
      <c r="V420" s="8">
        <v>7.5129999999999999</v>
      </c>
      <c r="W420" s="1"/>
    </row>
    <row r="421" spans="1:23">
      <c r="A421" s="2">
        <v>419</v>
      </c>
      <c r="B421" s="1" t="s">
        <v>6927</v>
      </c>
      <c r="C421" s="1">
        <v>4</v>
      </c>
      <c r="D421" s="1">
        <v>124</v>
      </c>
      <c r="E421" s="1">
        <v>180</v>
      </c>
      <c r="F421" s="1">
        <v>170</v>
      </c>
      <c r="G421" s="5">
        <v>332.64691199999999</v>
      </c>
      <c r="H421" s="8">
        <v>0.746</v>
      </c>
      <c r="I421" s="1">
        <v>203.406586</v>
      </c>
      <c r="J421" s="8">
        <v>502.89499999999998</v>
      </c>
      <c r="K421" s="1">
        <v>205.82368500000001</v>
      </c>
      <c r="L421" s="8">
        <v>504.82800000000003</v>
      </c>
      <c r="M421" s="1">
        <v>202.937164</v>
      </c>
      <c r="N421" s="8">
        <v>327.46699999999998</v>
      </c>
      <c r="O421" s="1">
        <v>214.41090399999999</v>
      </c>
      <c r="P421" s="8">
        <v>4.4780000000000006</v>
      </c>
      <c r="Q421" s="1">
        <v>338.60659800000002</v>
      </c>
      <c r="R421" s="8">
        <v>47.315999999999995</v>
      </c>
      <c r="S421" s="1">
        <v>348.47662400000002</v>
      </c>
      <c r="T421" s="8">
        <v>502.19400000000002</v>
      </c>
      <c r="U421" s="1">
        <v>353.95330799999999</v>
      </c>
      <c r="V421" s="8">
        <v>16.254999999999999</v>
      </c>
      <c r="W421" s="1"/>
    </row>
    <row r="422" spans="1:23">
      <c r="A422" s="2">
        <v>420</v>
      </c>
      <c r="B422" s="1" t="s">
        <v>6927</v>
      </c>
      <c r="C422" s="1">
        <v>4</v>
      </c>
      <c r="D422" s="1">
        <v>124</v>
      </c>
      <c r="E422" s="1">
        <v>184</v>
      </c>
      <c r="F422" s="1">
        <v>170</v>
      </c>
      <c r="G422" s="5">
        <v>336.448578</v>
      </c>
      <c r="H422" s="8">
        <v>0.64</v>
      </c>
      <c r="I422" s="1">
        <v>208.90150499999999</v>
      </c>
      <c r="J422" s="8">
        <v>505.05100000000004</v>
      </c>
      <c r="K422" s="1">
        <v>209.852844</v>
      </c>
      <c r="L422" s="8">
        <v>515.5920000000001</v>
      </c>
      <c r="M422" s="1">
        <v>209.09545900000001</v>
      </c>
      <c r="N422" s="8">
        <v>366.12899999999996</v>
      </c>
      <c r="O422" s="1">
        <v>284.76214599999997</v>
      </c>
      <c r="P422" s="8">
        <v>4.6629999999999994</v>
      </c>
      <c r="Q422" s="1">
        <v>543.02276600000005</v>
      </c>
      <c r="R422" s="8">
        <v>90.875</v>
      </c>
      <c r="S422" s="1">
        <v>334.37930299999999</v>
      </c>
      <c r="T422" s="8">
        <v>502.34599999999995</v>
      </c>
      <c r="U422" s="1">
        <v>244.099335</v>
      </c>
      <c r="V422" s="8">
        <v>5.8959999999999999</v>
      </c>
      <c r="W422" s="1"/>
    </row>
    <row r="423" spans="1:23">
      <c r="A423" s="2">
        <v>421</v>
      </c>
      <c r="B423" s="1" t="s">
        <v>6927</v>
      </c>
      <c r="C423" s="1">
        <v>4</v>
      </c>
      <c r="D423" s="1">
        <v>120</v>
      </c>
      <c r="E423" s="1">
        <v>184</v>
      </c>
      <c r="F423" s="1">
        <v>170</v>
      </c>
      <c r="G423" s="5">
        <v>335.16073599999999</v>
      </c>
      <c r="H423" s="8">
        <v>0.64200000000000002</v>
      </c>
      <c r="I423" s="1">
        <v>212.37841800000001</v>
      </c>
      <c r="J423" s="8">
        <v>503.50099999999998</v>
      </c>
      <c r="K423" s="1">
        <v>215.389511</v>
      </c>
      <c r="L423" s="8">
        <v>515.5</v>
      </c>
      <c r="M423" s="1">
        <v>211.114487</v>
      </c>
      <c r="N423" s="8">
        <v>351.94100000000003</v>
      </c>
      <c r="O423" s="1">
        <v>219.31982400000001</v>
      </c>
      <c r="P423" s="8">
        <v>5.8810000000000002</v>
      </c>
      <c r="Q423" s="1">
        <v>345.03707900000001</v>
      </c>
      <c r="R423" s="8">
        <v>265.637</v>
      </c>
      <c r="S423" s="1">
        <v>350.28521699999999</v>
      </c>
      <c r="T423" s="8">
        <v>502.02300000000002</v>
      </c>
      <c r="U423" s="1">
        <v>218.67871099999999</v>
      </c>
      <c r="V423" s="8">
        <v>8.3370000000000015</v>
      </c>
      <c r="W423" s="1"/>
    </row>
    <row r="424" spans="1:23">
      <c r="A424" s="2">
        <v>422</v>
      </c>
      <c r="B424" s="1" t="s">
        <v>6927</v>
      </c>
      <c r="C424" s="1">
        <v>4</v>
      </c>
      <c r="D424" s="1">
        <v>120</v>
      </c>
      <c r="E424" s="1">
        <v>188</v>
      </c>
      <c r="F424" s="1">
        <v>170</v>
      </c>
      <c r="G424" s="5">
        <v>306.62786899999998</v>
      </c>
      <c r="H424" s="8">
        <v>1.367</v>
      </c>
      <c r="I424" s="1">
        <v>213.971115</v>
      </c>
      <c r="J424" s="8">
        <v>503.65899999999999</v>
      </c>
      <c r="K424" s="1">
        <v>216.131226</v>
      </c>
      <c r="L424" s="8">
        <v>505.93600000000004</v>
      </c>
      <c r="M424" s="1">
        <v>216.20663500000001</v>
      </c>
      <c r="N424" s="8">
        <v>249.66800000000001</v>
      </c>
      <c r="O424" s="1">
        <v>242.102554</v>
      </c>
      <c r="P424" s="8">
        <v>2.9949999999999997</v>
      </c>
      <c r="Q424" s="1">
        <v>510.01513699999998</v>
      </c>
      <c r="R424" s="8">
        <v>115.62400000000001</v>
      </c>
      <c r="S424" s="1">
        <v>315.41024800000002</v>
      </c>
      <c r="T424" s="8">
        <v>502.26899999999995</v>
      </c>
      <c r="U424" s="1">
        <v>609.57372999999995</v>
      </c>
      <c r="V424" s="8">
        <v>13.128</v>
      </c>
      <c r="W424" s="1"/>
    </row>
    <row r="425" spans="1:23">
      <c r="A425" s="2">
        <v>423</v>
      </c>
      <c r="B425" s="1" t="s">
        <v>6927</v>
      </c>
      <c r="C425" s="1">
        <v>4</v>
      </c>
      <c r="D425" s="1">
        <v>120</v>
      </c>
      <c r="E425" s="1">
        <v>192</v>
      </c>
      <c r="F425" s="1">
        <v>170</v>
      </c>
      <c r="G425" s="5">
        <v>307.93087800000001</v>
      </c>
      <c r="H425" s="8">
        <v>0.65500000000000003</v>
      </c>
      <c r="I425" s="1">
        <v>219.72337300000001</v>
      </c>
      <c r="J425" s="8">
        <v>502.21899999999999</v>
      </c>
      <c r="K425" s="1">
        <v>221.03439299999999</v>
      </c>
      <c r="L425" s="8">
        <v>516.66100000000006</v>
      </c>
      <c r="M425" s="1">
        <v>219.38919100000001</v>
      </c>
      <c r="N425" s="8">
        <v>378.40699999999998</v>
      </c>
      <c r="O425" s="1">
        <v>241.49877900000001</v>
      </c>
      <c r="P425" s="8">
        <v>5.827</v>
      </c>
      <c r="Q425" s="1">
        <v>531.65191700000003</v>
      </c>
      <c r="R425" s="8">
        <v>154.13299999999998</v>
      </c>
      <c r="S425" s="1">
        <v>333.403931</v>
      </c>
      <c r="T425" s="8">
        <v>503.53899999999999</v>
      </c>
      <c r="U425" s="1">
        <v>550.91113299999995</v>
      </c>
      <c r="V425" s="8">
        <v>23.383999999999997</v>
      </c>
      <c r="W425" s="1"/>
    </row>
    <row r="426" spans="1:23">
      <c r="A426" s="2">
        <v>424</v>
      </c>
      <c r="B426" s="1" t="s">
        <v>6927</v>
      </c>
      <c r="C426" s="1">
        <v>4</v>
      </c>
      <c r="D426" s="1">
        <v>120</v>
      </c>
      <c r="E426" s="1">
        <v>196</v>
      </c>
      <c r="F426" s="1">
        <v>170</v>
      </c>
      <c r="G426" s="5">
        <v>309.38855000000001</v>
      </c>
      <c r="H426" s="8">
        <v>1.411</v>
      </c>
      <c r="I426" s="1">
        <v>224.460114</v>
      </c>
      <c r="J426" s="8">
        <v>503.49799999999999</v>
      </c>
      <c r="K426" s="1">
        <v>226.82105999999999</v>
      </c>
      <c r="L426" s="8">
        <v>515.06899999999996</v>
      </c>
      <c r="M426" s="1">
        <v>221.994339</v>
      </c>
      <c r="N426" s="8">
        <v>170.92400000000001</v>
      </c>
      <c r="O426" s="1">
        <v>236.49011200000001</v>
      </c>
      <c r="P426" s="8">
        <v>2.3119999999999998</v>
      </c>
      <c r="Q426" s="1">
        <v>259.223297</v>
      </c>
      <c r="R426" s="8">
        <v>13.122</v>
      </c>
      <c r="S426" s="1">
        <v>350.87686200000002</v>
      </c>
      <c r="T426" s="8">
        <v>501.11200000000002</v>
      </c>
      <c r="U426" s="1">
        <v>524.34198000000004</v>
      </c>
      <c r="V426" s="8">
        <v>13.887</v>
      </c>
      <c r="W426" s="1"/>
    </row>
    <row r="427" spans="1:23">
      <c r="A427" s="2">
        <v>425</v>
      </c>
      <c r="B427" s="1" t="s">
        <v>6927</v>
      </c>
      <c r="C427" s="1">
        <v>4</v>
      </c>
      <c r="D427" s="1">
        <v>120</v>
      </c>
      <c r="E427" s="1">
        <v>200</v>
      </c>
      <c r="F427" s="1">
        <v>170</v>
      </c>
      <c r="G427" s="5">
        <v>428.21191399999998</v>
      </c>
      <c r="H427" s="8">
        <v>1.246</v>
      </c>
      <c r="I427" s="1">
        <v>225.818848</v>
      </c>
      <c r="J427" s="8">
        <v>503.43200000000002</v>
      </c>
      <c r="K427" s="1">
        <v>232.042114</v>
      </c>
      <c r="L427" s="8">
        <v>506.95900000000006</v>
      </c>
      <c r="M427" s="1">
        <v>227.02134699999999</v>
      </c>
      <c r="N427" s="8">
        <v>384.22199999999998</v>
      </c>
      <c r="O427" s="1">
        <v>422.62567100000001</v>
      </c>
      <c r="P427" s="8">
        <v>10.214</v>
      </c>
      <c r="Q427" s="1">
        <v>568.26995799999997</v>
      </c>
      <c r="R427" s="8">
        <v>42.602000000000004</v>
      </c>
      <c r="S427" s="1">
        <v>340.148438</v>
      </c>
      <c r="T427" s="8">
        <v>503.45499999999998</v>
      </c>
      <c r="U427" s="1">
        <v>475.94525099999998</v>
      </c>
      <c r="V427" s="8">
        <v>22.506999999999998</v>
      </c>
      <c r="W427" s="1"/>
    </row>
    <row r="428" spans="1:23">
      <c r="A428" s="2">
        <v>426</v>
      </c>
      <c r="B428" s="1" t="s">
        <v>6927</v>
      </c>
      <c r="C428" s="1">
        <v>4</v>
      </c>
      <c r="D428" s="1">
        <v>120</v>
      </c>
      <c r="E428" s="1">
        <v>200</v>
      </c>
      <c r="F428" s="1">
        <v>166</v>
      </c>
      <c r="G428" s="5">
        <v>424.59567299999998</v>
      </c>
      <c r="H428" s="8">
        <v>2.5569999999999999</v>
      </c>
      <c r="I428" s="1">
        <v>227.775024</v>
      </c>
      <c r="J428" s="8">
        <v>503.97899999999993</v>
      </c>
      <c r="K428" s="1">
        <v>229.309021</v>
      </c>
      <c r="L428" s="8">
        <v>513.61900000000003</v>
      </c>
      <c r="M428" s="1">
        <v>226.32904099999999</v>
      </c>
      <c r="N428" s="8">
        <v>172.26599999999999</v>
      </c>
      <c r="O428" s="1">
        <v>256.88028000000003</v>
      </c>
      <c r="P428" s="8">
        <v>2.593</v>
      </c>
      <c r="Q428" s="1">
        <v>529.92059300000005</v>
      </c>
      <c r="R428" s="8">
        <v>125.03100000000001</v>
      </c>
      <c r="S428" s="1">
        <v>348.03149400000001</v>
      </c>
      <c r="T428" s="8">
        <v>501.32100000000003</v>
      </c>
      <c r="U428" s="1">
        <v>385.13391100000001</v>
      </c>
      <c r="V428" s="8">
        <v>8.6829999999999998</v>
      </c>
      <c r="W428" s="1"/>
    </row>
    <row r="429" spans="1:23">
      <c r="A429" s="2">
        <v>427</v>
      </c>
      <c r="B429" s="1" t="s">
        <v>6927</v>
      </c>
      <c r="C429" s="1">
        <v>4</v>
      </c>
      <c r="D429" s="1">
        <v>120</v>
      </c>
      <c r="E429" s="1">
        <v>204</v>
      </c>
      <c r="F429" s="1">
        <v>166</v>
      </c>
      <c r="G429" s="5">
        <v>426.40917999999999</v>
      </c>
      <c r="H429" s="8">
        <v>1.212</v>
      </c>
      <c r="I429" s="1">
        <v>229.95971700000001</v>
      </c>
      <c r="J429" s="8">
        <v>502.70699999999999</v>
      </c>
      <c r="K429" s="1">
        <v>242.091904</v>
      </c>
      <c r="L429" s="8">
        <v>514.173</v>
      </c>
      <c r="M429" s="1">
        <v>232.96069299999999</v>
      </c>
      <c r="N429" s="8">
        <v>388.34999999999997</v>
      </c>
      <c r="O429" s="1">
        <v>252.00453200000001</v>
      </c>
      <c r="P429" s="8">
        <v>7.1619999999999999</v>
      </c>
      <c r="Q429" s="1">
        <v>329.45047</v>
      </c>
      <c r="R429" s="8">
        <v>61.275000000000006</v>
      </c>
      <c r="S429" s="1">
        <v>347.74337800000001</v>
      </c>
      <c r="T429" s="8">
        <v>502.76500000000004</v>
      </c>
      <c r="U429" s="1">
        <v>373.21441700000003</v>
      </c>
      <c r="V429" s="8">
        <v>9.4109999999999996</v>
      </c>
      <c r="W429" s="1"/>
    </row>
    <row r="430" spans="1:23">
      <c r="A430" s="2">
        <v>428</v>
      </c>
      <c r="B430" s="1" t="s">
        <v>6927</v>
      </c>
      <c r="C430" s="1">
        <v>4</v>
      </c>
      <c r="D430" s="1">
        <v>116</v>
      </c>
      <c r="E430" s="1">
        <v>204</v>
      </c>
      <c r="F430" s="1">
        <v>166</v>
      </c>
      <c r="G430" s="5">
        <v>425.68335000000002</v>
      </c>
      <c r="H430" s="8">
        <v>5.3319999999999999</v>
      </c>
      <c r="I430" s="1">
        <v>235.22062700000001</v>
      </c>
      <c r="J430" s="8">
        <v>503.65099999999995</v>
      </c>
      <c r="K430" s="1">
        <v>236.03890999999999</v>
      </c>
      <c r="L430" s="8">
        <v>509.76</v>
      </c>
      <c r="M430" s="1">
        <v>234.49955700000001</v>
      </c>
      <c r="N430" s="8">
        <v>182.08599999999998</v>
      </c>
      <c r="O430" s="1">
        <v>264.64367700000003</v>
      </c>
      <c r="P430" s="8">
        <v>2.0460000000000003</v>
      </c>
      <c r="Q430" s="1">
        <v>551.90136700000005</v>
      </c>
      <c r="R430" s="8">
        <v>16.334999999999997</v>
      </c>
      <c r="S430" s="1">
        <v>294.53280599999999</v>
      </c>
      <c r="T430" s="8">
        <v>502.21600000000001</v>
      </c>
      <c r="U430" s="1">
        <v>524.13604699999996</v>
      </c>
      <c r="V430" s="8">
        <v>20.892999999999997</v>
      </c>
      <c r="W430" s="1"/>
    </row>
    <row r="431" spans="1:23">
      <c r="A431" s="2">
        <v>429</v>
      </c>
      <c r="B431" s="1" t="s">
        <v>6927</v>
      </c>
      <c r="C431" s="1">
        <v>4</v>
      </c>
      <c r="D431" s="1">
        <v>112</v>
      </c>
      <c r="E431" s="1">
        <v>204</v>
      </c>
      <c r="F431" s="1">
        <v>166</v>
      </c>
      <c r="G431" s="5">
        <v>425.56707799999998</v>
      </c>
      <c r="H431" s="8">
        <v>1.26</v>
      </c>
      <c r="I431" s="1">
        <v>238.68597399999999</v>
      </c>
      <c r="J431" s="8">
        <v>503.96300000000002</v>
      </c>
      <c r="K431" s="1">
        <v>239.779053</v>
      </c>
      <c r="L431" s="8">
        <v>515.56500000000005</v>
      </c>
      <c r="M431" s="1">
        <v>239.60485800000001</v>
      </c>
      <c r="N431" s="8">
        <v>371.65</v>
      </c>
      <c r="O431" s="1">
        <v>378.15850799999998</v>
      </c>
      <c r="P431" s="8">
        <v>12.414</v>
      </c>
      <c r="Q431" s="1">
        <v>491.05636600000003</v>
      </c>
      <c r="R431" s="8">
        <v>45.832000000000001</v>
      </c>
      <c r="S431" s="1">
        <v>378.81234699999999</v>
      </c>
      <c r="T431" s="8">
        <v>504.286</v>
      </c>
      <c r="U431" s="1">
        <v>578.38610800000004</v>
      </c>
      <c r="V431" s="8">
        <v>25.398</v>
      </c>
      <c r="W431" s="1"/>
    </row>
    <row r="432" spans="1:23">
      <c r="A432" s="2">
        <v>430</v>
      </c>
      <c r="B432" s="1" t="s">
        <v>6927</v>
      </c>
      <c r="C432" s="1">
        <v>4</v>
      </c>
      <c r="D432" s="1">
        <v>112</v>
      </c>
      <c r="E432" s="1">
        <v>204</v>
      </c>
      <c r="F432" s="1">
        <v>166</v>
      </c>
      <c r="G432" s="5">
        <v>425.56707799999998</v>
      </c>
      <c r="H432" s="8">
        <v>3.63</v>
      </c>
      <c r="I432" s="1">
        <v>238.97669999999999</v>
      </c>
      <c r="J432" s="8">
        <v>503.64</v>
      </c>
      <c r="K432" s="1">
        <v>247.80062899999999</v>
      </c>
      <c r="L432" s="8">
        <v>511.54500000000002</v>
      </c>
      <c r="M432" s="1">
        <v>239.62181100000001</v>
      </c>
      <c r="N432" s="8">
        <v>376.459</v>
      </c>
      <c r="O432" s="1">
        <v>324.78720099999998</v>
      </c>
      <c r="P432" s="8">
        <v>4.6750000000000007</v>
      </c>
      <c r="Q432" s="1">
        <v>525.69067399999994</v>
      </c>
      <c r="R432" s="8">
        <v>29.204000000000001</v>
      </c>
      <c r="S432" s="1">
        <v>321.602844</v>
      </c>
      <c r="T432" s="8">
        <v>501.81200000000001</v>
      </c>
      <c r="U432" s="1">
        <v>523.16595500000005</v>
      </c>
      <c r="V432" s="8">
        <v>12.442</v>
      </c>
      <c r="W432" s="1"/>
    </row>
    <row r="433" spans="1:23">
      <c r="A433" s="2">
        <v>431</v>
      </c>
      <c r="B433" s="1" t="s">
        <v>6927</v>
      </c>
      <c r="C433" s="1">
        <v>4</v>
      </c>
      <c r="D433" s="1">
        <v>112</v>
      </c>
      <c r="E433" s="1">
        <v>204</v>
      </c>
      <c r="F433" s="1">
        <v>162</v>
      </c>
      <c r="G433" s="5">
        <v>397.78359999999998</v>
      </c>
      <c r="H433" s="8">
        <v>1.1379999999999999</v>
      </c>
      <c r="I433" s="1">
        <v>239.982788</v>
      </c>
      <c r="J433" s="8">
        <v>505.11200000000002</v>
      </c>
      <c r="K433" s="1">
        <v>244.37994399999999</v>
      </c>
      <c r="L433" s="8">
        <v>514.35599999999999</v>
      </c>
      <c r="M433" s="1">
        <v>239.160583</v>
      </c>
      <c r="N433" s="8">
        <v>167.99</v>
      </c>
      <c r="O433" s="1">
        <v>495.76886000000002</v>
      </c>
      <c r="P433" s="8">
        <v>6.1180000000000003</v>
      </c>
      <c r="Q433" s="1">
        <v>419.19189499999999</v>
      </c>
      <c r="R433" s="8">
        <v>18.200999999999997</v>
      </c>
      <c r="S433" s="1">
        <v>293.82208300000002</v>
      </c>
      <c r="T433" s="8">
        <v>501.30399999999997</v>
      </c>
      <c r="U433" s="1">
        <v>486.21408100000002</v>
      </c>
      <c r="V433" s="8">
        <v>8.5939999999999994</v>
      </c>
      <c r="W433" s="1"/>
    </row>
    <row r="434" spans="1:23">
      <c r="A434" s="2">
        <v>432</v>
      </c>
      <c r="B434" s="1" t="s">
        <v>6927</v>
      </c>
      <c r="C434" s="1">
        <v>4</v>
      </c>
      <c r="D434" s="1">
        <v>112</v>
      </c>
      <c r="E434" s="1">
        <v>204</v>
      </c>
      <c r="F434" s="1">
        <v>158</v>
      </c>
      <c r="G434" s="5">
        <v>375.87408399999998</v>
      </c>
      <c r="H434" s="8">
        <v>0.69299999999999995</v>
      </c>
      <c r="I434" s="1">
        <v>239.303619</v>
      </c>
      <c r="J434" s="8">
        <v>503.44900000000001</v>
      </c>
      <c r="K434" s="1">
        <v>244.15524300000001</v>
      </c>
      <c r="L434" s="8">
        <v>512.52699999999993</v>
      </c>
      <c r="M434" s="1">
        <v>240.54864499999999</v>
      </c>
      <c r="N434" s="8">
        <v>219.21199999999999</v>
      </c>
      <c r="O434" s="1">
        <v>353.328979</v>
      </c>
      <c r="P434" s="8">
        <v>8.9689999999999994</v>
      </c>
      <c r="Q434" s="1">
        <v>382.735321</v>
      </c>
      <c r="R434" s="8">
        <v>18.292999999999999</v>
      </c>
      <c r="S434" s="1">
        <v>368.951324</v>
      </c>
      <c r="T434" s="8">
        <v>503.56800000000004</v>
      </c>
      <c r="U434" s="1">
        <v>569.97491500000001</v>
      </c>
      <c r="V434" s="8">
        <v>71.156999999999996</v>
      </c>
      <c r="W434" s="1"/>
    </row>
    <row r="435" spans="1:23">
      <c r="A435" s="2">
        <v>433</v>
      </c>
      <c r="B435" s="1" t="s">
        <v>6927</v>
      </c>
      <c r="C435" s="1">
        <v>4</v>
      </c>
      <c r="D435" s="1">
        <v>112</v>
      </c>
      <c r="E435" s="1">
        <v>204</v>
      </c>
      <c r="F435" s="1">
        <v>154</v>
      </c>
      <c r="G435" s="5">
        <v>372.45636000000002</v>
      </c>
      <c r="H435" s="8">
        <v>1.298</v>
      </c>
      <c r="I435" s="1">
        <v>241.704849</v>
      </c>
      <c r="J435" s="8">
        <v>503.77600000000001</v>
      </c>
      <c r="K435" s="1">
        <v>243.99517800000001</v>
      </c>
      <c r="L435" s="8">
        <v>509.48</v>
      </c>
      <c r="M435" s="1">
        <v>240.53285199999999</v>
      </c>
      <c r="N435" s="8">
        <v>386.01400000000001</v>
      </c>
      <c r="O435" s="1">
        <v>337.871399</v>
      </c>
      <c r="P435" s="8">
        <v>4.4409999999999998</v>
      </c>
      <c r="Q435" s="1">
        <v>329.75610399999999</v>
      </c>
      <c r="R435" s="8">
        <v>30.010999999999999</v>
      </c>
      <c r="S435" s="1">
        <v>340.76266500000003</v>
      </c>
      <c r="T435" s="8">
        <v>501.88500000000005</v>
      </c>
      <c r="U435" s="1">
        <v>457.61450200000002</v>
      </c>
      <c r="V435" s="8">
        <v>27.635999999999999</v>
      </c>
      <c r="W435" s="1"/>
    </row>
    <row r="436" spans="1:23">
      <c r="A436" s="2">
        <v>434</v>
      </c>
      <c r="B436" s="1" t="s">
        <v>6927</v>
      </c>
      <c r="C436" s="1">
        <v>4</v>
      </c>
      <c r="D436" s="1">
        <v>112</v>
      </c>
      <c r="E436" s="1">
        <v>204</v>
      </c>
      <c r="F436" s="1">
        <v>150</v>
      </c>
      <c r="G436" s="5">
        <v>369.09356700000001</v>
      </c>
      <c r="H436" s="8">
        <v>1.0840000000000001</v>
      </c>
      <c r="I436" s="1">
        <v>243.85665900000001</v>
      </c>
      <c r="J436" s="8">
        <v>503.39500000000004</v>
      </c>
      <c r="K436" s="1">
        <v>245.84079</v>
      </c>
      <c r="L436" s="8">
        <v>509.01799999999997</v>
      </c>
      <c r="M436" s="1">
        <v>242.37081900000001</v>
      </c>
      <c r="N436" s="8">
        <v>358.11399999999998</v>
      </c>
      <c r="O436" s="1">
        <v>529.87133800000004</v>
      </c>
      <c r="P436" s="8">
        <v>22.635999999999999</v>
      </c>
      <c r="Q436" s="1">
        <v>373.83023100000003</v>
      </c>
      <c r="R436" s="8">
        <v>13.103999999999999</v>
      </c>
      <c r="S436" s="1">
        <v>289.71545400000002</v>
      </c>
      <c r="T436" s="8">
        <v>503.57600000000002</v>
      </c>
      <c r="U436" s="1">
        <v>428.49710099999999</v>
      </c>
      <c r="V436" s="8">
        <v>16.454000000000001</v>
      </c>
      <c r="W436" s="1"/>
    </row>
    <row r="437" spans="1:23">
      <c r="A437" s="2">
        <v>435</v>
      </c>
      <c r="B437" s="1" t="s">
        <v>6927</v>
      </c>
      <c r="C437" s="1">
        <v>4</v>
      </c>
      <c r="D437" s="1">
        <v>112</v>
      </c>
      <c r="E437" s="1">
        <v>204</v>
      </c>
      <c r="F437" s="1">
        <v>146</v>
      </c>
      <c r="G437" s="5">
        <v>365.793091</v>
      </c>
      <c r="H437" s="8">
        <v>1.4</v>
      </c>
      <c r="I437" s="1">
        <v>240.32345599999999</v>
      </c>
      <c r="J437" s="8">
        <v>503.58000000000004</v>
      </c>
      <c r="K437" s="1">
        <v>249.47283899999999</v>
      </c>
      <c r="L437" s="8">
        <v>506.428</v>
      </c>
      <c r="M437" s="1">
        <v>242.16091900000001</v>
      </c>
      <c r="N437" s="8">
        <v>370.755</v>
      </c>
      <c r="O437" s="1">
        <v>444.70825200000002</v>
      </c>
      <c r="P437" s="8">
        <v>24.093</v>
      </c>
      <c r="Q437" s="1">
        <v>306.74661300000002</v>
      </c>
      <c r="R437" s="8">
        <v>12.94</v>
      </c>
      <c r="S437" s="1">
        <v>321.536224</v>
      </c>
      <c r="T437" s="8">
        <v>507.00100000000003</v>
      </c>
      <c r="U437" s="1">
        <v>412.11273199999999</v>
      </c>
      <c r="V437" s="8">
        <v>186.297</v>
      </c>
      <c r="W437" s="1"/>
    </row>
    <row r="438" spans="1:23">
      <c r="A438" s="2">
        <v>436</v>
      </c>
      <c r="B438" s="1" t="s">
        <v>6927</v>
      </c>
      <c r="C438" s="1">
        <v>4</v>
      </c>
      <c r="D438" s="1">
        <v>112</v>
      </c>
      <c r="E438" s="1">
        <v>204</v>
      </c>
      <c r="F438" s="1">
        <v>142</v>
      </c>
      <c r="G438" s="5">
        <v>362.56347699999998</v>
      </c>
      <c r="H438" s="8">
        <v>1.8759999999999999</v>
      </c>
      <c r="I438" s="1">
        <v>239.33431999999999</v>
      </c>
      <c r="J438" s="8">
        <v>504.28799999999995</v>
      </c>
      <c r="K438" s="1">
        <v>244.996689</v>
      </c>
      <c r="L438" s="8">
        <v>514.31299999999999</v>
      </c>
      <c r="M438" s="1">
        <v>238.797867</v>
      </c>
      <c r="N438" s="8">
        <v>362.65699999999998</v>
      </c>
      <c r="O438" s="1">
        <v>279.53070100000002</v>
      </c>
      <c r="P438" s="8">
        <v>11.856</v>
      </c>
      <c r="Q438" s="1">
        <v>364.01498400000003</v>
      </c>
      <c r="R438" s="8">
        <v>17.451000000000001</v>
      </c>
      <c r="S438" s="1">
        <v>378.67837500000002</v>
      </c>
      <c r="T438" s="8">
        <v>502.03200000000004</v>
      </c>
      <c r="U438" s="1">
        <v>444.35134900000003</v>
      </c>
      <c r="V438" s="8">
        <v>80.548999999999992</v>
      </c>
      <c r="W438" s="1"/>
    </row>
    <row r="439" spans="1:23">
      <c r="A439" s="2">
        <v>437</v>
      </c>
      <c r="B439" s="1" t="s">
        <v>6927</v>
      </c>
      <c r="C439" s="1">
        <v>4</v>
      </c>
      <c r="D439" s="1">
        <v>112</v>
      </c>
      <c r="E439" s="1">
        <v>204</v>
      </c>
      <c r="F439" s="1">
        <v>138</v>
      </c>
      <c r="G439" s="5">
        <v>359.41470299999997</v>
      </c>
      <c r="H439" s="8">
        <v>1.0569999999999999</v>
      </c>
      <c r="I439" s="1">
        <v>241.106247</v>
      </c>
      <c r="J439" s="8">
        <v>503.36400000000003</v>
      </c>
      <c r="K439" s="1">
        <v>241.57238799999999</v>
      </c>
      <c r="L439" s="8">
        <v>511.08799999999997</v>
      </c>
      <c r="M439" s="1">
        <v>233.47903400000001</v>
      </c>
      <c r="N439" s="8">
        <v>373.16800000000001</v>
      </c>
      <c r="O439" s="1">
        <v>542.09698500000002</v>
      </c>
      <c r="P439" s="8">
        <v>13.776999999999999</v>
      </c>
      <c r="Q439" s="1">
        <v>457.53213499999998</v>
      </c>
      <c r="R439" s="8">
        <v>41.221000000000004</v>
      </c>
      <c r="S439" s="1">
        <v>332.69415300000003</v>
      </c>
      <c r="T439" s="8">
        <v>503.08499999999998</v>
      </c>
      <c r="U439" s="1">
        <v>498.14260899999999</v>
      </c>
      <c r="V439" s="8">
        <v>35.733000000000004</v>
      </c>
      <c r="W439" s="1"/>
    </row>
    <row r="440" spans="1:23">
      <c r="A440" s="2">
        <v>438</v>
      </c>
      <c r="B440" s="1" t="s">
        <v>6927</v>
      </c>
      <c r="C440" s="1">
        <v>4</v>
      </c>
      <c r="D440" s="1">
        <v>112</v>
      </c>
      <c r="E440" s="1">
        <v>204</v>
      </c>
      <c r="F440" s="1">
        <v>134</v>
      </c>
      <c r="G440" s="5">
        <v>356.35836799999998</v>
      </c>
      <c r="H440" s="8">
        <v>1.0649999999999999</v>
      </c>
      <c r="I440" s="1">
        <v>237.13848899999999</v>
      </c>
      <c r="J440" s="8">
        <v>502.77700000000004</v>
      </c>
      <c r="K440" s="1">
        <v>242.50637800000001</v>
      </c>
      <c r="L440" s="8">
        <v>516.75400000000002</v>
      </c>
      <c r="M440" s="1">
        <v>235.24327099999999</v>
      </c>
      <c r="N440" s="8">
        <v>384.59300000000002</v>
      </c>
      <c r="O440" s="1">
        <v>396.64022799999998</v>
      </c>
      <c r="P440" s="8">
        <v>21.756999999999998</v>
      </c>
      <c r="Q440" s="1">
        <v>489.575897</v>
      </c>
      <c r="R440" s="8">
        <v>26.925000000000001</v>
      </c>
      <c r="S440" s="1">
        <v>293.30728099999999</v>
      </c>
      <c r="T440" s="8">
        <v>503.59500000000003</v>
      </c>
      <c r="U440" s="1">
        <v>384.80590799999999</v>
      </c>
      <c r="V440" s="8">
        <v>43.323</v>
      </c>
      <c r="W440" s="1"/>
    </row>
    <row r="441" spans="1:23">
      <c r="A441" s="2">
        <v>439</v>
      </c>
      <c r="B441" s="1" t="s">
        <v>6927</v>
      </c>
      <c r="C441" s="1">
        <v>4</v>
      </c>
      <c r="D441" s="1">
        <v>112</v>
      </c>
      <c r="E441" s="1">
        <v>204</v>
      </c>
      <c r="F441" s="1">
        <v>130</v>
      </c>
      <c r="G441" s="5">
        <v>353.40792800000003</v>
      </c>
      <c r="H441" s="8">
        <v>1.077</v>
      </c>
      <c r="I441" s="1">
        <v>233.81947299999999</v>
      </c>
      <c r="J441" s="8">
        <v>502.71900000000005</v>
      </c>
      <c r="K441" s="1">
        <v>240.072937</v>
      </c>
      <c r="L441" s="8">
        <v>508.76299999999998</v>
      </c>
      <c r="M441" s="1">
        <v>233.226181</v>
      </c>
      <c r="N441" s="8">
        <v>353.29899999999998</v>
      </c>
      <c r="O441" s="1">
        <v>397.04284699999999</v>
      </c>
      <c r="P441" s="8">
        <v>19.421999999999997</v>
      </c>
      <c r="Q441" s="1">
        <v>400.96404999999999</v>
      </c>
      <c r="R441" s="8">
        <v>30.318999999999999</v>
      </c>
      <c r="S441" s="1">
        <v>311.47894300000002</v>
      </c>
      <c r="T441" s="8">
        <v>503.71200000000005</v>
      </c>
      <c r="U441" s="1">
        <v>605.99389599999995</v>
      </c>
      <c r="V441" s="8">
        <v>70.667999999999992</v>
      </c>
      <c r="W441" s="1"/>
    </row>
    <row r="442" spans="1:23">
      <c r="A442" s="2">
        <v>440</v>
      </c>
      <c r="B442" s="1" t="s">
        <v>6927</v>
      </c>
      <c r="C442" s="1">
        <v>4</v>
      </c>
      <c r="D442" s="1">
        <v>112</v>
      </c>
      <c r="E442" s="1">
        <v>204</v>
      </c>
      <c r="F442" s="1">
        <v>126</v>
      </c>
      <c r="G442" s="5">
        <v>350.57900999999998</v>
      </c>
      <c r="H442" s="8">
        <v>1.032</v>
      </c>
      <c r="I442" s="1">
        <v>233.474243</v>
      </c>
      <c r="J442" s="8">
        <v>503.166</v>
      </c>
      <c r="K442" s="1">
        <v>237.94868500000001</v>
      </c>
      <c r="L442" s="8">
        <v>536.49599999999998</v>
      </c>
      <c r="M442" s="1">
        <v>231.989105</v>
      </c>
      <c r="N442" s="8">
        <v>362.47800000000001</v>
      </c>
      <c r="O442" s="1">
        <v>281.73236100000003</v>
      </c>
      <c r="P442" s="8">
        <v>11.004999999999999</v>
      </c>
      <c r="Q442" s="1">
        <v>372.73367300000001</v>
      </c>
      <c r="R442" s="8">
        <v>50.771999999999998</v>
      </c>
      <c r="S442" s="1">
        <v>306.69207799999998</v>
      </c>
      <c r="T442" s="8">
        <v>503.012</v>
      </c>
      <c r="U442" s="1">
        <v>471.94558699999999</v>
      </c>
      <c r="V442" s="8">
        <v>26.643000000000001</v>
      </c>
      <c r="W442" s="1"/>
    </row>
    <row r="443" spans="1:23">
      <c r="A443" s="2">
        <v>441</v>
      </c>
      <c r="B443" s="1" t="s">
        <v>6927</v>
      </c>
      <c r="C443" s="1">
        <v>4</v>
      </c>
      <c r="D443" s="1">
        <v>112</v>
      </c>
      <c r="E443" s="1">
        <v>204</v>
      </c>
      <c r="F443" s="1">
        <v>122</v>
      </c>
      <c r="G443" s="5">
        <v>347.88952599999999</v>
      </c>
      <c r="H443" s="8">
        <v>0.99199999999999999</v>
      </c>
      <c r="I443" s="1">
        <v>235.329193</v>
      </c>
      <c r="J443" s="8">
        <v>502.88600000000008</v>
      </c>
      <c r="K443" s="1">
        <v>238.46206699999999</v>
      </c>
      <c r="L443" s="8">
        <v>505.69799999999998</v>
      </c>
      <c r="M443" s="1">
        <v>230.482193</v>
      </c>
      <c r="N443" s="8">
        <v>367.54300000000001</v>
      </c>
      <c r="O443" s="1">
        <v>369.584137</v>
      </c>
      <c r="P443" s="8">
        <v>9.8819999999999997</v>
      </c>
      <c r="Q443" s="1">
        <v>318.06185900000003</v>
      </c>
      <c r="R443" s="8">
        <v>22.577999999999999</v>
      </c>
      <c r="S443" s="1">
        <v>324.55444299999999</v>
      </c>
      <c r="T443" s="8">
        <v>502.00800000000004</v>
      </c>
      <c r="U443" s="1">
        <v>427.624573</v>
      </c>
      <c r="V443" s="8">
        <v>40.798999999999999</v>
      </c>
      <c r="W443" s="1"/>
    </row>
    <row r="444" spans="1:23">
      <c r="A444" s="2">
        <v>442</v>
      </c>
      <c r="B444" s="1" t="s">
        <v>6927</v>
      </c>
      <c r="C444" s="1">
        <v>4</v>
      </c>
      <c r="D444" s="1">
        <v>112</v>
      </c>
      <c r="E444" s="1">
        <v>204</v>
      </c>
      <c r="F444" s="1">
        <v>118</v>
      </c>
      <c r="G444" s="5">
        <v>345.35998499999999</v>
      </c>
      <c r="H444" s="8">
        <v>1.0029999999999999</v>
      </c>
      <c r="I444" s="1">
        <v>228.83415199999999</v>
      </c>
      <c r="J444" s="8">
        <v>503.97099999999995</v>
      </c>
      <c r="K444" s="1">
        <v>230.983948</v>
      </c>
      <c r="L444" s="8">
        <v>513.32199999999989</v>
      </c>
      <c r="M444" s="1">
        <v>228.23524499999999</v>
      </c>
      <c r="N444" s="8">
        <v>365.11700000000002</v>
      </c>
      <c r="O444" s="1">
        <v>397.69897500000002</v>
      </c>
      <c r="P444" s="8">
        <v>14.715</v>
      </c>
      <c r="Q444" s="1">
        <v>704.54815699999995</v>
      </c>
      <c r="R444" s="8">
        <v>38.502000000000002</v>
      </c>
      <c r="S444" s="1">
        <v>343.55215500000003</v>
      </c>
      <c r="T444" s="8">
        <v>501.61500000000001</v>
      </c>
      <c r="U444" s="1">
        <v>447.04101600000001</v>
      </c>
      <c r="V444" s="8">
        <v>24.157999999999998</v>
      </c>
      <c r="W444" s="1"/>
    </row>
    <row r="445" spans="1:23">
      <c r="A445" s="2">
        <v>443</v>
      </c>
      <c r="B445" s="1" t="s">
        <v>6927</v>
      </c>
      <c r="C445" s="1">
        <v>4</v>
      </c>
      <c r="D445" s="1">
        <v>112</v>
      </c>
      <c r="E445" s="1">
        <v>204</v>
      </c>
      <c r="F445" s="1">
        <v>114</v>
      </c>
      <c r="G445" s="5">
        <v>343.01355000000001</v>
      </c>
      <c r="H445" s="8">
        <v>1.01</v>
      </c>
      <c r="I445" s="1">
        <v>227.897583</v>
      </c>
      <c r="J445" s="8">
        <v>502.60700000000003</v>
      </c>
      <c r="K445" s="1">
        <v>231.177673</v>
      </c>
      <c r="L445" s="8">
        <v>504.40600000000001</v>
      </c>
      <c r="M445" s="1">
        <v>226.087006</v>
      </c>
      <c r="N445" s="8">
        <v>358.34500000000003</v>
      </c>
      <c r="O445" s="1">
        <v>415.75058000000001</v>
      </c>
      <c r="P445" s="8">
        <v>17.579000000000001</v>
      </c>
      <c r="Q445" s="1">
        <v>381.81732199999999</v>
      </c>
      <c r="R445" s="8">
        <v>16.754000000000001</v>
      </c>
      <c r="S445" s="1">
        <v>293.27389499999998</v>
      </c>
      <c r="T445" s="8">
        <v>501.94200000000001</v>
      </c>
      <c r="U445" s="1">
        <v>445.20669600000002</v>
      </c>
      <c r="V445" s="8">
        <v>102.57299999999999</v>
      </c>
      <c r="W445" s="1"/>
    </row>
    <row r="446" spans="1:23">
      <c r="A446" s="2">
        <v>444</v>
      </c>
      <c r="B446" s="1" t="s">
        <v>6927</v>
      </c>
      <c r="C446" s="1">
        <v>4</v>
      </c>
      <c r="D446" s="1">
        <v>112</v>
      </c>
      <c r="E446" s="1">
        <v>204</v>
      </c>
      <c r="F446" s="1">
        <v>110</v>
      </c>
      <c r="G446" s="5">
        <v>242.28735399999999</v>
      </c>
      <c r="H446" s="8">
        <v>1.0229999999999999</v>
      </c>
      <c r="I446" s="1">
        <v>228.67018100000001</v>
      </c>
      <c r="J446" s="8">
        <v>503.71200000000005</v>
      </c>
      <c r="K446" s="1">
        <v>234.636841</v>
      </c>
      <c r="L446" s="8">
        <v>507.79399999999998</v>
      </c>
      <c r="M446" s="1">
        <v>228.31745900000001</v>
      </c>
      <c r="N446" s="8">
        <v>365.02299999999997</v>
      </c>
      <c r="O446" s="1">
        <v>434.56820699999997</v>
      </c>
      <c r="P446" s="8">
        <v>8.6300000000000008</v>
      </c>
      <c r="Q446" s="1">
        <v>475.14810199999999</v>
      </c>
      <c r="R446" s="8">
        <v>11.435</v>
      </c>
      <c r="S446" s="1">
        <v>307.40338100000002</v>
      </c>
      <c r="T446" s="8">
        <v>501.99000000000007</v>
      </c>
      <c r="U446" s="1">
        <v>427.48834199999999</v>
      </c>
      <c r="V446" s="8">
        <v>15.689000000000002</v>
      </c>
      <c r="W446" s="1"/>
    </row>
    <row r="447" spans="1:23">
      <c r="A447" s="2">
        <v>445</v>
      </c>
      <c r="B447" s="1" t="s">
        <v>6927</v>
      </c>
      <c r="C447" s="1">
        <v>4</v>
      </c>
      <c r="D447" s="1">
        <v>112</v>
      </c>
      <c r="E447" s="1">
        <v>204</v>
      </c>
      <c r="F447" s="1">
        <v>106</v>
      </c>
      <c r="G447" s="5">
        <v>240.38578799999999</v>
      </c>
      <c r="H447" s="8">
        <v>1.254</v>
      </c>
      <c r="I447" s="1">
        <v>226.990723</v>
      </c>
      <c r="J447" s="8">
        <v>502.89499999999998</v>
      </c>
      <c r="K447" s="1">
        <v>237.73843400000001</v>
      </c>
      <c r="L447" s="8">
        <v>517.80200000000002</v>
      </c>
      <c r="M447" s="1">
        <v>229.07901000000001</v>
      </c>
      <c r="N447" s="8">
        <v>347.03000000000003</v>
      </c>
      <c r="O447" s="1">
        <v>298.43472300000002</v>
      </c>
      <c r="P447" s="8">
        <v>8.8930000000000007</v>
      </c>
      <c r="Q447" s="1">
        <v>511.31494099999998</v>
      </c>
      <c r="R447" s="8">
        <v>32.510999999999996</v>
      </c>
      <c r="S447" s="1">
        <v>302.97903400000001</v>
      </c>
      <c r="T447" s="8">
        <v>503.55499999999995</v>
      </c>
      <c r="U447" s="1">
        <v>439.82900999999998</v>
      </c>
      <c r="V447" s="8">
        <v>24.625</v>
      </c>
      <c r="W447" s="1"/>
    </row>
    <row r="448" spans="1:23">
      <c r="A448" s="2">
        <v>446</v>
      </c>
      <c r="B448" s="1" t="s">
        <v>6927</v>
      </c>
      <c r="C448" s="1">
        <v>4</v>
      </c>
      <c r="D448" s="1">
        <v>112</v>
      </c>
      <c r="E448" s="1">
        <v>204</v>
      </c>
      <c r="F448" s="1">
        <v>102</v>
      </c>
      <c r="G448" s="5">
        <v>238.74923699999999</v>
      </c>
      <c r="H448" s="8">
        <v>0.92</v>
      </c>
      <c r="I448" s="1">
        <v>229.98614499999999</v>
      </c>
      <c r="J448" s="8">
        <v>503.81399999999996</v>
      </c>
      <c r="K448" s="1">
        <v>228.12005600000001</v>
      </c>
      <c r="L448" s="8">
        <v>517.27100000000007</v>
      </c>
      <c r="M448" s="1">
        <v>222.65568500000001</v>
      </c>
      <c r="N448" s="8">
        <v>358.048</v>
      </c>
      <c r="O448" s="1">
        <v>267.45678700000002</v>
      </c>
      <c r="P448" s="8">
        <v>8.5649999999999995</v>
      </c>
      <c r="Q448" s="1">
        <v>540.17559800000004</v>
      </c>
      <c r="R448" s="8">
        <v>46.835000000000001</v>
      </c>
      <c r="S448" s="1">
        <v>294.648956</v>
      </c>
      <c r="T448" s="8">
        <v>504.73</v>
      </c>
      <c r="U448" s="1">
        <v>553.37103300000001</v>
      </c>
      <c r="V448" s="8">
        <v>30.048999999999999</v>
      </c>
      <c r="W448" s="1"/>
    </row>
    <row r="449" spans="1:23">
      <c r="A449" s="2">
        <v>447</v>
      </c>
      <c r="B449" s="1" t="s">
        <v>6927</v>
      </c>
      <c r="C449" s="1">
        <v>4</v>
      </c>
      <c r="D449" s="1">
        <v>112</v>
      </c>
      <c r="E449" s="1">
        <v>204</v>
      </c>
      <c r="F449" s="1">
        <v>98</v>
      </c>
      <c r="G449" s="5">
        <v>237.40628100000001</v>
      </c>
      <c r="H449" s="8">
        <v>0.67700000000000005</v>
      </c>
      <c r="I449" s="1">
        <v>223.97558599999999</v>
      </c>
      <c r="J449" s="8">
        <v>503.00800000000004</v>
      </c>
      <c r="K449" s="1">
        <v>226.42575099999999</v>
      </c>
      <c r="L449" s="8">
        <v>503.17900000000003</v>
      </c>
      <c r="M449" s="1">
        <v>229.75576799999999</v>
      </c>
      <c r="N449" s="8">
        <v>184.999</v>
      </c>
      <c r="O449" s="1">
        <v>347.793091</v>
      </c>
      <c r="P449" s="8">
        <v>6.1669999999999998</v>
      </c>
      <c r="Q449" s="1">
        <v>342.06314099999997</v>
      </c>
      <c r="R449" s="8">
        <v>17.440000000000001</v>
      </c>
      <c r="S449" s="1">
        <v>293.51144399999998</v>
      </c>
      <c r="T449" s="8">
        <v>501.65499999999997</v>
      </c>
      <c r="U449" s="1">
        <v>455.16644300000002</v>
      </c>
      <c r="V449" s="8">
        <v>16.364000000000001</v>
      </c>
      <c r="W449" s="1"/>
    </row>
    <row r="450" spans="1:23">
      <c r="A450" s="2">
        <v>448</v>
      </c>
      <c r="B450" s="1" t="s">
        <v>6927</v>
      </c>
      <c r="C450" s="1">
        <v>4</v>
      </c>
      <c r="D450" s="1">
        <v>112</v>
      </c>
      <c r="E450" s="1">
        <v>204</v>
      </c>
      <c r="F450" s="1">
        <v>94</v>
      </c>
      <c r="G450" s="5">
        <v>236.383545</v>
      </c>
      <c r="H450" s="8">
        <v>0.57499999999999996</v>
      </c>
      <c r="I450" s="1">
        <v>227.00508099999999</v>
      </c>
      <c r="J450" s="8">
        <v>502.68100000000004</v>
      </c>
      <c r="K450" s="1">
        <v>227.725662</v>
      </c>
      <c r="L450" s="8">
        <v>516.23099999999999</v>
      </c>
      <c r="M450" s="1">
        <v>224.98024000000001</v>
      </c>
      <c r="N450" s="8">
        <v>220.30799999999999</v>
      </c>
      <c r="O450" s="1">
        <v>309.190765</v>
      </c>
      <c r="P450" s="8">
        <v>2.6580000000000004</v>
      </c>
      <c r="Q450" s="1">
        <v>351.375854</v>
      </c>
      <c r="R450" s="8">
        <v>17.34</v>
      </c>
      <c r="S450" s="1">
        <v>286.49142499999999</v>
      </c>
      <c r="T450" s="8">
        <v>501.38200000000001</v>
      </c>
      <c r="U450" s="1">
        <v>276.930542</v>
      </c>
      <c r="V450" s="8">
        <v>8.770999999999999</v>
      </c>
      <c r="W450" s="1"/>
    </row>
    <row r="451" spans="1:23">
      <c r="A451" s="2">
        <v>449</v>
      </c>
      <c r="B451" s="1" t="s">
        <v>6927</v>
      </c>
      <c r="C451" s="1">
        <v>4</v>
      </c>
      <c r="D451" s="1">
        <v>112</v>
      </c>
      <c r="E451" s="1">
        <v>204</v>
      </c>
      <c r="F451" s="1">
        <v>90</v>
      </c>
      <c r="G451" s="5">
        <v>316.52957199999997</v>
      </c>
      <c r="H451" s="8">
        <v>0.67500000000000004</v>
      </c>
      <c r="I451" s="1">
        <v>225.32745399999999</v>
      </c>
      <c r="J451" s="8">
        <v>502.99200000000002</v>
      </c>
      <c r="K451" s="1">
        <v>236.623718</v>
      </c>
      <c r="L451" s="8">
        <v>510.93599999999992</v>
      </c>
      <c r="M451" s="1">
        <v>225.407974</v>
      </c>
      <c r="N451" s="8">
        <v>356.53000000000003</v>
      </c>
      <c r="O451" s="1">
        <v>288.89794899999998</v>
      </c>
      <c r="P451" s="8">
        <v>6.2430000000000003</v>
      </c>
      <c r="Q451" s="1">
        <v>522.31384300000002</v>
      </c>
      <c r="R451" s="8">
        <v>24.356999999999999</v>
      </c>
      <c r="S451" s="1">
        <v>331.12368800000002</v>
      </c>
      <c r="T451" s="8">
        <v>501.76799999999997</v>
      </c>
      <c r="U451" s="1">
        <v>556.52923599999997</v>
      </c>
      <c r="V451" s="8">
        <v>20.846</v>
      </c>
      <c r="W451" s="1"/>
    </row>
    <row r="452" spans="1:23">
      <c r="A452" s="2">
        <v>450</v>
      </c>
      <c r="B452" s="1" t="s">
        <v>6927</v>
      </c>
      <c r="C452" s="1">
        <v>4</v>
      </c>
      <c r="D452" s="1">
        <v>112</v>
      </c>
      <c r="E452" s="1">
        <v>204</v>
      </c>
      <c r="F452" s="1">
        <v>86</v>
      </c>
      <c r="G452" s="5">
        <v>316.20816000000002</v>
      </c>
      <c r="H452" s="8">
        <v>0.65700000000000003</v>
      </c>
      <c r="I452" s="1">
        <v>232.201584</v>
      </c>
      <c r="J452" s="8">
        <v>504.12199999999996</v>
      </c>
      <c r="K452" s="1">
        <v>243.48919699999999</v>
      </c>
      <c r="L452" s="8">
        <v>513.875</v>
      </c>
      <c r="M452" s="1">
        <v>227.73634300000001</v>
      </c>
      <c r="N452" s="8">
        <v>363.40800000000002</v>
      </c>
      <c r="O452" s="1">
        <v>284.99331699999999</v>
      </c>
      <c r="P452" s="8">
        <v>6.657</v>
      </c>
      <c r="Q452" s="1">
        <v>461.00183099999998</v>
      </c>
      <c r="R452" s="8">
        <v>21.898999999999997</v>
      </c>
      <c r="S452" s="1">
        <v>333.23947099999998</v>
      </c>
      <c r="T452" s="8">
        <v>501.99700000000001</v>
      </c>
      <c r="U452" s="1">
        <v>483.983948</v>
      </c>
      <c r="V452" s="8">
        <v>52.627000000000002</v>
      </c>
      <c r="W452" s="1"/>
    </row>
    <row r="453" spans="1:23">
      <c r="A453" s="2">
        <v>451</v>
      </c>
      <c r="B453" s="1" t="s">
        <v>6927</v>
      </c>
      <c r="C453" s="1">
        <v>4</v>
      </c>
      <c r="D453" s="1">
        <v>112</v>
      </c>
      <c r="E453" s="1">
        <v>204</v>
      </c>
      <c r="F453" s="1">
        <v>82</v>
      </c>
      <c r="G453" s="5">
        <v>316.25338699999998</v>
      </c>
      <c r="H453" s="8">
        <v>0.628</v>
      </c>
      <c r="I453" s="1">
        <v>238.01355000000001</v>
      </c>
      <c r="J453" s="8">
        <v>502.83</v>
      </c>
      <c r="K453" s="1">
        <v>235.95297199999999</v>
      </c>
      <c r="L453" s="8">
        <v>510.87599999999998</v>
      </c>
      <c r="M453" s="1">
        <v>230.65477000000001</v>
      </c>
      <c r="N453" s="8">
        <v>351.66500000000002</v>
      </c>
      <c r="O453" s="1">
        <v>272.23339800000002</v>
      </c>
      <c r="P453" s="8">
        <v>11.952</v>
      </c>
      <c r="Q453" s="1">
        <v>358.13613900000001</v>
      </c>
      <c r="R453" s="8">
        <v>17.071999999999999</v>
      </c>
      <c r="S453" s="1">
        <v>343.30914300000001</v>
      </c>
      <c r="T453" s="8">
        <v>503.60899999999998</v>
      </c>
      <c r="U453" s="1">
        <v>331.52185100000003</v>
      </c>
      <c r="V453" s="8">
        <v>41.145000000000003</v>
      </c>
      <c r="W453" s="1"/>
    </row>
    <row r="454" spans="1:23">
      <c r="A454" s="2">
        <v>452</v>
      </c>
      <c r="B454" s="1" t="s">
        <v>6927</v>
      </c>
      <c r="C454" s="1">
        <v>4</v>
      </c>
      <c r="D454" s="1">
        <v>112</v>
      </c>
      <c r="E454" s="1">
        <v>204</v>
      </c>
      <c r="F454" s="1">
        <v>78</v>
      </c>
      <c r="G454" s="5">
        <v>316.66409299999998</v>
      </c>
      <c r="H454" s="8">
        <v>0.63200000000000001</v>
      </c>
      <c r="I454" s="1">
        <v>238.255707</v>
      </c>
      <c r="J454" s="8">
        <v>503.30099999999999</v>
      </c>
      <c r="K454" s="1">
        <v>241.52404799999999</v>
      </c>
      <c r="L454" s="8">
        <v>512.125</v>
      </c>
      <c r="M454" s="1">
        <v>233.131012</v>
      </c>
      <c r="N454" s="8">
        <v>376.34699999999998</v>
      </c>
      <c r="O454" s="1">
        <v>297.20257600000002</v>
      </c>
      <c r="P454" s="8">
        <v>9.4779999999999998</v>
      </c>
      <c r="Q454" s="1">
        <v>470.28537</v>
      </c>
      <c r="R454" s="8">
        <v>41.440999999999995</v>
      </c>
      <c r="S454" s="1">
        <v>355.327789</v>
      </c>
      <c r="T454" s="8">
        <v>504.32299999999998</v>
      </c>
      <c r="U454" s="1">
        <v>287.56350700000002</v>
      </c>
      <c r="V454" s="8">
        <v>9.3570000000000011</v>
      </c>
      <c r="W454" s="1"/>
    </row>
    <row r="455" spans="1:23">
      <c r="A455" s="2">
        <v>453</v>
      </c>
      <c r="B455" s="1" t="s">
        <v>6927</v>
      </c>
      <c r="C455" s="1">
        <v>4</v>
      </c>
      <c r="D455" s="1">
        <v>112</v>
      </c>
      <c r="E455" s="1">
        <v>204</v>
      </c>
      <c r="F455" s="1">
        <v>74</v>
      </c>
      <c r="G455" s="5">
        <v>317.43026700000001</v>
      </c>
      <c r="H455" s="8">
        <v>0.63700000000000001</v>
      </c>
      <c r="I455" s="1">
        <v>237.63519299999999</v>
      </c>
      <c r="J455" s="8">
        <v>504.77000000000004</v>
      </c>
      <c r="K455" s="1">
        <v>241.39132699999999</v>
      </c>
      <c r="L455" s="8">
        <v>524.077</v>
      </c>
      <c r="M455" s="1">
        <v>233.17926</v>
      </c>
      <c r="N455" s="8">
        <v>365.25</v>
      </c>
      <c r="O455" s="1">
        <v>320.027649</v>
      </c>
      <c r="P455" s="8">
        <v>11.540999999999999</v>
      </c>
      <c r="Q455" s="1">
        <v>392.56738300000001</v>
      </c>
      <c r="R455" s="8">
        <v>17.062999999999999</v>
      </c>
      <c r="S455" s="1">
        <v>314.7099</v>
      </c>
      <c r="T455" s="8">
        <v>502.12199999999996</v>
      </c>
      <c r="U455" s="1">
        <v>492.925659</v>
      </c>
      <c r="V455" s="8">
        <v>31.33</v>
      </c>
      <c r="W455" s="1"/>
    </row>
    <row r="456" spans="1:23">
      <c r="A456" s="2">
        <v>454</v>
      </c>
      <c r="B456" s="1" t="s">
        <v>6927</v>
      </c>
      <c r="C456" s="1">
        <v>4</v>
      </c>
      <c r="D456" s="1">
        <v>112</v>
      </c>
      <c r="E456" s="1">
        <v>204</v>
      </c>
      <c r="F456" s="1">
        <v>70</v>
      </c>
      <c r="G456" s="5">
        <v>318.53405800000002</v>
      </c>
      <c r="H456" s="8">
        <v>0.63900000000000001</v>
      </c>
      <c r="I456" s="1">
        <v>234.89657600000001</v>
      </c>
      <c r="J456" s="8">
        <v>502.69900000000001</v>
      </c>
      <c r="K456" s="1">
        <v>233.903595</v>
      </c>
      <c r="L456" s="8">
        <v>508.67700000000002</v>
      </c>
      <c r="M456" s="1">
        <v>232.77372700000001</v>
      </c>
      <c r="N456" s="8">
        <v>354.46199999999999</v>
      </c>
      <c r="O456" s="1">
        <v>348.20883199999997</v>
      </c>
      <c r="P456" s="8">
        <v>13.207000000000001</v>
      </c>
      <c r="Q456" s="1">
        <v>409.82522599999999</v>
      </c>
      <c r="R456" s="8">
        <v>11.413</v>
      </c>
      <c r="S456" s="1">
        <v>305.49761999999998</v>
      </c>
      <c r="T456" s="8">
        <v>504.19499999999994</v>
      </c>
      <c r="U456" s="1">
        <v>316.67034899999999</v>
      </c>
      <c r="V456" s="8">
        <v>11.062000000000001</v>
      </c>
      <c r="W456" s="1"/>
    </row>
    <row r="457" spans="1:23">
      <c r="A457" s="2">
        <v>455</v>
      </c>
      <c r="B457" s="1" t="s">
        <v>6927</v>
      </c>
      <c r="C457" s="1">
        <v>4</v>
      </c>
      <c r="D457" s="1">
        <v>112</v>
      </c>
      <c r="E457" s="1">
        <v>204</v>
      </c>
      <c r="F457" s="1">
        <v>66</v>
      </c>
      <c r="G457" s="5">
        <v>319.95181300000002</v>
      </c>
      <c r="H457" s="8">
        <v>0.77</v>
      </c>
      <c r="I457" s="1">
        <v>229.00164799999999</v>
      </c>
      <c r="J457" s="8">
        <v>503.572</v>
      </c>
      <c r="K457" s="1">
        <v>239.83749399999999</v>
      </c>
      <c r="L457" s="8">
        <v>510.95800000000003</v>
      </c>
      <c r="M457" s="1">
        <v>229.79174800000001</v>
      </c>
      <c r="N457" s="8">
        <v>369.488</v>
      </c>
      <c r="O457" s="1">
        <v>309.07968099999999</v>
      </c>
      <c r="P457" s="8">
        <v>5.7080000000000002</v>
      </c>
      <c r="Q457" s="1">
        <v>513.928223</v>
      </c>
      <c r="R457" s="8">
        <v>31.343000000000004</v>
      </c>
      <c r="S457" s="1">
        <v>279.01110799999998</v>
      </c>
      <c r="T457" s="8">
        <v>503.00500000000005</v>
      </c>
      <c r="U457" s="1">
        <v>446.99551400000001</v>
      </c>
      <c r="V457" s="8">
        <v>18.364999999999998</v>
      </c>
      <c r="W457" s="1"/>
    </row>
    <row r="458" spans="1:23">
      <c r="A458" s="2">
        <v>456</v>
      </c>
      <c r="B458" s="1" t="s">
        <v>6927</v>
      </c>
      <c r="C458" s="1">
        <v>4</v>
      </c>
      <c r="D458" s="1">
        <v>112</v>
      </c>
      <c r="E458" s="1">
        <v>204</v>
      </c>
      <c r="F458" s="1">
        <v>62</v>
      </c>
      <c r="G458" s="5">
        <v>321.65621900000002</v>
      </c>
      <c r="H458" s="8">
        <v>0.32700000000000001</v>
      </c>
      <c r="I458" s="1">
        <v>228.44693000000001</v>
      </c>
      <c r="J458" s="8">
        <v>502.13200000000001</v>
      </c>
      <c r="K458" s="1">
        <v>231.73472599999999</v>
      </c>
      <c r="L458" s="8">
        <v>505.09499999999997</v>
      </c>
      <c r="M458" s="1">
        <v>229.36300700000001</v>
      </c>
      <c r="N458" s="8">
        <v>348.20400000000001</v>
      </c>
      <c r="O458" s="1">
        <v>560.56945800000005</v>
      </c>
      <c r="P458" s="8">
        <v>16.423999999999999</v>
      </c>
      <c r="Q458" s="1">
        <v>374.838257</v>
      </c>
      <c r="R458" s="8">
        <v>51.76</v>
      </c>
      <c r="S458" s="1">
        <v>327.03710899999999</v>
      </c>
      <c r="T458" s="8">
        <v>502.04800000000006</v>
      </c>
      <c r="U458" s="1">
        <v>463.55721999999997</v>
      </c>
      <c r="V458" s="8">
        <v>250.095</v>
      </c>
      <c r="W458" s="1"/>
    </row>
    <row r="459" spans="1:23">
      <c r="A459" s="2">
        <v>457</v>
      </c>
      <c r="B459" s="1" t="s">
        <v>6927</v>
      </c>
      <c r="C459" s="1">
        <v>4</v>
      </c>
      <c r="D459" s="1">
        <v>112</v>
      </c>
      <c r="E459" s="1">
        <v>204</v>
      </c>
      <c r="F459" s="1">
        <v>58</v>
      </c>
      <c r="G459" s="5">
        <v>323.61853000000002</v>
      </c>
      <c r="H459" s="8">
        <v>0.64100000000000001</v>
      </c>
      <c r="I459" s="1">
        <v>225.60296600000001</v>
      </c>
      <c r="J459" s="8">
        <v>504.04099999999994</v>
      </c>
      <c r="K459" s="1">
        <v>235.39988700000001</v>
      </c>
      <c r="L459" s="8">
        <v>512.14400000000001</v>
      </c>
      <c r="M459" s="1">
        <v>225.34985399999999</v>
      </c>
      <c r="N459" s="8">
        <v>187.114</v>
      </c>
      <c r="O459" s="1">
        <v>336.72701999999998</v>
      </c>
      <c r="P459" s="8">
        <v>10.203999999999999</v>
      </c>
      <c r="Q459" s="1">
        <v>542.61474599999997</v>
      </c>
      <c r="R459" s="8">
        <v>8.9139999999999997</v>
      </c>
      <c r="S459" s="1">
        <v>268.643036</v>
      </c>
      <c r="T459" s="8">
        <v>501.26499999999999</v>
      </c>
      <c r="U459" s="1">
        <v>422.07531699999998</v>
      </c>
      <c r="V459" s="8">
        <v>11.478</v>
      </c>
      <c r="W459" s="1"/>
    </row>
    <row r="460" spans="1:23">
      <c r="A460" s="2">
        <v>458</v>
      </c>
      <c r="B460" s="1" t="s">
        <v>6927</v>
      </c>
      <c r="C460" s="1">
        <v>4</v>
      </c>
      <c r="D460" s="1">
        <v>108</v>
      </c>
      <c r="E460" s="1">
        <v>204</v>
      </c>
      <c r="F460" s="1">
        <v>58</v>
      </c>
      <c r="G460" s="5">
        <v>324.12005599999998</v>
      </c>
      <c r="H460" s="8">
        <v>0.77500000000000002</v>
      </c>
      <c r="I460" s="1">
        <v>226.54844700000001</v>
      </c>
      <c r="J460" s="8">
        <v>502.59399999999999</v>
      </c>
      <c r="K460" s="1">
        <v>231.40716599999999</v>
      </c>
      <c r="L460" s="8">
        <v>505.60700000000003</v>
      </c>
      <c r="M460" s="1">
        <v>227.65150499999999</v>
      </c>
      <c r="N460" s="8">
        <v>396.19499999999999</v>
      </c>
      <c r="O460" s="1">
        <v>453.27734400000003</v>
      </c>
      <c r="P460" s="8">
        <v>9.3779999999999983</v>
      </c>
      <c r="Q460" s="1">
        <v>354.31957999999997</v>
      </c>
      <c r="R460" s="8">
        <v>125.54</v>
      </c>
      <c r="S460" s="1">
        <v>294.04409800000002</v>
      </c>
      <c r="T460" s="8">
        <v>501.80700000000002</v>
      </c>
      <c r="U460" s="1">
        <v>365.595642</v>
      </c>
      <c r="V460" s="8">
        <v>11.261999999999999</v>
      </c>
      <c r="W460" s="1"/>
    </row>
    <row r="461" spans="1:23">
      <c r="A461" s="2">
        <v>459</v>
      </c>
      <c r="B461" s="1" t="s">
        <v>6927</v>
      </c>
      <c r="C461" s="1">
        <v>4</v>
      </c>
      <c r="D461" s="1">
        <v>104</v>
      </c>
      <c r="E461" s="1">
        <v>204</v>
      </c>
      <c r="F461" s="1">
        <v>58</v>
      </c>
      <c r="G461" s="5">
        <v>325.20526100000001</v>
      </c>
      <c r="H461" s="8">
        <v>0.65700000000000003</v>
      </c>
      <c r="I461" s="1">
        <v>231.908432</v>
      </c>
      <c r="J461" s="8">
        <v>504.24400000000003</v>
      </c>
      <c r="K461" s="1">
        <v>228.104523</v>
      </c>
      <c r="L461" s="8">
        <v>504.04199999999997</v>
      </c>
      <c r="M461" s="1">
        <v>229.38488799999999</v>
      </c>
      <c r="N461" s="8">
        <v>228.99800000000002</v>
      </c>
      <c r="O461" s="1">
        <v>436.30096400000002</v>
      </c>
      <c r="P461" s="8">
        <v>7.8329999999999993</v>
      </c>
      <c r="Q461" s="1">
        <v>420.95523100000003</v>
      </c>
      <c r="R461" s="8">
        <v>22.776</v>
      </c>
      <c r="S461" s="1">
        <v>292.86556999999999</v>
      </c>
      <c r="T461" s="8">
        <v>502.31899999999996</v>
      </c>
      <c r="U461" s="1">
        <v>598.97039800000005</v>
      </c>
      <c r="V461" s="8">
        <v>9.3339999999999996</v>
      </c>
      <c r="W461" s="1"/>
    </row>
    <row r="462" spans="1:23">
      <c r="A462" s="2">
        <v>460</v>
      </c>
      <c r="B462" s="1" t="s">
        <v>6927</v>
      </c>
      <c r="C462" s="1">
        <v>4</v>
      </c>
      <c r="D462" s="1">
        <v>100</v>
      </c>
      <c r="E462" s="1">
        <v>204</v>
      </c>
      <c r="F462" s="1">
        <v>58</v>
      </c>
      <c r="G462" s="5">
        <v>326.80841099999998</v>
      </c>
      <c r="H462" s="8">
        <v>0.35</v>
      </c>
      <c r="I462" s="1">
        <v>227.08639500000001</v>
      </c>
      <c r="J462" s="8">
        <v>501.85300000000001</v>
      </c>
      <c r="K462" s="1">
        <v>239.17872600000001</v>
      </c>
      <c r="L462" s="8">
        <v>510.82700000000006</v>
      </c>
      <c r="M462" s="1">
        <v>232.86909499999999</v>
      </c>
      <c r="N462" s="8">
        <v>364.44</v>
      </c>
      <c r="O462" s="1">
        <v>317.87072799999999</v>
      </c>
      <c r="P462" s="8">
        <v>12.448</v>
      </c>
      <c r="Q462" s="1">
        <v>336.21331800000002</v>
      </c>
      <c r="R462" s="8">
        <v>18.992999999999999</v>
      </c>
      <c r="S462" s="1">
        <v>292.64785799999999</v>
      </c>
      <c r="T462" s="8">
        <v>502.10900000000004</v>
      </c>
      <c r="U462" s="1">
        <v>438.665863</v>
      </c>
      <c r="V462" s="8">
        <v>34.854000000000006</v>
      </c>
      <c r="W462" s="1"/>
    </row>
    <row r="463" spans="1:23">
      <c r="A463" s="2">
        <v>461</v>
      </c>
      <c r="B463" s="1" t="s">
        <v>6927</v>
      </c>
      <c r="C463" s="1">
        <v>4</v>
      </c>
      <c r="D463" s="1">
        <v>100</v>
      </c>
      <c r="E463" s="1">
        <v>204</v>
      </c>
      <c r="F463" s="1">
        <v>54</v>
      </c>
      <c r="G463" s="5">
        <v>329.00003099999998</v>
      </c>
      <c r="H463" s="8">
        <v>0.629</v>
      </c>
      <c r="I463" s="1">
        <v>229.421997</v>
      </c>
      <c r="J463" s="8">
        <v>502.76799999999997</v>
      </c>
      <c r="K463" s="1">
        <v>234.49020400000001</v>
      </c>
      <c r="L463" s="8">
        <v>518.68899999999996</v>
      </c>
      <c r="M463" s="1">
        <v>227.74018899999999</v>
      </c>
      <c r="N463" s="8">
        <v>164.49099999999999</v>
      </c>
      <c r="O463" s="1">
        <v>495.64703400000002</v>
      </c>
      <c r="P463" s="8">
        <v>6.9629999999999992</v>
      </c>
      <c r="Q463" s="1">
        <v>383.03967299999999</v>
      </c>
      <c r="R463" s="8">
        <v>11.398999999999999</v>
      </c>
      <c r="S463" s="1">
        <v>281.15524299999998</v>
      </c>
      <c r="T463" s="8">
        <v>501.33600000000001</v>
      </c>
      <c r="U463" s="1">
        <v>413.46887199999998</v>
      </c>
      <c r="V463" s="8">
        <v>20.313000000000002</v>
      </c>
      <c r="W463" s="1"/>
    </row>
    <row r="464" spans="1:23">
      <c r="A464" s="2">
        <v>462</v>
      </c>
      <c r="B464" s="1" t="s">
        <v>6927</v>
      </c>
      <c r="C464" s="1">
        <v>4</v>
      </c>
      <c r="D464" s="1">
        <v>96</v>
      </c>
      <c r="E464" s="1">
        <v>204</v>
      </c>
      <c r="F464" s="1">
        <v>54</v>
      </c>
      <c r="G464" s="5">
        <v>331.04070999999999</v>
      </c>
      <c r="H464" s="8">
        <v>0.32300000000000001</v>
      </c>
      <c r="I464" s="1">
        <v>221.15574599999999</v>
      </c>
      <c r="J464" s="8">
        <v>502.351</v>
      </c>
      <c r="K464" s="1">
        <v>223.178391</v>
      </c>
      <c r="L464" s="8">
        <v>516.15200000000004</v>
      </c>
      <c r="M464" s="1">
        <v>225.054306</v>
      </c>
      <c r="N464" s="8">
        <v>358.92099999999999</v>
      </c>
      <c r="O464" s="1">
        <v>347.32974200000001</v>
      </c>
      <c r="P464" s="8">
        <v>7.7549999999999999</v>
      </c>
      <c r="Q464" s="1">
        <v>331.87701399999997</v>
      </c>
      <c r="R464" s="8">
        <v>100.29100000000001</v>
      </c>
      <c r="S464" s="1">
        <v>315.57943699999998</v>
      </c>
      <c r="T464" s="8">
        <v>502.07299999999998</v>
      </c>
      <c r="U464" s="1">
        <v>572.95526099999995</v>
      </c>
      <c r="V464" s="8">
        <v>122.455</v>
      </c>
      <c r="W464" s="1"/>
    </row>
    <row r="465" spans="1:23">
      <c r="A465" s="2">
        <v>463</v>
      </c>
      <c r="B465" s="1" t="s">
        <v>6927</v>
      </c>
      <c r="C465" s="1">
        <v>4</v>
      </c>
      <c r="D465" s="1">
        <v>96</v>
      </c>
      <c r="E465" s="1">
        <v>204</v>
      </c>
      <c r="F465" s="1">
        <v>50</v>
      </c>
      <c r="G465" s="5">
        <v>333.43447900000001</v>
      </c>
      <c r="H465" s="8">
        <v>0.63500000000000001</v>
      </c>
      <c r="I465" s="1">
        <v>222.05233799999999</v>
      </c>
      <c r="J465" s="8">
        <v>503.53800000000007</v>
      </c>
      <c r="K465" s="1">
        <v>226.71875</v>
      </c>
      <c r="L465" s="8">
        <v>512.68100000000004</v>
      </c>
      <c r="M465" s="1">
        <v>221.08647199999999</v>
      </c>
      <c r="N465" s="8">
        <v>367.86</v>
      </c>
      <c r="O465" s="1">
        <v>354.179169</v>
      </c>
      <c r="P465" s="8">
        <v>11.4</v>
      </c>
      <c r="Q465" s="1">
        <v>300.04132099999998</v>
      </c>
      <c r="R465" s="8">
        <v>17.673000000000002</v>
      </c>
      <c r="S465" s="1">
        <v>333.56021099999998</v>
      </c>
      <c r="T465" s="8">
        <v>501.95900000000006</v>
      </c>
      <c r="U465" s="1">
        <v>403.97927900000002</v>
      </c>
      <c r="V465" s="8">
        <v>15.259</v>
      </c>
      <c r="W465" s="1"/>
    </row>
    <row r="466" spans="1:23">
      <c r="A466" s="2">
        <v>464</v>
      </c>
      <c r="B466" s="1" t="s">
        <v>6927</v>
      </c>
      <c r="C466" s="1">
        <v>4</v>
      </c>
      <c r="D466" s="1">
        <v>92</v>
      </c>
      <c r="E466" s="1">
        <v>204</v>
      </c>
      <c r="F466" s="1">
        <v>50</v>
      </c>
      <c r="G466" s="5">
        <v>251.855209</v>
      </c>
      <c r="H466" s="8">
        <v>0.63600000000000001</v>
      </c>
      <c r="I466" s="1">
        <v>215.53935200000001</v>
      </c>
      <c r="J466" s="8">
        <v>506.13099999999997</v>
      </c>
      <c r="K466" s="1">
        <v>220.176117</v>
      </c>
      <c r="L466" s="8">
        <v>512.125</v>
      </c>
      <c r="M466" s="1">
        <v>218.005966</v>
      </c>
      <c r="N466" s="8">
        <v>334.71</v>
      </c>
      <c r="O466" s="1">
        <v>291.29351800000001</v>
      </c>
      <c r="P466" s="8">
        <v>9.9719999999999995</v>
      </c>
      <c r="Q466" s="1">
        <v>549.75665300000003</v>
      </c>
      <c r="R466" s="8">
        <v>38.447000000000003</v>
      </c>
      <c r="S466" s="1">
        <v>272.90536500000002</v>
      </c>
      <c r="T466" s="8">
        <v>502.33000000000004</v>
      </c>
      <c r="U466" s="1">
        <v>265.53472900000003</v>
      </c>
      <c r="V466" s="8">
        <v>3.1539999999999999</v>
      </c>
      <c r="W466" s="1"/>
    </row>
    <row r="467" spans="1:23">
      <c r="A467" s="2">
        <v>465</v>
      </c>
      <c r="B467" s="1" t="s">
        <v>6927</v>
      </c>
      <c r="C467" s="1">
        <v>4</v>
      </c>
      <c r="D467" s="1">
        <v>92</v>
      </c>
      <c r="E467" s="1">
        <v>204</v>
      </c>
      <c r="F467" s="1">
        <v>46</v>
      </c>
      <c r="G467" s="5">
        <v>254.426117</v>
      </c>
      <c r="H467" s="8">
        <v>0.318</v>
      </c>
      <c r="I467" s="1">
        <v>215.119598</v>
      </c>
      <c r="J467" s="8">
        <v>501.83299999999997</v>
      </c>
      <c r="K467" s="1">
        <v>218.315765</v>
      </c>
      <c r="L467" s="8">
        <v>511.26099999999997</v>
      </c>
      <c r="M467" s="1">
        <v>217.49232499999999</v>
      </c>
      <c r="N467" s="8">
        <v>361.89300000000003</v>
      </c>
      <c r="O467" s="1">
        <v>449.30316199999999</v>
      </c>
      <c r="P467" s="8">
        <v>11.735000000000001</v>
      </c>
      <c r="Q467" s="1">
        <v>469.540863</v>
      </c>
      <c r="R467" s="8">
        <v>28.106999999999999</v>
      </c>
      <c r="S467" s="1">
        <v>266.22714200000001</v>
      </c>
      <c r="T467" s="8">
        <v>503.61500000000001</v>
      </c>
      <c r="U467" s="1">
        <v>290.41308600000002</v>
      </c>
      <c r="V467" s="8">
        <v>32.088000000000001</v>
      </c>
      <c r="W467" s="1"/>
    </row>
    <row r="468" spans="1:23">
      <c r="A468" s="2">
        <v>466</v>
      </c>
      <c r="B468" s="1" t="s">
        <v>6927</v>
      </c>
      <c r="C468" s="1">
        <v>4</v>
      </c>
      <c r="D468" s="1">
        <v>88</v>
      </c>
      <c r="E468" s="1">
        <v>204</v>
      </c>
      <c r="F468" s="1">
        <v>46</v>
      </c>
      <c r="G468" s="5">
        <v>251.58758499999999</v>
      </c>
      <c r="H468" s="8">
        <v>0.63100000000000001</v>
      </c>
      <c r="I468" s="1">
        <v>214.28332499999999</v>
      </c>
      <c r="J468" s="8">
        <v>502.98299999999995</v>
      </c>
      <c r="K468" s="1">
        <v>217.734467</v>
      </c>
      <c r="L468" s="8">
        <v>509.05100000000004</v>
      </c>
      <c r="M468" s="1">
        <v>212.41207900000001</v>
      </c>
      <c r="N468" s="8">
        <v>164.375</v>
      </c>
      <c r="O468" s="1">
        <v>374.17163099999999</v>
      </c>
      <c r="P468" s="8">
        <v>4.9630000000000001</v>
      </c>
      <c r="Q468" s="1">
        <v>683.25030500000003</v>
      </c>
      <c r="R468" s="8">
        <v>12.132999999999999</v>
      </c>
      <c r="S468" s="1">
        <v>259.91570999999999</v>
      </c>
      <c r="T468" s="8">
        <v>501.16400000000004</v>
      </c>
      <c r="U468" s="1">
        <v>422.60168499999997</v>
      </c>
      <c r="V468" s="8">
        <v>3.0500000000000003</v>
      </c>
      <c r="W468" s="1"/>
    </row>
    <row r="469" spans="1:23">
      <c r="A469" s="2">
        <v>467</v>
      </c>
      <c r="B469" s="1" t="s">
        <v>6927</v>
      </c>
      <c r="C469" s="1">
        <v>4</v>
      </c>
      <c r="D469" s="1">
        <v>88</v>
      </c>
      <c r="E469" s="1">
        <v>204</v>
      </c>
      <c r="F469" s="1">
        <v>42</v>
      </c>
      <c r="G469" s="5">
        <v>254.31317100000001</v>
      </c>
      <c r="H469" s="8">
        <v>0.30199999999999999</v>
      </c>
      <c r="I469" s="1">
        <v>212.15033</v>
      </c>
      <c r="J469" s="8">
        <v>503.76100000000002</v>
      </c>
      <c r="K469" s="1">
        <v>219.968414</v>
      </c>
      <c r="L469" s="8">
        <v>513.84199999999998</v>
      </c>
      <c r="M469" s="1">
        <v>213.43194600000001</v>
      </c>
      <c r="N469" s="8">
        <v>351.459</v>
      </c>
      <c r="O469" s="1">
        <v>323.15374800000001</v>
      </c>
      <c r="P469" s="8">
        <v>16.105999999999998</v>
      </c>
      <c r="Q469" s="1">
        <v>505.95745799999997</v>
      </c>
      <c r="R469" s="8">
        <v>22.666999999999998</v>
      </c>
      <c r="S469" s="1">
        <v>245.246689</v>
      </c>
      <c r="T469" s="8">
        <v>502.34500000000003</v>
      </c>
      <c r="U469" s="1">
        <v>497.12094100000002</v>
      </c>
      <c r="V469" s="8">
        <v>27.076000000000001</v>
      </c>
      <c r="W469" s="1"/>
    </row>
    <row r="470" spans="1:23">
      <c r="A470" s="2">
        <v>468</v>
      </c>
      <c r="B470" s="1" t="s">
        <v>6927</v>
      </c>
      <c r="C470" s="1">
        <v>4</v>
      </c>
      <c r="D470" s="1">
        <v>88</v>
      </c>
      <c r="E470" s="1">
        <v>204</v>
      </c>
      <c r="F470" s="1">
        <v>38</v>
      </c>
      <c r="G470" s="5">
        <v>257.17358400000001</v>
      </c>
      <c r="H470" s="8">
        <v>0.30599999999999999</v>
      </c>
      <c r="I470" s="1">
        <v>212.58462499999999</v>
      </c>
      <c r="J470" s="8">
        <v>502.209</v>
      </c>
      <c r="K470" s="1">
        <v>215.42420999999999</v>
      </c>
      <c r="L470" s="8">
        <v>505.38499999999999</v>
      </c>
      <c r="M470" s="1">
        <v>213.41734299999999</v>
      </c>
      <c r="N470" s="8">
        <v>166.53299999999999</v>
      </c>
      <c r="O470" s="1">
        <v>545.31219499999997</v>
      </c>
      <c r="P470" s="8">
        <v>3.698</v>
      </c>
      <c r="Q470" s="1">
        <v>478.12515300000001</v>
      </c>
      <c r="R470" s="8">
        <v>19.742999999999999</v>
      </c>
      <c r="S470" s="1">
        <v>266.29556300000002</v>
      </c>
      <c r="T470" s="8">
        <v>501.38600000000002</v>
      </c>
      <c r="U470" s="1">
        <v>629.56115699999998</v>
      </c>
      <c r="V470" s="8">
        <v>57.3</v>
      </c>
      <c r="W470" s="1"/>
    </row>
    <row r="471" spans="1:23">
      <c r="A471" s="2">
        <v>469</v>
      </c>
      <c r="B471" s="1" t="s">
        <v>6927</v>
      </c>
      <c r="C471" s="1">
        <v>4</v>
      </c>
      <c r="D471" s="1">
        <v>88</v>
      </c>
      <c r="E471" s="1">
        <v>204</v>
      </c>
      <c r="F471" s="1">
        <v>34</v>
      </c>
      <c r="G471" s="5">
        <v>260.15142800000001</v>
      </c>
      <c r="H471" s="8">
        <v>0.39500000000000002</v>
      </c>
      <c r="I471" s="1">
        <v>210.67279099999999</v>
      </c>
      <c r="J471" s="8">
        <v>504.47399999999999</v>
      </c>
      <c r="K471" s="1">
        <v>218.54943800000001</v>
      </c>
      <c r="L471" s="8">
        <v>515.76699999999994</v>
      </c>
      <c r="M471" s="1">
        <v>213.31701699999999</v>
      </c>
      <c r="N471" s="8">
        <v>351.77000000000004</v>
      </c>
      <c r="O471" s="1">
        <v>257.34072900000001</v>
      </c>
      <c r="P471" s="8">
        <v>7.0419999999999998</v>
      </c>
      <c r="Q471" s="1">
        <v>362.74633799999998</v>
      </c>
      <c r="R471" s="8">
        <v>14.168999999999999</v>
      </c>
      <c r="S471" s="1">
        <v>253.067093</v>
      </c>
      <c r="T471" s="8">
        <v>503.41700000000003</v>
      </c>
      <c r="U471" s="1">
        <v>464.58792099999999</v>
      </c>
      <c r="V471" s="8">
        <v>18.704999999999998</v>
      </c>
      <c r="W471" s="1"/>
    </row>
    <row r="472" spans="1:23">
      <c r="A472" s="2">
        <v>470</v>
      </c>
      <c r="B472" s="1" t="s">
        <v>6927</v>
      </c>
      <c r="C472" s="1">
        <v>4</v>
      </c>
      <c r="D472" s="1">
        <v>84</v>
      </c>
      <c r="E472" s="1">
        <v>204</v>
      </c>
      <c r="F472" s="1">
        <v>34</v>
      </c>
      <c r="G472" s="5">
        <v>257.58972199999999</v>
      </c>
      <c r="H472" s="8">
        <v>0.68600000000000005</v>
      </c>
      <c r="I472" s="1">
        <v>209.20489499999999</v>
      </c>
      <c r="J472" s="8">
        <v>503.22900000000004</v>
      </c>
      <c r="K472" s="1">
        <v>213.197678</v>
      </c>
      <c r="L472" s="8">
        <v>514.21799999999996</v>
      </c>
      <c r="M472" s="1">
        <v>209.57276899999999</v>
      </c>
      <c r="N472" s="8">
        <v>173.31899999999999</v>
      </c>
      <c r="O472" s="1">
        <v>262.84674100000001</v>
      </c>
      <c r="P472" s="8">
        <v>4.5570000000000004</v>
      </c>
      <c r="Q472" s="1">
        <v>572.63861099999997</v>
      </c>
      <c r="R472" s="8">
        <v>28.94</v>
      </c>
      <c r="S472" s="1">
        <v>287.27542099999999</v>
      </c>
      <c r="T472" s="8">
        <v>501.12599999999998</v>
      </c>
      <c r="U472" s="1">
        <v>417.45581099999998</v>
      </c>
      <c r="V472" s="8">
        <v>20.164000000000001</v>
      </c>
      <c r="W472" s="1"/>
    </row>
    <row r="473" spans="1:23">
      <c r="A473" s="2">
        <v>471</v>
      </c>
      <c r="B473" s="1" t="s">
        <v>6927</v>
      </c>
      <c r="C473" s="1">
        <v>4</v>
      </c>
      <c r="D473" s="1">
        <v>80</v>
      </c>
      <c r="E473" s="1">
        <v>204</v>
      </c>
      <c r="F473" s="1">
        <v>34</v>
      </c>
      <c r="G473" s="5">
        <v>255.38494900000001</v>
      </c>
      <c r="H473" s="8">
        <v>0.47699999999999998</v>
      </c>
      <c r="I473" s="1">
        <v>205.80607599999999</v>
      </c>
      <c r="J473" s="8">
        <v>502.34900000000005</v>
      </c>
      <c r="K473" s="1">
        <v>208.07455400000001</v>
      </c>
      <c r="L473" s="8">
        <v>509.24499999999995</v>
      </c>
      <c r="M473" s="1">
        <v>207.00166300000001</v>
      </c>
      <c r="N473" s="8">
        <v>353.34199999999998</v>
      </c>
      <c r="O473" s="1">
        <v>317.453217</v>
      </c>
      <c r="P473" s="8">
        <v>8.7119999999999997</v>
      </c>
      <c r="Q473" s="1">
        <v>562.60553000000004</v>
      </c>
      <c r="R473" s="8">
        <v>27.34</v>
      </c>
      <c r="S473" s="1">
        <v>276.17450000000002</v>
      </c>
      <c r="T473" s="8">
        <v>503.495</v>
      </c>
      <c r="U473" s="1">
        <v>273.712738</v>
      </c>
      <c r="V473" s="8">
        <v>9.6240000000000006</v>
      </c>
      <c r="W473" s="1"/>
    </row>
    <row r="474" spans="1:23">
      <c r="A474" s="2">
        <v>472</v>
      </c>
      <c r="B474" s="1" t="s">
        <v>6927</v>
      </c>
      <c r="C474" s="1">
        <v>4</v>
      </c>
      <c r="D474" s="1">
        <v>80</v>
      </c>
      <c r="E474" s="1">
        <v>204</v>
      </c>
      <c r="F474" s="1">
        <v>30</v>
      </c>
      <c r="G474" s="5">
        <v>330.34780899999998</v>
      </c>
      <c r="H474" s="8">
        <v>1.097</v>
      </c>
      <c r="I474" s="1">
        <v>206.572937</v>
      </c>
      <c r="J474" s="8">
        <v>504.28300000000002</v>
      </c>
      <c r="K474" s="1">
        <v>210.46000699999999</v>
      </c>
      <c r="L474" s="8">
        <v>513.33100000000002</v>
      </c>
      <c r="M474" s="1">
        <v>210.326401</v>
      </c>
      <c r="N474" s="8">
        <v>158.26299999999998</v>
      </c>
      <c r="O474" s="1">
        <v>379.461365</v>
      </c>
      <c r="P474" s="8">
        <v>5.0790000000000006</v>
      </c>
      <c r="Q474" s="1">
        <v>461.71713299999999</v>
      </c>
      <c r="R474" s="8">
        <v>45.24</v>
      </c>
      <c r="S474" s="1">
        <v>272.51104700000002</v>
      </c>
      <c r="T474" s="8">
        <v>502.41700000000003</v>
      </c>
      <c r="U474" s="1">
        <v>663.25183100000004</v>
      </c>
      <c r="V474" s="8">
        <v>30.679000000000002</v>
      </c>
      <c r="W474" s="1"/>
    </row>
    <row r="475" spans="1:23">
      <c r="A475" s="2">
        <v>473</v>
      </c>
      <c r="B475" s="1" t="s">
        <v>6927</v>
      </c>
      <c r="C475" s="1">
        <v>4</v>
      </c>
      <c r="D475" s="1">
        <v>76</v>
      </c>
      <c r="E475" s="1">
        <v>204</v>
      </c>
      <c r="F475" s="1">
        <v>30</v>
      </c>
      <c r="G475" s="5">
        <v>328.59497099999999</v>
      </c>
      <c r="H475" s="8">
        <v>0.53200000000000003</v>
      </c>
      <c r="I475" s="1">
        <v>205.776489</v>
      </c>
      <c r="J475" s="8">
        <v>503.74200000000002</v>
      </c>
      <c r="K475" s="1">
        <v>208.65062</v>
      </c>
      <c r="L475" s="8">
        <v>508.66599999999994</v>
      </c>
      <c r="M475" s="1">
        <v>205.631531</v>
      </c>
      <c r="N475" s="8">
        <v>350.935</v>
      </c>
      <c r="O475" s="1">
        <v>344.15206899999998</v>
      </c>
      <c r="P475" s="8">
        <v>6.9760000000000009</v>
      </c>
      <c r="Q475" s="1">
        <v>314.59283399999998</v>
      </c>
      <c r="R475" s="8">
        <v>42.655999999999999</v>
      </c>
      <c r="S475" s="1">
        <v>274.66784699999999</v>
      </c>
      <c r="T475" s="8">
        <v>505.24199999999996</v>
      </c>
      <c r="U475" s="1">
        <v>552.48138400000005</v>
      </c>
      <c r="V475" s="8">
        <v>30.576000000000001</v>
      </c>
      <c r="W475" s="1"/>
    </row>
    <row r="476" spans="1:23">
      <c r="A476" s="2">
        <v>474</v>
      </c>
      <c r="B476" s="1" t="s">
        <v>6927</v>
      </c>
      <c r="C476" s="1">
        <v>4</v>
      </c>
      <c r="D476" s="1">
        <v>76</v>
      </c>
      <c r="E476" s="1">
        <v>204</v>
      </c>
      <c r="F476" s="1">
        <v>26</v>
      </c>
      <c r="G476" s="5">
        <v>331.76461799999998</v>
      </c>
      <c r="H476" s="8">
        <v>1.0900000000000001</v>
      </c>
      <c r="I476" s="1">
        <v>207.11531099999999</v>
      </c>
      <c r="J476" s="8">
        <v>503.48899999999998</v>
      </c>
      <c r="K476" s="1">
        <v>210.176773</v>
      </c>
      <c r="L476" s="8">
        <v>503.83</v>
      </c>
      <c r="M476" s="1">
        <v>207.849625</v>
      </c>
      <c r="N476" s="8">
        <v>181.113</v>
      </c>
      <c r="O476" s="1">
        <v>352.19686899999999</v>
      </c>
      <c r="P476" s="8">
        <v>7.3540000000000001</v>
      </c>
      <c r="Q476" s="1">
        <v>219.058807</v>
      </c>
      <c r="R476" s="8">
        <v>10.436</v>
      </c>
      <c r="S476" s="1">
        <v>245.03367600000001</v>
      </c>
      <c r="T476" s="8">
        <v>502.07100000000003</v>
      </c>
      <c r="U476" s="1">
        <v>441.43279999999999</v>
      </c>
      <c r="V476" s="8">
        <v>9.5350000000000001</v>
      </c>
      <c r="W476" s="1"/>
    </row>
    <row r="477" spans="1:23">
      <c r="A477" s="2">
        <v>475</v>
      </c>
      <c r="B477" s="1" t="s">
        <v>6927</v>
      </c>
      <c r="C477" s="1">
        <v>4</v>
      </c>
      <c r="D477" s="1">
        <v>72</v>
      </c>
      <c r="E477" s="1">
        <v>204</v>
      </c>
      <c r="F477" s="1">
        <v>26</v>
      </c>
      <c r="G477" s="5">
        <v>330.56442299999998</v>
      </c>
      <c r="H477" s="8">
        <v>0.93799999999999994</v>
      </c>
      <c r="I477" s="1">
        <v>205.84939600000001</v>
      </c>
      <c r="J477" s="8">
        <v>502.44</v>
      </c>
      <c r="K477" s="1">
        <v>206.629242</v>
      </c>
      <c r="L477" s="8">
        <v>511.07400000000001</v>
      </c>
      <c r="M477" s="1">
        <v>206.61201500000001</v>
      </c>
      <c r="N477" s="8">
        <v>360.96199999999999</v>
      </c>
      <c r="O477" s="1">
        <v>472.02847300000002</v>
      </c>
      <c r="P477" s="8">
        <v>13.233000000000001</v>
      </c>
      <c r="Q477" s="1">
        <v>208.06195099999999</v>
      </c>
      <c r="R477" s="8">
        <v>5.8369999999999997</v>
      </c>
      <c r="S477" s="1">
        <v>235.00932299999999</v>
      </c>
      <c r="T477" s="8">
        <v>501.96700000000004</v>
      </c>
      <c r="U477" s="1">
        <v>666.54699700000003</v>
      </c>
      <c r="V477" s="8">
        <v>110.399</v>
      </c>
      <c r="W477" s="1"/>
    </row>
    <row r="478" spans="1:23">
      <c r="A478" s="2">
        <v>476</v>
      </c>
      <c r="B478" s="1" t="s">
        <v>6927</v>
      </c>
      <c r="C478" s="1">
        <v>4</v>
      </c>
      <c r="D478" s="1">
        <v>72</v>
      </c>
      <c r="E478" s="1">
        <v>204</v>
      </c>
      <c r="F478" s="1">
        <v>22</v>
      </c>
      <c r="G478" s="5">
        <v>333.81231700000001</v>
      </c>
      <c r="H478" s="8">
        <v>1.1319999999999999</v>
      </c>
      <c r="I478" s="1">
        <v>207.15374800000001</v>
      </c>
      <c r="J478" s="8">
        <v>503.65099999999995</v>
      </c>
      <c r="K478" s="1">
        <v>207.33691400000001</v>
      </c>
      <c r="L478" s="8">
        <v>508.84100000000001</v>
      </c>
      <c r="M478" s="1">
        <v>209.34733600000001</v>
      </c>
      <c r="N478" s="8">
        <v>179.90800000000002</v>
      </c>
      <c r="O478" s="1">
        <v>209.59536700000001</v>
      </c>
      <c r="P478" s="8">
        <v>2.9420000000000002</v>
      </c>
      <c r="Q478" s="1">
        <v>323.71435500000001</v>
      </c>
      <c r="R478" s="8">
        <v>10.725999999999999</v>
      </c>
      <c r="S478" s="1">
        <v>242.19824199999999</v>
      </c>
      <c r="T478" s="8">
        <v>503.16199999999998</v>
      </c>
      <c r="U478" s="1">
        <v>337.73413099999999</v>
      </c>
      <c r="V478" s="8">
        <v>8.94</v>
      </c>
      <c r="W478" s="1"/>
    </row>
    <row r="479" spans="1:23">
      <c r="A479" s="2">
        <v>477</v>
      </c>
      <c r="B479" s="1" t="s">
        <v>6927</v>
      </c>
      <c r="C479" s="1">
        <v>4</v>
      </c>
      <c r="D479" s="1">
        <v>68</v>
      </c>
      <c r="E479" s="1">
        <v>204</v>
      </c>
      <c r="F479" s="1">
        <v>22</v>
      </c>
      <c r="G479" s="5">
        <v>333.25097699999998</v>
      </c>
      <c r="H479" s="8">
        <v>0.751</v>
      </c>
      <c r="I479" s="1">
        <v>206.84193400000001</v>
      </c>
      <c r="J479" s="8">
        <v>504.88299999999998</v>
      </c>
      <c r="K479" s="1">
        <v>207.14593500000001</v>
      </c>
      <c r="L479" s="8">
        <v>513.923</v>
      </c>
      <c r="M479" s="1">
        <v>207.78385900000001</v>
      </c>
      <c r="N479" s="8">
        <v>349.29199999999997</v>
      </c>
      <c r="O479" s="1">
        <v>211.10163900000001</v>
      </c>
      <c r="P479" s="8">
        <v>5.3660000000000005</v>
      </c>
      <c r="Q479" s="1">
        <v>213.505585</v>
      </c>
      <c r="R479" s="8">
        <v>16.728999999999999</v>
      </c>
      <c r="S479" s="1">
        <v>244.46615600000001</v>
      </c>
      <c r="T479" s="8">
        <v>502.26099999999997</v>
      </c>
      <c r="U479" s="1">
        <v>524.51135299999999</v>
      </c>
      <c r="V479" s="8">
        <v>8.9060000000000006</v>
      </c>
      <c r="W479" s="1"/>
    </row>
    <row r="480" spans="1:23">
      <c r="A480" s="2">
        <v>478</v>
      </c>
      <c r="B480" s="1" t="s">
        <v>6927</v>
      </c>
      <c r="C480" s="1">
        <v>4</v>
      </c>
      <c r="D480" s="1">
        <v>68</v>
      </c>
      <c r="E480" s="1">
        <v>204</v>
      </c>
      <c r="F480" s="1">
        <v>18</v>
      </c>
      <c r="G480" s="5">
        <v>311.14211999999998</v>
      </c>
      <c r="H480" s="8">
        <v>0.497</v>
      </c>
      <c r="I480" s="1">
        <v>207.874786</v>
      </c>
      <c r="J480" s="8">
        <v>502.39800000000002</v>
      </c>
      <c r="K480" s="1">
        <v>209.71597299999999</v>
      </c>
      <c r="L480" s="8">
        <v>518.952</v>
      </c>
      <c r="M480" s="1">
        <v>210.02950999999999</v>
      </c>
      <c r="N480" s="8">
        <v>168.05800000000002</v>
      </c>
      <c r="O480" s="1">
        <v>288.69751000000002</v>
      </c>
      <c r="P480" s="8">
        <v>5.2449999999999992</v>
      </c>
      <c r="Q480" s="1">
        <v>218.11575300000001</v>
      </c>
      <c r="R480" s="8">
        <v>8.1810000000000009</v>
      </c>
      <c r="S480" s="1">
        <v>285.12558000000001</v>
      </c>
      <c r="T480" s="8">
        <v>501.34500000000003</v>
      </c>
      <c r="U480" s="1">
        <v>551.823669</v>
      </c>
      <c r="V480" s="8">
        <v>30.880000000000003</v>
      </c>
      <c r="W480" s="1"/>
    </row>
    <row r="481" spans="1:23">
      <c r="A481" s="2">
        <v>479</v>
      </c>
      <c r="B481" s="1" t="s">
        <v>6927</v>
      </c>
      <c r="C481" s="1">
        <v>4</v>
      </c>
      <c r="D481" s="1">
        <v>64</v>
      </c>
      <c r="E481" s="1">
        <v>204</v>
      </c>
      <c r="F481" s="1">
        <v>18</v>
      </c>
      <c r="G481" s="5">
        <v>311.265961</v>
      </c>
      <c r="H481" s="8">
        <v>0.503</v>
      </c>
      <c r="I481" s="1">
        <v>207.78434799999999</v>
      </c>
      <c r="J481" s="8">
        <v>501.76799999999997</v>
      </c>
      <c r="K481" s="1">
        <v>210.386124</v>
      </c>
      <c r="L481" s="8">
        <v>509.25699999999995</v>
      </c>
      <c r="M481" s="1">
        <v>208.082367</v>
      </c>
      <c r="N481" s="8">
        <v>368.71800000000002</v>
      </c>
      <c r="O481" s="1">
        <v>213.41343699999999</v>
      </c>
      <c r="P481" s="8">
        <v>4.5319999999999991</v>
      </c>
      <c r="Q481" s="1">
        <v>452.67312600000002</v>
      </c>
      <c r="R481" s="8">
        <v>68.554000000000002</v>
      </c>
      <c r="S481" s="1">
        <v>243.125046</v>
      </c>
      <c r="T481" s="8">
        <v>503.60199999999998</v>
      </c>
      <c r="U481" s="1">
        <v>536.18615699999998</v>
      </c>
      <c r="V481" s="8">
        <v>68.400000000000006</v>
      </c>
      <c r="W481" s="1"/>
    </row>
    <row r="482" spans="1:23">
      <c r="A482" s="2">
        <v>480</v>
      </c>
      <c r="B482" s="1" t="s">
        <v>6927</v>
      </c>
      <c r="C482" s="1">
        <v>4</v>
      </c>
      <c r="D482" s="1">
        <v>64</v>
      </c>
      <c r="E482" s="1">
        <v>204</v>
      </c>
      <c r="F482" s="1">
        <v>14</v>
      </c>
      <c r="G482" s="5">
        <v>313.75546300000002</v>
      </c>
      <c r="H482" s="8">
        <v>1.0820000000000001</v>
      </c>
      <c r="I482" s="1">
        <v>209.66429099999999</v>
      </c>
      <c r="J482" s="8">
        <v>503.83699999999999</v>
      </c>
      <c r="K482" s="1">
        <v>210.66305500000001</v>
      </c>
      <c r="L482" s="8">
        <v>510.04400000000004</v>
      </c>
      <c r="M482" s="1">
        <v>210.904144</v>
      </c>
      <c r="N482" s="8">
        <v>398.23900000000003</v>
      </c>
      <c r="O482" s="1">
        <v>492.66592400000002</v>
      </c>
      <c r="P482" s="8">
        <v>7.7609999999999992</v>
      </c>
      <c r="Q482" s="1">
        <v>210.50590500000001</v>
      </c>
      <c r="R482" s="8">
        <v>16.251000000000001</v>
      </c>
      <c r="S482" s="1">
        <v>274.99420199999997</v>
      </c>
      <c r="T482" s="8">
        <v>503.495</v>
      </c>
      <c r="U482" s="1">
        <v>333.17675800000001</v>
      </c>
      <c r="V482" s="8">
        <v>12.055</v>
      </c>
      <c r="W482" s="1"/>
    </row>
    <row r="483" spans="1:23">
      <c r="A483" s="2">
        <v>481</v>
      </c>
      <c r="B483" s="1" t="s">
        <v>6927</v>
      </c>
      <c r="C483" s="1">
        <v>4</v>
      </c>
      <c r="D483" s="1">
        <v>60</v>
      </c>
      <c r="E483" s="1">
        <v>204</v>
      </c>
      <c r="F483" s="1">
        <v>14</v>
      </c>
      <c r="G483" s="5">
        <v>314.55395499999997</v>
      </c>
      <c r="H483" s="8">
        <v>1.0489999999999999</v>
      </c>
      <c r="I483" s="1">
        <v>210.05006399999999</v>
      </c>
      <c r="J483" s="8">
        <v>502.72099999999995</v>
      </c>
      <c r="K483" s="1">
        <v>227.62094099999999</v>
      </c>
      <c r="L483" s="8">
        <v>516.88800000000003</v>
      </c>
      <c r="M483" s="1">
        <v>210.32586699999999</v>
      </c>
      <c r="N483" s="8">
        <v>373.91400000000004</v>
      </c>
      <c r="O483" s="1">
        <v>326.580444</v>
      </c>
      <c r="P483" s="8">
        <v>7.4079999999999995</v>
      </c>
      <c r="Q483" s="1">
        <v>364.16842700000001</v>
      </c>
      <c r="R483" s="8">
        <v>20.032999999999998</v>
      </c>
      <c r="S483" s="1">
        <v>266.70907599999998</v>
      </c>
      <c r="T483" s="8">
        <v>501.11099999999999</v>
      </c>
      <c r="U483" s="1">
        <v>293.16802999999999</v>
      </c>
      <c r="V483" s="8">
        <v>14.095000000000001</v>
      </c>
      <c r="W483" s="1"/>
    </row>
    <row r="484" spans="1:23">
      <c r="A484" s="2">
        <v>482</v>
      </c>
      <c r="B484" s="1" t="s">
        <v>6927</v>
      </c>
      <c r="C484" s="1">
        <v>4</v>
      </c>
      <c r="D484" s="1">
        <v>60</v>
      </c>
      <c r="E484" s="1">
        <v>204</v>
      </c>
      <c r="F484" s="1">
        <v>10</v>
      </c>
      <c r="G484" s="5">
        <v>317.15716600000002</v>
      </c>
      <c r="H484" s="8">
        <v>0.53700000000000003</v>
      </c>
      <c r="I484" s="1">
        <v>212.04051200000001</v>
      </c>
      <c r="J484" s="8">
        <v>501.91799999999995</v>
      </c>
      <c r="K484" s="1">
        <v>217.54510500000001</v>
      </c>
      <c r="L484" s="8">
        <v>507.089</v>
      </c>
      <c r="M484" s="1">
        <v>214.82630900000001</v>
      </c>
      <c r="N484" s="8">
        <v>360.78399999999999</v>
      </c>
      <c r="O484" s="1">
        <v>232.95562699999999</v>
      </c>
      <c r="P484" s="8">
        <v>2.4169999999999998</v>
      </c>
      <c r="Q484" s="1">
        <v>350.56970200000001</v>
      </c>
      <c r="R484" s="8">
        <v>38.781999999999996</v>
      </c>
      <c r="S484" s="1">
        <v>299.63626099999999</v>
      </c>
      <c r="T484" s="8">
        <v>503.47699999999998</v>
      </c>
      <c r="U484" s="1">
        <v>617.810608</v>
      </c>
      <c r="V484" s="8">
        <v>24.091999999999999</v>
      </c>
      <c r="W484" s="1"/>
    </row>
    <row r="485" spans="1:23">
      <c r="A485" s="2">
        <v>483</v>
      </c>
      <c r="B485" s="1" t="s">
        <v>6927</v>
      </c>
      <c r="C485" s="1">
        <v>4</v>
      </c>
      <c r="D485" s="1">
        <v>56</v>
      </c>
      <c r="E485" s="1">
        <v>204</v>
      </c>
      <c r="F485" s="1">
        <v>10</v>
      </c>
      <c r="G485" s="5">
        <v>318.56683299999997</v>
      </c>
      <c r="H485" s="8">
        <v>1.103</v>
      </c>
      <c r="I485" s="1">
        <v>212.98951700000001</v>
      </c>
      <c r="J485" s="8">
        <v>504.56999999999994</v>
      </c>
      <c r="K485" s="1">
        <v>222.349197</v>
      </c>
      <c r="L485" s="8">
        <v>514.577</v>
      </c>
      <c r="M485" s="1">
        <v>212.792709</v>
      </c>
      <c r="N485" s="8">
        <v>165.357</v>
      </c>
      <c r="O485" s="1">
        <v>237.57620199999999</v>
      </c>
      <c r="P485" s="8">
        <v>2.234</v>
      </c>
      <c r="Q485" s="1">
        <v>227.015106</v>
      </c>
      <c r="R485" s="8">
        <v>6.3079999999999998</v>
      </c>
      <c r="S485" s="1">
        <v>289.00433299999997</v>
      </c>
      <c r="T485" s="8">
        <v>502.39500000000004</v>
      </c>
      <c r="U485" s="1">
        <v>454.83178700000002</v>
      </c>
      <c r="V485" s="8">
        <v>17.431999999999999</v>
      </c>
      <c r="W485" s="1"/>
    </row>
    <row r="486" spans="1:23">
      <c r="A486" s="2">
        <v>484</v>
      </c>
      <c r="B486" s="1" t="s">
        <v>6927</v>
      </c>
      <c r="C486" s="1">
        <v>4</v>
      </c>
      <c r="D486" s="1">
        <v>56</v>
      </c>
      <c r="E486" s="1">
        <v>204</v>
      </c>
      <c r="F486" s="1">
        <v>6</v>
      </c>
      <c r="G486" s="5">
        <v>321.27374300000002</v>
      </c>
      <c r="H486" s="8">
        <v>0.54200000000000004</v>
      </c>
      <c r="I486" s="1">
        <v>215.81767300000001</v>
      </c>
      <c r="J486" s="8">
        <v>501.95599999999996</v>
      </c>
      <c r="K486" s="1">
        <v>216.753525</v>
      </c>
      <c r="L486" s="8">
        <v>505.529</v>
      </c>
      <c r="M486" s="1">
        <v>221.04984999999999</v>
      </c>
      <c r="N486" s="8">
        <v>400.767</v>
      </c>
      <c r="O486" s="1">
        <v>245.69494599999999</v>
      </c>
      <c r="P486" s="8">
        <v>4.0679999999999996</v>
      </c>
      <c r="Q486" s="1">
        <v>246.05505400000001</v>
      </c>
      <c r="R486" s="8">
        <v>44.977000000000004</v>
      </c>
      <c r="S486" s="1">
        <v>261.15002399999997</v>
      </c>
      <c r="T486" s="8">
        <v>504.03600000000006</v>
      </c>
      <c r="U486" s="1">
        <v>414.75173999999998</v>
      </c>
      <c r="V486" s="8">
        <v>12.992999999999999</v>
      </c>
      <c r="W486" s="1"/>
    </row>
    <row r="487" spans="1:23">
      <c r="A487" s="2">
        <v>485</v>
      </c>
      <c r="B487" s="1" t="s">
        <v>6927</v>
      </c>
      <c r="C487" s="1">
        <v>4</v>
      </c>
      <c r="D487" s="1">
        <v>56</v>
      </c>
      <c r="E487" s="1">
        <v>204</v>
      </c>
      <c r="F487" s="1">
        <v>2</v>
      </c>
      <c r="G487" s="5">
        <v>324.07519500000001</v>
      </c>
      <c r="H487" s="8">
        <v>1.087</v>
      </c>
      <c r="I487" s="1">
        <v>220.93029799999999</v>
      </c>
      <c r="J487" s="8">
        <v>502.91899999999998</v>
      </c>
      <c r="K487" s="1">
        <v>223.39454699999999</v>
      </c>
      <c r="L487" s="8">
        <v>508.815</v>
      </c>
      <c r="M487" s="1">
        <v>217.193634</v>
      </c>
      <c r="N487" s="8">
        <v>169.91600000000003</v>
      </c>
      <c r="O487" s="1">
        <v>230.22619599999999</v>
      </c>
      <c r="P487" s="8">
        <v>1.917</v>
      </c>
      <c r="Q487" s="1">
        <v>358.28552200000001</v>
      </c>
      <c r="R487" s="8">
        <v>27.220000000000002</v>
      </c>
      <c r="S487" s="1">
        <v>276.48071299999998</v>
      </c>
      <c r="T487" s="8">
        <v>500.97</v>
      </c>
      <c r="U487" s="1">
        <v>289.99206500000003</v>
      </c>
      <c r="V487" s="8">
        <v>9.7649999999999988</v>
      </c>
      <c r="W487" s="1"/>
    </row>
    <row r="488" spans="1:23">
      <c r="A488" s="2">
        <v>486</v>
      </c>
      <c r="B488" s="1" t="s">
        <v>6927</v>
      </c>
      <c r="C488" s="1">
        <v>4</v>
      </c>
      <c r="D488" s="1">
        <v>52</v>
      </c>
      <c r="E488" s="1">
        <v>204</v>
      </c>
      <c r="F488" s="1">
        <v>2</v>
      </c>
      <c r="G488" s="5">
        <v>326.00177000000002</v>
      </c>
      <c r="H488" s="8">
        <v>0.53700000000000003</v>
      </c>
      <c r="I488" s="1">
        <v>217.55154400000001</v>
      </c>
      <c r="J488" s="8">
        <v>505.35899999999998</v>
      </c>
      <c r="K488" s="1">
        <v>220.53717</v>
      </c>
      <c r="L488" s="8">
        <v>516.82499999999993</v>
      </c>
      <c r="M488" s="1">
        <v>217.766006</v>
      </c>
      <c r="N488" s="8">
        <v>388.93599999999998</v>
      </c>
      <c r="O488" s="1">
        <v>231.71476699999999</v>
      </c>
      <c r="P488" s="8">
        <v>5.6080000000000005</v>
      </c>
      <c r="Q488" s="1">
        <v>304.36556999999999</v>
      </c>
      <c r="R488" s="8">
        <v>34.410999999999994</v>
      </c>
      <c r="S488" s="1">
        <v>279.41931199999999</v>
      </c>
      <c r="T488" s="8">
        <v>502.339</v>
      </c>
      <c r="U488" s="1">
        <v>397.91949499999998</v>
      </c>
      <c r="V488" s="8">
        <v>4.3839999999999995</v>
      </c>
      <c r="W488" s="1"/>
    </row>
    <row r="489" spans="1:23">
      <c r="A489" s="2">
        <v>487</v>
      </c>
      <c r="B489" s="1" t="s">
        <v>6927</v>
      </c>
      <c r="C489" s="1">
        <v>4</v>
      </c>
      <c r="D489" s="1">
        <v>52</v>
      </c>
      <c r="E489" s="1">
        <v>204</v>
      </c>
      <c r="F489" s="1">
        <v>2</v>
      </c>
      <c r="G489" s="5">
        <v>326.00177000000002</v>
      </c>
      <c r="H489" s="8">
        <v>0.55200000000000005</v>
      </c>
      <c r="I489" s="1">
        <v>218.32595800000001</v>
      </c>
      <c r="J489" s="8">
        <v>502.23200000000003</v>
      </c>
      <c r="K489" s="1">
        <v>219.127487</v>
      </c>
      <c r="L489" s="8">
        <v>506.10699999999997</v>
      </c>
      <c r="M489" s="1">
        <v>219.68429599999999</v>
      </c>
      <c r="N489" s="8">
        <v>174.12199999999999</v>
      </c>
      <c r="O489" s="1">
        <v>227.91789199999999</v>
      </c>
      <c r="P489" s="8">
        <v>3.4740000000000002</v>
      </c>
      <c r="Q489" s="1">
        <v>258.15609699999999</v>
      </c>
      <c r="R489" s="8">
        <v>4.8999999999999995</v>
      </c>
      <c r="S489" s="1">
        <v>258.000092</v>
      </c>
      <c r="T489" s="8">
        <v>502.27200000000005</v>
      </c>
      <c r="U489" s="1">
        <v>283.99679600000002</v>
      </c>
      <c r="V489" s="8">
        <v>41.573</v>
      </c>
      <c r="W489" s="1"/>
    </row>
    <row r="490" spans="1:23">
      <c r="A490" s="2">
        <v>488</v>
      </c>
      <c r="B490" s="1" t="s">
        <v>6927</v>
      </c>
      <c r="C490" s="1">
        <v>4</v>
      </c>
      <c r="D490" s="1">
        <v>48</v>
      </c>
      <c r="E490" s="1">
        <v>204</v>
      </c>
      <c r="F490" s="1">
        <v>2</v>
      </c>
      <c r="G490" s="5">
        <v>328.34484900000001</v>
      </c>
      <c r="H490" s="8">
        <v>0.52</v>
      </c>
      <c r="I490" s="1">
        <v>215.82646199999999</v>
      </c>
      <c r="J490" s="8">
        <v>502.10399999999998</v>
      </c>
      <c r="K490" s="1">
        <v>220.988373</v>
      </c>
      <c r="L490" s="8">
        <v>517.2639999999999</v>
      </c>
      <c r="M490" s="1">
        <v>215.27070599999999</v>
      </c>
      <c r="N490" s="8">
        <v>379.71500000000003</v>
      </c>
      <c r="O490" s="1">
        <v>248.120834</v>
      </c>
      <c r="P490" s="8">
        <v>6.3369999999999997</v>
      </c>
      <c r="Q490" s="1">
        <v>836.51574700000003</v>
      </c>
      <c r="R490" s="8">
        <v>33.743000000000002</v>
      </c>
      <c r="S490" s="1">
        <v>271.51806599999998</v>
      </c>
      <c r="T490" s="8">
        <v>502.05200000000008</v>
      </c>
      <c r="U490" s="1">
        <v>347.38055400000002</v>
      </c>
      <c r="V490" s="8">
        <v>9.5660000000000007</v>
      </c>
      <c r="W490" s="1"/>
    </row>
    <row r="491" spans="1:23">
      <c r="A491" s="2">
        <v>489</v>
      </c>
      <c r="B491" s="1" t="s">
        <v>6927</v>
      </c>
      <c r="C491" s="1">
        <v>4</v>
      </c>
      <c r="D491" s="1">
        <v>48</v>
      </c>
      <c r="E491" s="1">
        <v>204</v>
      </c>
      <c r="F491" s="1">
        <v>2</v>
      </c>
      <c r="G491" s="5">
        <v>328.34484900000001</v>
      </c>
      <c r="H491" s="8">
        <v>1.0549999999999999</v>
      </c>
      <c r="I491" s="1">
        <v>217.010895</v>
      </c>
      <c r="J491" s="8">
        <v>502.81699999999995</v>
      </c>
      <c r="K491" s="1">
        <v>217.98332199999999</v>
      </c>
      <c r="L491" s="8">
        <v>518.65000000000009</v>
      </c>
      <c r="M491" s="1">
        <v>215.77862500000001</v>
      </c>
      <c r="N491" s="8">
        <v>351.19400000000002</v>
      </c>
      <c r="O491" s="1">
        <v>264.31243899999998</v>
      </c>
      <c r="P491" s="8">
        <v>3.516</v>
      </c>
      <c r="Q491" s="1">
        <v>230.593155</v>
      </c>
      <c r="R491" s="8">
        <v>187.24699999999999</v>
      </c>
      <c r="S491" s="1">
        <v>288.693512</v>
      </c>
      <c r="T491" s="8">
        <v>503.63500000000005</v>
      </c>
      <c r="U491" s="1">
        <v>249.54431199999999</v>
      </c>
      <c r="V491" s="8">
        <v>14.916</v>
      </c>
      <c r="W491" s="1"/>
    </row>
    <row r="492" spans="1:23">
      <c r="A492" s="2">
        <v>490</v>
      </c>
      <c r="B492" s="1" t="s">
        <v>6927</v>
      </c>
      <c r="C492" s="1">
        <v>4</v>
      </c>
      <c r="D492" s="1">
        <v>48</v>
      </c>
      <c r="E492" s="1">
        <v>204</v>
      </c>
      <c r="F492" s="1">
        <v>2</v>
      </c>
      <c r="G492" s="5">
        <v>328.34484900000001</v>
      </c>
      <c r="H492" s="8">
        <v>0.54500000000000004</v>
      </c>
      <c r="I492" s="1">
        <v>215.72645600000001</v>
      </c>
      <c r="J492" s="8">
        <v>502.30900000000003</v>
      </c>
      <c r="K492" s="1">
        <v>217.14575199999999</v>
      </c>
      <c r="L492" s="8">
        <v>511.94700000000006</v>
      </c>
      <c r="M492" s="1">
        <v>216.84204099999999</v>
      </c>
      <c r="N492" s="8">
        <v>171.887</v>
      </c>
      <c r="O492" s="1">
        <v>222.716385</v>
      </c>
      <c r="P492" s="8">
        <v>2.0219999999999998</v>
      </c>
      <c r="Q492" s="1">
        <v>318.14910900000001</v>
      </c>
      <c r="R492" s="8">
        <v>5.5540000000000003</v>
      </c>
      <c r="S492" s="1">
        <v>300.86971999999997</v>
      </c>
      <c r="T492" s="8">
        <v>503.64499999999998</v>
      </c>
      <c r="U492" s="1">
        <v>426.85064699999998</v>
      </c>
      <c r="V492" s="8">
        <v>16.518000000000001</v>
      </c>
      <c r="W492" s="1"/>
    </row>
    <row r="493" spans="1:23">
      <c r="A493" s="2">
        <v>491</v>
      </c>
      <c r="B493" s="1" t="s">
        <v>6927</v>
      </c>
      <c r="C493" s="1">
        <v>4</v>
      </c>
      <c r="D493" s="1">
        <v>48</v>
      </c>
      <c r="E493" s="1">
        <v>200</v>
      </c>
      <c r="F493" s="1">
        <v>2</v>
      </c>
      <c r="G493" s="5">
        <v>325.579498</v>
      </c>
      <c r="H493" s="8">
        <v>0.64200000000000002</v>
      </c>
      <c r="I493" s="1">
        <v>210.77134699999999</v>
      </c>
      <c r="J493" s="8">
        <v>502.15699999999998</v>
      </c>
      <c r="K493" s="1">
        <v>216.80677800000001</v>
      </c>
      <c r="L493" s="8">
        <v>517.13200000000006</v>
      </c>
      <c r="M493" s="1">
        <v>210.109253</v>
      </c>
      <c r="N493" s="8">
        <v>183.21599999999998</v>
      </c>
      <c r="O493" s="1">
        <v>213.39463799999999</v>
      </c>
      <c r="P493" s="8">
        <v>3.173</v>
      </c>
      <c r="Q493" s="1">
        <v>517.73761000000002</v>
      </c>
      <c r="R493" s="8">
        <v>62.67</v>
      </c>
      <c r="S493" s="1">
        <v>262.27185100000003</v>
      </c>
      <c r="T493" s="8">
        <v>501.47899999999998</v>
      </c>
      <c r="U493" s="1">
        <v>867.85705600000006</v>
      </c>
      <c r="V493" s="8">
        <v>46.204000000000001</v>
      </c>
      <c r="W493" s="1"/>
    </row>
    <row r="494" spans="1:23">
      <c r="A494" s="2">
        <v>492</v>
      </c>
      <c r="B494" s="1" t="s">
        <v>6927</v>
      </c>
      <c r="C494" s="1">
        <v>8</v>
      </c>
      <c r="D494" s="1">
        <v>48</v>
      </c>
      <c r="E494" s="1">
        <v>200</v>
      </c>
      <c r="F494" s="1">
        <v>2</v>
      </c>
      <c r="G494" s="5">
        <v>322.59216300000003</v>
      </c>
      <c r="H494" s="8">
        <v>1.0489999999999999</v>
      </c>
      <c r="I494" s="1">
        <v>208.389297</v>
      </c>
      <c r="J494" s="8">
        <v>502.85300000000001</v>
      </c>
      <c r="K494" s="1">
        <v>212.89001500000001</v>
      </c>
      <c r="L494" s="8">
        <v>511.17500000000007</v>
      </c>
      <c r="M494" s="1">
        <v>210.32820100000001</v>
      </c>
      <c r="N494" s="8">
        <v>366.67200000000003</v>
      </c>
      <c r="O494" s="1">
        <v>306.41156000000001</v>
      </c>
      <c r="P494" s="8">
        <v>4.0029999999999992</v>
      </c>
      <c r="Q494" s="1">
        <v>266.61630200000002</v>
      </c>
      <c r="R494" s="8">
        <v>35.409000000000006</v>
      </c>
      <c r="S494" s="1">
        <v>254.63429300000001</v>
      </c>
      <c r="T494" s="8">
        <v>503.42699999999996</v>
      </c>
      <c r="U494" s="1">
        <v>461.8349</v>
      </c>
      <c r="V494" s="8">
        <v>21.207000000000001</v>
      </c>
      <c r="W494" s="1"/>
    </row>
    <row r="495" spans="1:23">
      <c r="A495" s="2">
        <v>493</v>
      </c>
      <c r="B495" s="1" t="s">
        <v>6927</v>
      </c>
      <c r="C495" s="1">
        <v>8</v>
      </c>
      <c r="D495" s="1">
        <v>48</v>
      </c>
      <c r="E495" s="1">
        <v>196</v>
      </c>
      <c r="F495" s="1">
        <v>2</v>
      </c>
      <c r="G495" s="5">
        <v>319.92358400000001</v>
      </c>
      <c r="H495" s="8">
        <v>1.8120000000000001</v>
      </c>
      <c r="I495" s="1">
        <v>207.48838799999999</v>
      </c>
      <c r="J495" s="8">
        <v>502.78500000000003</v>
      </c>
      <c r="K495" s="1">
        <v>209.73173499999999</v>
      </c>
      <c r="L495" s="8">
        <v>504.86600000000004</v>
      </c>
      <c r="M495" s="1">
        <v>204.51709</v>
      </c>
      <c r="N495" s="8">
        <v>349.22300000000001</v>
      </c>
      <c r="O495" s="1">
        <v>215.634705</v>
      </c>
      <c r="P495" s="8">
        <v>4.4539999999999997</v>
      </c>
      <c r="Q495" s="1">
        <v>257.56124899999998</v>
      </c>
      <c r="R495" s="8">
        <v>74.622</v>
      </c>
      <c r="S495" s="1">
        <v>256.65332000000001</v>
      </c>
      <c r="T495" s="8">
        <v>504.74799999999999</v>
      </c>
      <c r="U495" s="1">
        <v>473.19189499999999</v>
      </c>
      <c r="V495" s="8">
        <v>25.245000000000001</v>
      </c>
      <c r="W495" s="1"/>
    </row>
    <row r="496" spans="1:23">
      <c r="A496" s="2">
        <v>494</v>
      </c>
      <c r="B496" s="1" t="s">
        <v>6927</v>
      </c>
      <c r="C496" s="1">
        <v>8</v>
      </c>
      <c r="D496" s="1">
        <v>52</v>
      </c>
      <c r="E496" s="1">
        <v>196</v>
      </c>
      <c r="F496" s="1">
        <v>2</v>
      </c>
      <c r="G496" s="5">
        <v>317.29168700000002</v>
      </c>
      <c r="H496" s="8">
        <v>1.069</v>
      </c>
      <c r="I496" s="1">
        <v>209.40057400000001</v>
      </c>
      <c r="J496" s="8">
        <v>503.20100000000002</v>
      </c>
      <c r="K496" s="1">
        <v>213.80770899999999</v>
      </c>
      <c r="L496" s="8">
        <v>516.66100000000006</v>
      </c>
      <c r="M496" s="1">
        <v>208.19618199999999</v>
      </c>
      <c r="N496" s="8">
        <v>377.34100000000001</v>
      </c>
      <c r="O496" s="1">
        <v>276.02493299999998</v>
      </c>
      <c r="P496" s="8">
        <v>4.4799999999999995</v>
      </c>
      <c r="Q496" s="1">
        <v>459.398529</v>
      </c>
      <c r="R496" s="8">
        <v>92.592999999999989</v>
      </c>
      <c r="S496" s="1">
        <v>263.63079800000003</v>
      </c>
      <c r="T496" s="8">
        <v>501.95500000000004</v>
      </c>
      <c r="U496" s="1">
        <v>420.39102200000002</v>
      </c>
      <c r="V496" s="8">
        <v>22.459</v>
      </c>
      <c r="W496" s="1"/>
    </row>
    <row r="497" spans="1:23">
      <c r="A497" s="2">
        <v>495</v>
      </c>
      <c r="B497" s="1" t="s">
        <v>6927</v>
      </c>
      <c r="C497" s="1">
        <v>12</v>
      </c>
      <c r="D497" s="1">
        <v>52</v>
      </c>
      <c r="E497" s="1">
        <v>196</v>
      </c>
      <c r="F497" s="1">
        <v>2</v>
      </c>
      <c r="G497" s="5">
        <v>314.26702899999998</v>
      </c>
      <c r="H497" s="8">
        <v>1.7110000000000001</v>
      </c>
      <c r="I497" s="1">
        <v>210.81098900000001</v>
      </c>
      <c r="J497" s="8">
        <v>503.82300000000004</v>
      </c>
      <c r="K497" s="1">
        <v>209.88204999999999</v>
      </c>
      <c r="L497" s="8">
        <v>518.27700000000004</v>
      </c>
      <c r="M497" s="1">
        <v>208.758926</v>
      </c>
      <c r="N497" s="8">
        <v>354.62599999999998</v>
      </c>
      <c r="O497" s="1">
        <v>215.53967299999999</v>
      </c>
      <c r="P497" s="8">
        <v>3.782</v>
      </c>
      <c r="Q497" s="1">
        <v>372.27832000000001</v>
      </c>
      <c r="R497" s="8">
        <v>84.656999999999996</v>
      </c>
      <c r="S497" s="1">
        <v>243.00083900000001</v>
      </c>
      <c r="T497" s="8">
        <v>502.43099999999998</v>
      </c>
      <c r="U497" s="1">
        <v>244.11128199999999</v>
      </c>
      <c r="V497" s="8">
        <v>1.8049999999999999</v>
      </c>
      <c r="W497" s="1"/>
    </row>
    <row r="498" spans="1:23">
      <c r="A498" s="2">
        <v>496</v>
      </c>
      <c r="B498" s="1" t="s">
        <v>6927</v>
      </c>
      <c r="C498" s="1">
        <v>12</v>
      </c>
      <c r="D498" s="1">
        <v>56</v>
      </c>
      <c r="E498" s="1">
        <v>196</v>
      </c>
      <c r="F498" s="1">
        <v>2</v>
      </c>
      <c r="G498" s="5">
        <v>311.695404</v>
      </c>
      <c r="H498" s="8">
        <v>0.51300000000000001</v>
      </c>
      <c r="I498" s="1">
        <v>204.95620700000001</v>
      </c>
      <c r="J498" s="8">
        <v>503.66200000000003</v>
      </c>
      <c r="K498" s="1">
        <v>206.59150700000001</v>
      </c>
      <c r="L498" s="8">
        <v>522.12400000000002</v>
      </c>
      <c r="M498" s="1">
        <v>206.869202</v>
      </c>
      <c r="N498" s="8">
        <v>361.08699999999999</v>
      </c>
      <c r="O498" s="1">
        <v>313.29440299999999</v>
      </c>
      <c r="P498" s="8">
        <v>6.39</v>
      </c>
      <c r="Q498" s="1">
        <v>303.31915300000003</v>
      </c>
      <c r="R498" s="8">
        <v>24.942</v>
      </c>
      <c r="S498" s="1">
        <v>284.36471599999999</v>
      </c>
      <c r="T498" s="8">
        <v>505</v>
      </c>
      <c r="U498" s="1">
        <v>585.44421399999999</v>
      </c>
      <c r="V498" s="8">
        <v>30.902999999999999</v>
      </c>
      <c r="W498" s="1"/>
    </row>
    <row r="499" spans="1:23">
      <c r="A499" s="2">
        <v>497</v>
      </c>
      <c r="B499" s="1" t="s">
        <v>6927</v>
      </c>
      <c r="C499" s="1">
        <v>12</v>
      </c>
      <c r="D499" s="1">
        <v>56</v>
      </c>
      <c r="E499" s="1">
        <v>192</v>
      </c>
      <c r="F499" s="1">
        <v>2</v>
      </c>
      <c r="G499" s="5">
        <v>309.13287400000002</v>
      </c>
      <c r="H499" s="8">
        <v>1.163</v>
      </c>
      <c r="I499" s="1">
        <v>203.277008</v>
      </c>
      <c r="J499" s="8">
        <v>502.80199999999996</v>
      </c>
      <c r="K499" s="1">
        <v>204.120544</v>
      </c>
      <c r="L499" s="8">
        <v>518.50599999999997</v>
      </c>
      <c r="M499" s="1">
        <v>202.74726899999999</v>
      </c>
      <c r="N499" s="8">
        <v>163.351</v>
      </c>
      <c r="O499" s="1">
        <v>229.798294</v>
      </c>
      <c r="P499" s="8">
        <v>2.6389999999999998</v>
      </c>
      <c r="Q499" s="1">
        <v>316.93691999999999</v>
      </c>
      <c r="R499" s="8">
        <v>5.4990000000000006</v>
      </c>
      <c r="S499" s="1">
        <v>276.17016599999999</v>
      </c>
      <c r="T499" s="8">
        <v>502.17400000000004</v>
      </c>
      <c r="U499" s="1">
        <v>228.80252100000001</v>
      </c>
      <c r="V499" s="8">
        <v>1.71</v>
      </c>
      <c r="W499" s="1"/>
    </row>
    <row r="500" spans="1:23">
      <c r="A500" s="2">
        <v>498</v>
      </c>
      <c r="B500" s="1" t="s">
        <v>6927</v>
      </c>
      <c r="C500" s="1">
        <v>12</v>
      </c>
      <c r="D500" s="1">
        <v>60</v>
      </c>
      <c r="E500" s="1">
        <v>192</v>
      </c>
      <c r="F500" s="1">
        <v>2</v>
      </c>
      <c r="G500" s="5">
        <v>307.140198</v>
      </c>
      <c r="H500" s="8">
        <v>0.93400000000000005</v>
      </c>
      <c r="I500" s="1">
        <v>202.26075700000001</v>
      </c>
      <c r="J500" s="8">
        <v>502.65700000000004</v>
      </c>
      <c r="K500" s="1">
        <v>202.51149000000001</v>
      </c>
      <c r="L500" s="8">
        <v>510.404</v>
      </c>
      <c r="M500" s="1">
        <v>200.843231</v>
      </c>
      <c r="N500" s="8">
        <v>210.85599999999999</v>
      </c>
      <c r="O500" s="1">
        <v>223.64292900000001</v>
      </c>
      <c r="P500" s="8">
        <v>1.9379999999999999</v>
      </c>
      <c r="Q500" s="1">
        <v>602.17816200000004</v>
      </c>
      <c r="R500" s="8">
        <v>22.110999999999997</v>
      </c>
      <c r="S500" s="1">
        <v>272.611694</v>
      </c>
      <c r="T500" s="8">
        <v>502.65199999999999</v>
      </c>
      <c r="U500" s="1">
        <v>282.64773600000001</v>
      </c>
      <c r="V500" s="8">
        <v>3.1580000000000004</v>
      </c>
      <c r="W500" s="1"/>
    </row>
    <row r="501" spans="1:23">
      <c r="A501" s="2">
        <v>499</v>
      </c>
      <c r="B501" s="1" t="s">
        <v>6927</v>
      </c>
      <c r="C501" s="1">
        <v>12</v>
      </c>
      <c r="D501" s="1">
        <v>60</v>
      </c>
      <c r="E501" s="1">
        <v>188</v>
      </c>
      <c r="F501" s="1">
        <v>2</v>
      </c>
      <c r="G501" s="5">
        <v>304.69375600000001</v>
      </c>
      <c r="H501" s="8">
        <v>0.83699999999999997</v>
      </c>
      <c r="I501" s="1">
        <v>197.00006099999999</v>
      </c>
      <c r="J501" s="8">
        <v>502.55499999999995</v>
      </c>
      <c r="K501" s="1">
        <v>197.254257</v>
      </c>
      <c r="L501" s="8">
        <v>506.63400000000001</v>
      </c>
      <c r="M501" s="1">
        <v>198.95764199999999</v>
      </c>
      <c r="N501" s="8">
        <v>381.94200000000001</v>
      </c>
      <c r="O501" s="1">
        <v>239.52211</v>
      </c>
      <c r="P501" s="8">
        <v>6.7320000000000002</v>
      </c>
      <c r="Q501" s="1">
        <v>326.52767899999998</v>
      </c>
      <c r="R501" s="8">
        <v>16.105</v>
      </c>
      <c r="S501" s="1">
        <v>228.64956699999999</v>
      </c>
      <c r="T501" s="8">
        <v>503.56299999999999</v>
      </c>
      <c r="U501" s="1">
        <v>565.96215800000004</v>
      </c>
      <c r="V501" s="8">
        <v>31.396000000000001</v>
      </c>
      <c r="W501" s="1"/>
    </row>
    <row r="502" spans="1:23">
      <c r="A502" s="2">
        <v>500</v>
      </c>
      <c r="B502" s="1" t="s">
        <v>6927</v>
      </c>
      <c r="C502" s="1">
        <v>12</v>
      </c>
      <c r="D502" s="1">
        <v>60</v>
      </c>
      <c r="E502" s="1">
        <v>188</v>
      </c>
      <c r="F502" s="1">
        <v>6</v>
      </c>
      <c r="G502" s="5">
        <v>420.67907700000001</v>
      </c>
      <c r="H502" s="8">
        <v>1.0569999999999999</v>
      </c>
      <c r="I502" s="1">
        <v>198.004898</v>
      </c>
      <c r="J502" s="8">
        <v>503.55599999999998</v>
      </c>
      <c r="K502" s="1">
        <v>201.505112</v>
      </c>
      <c r="L502" s="8">
        <v>515.79899999999998</v>
      </c>
      <c r="M502" s="1">
        <v>198.287125</v>
      </c>
      <c r="N502" s="8">
        <v>362.95600000000002</v>
      </c>
      <c r="O502" s="1">
        <v>325.095123</v>
      </c>
      <c r="P502" s="8">
        <v>6.26</v>
      </c>
      <c r="Q502" s="1">
        <v>239.59385700000001</v>
      </c>
      <c r="R502" s="8">
        <v>13.317</v>
      </c>
      <c r="S502" s="1">
        <v>225.86819499999999</v>
      </c>
      <c r="T502" s="8">
        <v>504.91699999999997</v>
      </c>
      <c r="U502" s="1">
        <v>456.98513800000001</v>
      </c>
      <c r="V502" s="8">
        <v>22.315000000000001</v>
      </c>
      <c r="W502" s="1"/>
    </row>
    <row r="503" spans="1:23">
      <c r="A503" s="2">
        <v>501</v>
      </c>
      <c r="B503" s="1" t="s">
        <v>6927</v>
      </c>
      <c r="C503" s="1">
        <v>12</v>
      </c>
      <c r="D503" s="1">
        <v>64</v>
      </c>
      <c r="E503" s="1">
        <v>188</v>
      </c>
      <c r="F503" s="1">
        <v>6</v>
      </c>
      <c r="G503" s="5">
        <v>419.49298099999999</v>
      </c>
      <c r="H503" s="8">
        <v>1.006</v>
      </c>
      <c r="I503" s="1">
        <v>197.84999099999999</v>
      </c>
      <c r="J503" s="8">
        <v>506.45300000000003</v>
      </c>
      <c r="K503" s="1">
        <v>200.725525</v>
      </c>
      <c r="L503" s="8">
        <v>516.23300000000006</v>
      </c>
      <c r="M503" s="1">
        <v>195.18008399999999</v>
      </c>
      <c r="N503" s="8">
        <v>356.55199999999996</v>
      </c>
      <c r="O503" s="1">
        <v>229.21881099999999</v>
      </c>
      <c r="P503" s="8">
        <v>4.298</v>
      </c>
      <c r="Q503" s="1">
        <v>322.15695199999999</v>
      </c>
      <c r="R503" s="8">
        <v>45.621000000000002</v>
      </c>
      <c r="S503" s="1">
        <v>255.98126199999999</v>
      </c>
      <c r="T503" s="8">
        <v>503.56</v>
      </c>
      <c r="U503" s="1">
        <v>422.15893599999998</v>
      </c>
      <c r="V503" s="8">
        <v>24.004999999999999</v>
      </c>
      <c r="W503" s="1"/>
    </row>
    <row r="504" spans="1:23">
      <c r="A504" s="2">
        <v>502</v>
      </c>
      <c r="B504" s="1" t="s">
        <v>6927</v>
      </c>
      <c r="C504" s="1">
        <v>16</v>
      </c>
      <c r="D504" s="1">
        <v>64</v>
      </c>
      <c r="E504" s="1">
        <v>188</v>
      </c>
      <c r="F504" s="1">
        <v>6</v>
      </c>
      <c r="G504" s="5">
        <v>415.578552</v>
      </c>
      <c r="H504" s="8">
        <v>1.2070000000000001</v>
      </c>
      <c r="I504" s="1">
        <v>192.745743</v>
      </c>
      <c r="J504" s="8">
        <v>503.70899999999995</v>
      </c>
      <c r="K504" s="1">
        <v>193.73924299999999</v>
      </c>
      <c r="L504" s="8">
        <v>516.91</v>
      </c>
      <c r="M504" s="1">
        <v>192.790649</v>
      </c>
      <c r="N504" s="8">
        <v>366.51499999999999</v>
      </c>
      <c r="O504" s="1">
        <v>222.82504299999999</v>
      </c>
      <c r="P504" s="8">
        <v>7.4460000000000006</v>
      </c>
      <c r="Q504" s="1">
        <v>332.17193600000002</v>
      </c>
      <c r="R504" s="8">
        <v>33.857999999999997</v>
      </c>
      <c r="S504" s="1">
        <v>258.81985500000002</v>
      </c>
      <c r="T504" s="8">
        <v>501.26300000000003</v>
      </c>
      <c r="U504" s="1">
        <v>277.99993899999998</v>
      </c>
      <c r="V504" s="8">
        <v>5.3650000000000002</v>
      </c>
      <c r="W504" s="1"/>
    </row>
    <row r="505" spans="1:23">
      <c r="A505" s="2">
        <v>503</v>
      </c>
      <c r="B505" s="1" t="s">
        <v>6927</v>
      </c>
      <c r="C505" s="1">
        <v>16</v>
      </c>
      <c r="D505" s="1">
        <v>64</v>
      </c>
      <c r="E505" s="1">
        <v>184</v>
      </c>
      <c r="F505" s="1">
        <v>6</v>
      </c>
      <c r="G505" s="5">
        <v>413.16177399999998</v>
      </c>
      <c r="H505" s="8">
        <v>0.50800000000000001</v>
      </c>
      <c r="I505" s="1">
        <v>187.82440199999999</v>
      </c>
      <c r="J505" s="8">
        <v>502.26499999999999</v>
      </c>
      <c r="K505" s="1">
        <v>190.42690999999999</v>
      </c>
      <c r="L505" s="8">
        <v>512.47900000000004</v>
      </c>
      <c r="M505" s="1">
        <v>188.35063199999999</v>
      </c>
      <c r="N505" s="8">
        <v>338.24099999999999</v>
      </c>
      <c r="O505" s="1">
        <v>306.58551</v>
      </c>
      <c r="P505" s="8">
        <v>7.0579999999999998</v>
      </c>
      <c r="Q505" s="1">
        <v>520.39514199999996</v>
      </c>
      <c r="R505" s="8">
        <v>33.975999999999999</v>
      </c>
      <c r="S505" s="1">
        <v>259.66720600000002</v>
      </c>
      <c r="T505" s="8">
        <v>504.02899999999994</v>
      </c>
      <c r="U505" s="1">
        <v>383.669647</v>
      </c>
      <c r="V505" s="8">
        <v>52.614000000000004</v>
      </c>
      <c r="W505" s="1"/>
    </row>
    <row r="506" spans="1:23">
      <c r="A506" s="2">
        <v>504</v>
      </c>
      <c r="B506" s="1" t="s">
        <v>6927</v>
      </c>
      <c r="C506" s="1">
        <v>16</v>
      </c>
      <c r="D506" s="1">
        <v>64</v>
      </c>
      <c r="E506" s="1">
        <v>184</v>
      </c>
      <c r="F506" s="1">
        <v>10</v>
      </c>
      <c r="G506" s="5">
        <v>235.21963500000001</v>
      </c>
      <c r="H506" s="8">
        <v>0.72799999999999998</v>
      </c>
      <c r="I506" s="1">
        <v>188.96987899999999</v>
      </c>
      <c r="J506" s="8">
        <v>503.084</v>
      </c>
      <c r="K506" s="1">
        <v>192.24389600000001</v>
      </c>
      <c r="L506" s="8">
        <v>517.19299999999998</v>
      </c>
      <c r="M506" s="1">
        <v>188.131775</v>
      </c>
      <c r="N506" s="8">
        <v>164.88300000000001</v>
      </c>
      <c r="O506" s="1">
        <v>226.05751000000001</v>
      </c>
      <c r="P506" s="8">
        <v>2.984</v>
      </c>
      <c r="Q506" s="1">
        <v>275.23172</v>
      </c>
      <c r="R506" s="8">
        <v>10.5</v>
      </c>
      <c r="S506" s="1">
        <v>247.20800800000001</v>
      </c>
      <c r="T506" s="8">
        <v>501.31599999999997</v>
      </c>
      <c r="U506" s="1">
        <v>323.15600599999999</v>
      </c>
      <c r="V506" s="8">
        <v>10.696000000000002</v>
      </c>
      <c r="W506" s="1"/>
    </row>
    <row r="507" spans="1:23">
      <c r="A507" s="2">
        <v>505</v>
      </c>
      <c r="B507" s="1" t="s">
        <v>6927</v>
      </c>
      <c r="C507" s="1">
        <v>16</v>
      </c>
      <c r="D507" s="1">
        <v>68</v>
      </c>
      <c r="E507" s="1">
        <v>184</v>
      </c>
      <c r="F507" s="1">
        <v>10</v>
      </c>
      <c r="G507" s="5">
        <v>234.96508800000001</v>
      </c>
      <c r="H507" s="8">
        <v>0.52300000000000002</v>
      </c>
      <c r="I507" s="1">
        <v>189.15126000000001</v>
      </c>
      <c r="J507" s="8">
        <v>502.47399999999999</v>
      </c>
      <c r="K507" s="1">
        <v>193.77494799999999</v>
      </c>
      <c r="L507" s="8">
        <v>504.97499999999997</v>
      </c>
      <c r="M507" s="1">
        <v>189.34948700000001</v>
      </c>
      <c r="N507" s="8">
        <v>382.01</v>
      </c>
      <c r="O507" s="1">
        <v>242.678436</v>
      </c>
      <c r="P507" s="8">
        <v>3.782</v>
      </c>
      <c r="Q507" s="1">
        <v>373.25082400000002</v>
      </c>
      <c r="R507" s="8">
        <v>65.701999999999998</v>
      </c>
      <c r="S507" s="1">
        <v>260.40533399999998</v>
      </c>
      <c r="T507" s="8">
        <v>503.51900000000006</v>
      </c>
      <c r="U507" s="1">
        <v>602.93481399999996</v>
      </c>
      <c r="V507" s="8">
        <v>15.411</v>
      </c>
      <c r="W507" s="1"/>
    </row>
    <row r="508" spans="1:23">
      <c r="A508" s="2">
        <v>506</v>
      </c>
      <c r="B508" s="1" t="s">
        <v>6927</v>
      </c>
      <c r="C508" s="1">
        <v>20</v>
      </c>
      <c r="D508" s="1">
        <v>68</v>
      </c>
      <c r="E508" s="1">
        <v>184</v>
      </c>
      <c r="F508" s="1">
        <v>10</v>
      </c>
      <c r="G508" s="5">
        <v>231.00640899999999</v>
      </c>
      <c r="H508" s="8">
        <v>0.48699999999999999</v>
      </c>
      <c r="I508" s="1">
        <v>187.09999099999999</v>
      </c>
      <c r="J508" s="8">
        <v>503.459</v>
      </c>
      <c r="K508" s="1">
        <v>187.34252900000001</v>
      </c>
      <c r="L508" s="8">
        <v>512.79600000000005</v>
      </c>
      <c r="M508" s="1">
        <v>184.583191</v>
      </c>
      <c r="N508" s="8">
        <v>175.994</v>
      </c>
      <c r="O508" s="1">
        <v>233.444672</v>
      </c>
      <c r="P508" s="8">
        <v>1.4159999999999999</v>
      </c>
      <c r="Q508" s="1">
        <v>536.85308799999996</v>
      </c>
      <c r="R508" s="8">
        <v>17.260999999999999</v>
      </c>
      <c r="S508" s="1">
        <v>224.25486799999999</v>
      </c>
      <c r="T508" s="8">
        <v>501.64600000000002</v>
      </c>
      <c r="U508" s="1">
        <v>447.71456899999998</v>
      </c>
      <c r="V508" s="8">
        <v>37.869</v>
      </c>
      <c r="W508" s="1"/>
    </row>
    <row r="509" spans="1:23">
      <c r="A509" s="2">
        <v>507</v>
      </c>
      <c r="B509" s="1" t="s">
        <v>6927</v>
      </c>
      <c r="C509" s="1">
        <v>20</v>
      </c>
      <c r="D509" s="1">
        <v>68</v>
      </c>
      <c r="E509" s="1">
        <v>180</v>
      </c>
      <c r="F509" s="1">
        <v>10</v>
      </c>
      <c r="G509" s="5">
        <v>228.62423699999999</v>
      </c>
      <c r="H509" s="8">
        <v>0.253</v>
      </c>
      <c r="I509" s="1">
        <v>181.17053200000001</v>
      </c>
      <c r="J509" s="8">
        <v>501.88400000000001</v>
      </c>
      <c r="K509" s="1">
        <v>182.340912</v>
      </c>
      <c r="L509" s="8">
        <v>505.05199999999996</v>
      </c>
      <c r="M509" s="1">
        <v>181.88630699999999</v>
      </c>
      <c r="N509" s="8">
        <v>346.41499999999996</v>
      </c>
      <c r="O509" s="1">
        <v>300.22924799999998</v>
      </c>
      <c r="P509" s="8">
        <v>6.4939999999999998</v>
      </c>
      <c r="Q509" s="1">
        <v>377.38339200000001</v>
      </c>
      <c r="R509" s="8">
        <v>8.2509999999999994</v>
      </c>
      <c r="S509" s="1">
        <v>228.13784799999999</v>
      </c>
      <c r="T509" s="8">
        <v>501.68299999999999</v>
      </c>
      <c r="U509" s="1">
        <v>459.86163299999998</v>
      </c>
      <c r="V509" s="8">
        <v>32.268000000000001</v>
      </c>
      <c r="W509" s="1"/>
    </row>
    <row r="510" spans="1:23">
      <c r="A510" s="2">
        <v>508</v>
      </c>
      <c r="B510" s="1" t="s">
        <v>6927</v>
      </c>
      <c r="C510" s="1">
        <v>20</v>
      </c>
      <c r="D510" s="1">
        <v>68</v>
      </c>
      <c r="E510" s="1">
        <v>180</v>
      </c>
      <c r="F510" s="1">
        <v>6</v>
      </c>
      <c r="G510" s="5">
        <v>406.67016599999999</v>
      </c>
      <c r="H510" s="8">
        <v>1.024</v>
      </c>
      <c r="I510" s="1">
        <v>183.20053100000001</v>
      </c>
      <c r="J510" s="8">
        <v>501.58300000000003</v>
      </c>
      <c r="K510" s="1">
        <v>188.42541499999999</v>
      </c>
      <c r="L510" s="8">
        <v>511.76999999999992</v>
      </c>
      <c r="M510" s="1">
        <v>182.54153400000001</v>
      </c>
      <c r="N510" s="8">
        <v>211.577</v>
      </c>
      <c r="O510" s="1">
        <v>283.181488</v>
      </c>
      <c r="P510" s="8">
        <v>1.526</v>
      </c>
      <c r="Q510" s="1">
        <v>416.11746199999999</v>
      </c>
      <c r="R510" s="8">
        <v>6.798</v>
      </c>
      <c r="S510" s="1">
        <v>258.56390399999998</v>
      </c>
      <c r="T510" s="8">
        <v>500.96</v>
      </c>
      <c r="U510" s="1">
        <v>318.490295</v>
      </c>
      <c r="V510" s="8">
        <v>1.0189999999999999</v>
      </c>
      <c r="W510" s="1"/>
    </row>
    <row r="511" spans="1:23">
      <c r="A511" s="2">
        <v>509</v>
      </c>
      <c r="B511" s="1" t="s">
        <v>6927</v>
      </c>
      <c r="C511" s="1">
        <v>20</v>
      </c>
      <c r="D511" s="1">
        <v>72</v>
      </c>
      <c r="E511" s="1">
        <v>180</v>
      </c>
      <c r="F511" s="1">
        <v>6</v>
      </c>
      <c r="G511" s="5">
        <v>408.309662</v>
      </c>
      <c r="H511" s="8">
        <v>0.54400000000000004</v>
      </c>
      <c r="I511" s="1">
        <v>181.60739100000001</v>
      </c>
      <c r="J511" s="8">
        <v>501.51100000000002</v>
      </c>
      <c r="K511" s="1">
        <v>184.04264800000001</v>
      </c>
      <c r="L511" s="8">
        <v>511.58300000000003</v>
      </c>
      <c r="M511" s="1">
        <v>184.48497</v>
      </c>
      <c r="N511" s="8">
        <v>358.85699999999997</v>
      </c>
      <c r="O511" s="1">
        <v>265.743469</v>
      </c>
      <c r="P511" s="8">
        <v>2.2200000000000002</v>
      </c>
      <c r="Q511" s="1">
        <v>198.86116000000001</v>
      </c>
      <c r="R511" s="8">
        <v>35.073</v>
      </c>
      <c r="S511" s="1">
        <v>240.19628900000001</v>
      </c>
      <c r="T511" s="8">
        <v>501.09899999999993</v>
      </c>
      <c r="U511" s="1">
        <v>233.44551100000001</v>
      </c>
      <c r="V511" s="8">
        <v>0.48399999999999999</v>
      </c>
      <c r="W511" s="1"/>
    </row>
    <row r="512" spans="1:23">
      <c r="A512" s="2">
        <v>510</v>
      </c>
      <c r="B512" s="1" t="s">
        <v>6927</v>
      </c>
      <c r="C512" s="1">
        <v>24</v>
      </c>
      <c r="D512" s="1">
        <v>72</v>
      </c>
      <c r="E512" s="1">
        <v>180</v>
      </c>
      <c r="F512" s="1">
        <v>6</v>
      </c>
      <c r="G512" s="5">
        <v>405.592896</v>
      </c>
      <c r="H512" s="8">
        <v>0.50600000000000001</v>
      </c>
      <c r="I512" s="1">
        <v>177.00329600000001</v>
      </c>
      <c r="J512" s="8">
        <v>501.13099999999997</v>
      </c>
      <c r="K512" s="1">
        <v>180.10524000000001</v>
      </c>
      <c r="L512" s="8">
        <v>516.93799999999999</v>
      </c>
      <c r="M512" s="1">
        <v>180.02359000000001</v>
      </c>
      <c r="N512" s="8">
        <v>164.631</v>
      </c>
      <c r="O512" s="1">
        <v>235.76173399999999</v>
      </c>
      <c r="P512" s="8">
        <v>0.93800000000000006</v>
      </c>
      <c r="Q512" s="1">
        <v>648.92694100000006</v>
      </c>
      <c r="R512" s="8">
        <v>39.527000000000001</v>
      </c>
      <c r="S512" s="1">
        <v>218.775711</v>
      </c>
      <c r="T512" s="8">
        <v>501.54399999999998</v>
      </c>
      <c r="U512" s="1">
        <v>459.35476699999998</v>
      </c>
      <c r="V512" s="8">
        <v>20.971</v>
      </c>
      <c r="W512" s="1"/>
    </row>
    <row r="513" spans="1:23">
      <c r="A513" s="2">
        <v>511</v>
      </c>
      <c r="B513" s="1" t="s">
        <v>6927</v>
      </c>
      <c r="C513" s="1">
        <v>24</v>
      </c>
      <c r="D513" s="1">
        <v>72</v>
      </c>
      <c r="E513" s="1">
        <v>176</v>
      </c>
      <c r="F513" s="1">
        <v>6</v>
      </c>
      <c r="G513" s="5">
        <v>202.549194</v>
      </c>
      <c r="H513" s="8">
        <v>0.55000000000000004</v>
      </c>
      <c r="I513" s="1">
        <v>172.468018</v>
      </c>
      <c r="J513" s="8">
        <v>502.07299999999998</v>
      </c>
      <c r="K513" s="1">
        <v>177.66258199999999</v>
      </c>
      <c r="L513" s="8">
        <v>515.56799999999998</v>
      </c>
      <c r="M513" s="1">
        <v>175.396164</v>
      </c>
      <c r="N513" s="8">
        <v>366.17</v>
      </c>
      <c r="O513" s="1">
        <v>237.10174599999999</v>
      </c>
      <c r="P513" s="8">
        <v>3.3719999999999999</v>
      </c>
      <c r="Q513" s="1">
        <v>323.46105999999997</v>
      </c>
      <c r="R513" s="8">
        <v>26.407</v>
      </c>
      <c r="S513" s="1">
        <v>221.31973300000001</v>
      </c>
      <c r="T513" s="8">
        <v>500.86799999999999</v>
      </c>
      <c r="U513" s="1">
        <v>274.49173000000002</v>
      </c>
      <c r="V513" s="8">
        <v>5.3090000000000002</v>
      </c>
      <c r="W513" s="1"/>
    </row>
    <row r="514" spans="1:23">
      <c r="A514" s="2">
        <v>512</v>
      </c>
      <c r="B514" s="1" t="s">
        <v>6927</v>
      </c>
      <c r="C514" s="1">
        <v>24</v>
      </c>
      <c r="D514" s="1">
        <v>72</v>
      </c>
      <c r="E514" s="1">
        <v>172</v>
      </c>
      <c r="F514" s="1">
        <v>6</v>
      </c>
      <c r="G514" s="5">
        <v>198.990082</v>
      </c>
      <c r="H514" s="8">
        <v>0.81</v>
      </c>
      <c r="I514" s="1">
        <v>169.01568599999999</v>
      </c>
      <c r="J514" s="8">
        <v>501.976</v>
      </c>
      <c r="K514" s="1">
        <v>171.439514</v>
      </c>
      <c r="L514" s="8">
        <v>510.13100000000003</v>
      </c>
      <c r="M514" s="1">
        <v>169.72479200000001</v>
      </c>
      <c r="N514" s="8">
        <v>329.59100000000001</v>
      </c>
      <c r="O514" s="1">
        <v>205.984756</v>
      </c>
      <c r="P514" s="8">
        <v>1.7650000000000001</v>
      </c>
      <c r="Q514" s="1">
        <v>313.63171399999999</v>
      </c>
      <c r="R514" s="8">
        <v>90.103000000000009</v>
      </c>
      <c r="S514" s="1">
        <v>242.69723500000001</v>
      </c>
      <c r="T514" s="8">
        <v>502.03</v>
      </c>
      <c r="U514" s="1">
        <v>207.650452</v>
      </c>
      <c r="V514" s="8">
        <v>7.37</v>
      </c>
      <c r="W514" s="1"/>
    </row>
    <row r="515" spans="1:23">
      <c r="A515" s="2">
        <v>513</v>
      </c>
      <c r="B515" s="1" t="s">
        <v>6927</v>
      </c>
      <c r="C515" s="1">
        <v>28</v>
      </c>
      <c r="D515" s="1">
        <v>72</v>
      </c>
      <c r="E515" s="1">
        <v>172</v>
      </c>
      <c r="F515" s="1">
        <v>6</v>
      </c>
      <c r="G515" s="5">
        <v>172.13883999999999</v>
      </c>
      <c r="H515" s="8">
        <v>0.93200000000000005</v>
      </c>
      <c r="I515" s="1">
        <v>168.506271</v>
      </c>
      <c r="J515" s="8">
        <v>501.55400000000003</v>
      </c>
      <c r="K515" s="1">
        <v>176.21313499999999</v>
      </c>
      <c r="L515" s="8">
        <v>504.49600000000004</v>
      </c>
      <c r="M515" s="1">
        <v>166.10934399999999</v>
      </c>
      <c r="N515" s="8">
        <v>173.43299999999999</v>
      </c>
      <c r="O515" s="1">
        <v>178.57609600000001</v>
      </c>
      <c r="P515" s="8">
        <v>1.7650000000000001</v>
      </c>
      <c r="Q515" s="1">
        <v>358.05557299999998</v>
      </c>
      <c r="R515" s="8">
        <v>11.697000000000001</v>
      </c>
      <c r="S515" s="1">
        <v>245.75071700000001</v>
      </c>
      <c r="T515" s="8">
        <v>500.81200000000001</v>
      </c>
      <c r="U515" s="1">
        <v>278.17712399999999</v>
      </c>
      <c r="V515" s="8">
        <v>9.7109999999999985</v>
      </c>
      <c r="W515" s="1"/>
    </row>
    <row r="516" spans="1:23">
      <c r="A516" s="2">
        <v>514</v>
      </c>
      <c r="B516" s="1" t="s">
        <v>6927</v>
      </c>
      <c r="C516" s="1">
        <v>28</v>
      </c>
      <c r="D516" s="1">
        <v>72</v>
      </c>
      <c r="E516" s="1">
        <v>168</v>
      </c>
      <c r="F516" s="1">
        <v>6</v>
      </c>
      <c r="G516" s="5">
        <v>168.655258</v>
      </c>
      <c r="H516" s="8">
        <v>0.99</v>
      </c>
      <c r="I516" s="1">
        <v>163.24522400000001</v>
      </c>
      <c r="J516" s="8">
        <v>501.77700000000004</v>
      </c>
      <c r="K516" s="1">
        <v>162.61793499999999</v>
      </c>
      <c r="L516" s="8">
        <v>504.31400000000002</v>
      </c>
      <c r="M516" s="1">
        <v>162.50302099999999</v>
      </c>
      <c r="N516" s="8">
        <v>168.23499999999999</v>
      </c>
      <c r="O516" s="1">
        <v>241.27127100000001</v>
      </c>
      <c r="P516" s="8">
        <v>2.1059999999999999</v>
      </c>
      <c r="Q516" s="1">
        <v>482.56436200000002</v>
      </c>
      <c r="R516" s="8">
        <v>4.8329999999999993</v>
      </c>
      <c r="S516" s="1">
        <v>240.315979</v>
      </c>
      <c r="T516" s="8">
        <v>501.84</v>
      </c>
      <c r="U516" s="1">
        <v>239.66735800000001</v>
      </c>
      <c r="V516" s="8">
        <v>0.85299999999999998</v>
      </c>
      <c r="W516" s="1"/>
    </row>
    <row r="517" spans="1:23">
      <c r="A517" s="2">
        <v>515</v>
      </c>
      <c r="B517" s="1" t="s">
        <v>6927</v>
      </c>
      <c r="C517" s="1">
        <v>28</v>
      </c>
      <c r="D517" s="1">
        <v>72</v>
      </c>
      <c r="E517" s="1">
        <v>164</v>
      </c>
      <c r="F517" s="1">
        <v>6</v>
      </c>
      <c r="G517" s="5">
        <v>405.57342499999999</v>
      </c>
      <c r="H517" s="8">
        <v>0.67800000000000005</v>
      </c>
      <c r="I517" s="1">
        <v>160.10174599999999</v>
      </c>
      <c r="J517" s="8">
        <v>501.40899999999999</v>
      </c>
      <c r="K517" s="1">
        <v>159.27293399999999</v>
      </c>
      <c r="L517" s="8">
        <v>514.30799999999999</v>
      </c>
      <c r="M517" s="1">
        <v>158.79019199999999</v>
      </c>
      <c r="N517" s="8">
        <v>144.49600000000001</v>
      </c>
      <c r="O517" s="1">
        <v>219.70240799999999</v>
      </c>
      <c r="P517" s="8">
        <v>1.59</v>
      </c>
      <c r="Q517" s="1">
        <v>228.22512800000001</v>
      </c>
      <c r="R517" s="8">
        <v>11.462999999999999</v>
      </c>
      <c r="S517" s="1">
        <v>277.07153299999999</v>
      </c>
      <c r="T517" s="8">
        <v>502.20299999999997</v>
      </c>
      <c r="U517" s="1">
        <v>371.37609900000001</v>
      </c>
      <c r="V517" s="8">
        <v>114.584</v>
      </c>
      <c r="W517" s="1"/>
    </row>
    <row r="518" spans="1:23">
      <c r="A518" s="2">
        <v>516</v>
      </c>
      <c r="B518" s="1" t="s">
        <v>6927</v>
      </c>
      <c r="C518" s="1">
        <v>32</v>
      </c>
      <c r="D518" s="1">
        <v>72</v>
      </c>
      <c r="E518" s="1">
        <v>164</v>
      </c>
      <c r="F518" s="1">
        <v>6</v>
      </c>
      <c r="G518" s="5">
        <v>401.71215799999999</v>
      </c>
      <c r="H518" s="8">
        <v>1.2010000000000001</v>
      </c>
      <c r="I518" s="1">
        <v>154.09498600000001</v>
      </c>
      <c r="J518" s="8">
        <v>501.47699999999998</v>
      </c>
      <c r="K518" s="1">
        <v>156.56771900000001</v>
      </c>
      <c r="L518" s="8">
        <v>508.90000000000003</v>
      </c>
      <c r="M518" s="1">
        <v>158.03237899999999</v>
      </c>
      <c r="N518" s="8">
        <v>327.99799999999999</v>
      </c>
      <c r="O518" s="1">
        <v>376.56878699999999</v>
      </c>
      <c r="P518" s="8">
        <v>4.6769999999999996</v>
      </c>
      <c r="Q518" s="1">
        <v>359.36688199999998</v>
      </c>
      <c r="R518" s="8">
        <v>40.736000000000004</v>
      </c>
      <c r="S518" s="1">
        <v>237.75827000000001</v>
      </c>
      <c r="T518" s="8">
        <v>501.31899999999996</v>
      </c>
      <c r="U518" s="1">
        <v>316.92742900000002</v>
      </c>
      <c r="V518" s="8">
        <v>2.4139999999999997</v>
      </c>
      <c r="W518" s="1"/>
    </row>
    <row r="519" spans="1:23">
      <c r="A519" s="2">
        <v>517</v>
      </c>
      <c r="B519" s="1" t="s">
        <v>6927</v>
      </c>
      <c r="C519" s="1">
        <v>32</v>
      </c>
      <c r="D519" s="1">
        <v>72</v>
      </c>
      <c r="E519" s="1">
        <v>164</v>
      </c>
      <c r="F519" s="1">
        <v>2</v>
      </c>
      <c r="G519" s="5">
        <v>175.99142499999999</v>
      </c>
      <c r="H519" s="8">
        <v>1.06</v>
      </c>
      <c r="I519" s="1">
        <v>158.83505199999999</v>
      </c>
      <c r="J519" s="8">
        <v>501.61900000000003</v>
      </c>
      <c r="K519" s="1">
        <v>157.83496099999999</v>
      </c>
      <c r="L519" s="8">
        <v>510.13900000000001</v>
      </c>
      <c r="M519" s="1">
        <v>157.999008</v>
      </c>
      <c r="N519" s="8">
        <v>307.41800000000001</v>
      </c>
      <c r="O519" s="1">
        <v>225.06130999999999</v>
      </c>
      <c r="P519" s="8">
        <v>2.4729999999999999</v>
      </c>
      <c r="Q519" s="1">
        <v>262.864868</v>
      </c>
      <c r="R519" s="8">
        <v>36.881</v>
      </c>
      <c r="S519" s="1">
        <v>215.723343</v>
      </c>
      <c r="T519" s="8">
        <v>501.18700000000007</v>
      </c>
      <c r="U519" s="1">
        <v>232.156204</v>
      </c>
      <c r="V519" s="8">
        <v>5.0709999999999997</v>
      </c>
      <c r="W519" s="1"/>
    </row>
    <row r="520" spans="1:23">
      <c r="A520" s="2">
        <v>518</v>
      </c>
      <c r="B520" s="1" t="s">
        <v>6927</v>
      </c>
      <c r="C520" s="1">
        <v>32</v>
      </c>
      <c r="D520" s="1">
        <v>72</v>
      </c>
      <c r="E520" s="1">
        <v>160</v>
      </c>
      <c r="F520" s="1">
        <v>2</v>
      </c>
      <c r="G520" s="5">
        <v>172.91499300000001</v>
      </c>
      <c r="H520" s="8">
        <v>1.026</v>
      </c>
      <c r="I520" s="1">
        <v>153.20611600000001</v>
      </c>
      <c r="J520" s="8">
        <v>501.36499999999995</v>
      </c>
      <c r="K520" s="1">
        <v>156.273178</v>
      </c>
      <c r="L520" s="8">
        <v>512.36699999999996</v>
      </c>
      <c r="M520" s="1">
        <v>153.032501</v>
      </c>
      <c r="N520" s="8">
        <v>357.26499999999999</v>
      </c>
      <c r="O520" s="1">
        <v>185.52775600000001</v>
      </c>
      <c r="P520" s="8">
        <v>4.1619999999999999</v>
      </c>
      <c r="Q520" s="1">
        <v>400.72680700000001</v>
      </c>
      <c r="R520" s="8">
        <v>42.13</v>
      </c>
      <c r="S520" s="1">
        <v>225.218491</v>
      </c>
      <c r="T520" s="8">
        <v>500.892</v>
      </c>
      <c r="U520" s="1">
        <v>308.26205399999998</v>
      </c>
      <c r="V520" s="8">
        <v>4.6690000000000005</v>
      </c>
      <c r="W520" s="1"/>
    </row>
    <row r="521" spans="1:23">
      <c r="A521" s="2">
        <v>519</v>
      </c>
      <c r="B521" s="1" t="s">
        <v>6927</v>
      </c>
      <c r="C521" s="1">
        <v>32</v>
      </c>
      <c r="D521" s="1">
        <v>72</v>
      </c>
      <c r="E521" s="1">
        <v>160</v>
      </c>
      <c r="F521" s="1">
        <v>2</v>
      </c>
      <c r="G521" s="5">
        <v>172.91499300000001</v>
      </c>
      <c r="H521" s="8">
        <v>0.48899999999999999</v>
      </c>
      <c r="I521" s="1">
        <v>152.90875199999999</v>
      </c>
      <c r="J521" s="8">
        <v>501.57600000000002</v>
      </c>
      <c r="K521" s="1">
        <v>154.03619399999999</v>
      </c>
      <c r="L521" s="8">
        <v>513.76200000000006</v>
      </c>
      <c r="M521" s="1">
        <v>154.428619</v>
      </c>
      <c r="N521" s="8">
        <v>151.99099999999999</v>
      </c>
      <c r="O521" s="1">
        <v>217.75630200000001</v>
      </c>
      <c r="P521" s="8">
        <v>2.2749999999999999</v>
      </c>
      <c r="Q521" s="1">
        <v>297.45788599999997</v>
      </c>
      <c r="R521" s="8">
        <v>6.8149999999999995</v>
      </c>
      <c r="S521" s="1">
        <v>174.74490399999999</v>
      </c>
      <c r="T521" s="8">
        <v>500.84899999999999</v>
      </c>
      <c r="U521" s="1">
        <v>310.351471</v>
      </c>
      <c r="V521" s="8">
        <v>135.084</v>
      </c>
      <c r="W521" s="1"/>
    </row>
    <row r="522" spans="1:23">
      <c r="A522" s="2">
        <v>520</v>
      </c>
      <c r="B522" s="1" t="s">
        <v>6927</v>
      </c>
      <c r="C522" s="1">
        <v>32</v>
      </c>
      <c r="D522" s="1">
        <v>72</v>
      </c>
      <c r="E522" s="1">
        <v>156</v>
      </c>
      <c r="F522" s="1">
        <v>2</v>
      </c>
      <c r="G522" s="5">
        <v>172.29093900000001</v>
      </c>
      <c r="H522" s="8">
        <v>0.29499999999999998</v>
      </c>
      <c r="I522" s="1">
        <v>149.800186</v>
      </c>
      <c r="J522" s="8">
        <v>501.95</v>
      </c>
      <c r="K522" s="1">
        <v>149.981323</v>
      </c>
      <c r="L522" s="8">
        <v>507.58400000000006</v>
      </c>
      <c r="M522" s="1">
        <v>150.54690600000001</v>
      </c>
      <c r="N522" s="8">
        <v>318.79200000000003</v>
      </c>
      <c r="O522" s="1">
        <v>179.88464400000001</v>
      </c>
      <c r="P522" s="8">
        <v>5.1059999999999999</v>
      </c>
      <c r="Q522" s="1">
        <v>405.41326900000001</v>
      </c>
      <c r="R522" s="8">
        <v>20.278000000000002</v>
      </c>
      <c r="S522" s="1">
        <v>191.75715600000001</v>
      </c>
      <c r="T522" s="8">
        <v>501.15600000000006</v>
      </c>
      <c r="U522" s="1">
        <v>282.51025399999997</v>
      </c>
      <c r="V522" s="8">
        <v>25.052</v>
      </c>
      <c r="W522" s="1"/>
    </row>
    <row r="523" spans="1:23">
      <c r="A523" s="2">
        <v>521</v>
      </c>
      <c r="B523" s="1" t="s">
        <v>6927</v>
      </c>
      <c r="C523" s="1">
        <v>36</v>
      </c>
      <c r="D523" s="1">
        <v>72</v>
      </c>
      <c r="E523" s="1">
        <v>156</v>
      </c>
      <c r="F523" s="1">
        <v>2</v>
      </c>
      <c r="G523" s="5">
        <v>168.47361799999999</v>
      </c>
      <c r="H523" s="8">
        <v>0.51900000000000002</v>
      </c>
      <c r="I523" s="1">
        <v>146.93594400000001</v>
      </c>
      <c r="J523" s="8">
        <v>501.34599999999995</v>
      </c>
      <c r="K523" s="1">
        <v>147.90450999999999</v>
      </c>
      <c r="L523" s="8">
        <v>504.45700000000005</v>
      </c>
      <c r="M523" s="1">
        <v>147.681961</v>
      </c>
      <c r="N523" s="8">
        <v>158.03</v>
      </c>
      <c r="O523" s="1">
        <v>216.455276</v>
      </c>
      <c r="P523" s="8">
        <v>1.595</v>
      </c>
      <c r="Q523" s="1">
        <v>255.119843</v>
      </c>
      <c r="R523" s="8">
        <v>1.4330000000000001</v>
      </c>
      <c r="S523" s="1">
        <v>200.21826200000001</v>
      </c>
      <c r="T523" s="8">
        <v>501.06700000000006</v>
      </c>
      <c r="U523" s="1">
        <v>200.56939700000001</v>
      </c>
      <c r="V523" s="8">
        <v>0.9890000000000001</v>
      </c>
      <c r="W523" s="1"/>
    </row>
    <row r="524" spans="1:23">
      <c r="A524" s="2">
        <v>522</v>
      </c>
      <c r="B524" s="1" t="s">
        <v>6927</v>
      </c>
      <c r="C524" s="1">
        <v>36</v>
      </c>
      <c r="D524" s="1">
        <v>72</v>
      </c>
      <c r="E524" s="1">
        <v>152</v>
      </c>
      <c r="F524" s="1">
        <v>2</v>
      </c>
      <c r="G524" s="5">
        <v>165.79470800000001</v>
      </c>
      <c r="H524" s="8">
        <v>0.34399999999999997</v>
      </c>
      <c r="I524" s="1">
        <v>142.54924</v>
      </c>
      <c r="J524" s="8">
        <v>501.351</v>
      </c>
      <c r="K524" s="1">
        <v>145.734894</v>
      </c>
      <c r="L524" s="8">
        <v>506.39299999999997</v>
      </c>
      <c r="M524" s="1">
        <v>144.32887299999999</v>
      </c>
      <c r="N524" s="8">
        <v>171.54599999999999</v>
      </c>
      <c r="O524" s="1">
        <v>156.61672999999999</v>
      </c>
      <c r="P524" s="8">
        <v>1.911</v>
      </c>
      <c r="Q524" s="1">
        <v>228.09857199999999</v>
      </c>
      <c r="R524" s="8">
        <v>2.6480000000000001</v>
      </c>
      <c r="S524" s="1">
        <v>181.15737899999999</v>
      </c>
      <c r="T524" s="8">
        <v>501.26599999999996</v>
      </c>
      <c r="U524" s="1">
        <v>455.50860599999999</v>
      </c>
      <c r="V524" s="8">
        <v>8.5500000000000007</v>
      </c>
      <c r="W524" s="1"/>
    </row>
    <row r="525" spans="1:23">
      <c r="A525" s="2">
        <v>523</v>
      </c>
      <c r="B525" s="1" t="s">
        <v>6927</v>
      </c>
      <c r="C525" s="1">
        <v>40</v>
      </c>
      <c r="D525" s="1">
        <v>72</v>
      </c>
      <c r="E525" s="1">
        <v>152</v>
      </c>
      <c r="F525" s="1">
        <v>2</v>
      </c>
      <c r="G525" s="5">
        <v>162.04521199999999</v>
      </c>
      <c r="H525" s="8">
        <v>0.307</v>
      </c>
      <c r="I525" s="1">
        <v>140.45195000000001</v>
      </c>
      <c r="J525" s="8">
        <v>502.45799999999997</v>
      </c>
      <c r="K525" s="1">
        <v>140.04785200000001</v>
      </c>
      <c r="L525" s="8">
        <v>507.08299999999997</v>
      </c>
      <c r="M525" s="1">
        <v>140.80706799999999</v>
      </c>
      <c r="N525" s="8">
        <v>327.93</v>
      </c>
      <c r="O525" s="1">
        <v>309.88244600000002</v>
      </c>
      <c r="P525" s="8">
        <v>2.0529999999999999</v>
      </c>
      <c r="Q525" s="1">
        <v>158.980377</v>
      </c>
      <c r="R525" s="8">
        <v>4.4770000000000003</v>
      </c>
      <c r="S525" s="1">
        <v>202.379807</v>
      </c>
      <c r="T525" s="8">
        <v>502.15900000000005</v>
      </c>
      <c r="U525" s="1">
        <v>455.54959100000002</v>
      </c>
      <c r="V525" s="8">
        <v>25.257999999999999</v>
      </c>
      <c r="W525" s="1"/>
    </row>
    <row r="526" spans="1:23">
      <c r="A526" s="2">
        <v>524</v>
      </c>
      <c r="B526" s="1" t="s">
        <v>6927</v>
      </c>
      <c r="C526" s="1">
        <v>40</v>
      </c>
      <c r="D526" s="1">
        <v>72</v>
      </c>
      <c r="E526" s="1">
        <v>148</v>
      </c>
      <c r="F526" s="1">
        <v>2</v>
      </c>
      <c r="G526" s="5">
        <v>159.642853</v>
      </c>
      <c r="H526" s="8">
        <v>0.48199999999999998</v>
      </c>
      <c r="I526" s="1">
        <v>137.731415</v>
      </c>
      <c r="J526" s="8">
        <v>501.96799999999996</v>
      </c>
      <c r="K526" s="1">
        <v>136.624146</v>
      </c>
      <c r="L526" s="8">
        <v>509.88</v>
      </c>
      <c r="M526" s="1">
        <v>135.79019199999999</v>
      </c>
      <c r="N526" s="8">
        <v>290.25299999999999</v>
      </c>
      <c r="O526" s="1">
        <v>240.98580899999999</v>
      </c>
      <c r="P526" s="8">
        <v>2.0209999999999999</v>
      </c>
      <c r="Q526" s="1">
        <v>194.03492700000001</v>
      </c>
      <c r="R526" s="8">
        <v>3.0910000000000002</v>
      </c>
      <c r="S526" s="1">
        <v>162.14288300000001</v>
      </c>
      <c r="T526" s="8">
        <v>501.57499999999999</v>
      </c>
      <c r="U526" s="1">
        <v>434.483948</v>
      </c>
      <c r="V526" s="8">
        <v>11.894</v>
      </c>
      <c r="W526" s="1"/>
    </row>
    <row r="527" spans="1:23">
      <c r="A527" s="2">
        <v>525</v>
      </c>
      <c r="B527" s="1" t="s">
        <v>6927</v>
      </c>
      <c r="C527" s="1">
        <v>40</v>
      </c>
      <c r="D527" s="1">
        <v>76</v>
      </c>
      <c r="E527" s="1">
        <v>148</v>
      </c>
      <c r="F527" s="1">
        <v>2</v>
      </c>
      <c r="G527" s="5">
        <v>161.455704</v>
      </c>
      <c r="H527" s="8">
        <v>0.58899999999999997</v>
      </c>
      <c r="I527" s="1">
        <v>139.72122200000001</v>
      </c>
      <c r="J527" s="8">
        <v>502.49100000000004</v>
      </c>
      <c r="K527" s="1">
        <v>140.479828</v>
      </c>
      <c r="L527" s="8">
        <v>516.55099999999993</v>
      </c>
      <c r="M527" s="1">
        <v>139.63128699999999</v>
      </c>
      <c r="N527" s="8">
        <v>291.98400000000004</v>
      </c>
      <c r="O527" s="1">
        <v>218.287903</v>
      </c>
      <c r="P527" s="8">
        <v>3.9409999999999998</v>
      </c>
      <c r="Q527" s="1">
        <v>294.24191300000001</v>
      </c>
      <c r="R527" s="8">
        <v>5.4450000000000003</v>
      </c>
      <c r="S527" s="1">
        <v>182.02543600000001</v>
      </c>
      <c r="T527" s="8">
        <v>501.93900000000002</v>
      </c>
      <c r="U527" s="1">
        <v>245.764511</v>
      </c>
      <c r="V527" s="8">
        <v>26.103000000000002</v>
      </c>
      <c r="W527" s="1"/>
    </row>
    <row r="528" spans="1:23">
      <c r="A528" s="2">
        <v>526</v>
      </c>
      <c r="B528" s="1" t="s">
        <v>6927</v>
      </c>
      <c r="C528" s="1">
        <v>40</v>
      </c>
      <c r="D528" s="1">
        <v>80</v>
      </c>
      <c r="E528" s="1">
        <v>148</v>
      </c>
      <c r="F528" s="1">
        <v>2</v>
      </c>
      <c r="G528" s="5">
        <v>163.77773999999999</v>
      </c>
      <c r="H528" s="8">
        <v>0.67</v>
      </c>
      <c r="I528" s="1">
        <v>142.17845199999999</v>
      </c>
      <c r="J528" s="8">
        <v>501.08399999999995</v>
      </c>
      <c r="K528" s="1">
        <v>144.56547499999999</v>
      </c>
      <c r="L528" s="8">
        <v>505.40300000000002</v>
      </c>
      <c r="M528" s="1">
        <v>142.99916099999999</v>
      </c>
      <c r="N528" s="8">
        <v>330.80099999999999</v>
      </c>
      <c r="O528" s="1">
        <v>264.788025</v>
      </c>
      <c r="P528" s="8">
        <v>2.069</v>
      </c>
      <c r="Q528" s="1">
        <v>221.825424</v>
      </c>
      <c r="R528" s="8">
        <v>3.2010000000000001</v>
      </c>
      <c r="S528" s="1">
        <v>181.849335</v>
      </c>
      <c r="T528" s="8">
        <v>502.00299999999999</v>
      </c>
      <c r="U528" s="1">
        <v>198.37792999999999</v>
      </c>
      <c r="V528" s="8">
        <v>6.09</v>
      </c>
      <c r="W528" s="1"/>
    </row>
    <row r="529" spans="1:23">
      <c r="A529" s="2">
        <v>527</v>
      </c>
      <c r="B529" s="1" t="s">
        <v>6927</v>
      </c>
      <c r="C529" s="1">
        <v>40</v>
      </c>
      <c r="D529" s="1">
        <v>80</v>
      </c>
      <c r="E529" s="1">
        <v>144</v>
      </c>
      <c r="F529" s="1">
        <v>2</v>
      </c>
      <c r="G529" s="5">
        <v>161.71850599999999</v>
      </c>
      <c r="H529" s="8">
        <v>0.503</v>
      </c>
      <c r="I529" s="1">
        <v>138.054001</v>
      </c>
      <c r="J529" s="8">
        <v>502.43800000000005</v>
      </c>
      <c r="K529" s="1">
        <v>139.671661</v>
      </c>
      <c r="L529" s="8">
        <v>511.834</v>
      </c>
      <c r="M529" s="1">
        <v>140.81776400000001</v>
      </c>
      <c r="N529" s="8">
        <v>310.05200000000002</v>
      </c>
      <c r="O529" s="1">
        <v>224.96177700000001</v>
      </c>
      <c r="P529" s="8">
        <v>2.464</v>
      </c>
      <c r="Q529" s="1">
        <v>275.31536899999998</v>
      </c>
      <c r="R529" s="8">
        <v>2.2529999999999997</v>
      </c>
      <c r="S529" s="1">
        <v>176.12056000000001</v>
      </c>
      <c r="T529" s="8">
        <v>501.26899999999995</v>
      </c>
      <c r="U529" s="1">
        <v>220.631699</v>
      </c>
      <c r="V529" s="8">
        <v>6.194</v>
      </c>
      <c r="W529" s="1"/>
    </row>
    <row r="530" spans="1:23">
      <c r="A530" s="2">
        <v>528</v>
      </c>
      <c r="B530" s="1" t="s">
        <v>6927</v>
      </c>
      <c r="C530" s="1">
        <v>44</v>
      </c>
      <c r="D530" s="1">
        <v>80</v>
      </c>
      <c r="E530" s="1">
        <v>144</v>
      </c>
      <c r="F530" s="1">
        <v>2</v>
      </c>
      <c r="G530" s="5">
        <v>158.766571</v>
      </c>
      <c r="H530" s="8">
        <v>0.49399999999999999</v>
      </c>
      <c r="I530" s="1">
        <v>135.79589799999999</v>
      </c>
      <c r="J530" s="8">
        <v>501.58300000000003</v>
      </c>
      <c r="K530" s="1">
        <v>139.133881</v>
      </c>
      <c r="L530" s="8">
        <v>515.80600000000004</v>
      </c>
      <c r="M530" s="1">
        <v>134.29248000000001</v>
      </c>
      <c r="N530" s="8">
        <v>359.95800000000003</v>
      </c>
      <c r="O530" s="1">
        <v>223.61019899999999</v>
      </c>
      <c r="P530" s="8">
        <v>2.1710000000000003</v>
      </c>
      <c r="Q530" s="1">
        <v>145.716309</v>
      </c>
      <c r="R530" s="8">
        <v>6.0020000000000007</v>
      </c>
      <c r="S530" s="1">
        <v>176.79834</v>
      </c>
      <c r="T530" s="8">
        <v>502.46000000000004</v>
      </c>
      <c r="U530" s="1">
        <v>157.98933400000001</v>
      </c>
      <c r="V530" s="8">
        <v>2.3649999999999998</v>
      </c>
      <c r="W530" s="1"/>
    </row>
    <row r="531" spans="1:23">
      <c r="A531" s="2">
        <v>529</v>
      </c>
      <c r="B531" s="1" t="s">
        <v>6927</v>
      </c>
      <c r="C531" s="1">
        <v>48</v>
      </c>
      <c r="D531" s="1">
        <v>80</v>
      </c>
      <c r="E531" s="1">
        <v>144</v>
      </c>
      <c r="F531" s="1">
        <v>2</v>
      </c>
      <c r="G531" s="5">
        <v>156.18820199999999</v>
      </c>
      <c r="H531" s="8">
        <v>0.55800000000000005</v>
      </c>
      <c r="I531" s="1">
        <v>132.942612</v>
      </c>
      <c r="J531" s="8">
        <v>502.39599999999996</v>
      </c>
      <c r="K531" s="1">
        <v>131.36795000000001</v>
      </c>
      <c r="L531" s="8">
        <v>505.524</v>
      </c>
      <c r="M531" s="1">
        <v>131.09320099999999</v>
      </c>
      <c r="N531" s="8">
        <v>290.79899999999998</v>
      </c>
      <c r="O531" s="1">
        <v>168.73156700000001</v>
      </c>
      <c r="P531" s="8">
        <v>2.742</v>
      </c>
      <c r="Q531" s="1">
        <v>134.27413899999999</v>
      </c>
      <c r="R531" s="8">
        <v>5.7679999999999998</v>
      </c>
      <c r="S531" s="1">
        <v>186.49989299999999</v>
      </c>
      <c r="T531" s="8">
        <v>501.34399999999999</v>
      </c>
      <c r="U531" s="1">
        <v>321.26220699999999</v>
      </c>
      <c r="V531" s="8">
        <v>12.289</v>
      </c>
      <c r="W531" s="1"/>
    </row>
    <row r="532" spans="1:23">
      <c r="A532" s="2">
        <v>530</v>
      </c>
      <c r="B532" s="1" t="s">
        <v>6927</v>
      </c>
      <c r="C532" s="1">
        <v>52</v>
      </c>
      <c r="D532" s="1">
        <v>80</v>
      </c>
      <c r="E532" s="1">
        <v>144</v>
      </c>
      <c r="F532" s="1">
        <v>2</v>
      </c>
      <c r="G532" s="5">
        <v>154.147797</v>
      </c>
      <c r="H532" s="8">
        <v>0.50800000000000001</v>
      </c>
      <c r="I532" s="1">
        <v>127.92572</v>
      </c>
      <c r="J532" s="8">
        <v>501.32</v>
      </c>
      <c r="K532" s="1">
        <v>133.75607299999999</v>
      </c>
      <c r="L532" s="8">
        <v>503.79399999999998</v>
      </c>
      <c r="M532" s="1">
        <v>127.32229599999999</v>
      </c>
      <c r="N532" s="8">
        <v>306.83199999999999</v>
      </c>
      <c r="O532" s="1">
        <v>176.95434599999999</v>
      </c>
      <c r="P532" s="8">
        <v>2.2250000000000001</v>
      </c>
      <c r="Q532" s="1">
        <v>635.44537400000002</v>
      </c>
      <c r="R532" s="8">
        <v>16.428999999999998</v>
      </c>
      <c r="S532" s="1">
        <v>189.412262</v>
      </c>
      <c r="T532" s="8">
        <v>501.24400000000003</v>
      </c>
      <c r="U532" s="1">
        <v>368.43322799999999</v>
      </c>
      <c r="V532" s="8">
        <v>8.7279999999999998</v>
      </c>
      <c r="W532" s="1"/>
    </row>
    <row r="533" spans="1:23">
      <c r="A533" s="2">
        <v>531</v>
      </c>
      <c r="B533" s="1" t="s">
        <v>6927</v>
      </c>
      <c r="C533" s="1">
        <v>56</v>
      </c>
      <c r="D533" s="1">
        <v>80</v>
      </c>
      <c r="E533" s="1">
        <v>144</v>
      </c>
      <c r="F533" s="1">
        <v>2</v>
      </c>
      <c r="G533" s="5">
        <v>152.84802199999999</v>
      </c>
      <c r="H533" s="8">
        <v>0.52400000000000002</v>
      </c>
      <c r="I533" s="1">
        <v>125.142044</v>
      </c>
      <c r="J533" s="8">
        <v>501.42600000000004</v>
      </c>
      <c r="K533" s="1">
        <v>124.76773799999999</v>
      </c>
      <c r="L533" s="8">
        <v>505.61</v>
      </c>
      <c r="M533" s="1">
        <v>125.73642700000001</v>
      </c>
      <c r="N533" s="8">
        <v>324.70700000000005</v>
      </c>
      <c r="O533" s="1">
        <v>149.71551500000001</v>
      </c>
      <c r="P533" s="8">
        <v>3.0449999999999999</v>
      </c>
      <c r="Q533" s="1">
        <v>148.24981700000001</v>
      </c>
      <c r="R533" s="8">
        <v>8.9079999999999995</v>
      </c>
      <c r="S533" s="1">
        <v>180.06399500000001</v>
      </c>
      <c r="T533" s="8">
        <v>501.16700000000003</v>
      </c>
      <c r="U533" s="1">
        <v>207.54260300000001</v>
      </c>
      <c r="V533" s="8">
        <v>4.4799999999999995</v>
      </c>
      <c r="W533" s="1"/>
    </row>
    <row r="534" spans="1:23">
      <c r="A534" s="2">
        <v>532</v>
      </c>
      <c r="B534" s="1" t="s">
        <v>6927</v>
      </c>
      <c r="C534" s="1">
        <v>60</v>
      </c>
      <c r="D534" s="1">
        <v>80</v>
      </c>
      <c r="E534" s="1">
        <v>144</v>
      </c>
      <c r="F534" s="1">
        <v>2</v>
      </c>
      <c r="G534" s="5">
        <v>152.47067300000001</v>
      </c>
      <c r="H534" s="8">
        <v>0.48499999999999999</v>
      </c>
      <c r="I534" s="1">
        <v>119.639816</v>
      </c>
      <c r="J534" s="8">
        <v>501.27800000000002</v>
      </c>
      <c r="K534" s="1">
        <v>126.603134</v>
      </c>
      <c r="L534" s="8">
        <v>505.84</v>
      </c>
      <c r="M534" s="1">
        <v>119.929253</v>
      </c>
      <c r="N534" s="8">
        <v>298.84100000000001</v>
      </c>
      <c r="O534" s="1">
        <v>130.65188599999999</v>
      </c>
      <c r="P534" s="8">
        <v>1.974</v>
      </c>
      <c r="Q534" s="1">
        <v>170.49058500000001</v>
      </c>
      <c r="R534" s="8">
        <v>8.7469999999999999</v>
      </c>
      <c r="S534" s="1">
        <v>145.185562</v>
      </c>
      <c r="T534" s="8">
        <v>501.99700000000001</v>
      </c>
      <c r="U534" s="1">
        <v>250.716309</v>
      </c>
      <c r="V534" s="8">
        <v>4.1970000000000001</v>
      </c>
      <c r="W534" s="1"/>
    </row>
    <row r="535" spans="1:23">
      <c r="A535" s="2">
        <v>533</v>
      </c>
      <c r="B535" s="1" t="s">
        <v>6927</v>
      </c>
      <c r="C535" s="1">
        <v>64</v>
      </c>
      <c r="D535" s="1">
        <v>80</v>
      </c>
      <c r="E535" s="1">
        <v>144</v>
      </c>
      <c r="F535" s="1">
        <v>2</v>
      </c>
      <c r="G535" s="5">
        <v>135.44116199999999</v>
      </c>
      <c r="H535" s="8">
        <v>0.438</v>
      </c>
      <c r="I535" s="1">
        <v>117.411186</v>
      </c>
      <c r="J535" s="8">
        <v>501.18099999999998</v>
      </c>
      <c r="K535" s="1">
        <v>124.598282</v>
      </c>
      <c r="L535" s="8">
        <v>507.78800000000001</v>
      </c>
      <c r="M535" s="1">
        <v>116.20079</v>
      </c>
      <c r="N535" s="8">
        <v>314.65199999999999</v>
      </c>
      <c r="O535" s="1">
        <v>158.629211</v>
      </c>
      <c r="P535" s="8">
        <v>2.419</v>
      </c>
      <c r="Q535" s="1">
        <v>335.88262900000001</v>
      </c>
      <c r="R535" s="8">
        <v>7.6049999999999995</v>
      </c>
      <c r="S535" s="1">
        <v>159.058167</v>
      </c>
      <c r="T535" s="8">
        <v>501.20400000000001</v>
      </c>
      <c r="U535" s="1">
        <v>394.973907</v>
      </c>
      <c r="V535" s="8">
        <v>13.529</v>
      </c>
      <c r="W535" s="1"/>
    </row>
    <row r="536" spans="1:23">
      <c r="A536" s="2">
        <v>534</v>
      </c>
      <c r="B536" s="1" t="s">
        <v>6927</v>
      </c>
      <c r="C536" s="1">
        <v>68</v>
      </c>
      <c r="D536" s="1">
        <v>80</v>
      </c>
      <c r="E536" s="1">
        <v>144</v>
      </c>
      <c r="F536" s="1">
        <v>2</v>
      </c>
      <c r="G536" s="5">
        <v>132.15858499999999</v>
      </c>
      <c r="H536" s="8">
        <v>0.42799999999999999</v>
      </c>
      <c r="I536" s="1">
        <v>113.709885</v>
      </c>
      <c r="J536" s="8">
        <v>501.38600000000002</v>
      </c>
      <c r="K536" s="1">
        <v>114.546539</v>
      </c>
      <c r="L536" s="8">
        <v>504.39199999999994</v>
      </c>
      <c r="M536" s="1">
        <v>114.42654400000001</v>
      </c>
      <c r="N536" s="8">
        <v>326.77600000000001</v>
      </c>
      <c r="O536" s="1">
        <v>141.76216099999999</v>
      </c>
      <c r="P536" s="8">
        <v>2.0660000000000003</v>
      </c>
      <c r="Q536" s="1">
        <v>226.154144</v>
      </c>
      <c r="R536" s="8">
        <v>8.0220000000000002</v>
      </c>
      <c r="S536" s="1">
        <v>168.34255999999999</v>
      </c>
      <c r="T536" s="8">
        <v>502.03399999999999</v>
      </c>
      <c r="U536" s="1">
        <v>158.79901100000001</v>
      </c>
      <c r="V536" s="8">
        <v>2.339</v>
      </c>
      <c r="W536" s="1"/>
    </row>
    <row r="537" spans="1:23">
      <c r="A537" s="2">
        <v>535</v>
      </c>
      <c r="B537" s="1" t="s">
        <v>6927</v>
      </c>
      <c r="C537" s="1">
        <v>72</v>
      </c>
      <c r="D537" s="1">
        <v>80</v>
      </c>
      <c r="E537" s="1">
        <v>144</v>
      </c>
      <c r="F537" s="1">
        <v>2</v>
      </c>
      <c r="G537" s="5">
        <v>129.174408</v>
      </c>
      <c r="H537" s="8">
        <v>0.47199999999999998</v>
      </c>
      <c r="I537" s="1">
        <v>109.05032300000001</v>
      </c>
      <c r="J537" s="8">
        <v>501.65999999999997</v>
      </c>
      <c r="K537" s="1">
        <v>112.96492000000001</v>
      </c>
      <c r="L537" s="8">
        <v>515.48400000000004</v>
      </c>
      <c r="M537" s="1">
        <v>109.781631</v>
      </c>
      <c r="N537" s="8">
        <v>316.31900000000002</v>
      </c>
      <c r="O537" s="1">
        <v>159.26919599999999</v>
      </c>
      <c r="P537" s="8">
        <v>1.7529999999999999</v>
      </c>
      <c r="Q537" s="1">
        <v>228.30920399999999</v>
      </c>
      <c r="R537" s="8">
        <v>1.829</v>
      </c>
      <c r="S537" s="1">
        <v>141.53959699999999</v>
      </c>
      <c r="T537" s="8">
        <v>501.07500000000005</v>
      </c>
      <c r="U537" s="1">
        <v>138.40306100000001</v>
      </c>
      <c r="V537" s="8">
        <v>2.7909999999999999</v>
      </c>
      <c r="W537" s="1"/>
    </row>
    <row r="538" spans="1:23">
      <c r="A538" s="2">
        <v>536</v>
      </c>
      <c r="B538" s="1" t="s">
        <v>6927</v>
      </c>
      <c r="C538" s="1">
        <v>76</v>
      </c>
      <c r="D538" s="1">
        <v>80</v>
      </c>
      <c r="E538" s="1">
        <v>144</v>
      </c>
      <c r="F538" s="1">
        <v>2</v>
      </c>
      <c r="G538" s="5">
        <v>185.85672</v>
      </c>
      <c r="H538" s="8">
        <v>0.83799999999999997</v>
      </c>
      <c r="I538" s="1">
        <v>106.541138</v>
      </c>
      <c r="J538" s="8">
        <v>501.23799999999994</v>
      </c>
      <c r="K538" s="1">
        <v>107.44722</v>
      </c>
      <c r="L538" s="8">
        <v>510.01300000000003</v>
      </c>
      <c r="M538" s="1">
        <v>106.471542</v>
      </c>
      <c r="N538" s="8">
        <v>287.90700000000004</v>
      </c>
      <c r="O538" s="1">
        <v>112.164429</v>
      </c>
      <c r="P538" s="8">
        <v>1.722</v>
      </c>
      <c r="Q538" s="1">
        <v>461.11746199999999</v>
      </c>
      <c r="R538" s="8">
        <v>8.9990000000000006</v>
      </c>
      <c r="S538" s="1">
        <v>124.511139</v>
      </c>
      <c r="T538" s="8">
        <v>502.07599999999996</v>
      </c>
      <c r="U538" s="1">
        <v>281.47103900000002</v>
      </c>
      <c r="V538" s="8">
        <v>96.286000000000001</v>
      </c>
      <c r="W538" s="1"/>
    </row>
    <row r="539" spans="1:23">
      <c r="A539" s="2">
        <v>537</v>
      </c>
      <c r="B539" s="1" t="s">
        <v>6927</v>
      </c>
      <c r="C539" s="1">
        <v>80</v>
      </c>
      <c r="D539" s="1">
        <v>80</v>
      </c>
      <c r="E539" s="1">
        <v>144</v>
      </c>
      <c r="F539" s="1">
        <v>2</v>
      </c>
      <c r="G539" s="5">
        <v>181.89468400000001</v>
      </c>
      <c r="H539" s="8">
        <v>0.41699999999999998</v>
      </c>
      <c r="I539" s="1">
        <v>102.878502</v>
      </c>
      <c r="J539" s="8">
        <v>501.55899999999997</v>
      </c>
      <c r="K539" s="1">
        <v>104.582306</v>
      </c>
      <c r="L539" s="8">
        <v>514.51499999999999</v>
      </c>
      <c r="M539" s="1">
        <v>103.874008</v>
      </c>
      <c r="N539" s="8">
        <v>309.06899999999996</v>
      </c>
      <c r="O539" s="1">
        <v>218.942657</v>
      </c>
      <c r="P539" s="8">
        <v>4.4619999999999997</v>
      </c>
      <c r="Q539" s="1">
        <v>110.146698</v>
      </c>
      <c r="R539" s="8">
        <v>1.954</v>
      </c>
      <c r="S539" s="1">
        <v>117.929489</v>
      </c>
      <c r="T539" s="8">
        <v>502.00199999999995</v>
      </c>
      <c r="U539" s="1">
        <v>122.663826</v>
      </c>
      <c r="V539" s="8">
        <v>51.564</v>
      </c>
      <c r="W539" s="1"/>
    </row>
    <row r="540" spans="1:23">
      <c r="A540" s="2">
        <v>538</v>
      </c>
      <c r="B540" s="1" t="s">
        <v>6927</v>
      </c>
      <c r="C540" s="1">
        <v>80</v>
      </c>
      <c r="D540" s="1">
        <v>80</v>
      </c>
      <c r="E540" s="1">
        <v>140</v>
      </c>
      <c r="F540" s="1">
        <v>2</v>
      </c>
      <c r="G540" s="5">
        <v>180.25341800000001</v>
      </c>
      <c r="H540" s="8">
        <v>0.4</v>
      </c>
      <c r="I540" s="1">
        <v>101.38709299999999</v>
      </c>
      <c r="J540" s="8">
        <v>502.12299999999999</v>
      </c>
      <c r="K540" s="1">
        <v>102.23297100000001</v>
      </c>
      <c r="L540" s="8">
        <v>506.63199999999995</v>
      </c>
      <c r="M540" s="1">
        <v>101.527878</v>
      </c>
      <c r="N540" s="8">
        <v>313.36399999999998</v>
      </c>
      <c r="O540" s="1">
        <v>310.94808999999998</v>
      </c>
      <c r="P540" s="8">
        <v>2.7709999999999999</v>
      </c>
      <c r="Q540" s="1">
        <v>124.928619</v>
      </c>
      <c r="R540" s="8">
        <v>1.425</v>
      </c>
      <c r="S540" s="1">
        <v>176.987549</v>
      </c>
      <c r="T540" s="8">
        <v>502.04099999999994</v>
      </c>
      <c r="U540" s="1">
        <v>134.23049900000001</v>
      </c>
      <c r="V540" s="8">
        <v>32.920999999999999</v>
      </c>
      <c r="W540" s="1"/>
    </row>
    <row r="541" spans="1:23">
      <c r="A541" s="2">
        <v>539</v>
      </c>
      <c r="B541" s="1" t="s">
        <v>6927</v>
      </c>
      <c r="C541" s="1">
        <v>80</v>
      </c>
      <c r="D541" s="1">
        <v>80</v>
      </c>
      <c r="E541" s="1">
        <v>136</v>
      </c>
      <c r="F541" s="1">
        <v>2</v>
      </c>
      <c r="G541" s="5">
        <v>102.81041</v>
      </c>
      <c r="H541" s="8">
        <v>0.36699999999999999</v>
      </c>
      <c r="I541" s="1">
        <v>99.644858999999997</v>
      </c>
      <c r="J541" s="8">
        <v>501.41</v>
      </c>
      <c r="K541" s="1">
        <v>106.24543</v>
      </c>
      <c r="L541" s="8">
        <v>517.36700000000008</v>
      </c>
      <c r="M541" s="1">
        <v>99.626227999999998</v>
      </c>
      <c r="N541" s="8">
        <v>316.26799999999997</v>
      </c>
      <c r="O541" s="1">
        <v>177.508759</v>
      </c>
      <c r="P541" s="8">
        <v>2.4160000000000004</v>
      </c>
      <c r="Q541" s="1">
        <v>117.559906</v>
      </c>
      <c r="R541" s="8">
        <v>5.4690000000000003</v>
      </c>
      <c r="S541" s="1">
        <v>135.209</v>
      </c>
      <c r="T541" s="8">
        <v>502.02699999999999</v>
      </c>
      <c r="U541" s="1">
        <v>116.958702</v>
      </c>
      <c r="V541" s="8">
        <v>3.73</v>
      </c>
      <c r="W541" s="1"/>
    </row>
    <row r="542" spans="1:23">
      <c r="A542" s="2">
        <v>540</v>
      </c>
      <c r="B542" s="1" t="s">
        <v>6927</v>
      </c>
      <c r="C542" s="1">
        <v>80</v>
      </c>
      <c r="D542" s="1">
        <v>80</v>
      </c>
      <c r="E542" s="1">
        <v>132</v>
      </c>
      <c r="F542" s="1">
        <v>2</v>
      </c>
      <c r="G542" s="5">
        <v>102.220665</v>
      </c>
      <c r="H542" s="8">
        <v>0.245</v>
      </c>
      <c r="I542" s="1">
        <v>98.919632000000007</v>
      </c>
      <c r="J542" s="8">
        <v>501.28399999999993</v>
      </c>
      <c r="K542" s="1">
        <v>98.582725999999994</v>
      </c>
      <c r="L542" s="8">
        <v>514.154</v>
      </c>
      <c r="M542" s="1">
        <v>99.703841999999995</v>
      </c>
      <c r="N542" s="8">
        <v>311.678</v>
      </c>
      <c r="O542" s="1">
        <v>160.14193700000001</v>
      </c>
      <c r="P542" s="8">
        <v>4.3229999999999995</v>
      </c>
      <c r="Q542" s="1">
        <v>122.39099899999999</v>
      </c>
      <c r="R542" s="8">
        <v>3.2919999999999998</v>
      </c>
      <c r="S542" s="1">
        <v>135.22212200000001</v>
      </c>
      <c r="T542" s="8">
        <v>501.21300000000002</v>
      </c>
      <c r="U542" s="1">
        <v>201.58892800000001</v>
      </c>
      <c r="V542" s="8">
        <v>16.372</v>
      </c>
      <c r="W542" s="1"/>
    </row>
    <row r="543" spans="1:23">
      <c r="A543" s="2">
        <v>541</v>
      </c>
      <c r="B543" s="1" t="s">
        <v>6927</v>
      </c>
      <c r="C543" s="1">
        <v>80</v>
      </c>
      <c r="D543" s="1">
        <v>80</v>
      </c>
      <c r="E543" s="1">
        <v>128</v>
      </c>
      <c r="F543" s="1">
        <v>2</v>
      </c>
      <c r="G543" s="5">
        <v>102.225769</v>
      </c>
      <c r="H543" s="8">
        <v>0.24299999999999999</v>
      </c>
      <c r="I543" s="1">
        <v>98.867462000000003</v>
      </c>
      <c r="J543" s="8">
        <v>501.43599999999998</v>
      </c>
      <c r="K543" s="1">
        <v>99.436104</v>
      </c>
      <c r="L543" s="8">
        <v>508.86799999999999</v>
      </c>
      <c r="M543" s="1">
        <v>97.491791000000006</v>
      </c>
      <c r="N543" s="8">
        <v>290.76</v>
      </c>
      <c r="O543" s="1">
        <v>161.005707</v>
      </c>
      <c r="P543" s="8">
        <v>4.2930000000000001</v>
      </c>
      <c r="Q543" s="1">
        <v>107.79521200000001</v>
      </c>
      <c r="R543" s="8">
        <v>1.4890000000000001</v>
      </c>
      <c r="S543" s="1">
        <v>136.175308</v>
      </c>
      <c r="T543" s="8">
        <v>501.11099999999999</v>
      </c>
      <c r="U543" s="1">
        <v>309.52783199999999</v>
      </c>
      <c r="V543" s="8">
        <v>9.2079999999999984</v>
      </c>
      <c r="W543" s="1"/>
    </row>
    <row r="544" spans="1:23">
      <c r="A544" s="2">
        <v>542</v>
      </c>
      <c r="B544" s="1" t="s">
        <v>6927</v>
      </c>
      <c r="C544" s="1">
        <v>80</v>
      </c>
      <c r="D544" s="1">
        <v>80</v>
      </c>
      <c r="E544" s="1">
        <v>124</v>
      </c>
      <c r="F544" s="1">
        <v>2</v>
      </c>
      <c r="G544" s="5">
        <v>102.825378</v>
      </c>
      <c r="H544" s="8">
        <v>0.24199999999999999</v>
      </c>
      <c r="I544" s="1">
        <v>97.960846000000004</v>
      </c>
      <c r="J544" s="8">
        <v>501.51800000000003</v>
      </c>
      <c r="K544" s="1">
        <v>100.631607</v>
      </c>
      <c r="L544" s="8">
        <v>509.28799999999995</v>
      </c>
      <c r="M544" s="1">
        <v>99.211258000000001</v>
      </c>
      <c r="N544" s="8">
        <v>287.995</v>
      </c>
      <c r="O544" s="1">
        <v>104.66803</v>
      </c>
      <c r="P544" s="8">
        <v>4.383</v>
      </c>
      <c r="Q544" s="1">
        <v>104.021591</v>
      </c>
      <c r="R544" s="8">
        <v>1.1890000000000001</v>
      </c>
      <c r="S544" s="1">
        <v>148.02346800000001</v>
      </c>
      <c r="T544" s="8">
        <v>501.24400000000003</v>
      </c>
      <c r="U544" s="1">
        <v>388.43933099999998</v>
      </c>
      <c r="V544" s="8">
        <v>154.136</v>
      </c>
      <c r="W544" s="1"/>
    </row>
    <row r="545" spans="1:23">
      <c r="A545" s="2">
        <v>543</v>
      </c>
      <c r="B545" s="1" t="s">
        <v>6927</v>
      </c>
      <c r="C545" s="1">
        <v>80</v>
      </c>
      <c r="D545" s="1">
        <v>80</v>
      </c>
      <c r="E545" s="1">
        <v>120</v>
      </c>
      <c r="F545" s="1">
        <v>2</v>
      </c>
      <c r="G545" s="5">
        <v>103.981827</v>
      </c>
      <c r="H545" s="8">
        <v>0.24399999999999999</v>
      </c>
      <c r="I545" s="1">
        <v>97.693541999999994</v>
      </c>
      <c r="J545" s="8">
        <v>502.101</v>
      </c>
      <c r="K545" s="1">
        <v>107.35375999999999</v>
      </c>
      <c r="L545" s="8">
        <v>515.86900000000003</v>
      </c>
      <c r="M545" s="1">
        <v>98.214950999999999</v>
      </c>
      <c r="N545" s="8">
        <v>308.55</v>
      </c>
      <c r="O545" s="1">
        <v>138.26608300000001</v>
      </c>
      <c r="P545" s="8">
        <v>2.4780000000000002</v>
      </c>
      <c r="Q545" s="1">
        <v>327.38781699999998</v>
      </c>
      <c r="R545" s="8">
        <v>4.4470000000000001</v>
      </c>
      <c r="S545" s="1">
        <v>130.07144199999999</v>
      </c>
      <c r="T545" s="8">
        <v>502.03800000000001</v>
      </c>
      <c r="U545" s="1">
        <v>260.94555700000001</v>
      </c>
      <c r="V545" s="8">
        <v>36.075999999999993</v>
      </c>
      <c r="W545" s="1"/>
    </row>
    <row r="546" spans="1:23">
      <c r="A546" s="2">
        <v>544</v>
      </c>
      <c r="B546" s="1" t="s">
        <v>6927</v>
      </c>
      <c r="C546" s="1">
        <v>80</v>
      </c>
      <c r="D546" s="1">
        <v>80</v>
      </c>
      <c r="E546" s="1">
        <v>116</v>
      </c>
      <c r="F546" s="1">
        <v>2</v>
      </c>
      <c r="G546" s="5">
        <v>105.630814</v>
      </c>
      <c r="H546" s="8">
        <v>0.24299999999999999</v>
      </c>
      <c r="I546" s="1">
        <v>101.979073</v>
      </c>
      <c r="J546" s="8">
        <v>502.09099999999995</v>
      </c>
      <c r="K546" s="1">
        <v>106.939362</v>
      </c>
      <c r="L546" s="8">
        <v>503.60400000000004</v>
      </c>
      <c r="M546" s="1">
        <v>101.244331</v>
      </c>
      <c r="N546" s="8">
        <v>315.51299999999998</v>
      </c>
      <c r="O546" s="1">
        <v>205.410721</v>
      </c>
      <c r="P546" s="8">
        <v>1.7309999999999999</v>
      </c>
      <c r="Q546" s="1">
        <v>132.57200599999999</v>
      </c>
      <c r="R546" s="8">
        <v>2.9020000000000001</v>
      </c>
      <c r="S546" s="1">
        <v>126.192635</v>
      </c>
      <c r="T546" s="8">
        <v>502.00599999999997</v>
      </c>
      <c r="U546" s="1">
        <v>389.28741500000001</v>
      </c>
      <c r="V546" s="8">
        <v>94.007999999999996</v>
      </c>
      <c r="W546" s="1"/>
    </row>
    <row r="547" spans="1:23">
      <c r="A547" s="2">
        <v>545</v>
      </c>
      <c r="B547" s="1" t="s">
        <v>6927</v>
      </c>
      <c r="C547" s="1">
        <v>80</v>
      </c>
      <c r="D547" s="1">
        <v>80</v>
      </c>
      <c r="E547" s="1">
        <v>112</v>
      </c>
      <c r="F547" s="1">
        <v>2</v>
      </c>
      <c r="G547" s="5">
        <v>107.696487</v>
      </c>
      <c r="H547" s="8">
        <v>0.249</v>
      </c>
      <c r="I547" s="1">
        <v>98.672011999999995</v>
      </c>
      <c r="J547" s="8">
        <v>502.05699999999996</v>
      </c>
      <c r="K547" s="1">
        <v>100.52301</v>
      </c>
      <c r="L547" s="8">
        <v>509.8</v>
      </c>
      <c r="M547" s="1">
        <v>98.400008999999997</v>
      </c>
      <c r="N547" s="8">
        <v>138.15</v>
      </c>
      <c r="O547" s="1">
        <v>287.168701</v>
      </c>
      <c r="P547" s="8">
        <v>0.80599999999999994</v>
      </c>
      <c r="Q547" s="1">
        <v>217.55264299999999</v>
      </c>
      <c r="R547" s="8">
        <v>1.452</v>
      </c>
      <c r="S547" s="1">
        <v>153.686722</v>
      </c>
      <c r="T547" s="8">
        <v>501.54500000000002</v>
      </c>
      <c r="U547" s="1">
        <v>541.06408699999997</v>
      </c>
      <c r="V547" s="8">
        <v>9.4830000000000005</v>
      </c>
      <c r="W547" s="1"/>
    </row>
    <row r="548" spans="1:23">
      <c r="A548" s="2">
        <v>546</v>
      </c>
      <c r="B548" s="1" t="s">
        <v>6927</v>
      </c>
      <c r="C548" s="1">
        <v>80</v>
      </c>
      <c r="D548" s="1">
        <v>80</v>
      </c>
      <c r="E548" s="1">
        <v>108</v>
      </c>
      <c r="F548" s="1">
        <v>2</v>
      </c>
      <c r="G548" s="5">
        <v>110.10405</v>
      </c>
      <c r="H548" s="8">
        <v>0.13400000000000001</v>
      </c>
      <c r="I548" s="1">
        <v>95.321762000000007</v>
      </c>
      <c r="J548" s="8">
        <v>501.387</v>
      </c>
      <c r="K548" s="1">
        <v>102.063461</v>
      </c>
      <c r="L548" s="8">
        <v>508.62799999999999</v>
      </c>
      <c r="M548" s="1">
        <v>94.712631000000002</v>
      </c>
      <c r="N548" s="8">
        <v>294.65000000000003</v>
      </c>
      <c r="O548" s="1">
        <v>114.746246</v>
      </c>
      <c r="P548" s="8">
        <v>1.9589999999999999</v>
      </c>
      <c r="Q548" s="1">
        <v>297.851562</v>
      </c>
      <c r="R548" s="8">
        <v>6.8360000000000003</v>
      </c>
      <c r="S548" s="1">
        <v>127.717331</v>
      </c>
      <c r="T548" s="8">
        <v>500.75499999999994</v>
      </c>
      <c r="U548" s="1">
        <v>332.98703</v>
      </c>
      <c r="V548" s="8">
        <v>2.5190000000000001</v>
      </c>
      <c r="W548" s="1"/>
    </row>
    <row r="549" spans="1:23">
      <c r="A549" s="2">
        <v>547</v>
      </c>
      <c r="B549" s="1" t="s">
        <v>6927</v>
      </c>
      <c r="C549" s="1">
        <v>80</v>
      </c>
      <c r="D549" s="1">
        <v>80</v>
      </c>
      <c r="E549" s="1">
        <v>104</v>
      </c>
      <c r="F549" s="1">
        <v>2</v>
      </c>
      <c r="G549" s="5">
        <v>112.78713999999999</v>
      </c>
      <c r="H549" s="8">
        <v>0.124</v>
      </c>
      <c r="I549" s="1">
        <v>91.873031999999995</v>
      </c>
      <c r="J549" s="8">
        <v>501.39599999999996</v>
      </c>
      <c r="K549" s="1">
        <v>94.994972000000004</v>
      </c>
      <c r="L549" s="8">
        <v>507.11300000000006</v>
      </c>
      <c r="M549" s="1">
        <v>92.100127999999998</v>
      </c>
      <c r="N549" s="8">
        <v>127.25600000000001</v>
      </c>
      <c r="O549" s="1">
        <v>125.239456</v>
      </c>
      <c r="P549" s="8">
        <v>0.752</v>
      </c>
      <c r="Q549" s="1">
        <v>329.41863999999998</v>
      </c>
      <c r="R549" s="8">
        <v>4.54</v>
      </c>
      <c r="S549" s="1">
        <v>155.113632</v>
      </c>
      <c r="T549" s="8">
        <v>500.92099999999994</v>
      </c>
      <c r="U549" s="1">
        <v>151.77104199999999</v>
      </c>
      <c r="V549" s="8">
        <v>24.597000000000001</v>
      </c>
      <c r="W549" s="1"/>
    </row>
    <row r="550" spans="1:23">
      <c r="A550" s="2">
        <v>548</v>
      </c>
      <c r="B550" s="1" t="s">
        <v>6927</v>
      </c>
      <c r="C550" s="1">
        <v>80</v>
      </c>
      <c r="D550" s="1">
        <v>80</v>
      </c>
      <c r="E550" s="1">
        <v>100</v>
      </c>
      <c r="F550" s="1">
        <v>2</v>
      </c>
      <c r="G550" s="5">
        <v>115.690445</v>
      </c>
      <c r="H550" s="8">
        <v>0.17599999999999999</v>
      </c>
      <c r="I550" s="1">
        <v>88.692627000000002</v>
      </c>
      <c r="J550" s="8">
        <v>501.73400000000004</v>
      </c>
      <c r="K550" s="1">
        <v>90.164260999999996</v>
      </c>
      <c r="L550" s="8">
        <v>512.61699999999996</v>
      </c>
      <c r="M550" s="1">
        <v>89.319991999999999</v>
      </c>
      <c r="N550" s="8">
        <v>253.12800000000001</v>
      </c>
      <c r="O550" s="1">
        <v>109.046539</v>
      </c>
      <c r="P550" s="8">
        <v>4.6610000000000005</v>
      </c>
      <c r="Q550" s="1">
        <v>293.63067599999999</v>
      </c>
      <c r="R550" s="8">
        <v>4.2690000000000001</v>
      </c>
      <c r="S550" s="1">
        <v>114.266998</v>
      </c>
      <c r="T550" s="8">
        <v>501.85900000000004</v>
      </c>
      <c r="U550" s="1">
        <v>201.136841</v>
      </c>
      <c r="V550" s="8">
        <v>29.335000000000001</v>
      </c>
      <c r="W550" s="1"/>
    </row>
    <row r="551" spans="1:23">
      <c r="A551" s="2">
        <v>549</v>
      </c>
      <c r="B551" s="1" t="s">
        <v>6927</v>
      </c>
      <c r="C551" s="1">
        <v>80</v>
      </c>
      <c r="D551" s="1">
        <v>80</v>
      </c>
      <c r="E551" s="1">
        <v>96</v>
      </c>
      <c r="F551" s="1">
        <v>2</v>
      </c>
      <c r="G551" s="5">
        <v>164.71885700000001</v>
      </c>
      <c r="H551" s="8">
        <v>0.54400000000000004</v>
      </c>
      <c r="I551" s="1">
        <v>87.876296999999994</v>
      </c>
      <c r="J551" s="8">
        <v>501.58000000000004</v>
      </c>
      <c r="K551" s="1">
        <v>90.347747999999996</v>
      </c>
      <c r="L551" s="8">
        <v>517.62200000000007</v>
      </c>
      <c r="M551" s="1">
        <v>85.717331000000001</v>
      </c>
      <c r="N551" s="8">
        <v>304.142</v>
      </c>
      <c r="O551" s="1">
        <v>106.74067700000001</v>
      </c>
      <c r="P551" s="8">
        <v>2.0010000000000003</v>
      </c>
      <c r="Q551" s="1">
        <v>200.70349100000001</v>
      </c>
      <c r="R551" s="8">
        <v>6.0640000000000001</v>
      </c>
      <c r="S551" s="1">
        <v>115.027466</v>
      </c>
      <c r="T551" s="8">
        <v>501.07199999999995</v>
      </c>
      <c r="U551" s="1">
        <v>155.47045900000001</v>
      </c>
      <c r="V551" s="8">
        <v>5.21</v>
      </c>
      <c r="W551" s="1"/>
    </row>
    <row r="552" spans="1:23">
      <c r="A552" s="2">
        <v>550</v>
      </c>
      <c r="B552" s="1" t="s">
        <v>6927</v>
      </c>
      <c r="C552" s="1">
        <v>80</v>
      </c>
      <c r="D552" s="1">
        <v>80</v>
      </c>
      <c r="E552" s="1">
        <v>92</v>
      </c>
      <c r="F552" s="1">
        <v>2</v>
      </c>
      <c r="G552" s="5">
        <v>162.257935</v>
      </c>
      <c r="H552" s="8">
        <v>0.54600000000000004</v>
      </c>
      <c r="I552" s="1">
        <v>84.950073000000003</v>
      </c>
      <c r="J552" s="8">
        <v>501.39900000000006</v>
      </c>
      <c r="K552" s="1">
        <v>82.967162999999999</v>
      </c>
      <c r="L552" s="8">
        <v>510.17699999999996</v>
      </c>
      <c r="M552" s="1">
        <v>83.265395999999996</v>
      </c>
      <c r="N552" s="8">
        <v>249.733</v>
      </c>
      <c r="O552" s="1">
        <v>106.97790500000001</v>
      </c>
      <c r="P552" s="8">
        <v>3.9569999999999994</v>
      </c>
      <c r="Q552" s="1">
        <v>216.10908499999999</v>
      </c>
      <c r="R552" s="8">
        <v>6.5289999999999999</v>
      </c>
      <c r="S552" s="1">
        <v>123.102142</v>
      </c>
      <c r="T552" s="8">
        <v>501.97499999999997</v>
      </c>
      <c r="U552" s="1">
        <v>209.318298</v>
      </c>
      <c r="V552" s="8">
        <v>3.8980000000000001</v>
      </c>
      <c r="W552" s="1"/>
    </row>
    <row r="553" spans="1:23">
      <c r="A553" s="2">
        <v>551</v>
      </c>
      <c r="B553" s="1" t="s">
        <v>6927</v>
      </c>
      <c r="C553" s="1">
        <v>76</v>
      </c>
      <c r="D553" s="1">
        <v>80</v>
      </c>
      <c r="E553" s="1">
        <v>92</v>
      </c>
      <c r="F553" s="1">
        <v>2</v>
      </c>
      <c r="G553" s="5">
        <v>166.201401</v>
      </c>
      <c r="H553" s="8">
        <v>0.64600000000000002</v>
      </c>
      <c r="I553" s="1">
        <v>84.301544000000007</v>
      </c>
      <c r="J553" s="8">
        <v>501.42699999999996</v>
      </c>
      <c r="K553" s="1">
        <v>88.925399999999996</v>
      </c>
      <c r="L553" s="8">
        <v>506.11399999999998</v>
      </c>
      <c r="M553" s="1">
        <v>85.004288000000003</v>
      </c>
      <c r="N553" s="8">
        <v>142.38</v>
      </c>
      <c r="O553" s="1">
        <v>102.93757600000001</v>
      </c>
      <c r="P553" s="8">
        <v>1.282</v>
      </c>
      <c r="Q553" s="1">
        <v>198.76310699999999</v>
      </c>
      <c r="R553" s="8">
        <v>1.909</v>
      </c>
      <c r="S553" s="1">
        <v>155.73112499999999</v>
      </c>
      <c r="T553" s="8">
        <v>502.06300000000005</v>
      </c>
      <c r="U553" s="1">
        <v>268.41442899999998</v>
      </c>
      <c r="V553" s="8">
        <v>5.5869999999999997</v>
      </c>
      <c r="W553" s="1"/>
    </row>
    <row r="554" spans="1:23">
      <c r="A554" s="2">
        <v>552</v>
      </c>
      <c r="B554" s="1" t="s">
        <v>6927</v>
      </c>
      <c r="C554" s="1">
        <v>80</v>
      </c>
      <c r="D554" s="1">
        <v>80</v>
      </c>
      <c r="E554" s="1">
        <v>92</v>
      </c>
      <c r="F554" s="1">
        <v>2</v>
      </c>
      <c r="G554" s="5">
        <v>162.257935</v>
      </c>
      <c r="H554" s="8">
        <v>0.80300000000000005</v>
      </c>
      <c r="I554" s="1">
        <v>83.741630999999998</v>
      </c>
      <c r="J554" s="8">
        <v>501.41500000000008</v>
      </c>
      <c r="K554" s="1">
        <v>83.683852999999999</v>
      </c>
      <c r="L554" s="8">
        <v>506.79300000000006</v>
      </c>
      <c r="M554" s="1">
        <v>83.281647000000007</v>
      </c>
      <c r="N554" s="8">
        <v>254.58500000000001</v>
      </c>
      <c r="O554" s="1">
        <v>187.338257</v>
      </c>
      <c r="P554" s="8">
        <v>1.8190000000000002</v>
      </c>
      <c r="Q554" s="1">
        <v>183.47493</v>
      </c>
      <c r="R554" s="8">
        <v>3.6029999999999998</v>
      </c>
      <c r="S554" s="1">
        <v>121.966576</v>
      </c>
      <c r="T554" s="8">
        <v>501.17</v>
      </c>
      <c r="U554" s="1">
        <v>312.26068099999998</v>
      </c>
      <c r="V554" s="8">
        <v>6.758</v>
      </c>
      <c r="W554" s="1"/>
    </row>
    <row r="555" spans="1:23">
      <c r="A555" s="2">
        <v>553</v>
      </c>
      <c r="B555" s="1" t="s">
        <v>6927</v>
      </c>
      <c r="C555" s="1">
        <v>84</v>
      </c>
      <c r="D555" s="1">
        <v>80</v>
      </c>
      <c r="E555" s="1">
        <v>92</v>
      </c>
      <c r="F555" s="1">
        <v>2</v>
      </c>
      <c r="G555" s="5">
        <v>158.32887299999999</v>
      </c>
      <c r="H555" s="8">
        <v>0.77800000000000002</v>
      </c>
      <c r="I555" s="1">
        <v>84.463531000000003</v>
      </c>
      <c r="J555" s="8">
        <v>502.01600000000002</v>
      </c>
      <c r="K555" s="1">
        <v>84.585999000000001</v>
      </c>
      <c r="L555" s="8">
        <v>515.44500000000005</v>
      </c>
      <c r="M555" s="1">
        <v>84.199852000000007</v>
      </c>
      <c r="N555" s="8">
        <v>253.26399999999998</v>
      </c>
      <c r="O555" s="1">
        <v>101.474846</v>
      </c>
      <c r="P555" s="8">
        <v>1.9350000000000001</v>
      </c>
      <c r="Q555" s="1">
        <v>260.19009399999999</v>
      </c>
      <c r="R555" s="8">
        <v>5.3010000000000002</v>
      </c>
      <c r="S555" s="1">
        <v>103.208748</v>
      </c>
      <c r="T555" s="8">
        <v>501.99400000000003</v>
      </c>
      <c r="U555" s="1">
        <v>228.233124</v>
      </c>
      <c r="V555" s="8">
        <v>4.4390000000000001</v>
      </c>
      <c r="W555" s="1"/>
    </row>
    <row r="556" spans="1:23">
      <c r="A556" s="2">
        <v>554</v>
      </c>
      <c r="B556" s="1" t="s">
        <v>6927</v>
      </c>
      <c r="C556" s="1">
        <v>84</v>
      </c>
      <c r="D556" s="1">
        <v>80</v>
      </c>
      <c r="E556" s="1">
        <v>92</v>
      </c>
      <c r="F556" s="1">
        <v>6</v>
      </c>
      <c r="G556" s="5">
        <v>155.15808100000001</v>
      </c>
      <c r="H556" s="8">
        <v>0.77900000000000003</v>
      </c>
      <c r="I556" s="1">
        <v>81.221496999999999</v>
      </c>
      <c r="J556" s="8">
        <v>501.6</v>
      </c>
      <c r="K556" s="1">
        <v>83.697936999999996</v>
      </c>
      <c r="L556" s="8">
        <v>503.33300000000003</v>
      </c>
      <c r="M556" s="1">
        <v>80.911636000000001</v>
      </c>
      <c r="N556" s="8">
        <v>270.88200000000001</v>
      </c>
      <c r="O556" s="1">
        <v>87.258453000000003</v>
      </c>
      <c r="P556" s="8">
        <v>1.9570000000000001</v>
      </c>
      <c r="Q556" s="1">
        <v>91.205399</v>
      </c>
      <c r="R556" s="8">
        <v>6.7519999999999998</v>
      </c>
      <c r="S556" s="1">
        <v>129.16181900000001</v>
      </c>
      <c r="T556" s="8">
        <v>501.20100000000002</v>
      </c>
      <c r="U556" s="1">
        <v>235.14514199999999</v>
      </c>
      <c r="V556" s="8">
        <v>3.3559999999999999</v>
      </c>
      <c r="W556" s="1"/>
    </row>
    <row r="557" spans="1:23">
      <c r="A557" s="2">
        <v>555</v>
      </c>
      <c r="B557" s="1" t="s">
        <v>6927</v>
      </c>
      <c r="C557" s="1">
        <v>84</v>
      </c>
      <c r="D557" s="1">
        <v>80</v>
      </c>
      <c r="E557" s="1">
        <v>88</v>
      </c>
      <c r="F557" s="1">
        <v>6</v>
      </c>
      <c r="G557" s="5">
        <v>152.75273100000001</v>
      </c>
      <c r="H557" s="8">
        <v>0.54500000000000004</v>
      </c>
      <c r="I557" s="1">
        <v>79.228943000000001</v>
      </c>
      <c r="J557" s="8">
        <v>501.33799999999997</v>
      </c>
      <c r="K557" s="1">
        <v>81.753128000000004</v>
      </c>
      <c r="L557" s="8">
        <v>504.97300000000001</v>
      </c>
      <c r="M557" s="1">
        <v>78.608383000000003</v>
      </c>
      <c r="N557" s="8">
        <v>232.61100000000002</v>
      </c>
      <c r="O557" s="1">
        <v>98.091904</v>
      </c>
      <c r="P557" s="8">
        <v>1.5839999999999999</v>
      </c>
      <c r="Q557" s="1">
        <v>208.52616900000001</v>
      </c>
      <c r="R557" s="8">
        <v>3.7840000000000003</v>
      </c>
      <c r="S557" s="1">
        <v>111.037384</v>
      </c>
      <c r="T557" s="8">
        <v>501.47200000000004</v>
      </c>
      <c r="U557" s="1">
        <v>133.35145600000001</v>
      </c>
      <c r="V557" s="8">
        <v>1.1689999999999998</v>
      </c>
      <c r="W557" s="1"/>
    </row>
    <row r="558" spans="1:23">
      <c r="A558" s="2">
        <v>556</v>
      </c>
      <c r="B558" s="1" t="s">
        <v>6927</v>
      </c>
      <c r="C558" s="1">
        <v>84</v>
      </c>
      <c r="D558" s="1">
        <v>80</v>
      </c>
      <c r="E558" s="1">
        <v>84</v>
      </c>
      <c r="F558" s="1">
        <v>6</v>
      </c>
      <c r="G558" s="5">
        <v>150.62892199999999</v>
      </c>
      <c r="H558" s="8">
        <v>0.27400000000000002</v>
      </c>
      <c r="I558" s="1">
        <v>76.284271000000004</v>
      </c>
      <c r="J558" s="8">
        <v>501.339</v>
      </c>
      <c r="K558" s="1">
        <v>78.762435999999994</v>
      </c>
      <c r="L558" s="8">
        <v>503.23200000000003</v>
      </c>
      <c r="M558" s="1">
        <v>77.560654</v>
      </c>
      <c r="N558" s="8">
        <v>110.95399999999999</v>
      </c>
      <c r="O558" s="1">
        <v>142.97811899999999</v>
      </c>
      <c r="P558" s="8">
        <v>0.67100000000000004</v>
      </c>
      <c r="Q558" s="1">
        <v>199.451065</v>
      </c>
      <c r="R558" s="8">
        <v>1.3740000000000001</v>
      </c>
      <c r="S558" s="1">
        <v>116.12827299999999</v>
      </c>
      <c r="T558" s="8">
        <v>500.87599999999998</v>
      </c>
      <c r="U558" s="1">
        <v>306.62106299999999</v>
      </c>
      <c r="V558" s="8">
        <v>51.396999999999998</v>
      </c>
      <c r="W558" s="1"/>
    </row>
    <row r="559" spans="1:23">
      <c r="A559" s="2">
        <v>557</v>
      </c>
      <c r="B559" s="1" t="s">
        <v>6927</v>
      </c>
      <c r="C559" s="1">
        <v>88</v>
      </c>
      <c r="D559" s="1">
        <v>80</v>
      </c>
      <c r="E559" s="1">
        <v>84</v>
      </c>
      <c r="F559" s="1">
        <v>6</v>
      </c>
      <c r="G559" s="5">
        <v>146.720505</v>
      </c>
      <c r="H559" s="8">
        <v>0.27700000000000002</v>
      </c>
      <c r="I559" s="1">
        <v>77.164856</v>
      </c>
      <c r="J559" s="8">
        <v>501.36499999999995</v>
      </c>
      <c r="K559" s="1">
        <v>77.567031999999998</v>
      </c>
      <c r="L559" s="8">
        <v>515.63</v>
      </c>
      <c r="M559" s="1">
        <v>79.832702999999995</v>
      </c>
      <c r="N559" s="8">
        <v>240.279</v>
      </c>
      <c r="O559" s="1">
        <v>108.03143300000001</v>
      </c>
      <c r="P559" s="8">
        <v>2.0669999999999997</v>
      </c>
      <c r="Q559" s="1">
        <v>207.58422899999999</v>
      </c>
      <c r="R559" s="8">
        <v>3.7160000000000002</v>
      </c>
      <c r="S559" s="1">
        <v>113.588684</v>
      </c>
      <c r="T559" s="8">
        <v>502.06899999999996</v>
      </c>
      <c r="U559" s="1">
        <v>80.665756000000002</v>
      </c>
      <c r="V559" s="8">
        <v>7.4489999999999998</v>
      </c>
      <c r="W559" s="1"/>
    </row>
    <row r="560" spans="1:23">
      <c r="A560" s="2">
        <v>558</v>
      </c>
      <c r="B560" s="1" t="s">
        <v>6927</v>
      </c>
      <c r="C560" s="1">
        <v>88</v>
      </c>
      <c r="D560" s="1">
        <v>84</v>
      </c>
      <c r="E560" s="1">
        <v>84</v>
      </c>
      <c r="F560" s="1">
        <v>6</v>
      </c>
      <c r="G560" s="5">
        <v>147.89851400000001</v>
      </c>
      <c r="H560" s="8">
        <v>0.56499999999999995</v>
      </c>
      <c r="I560" s="1">
        <v>81.170531999999994</v>
      </c>
      <c r="J560" s="8">
        <v>501.88799999999998</v>
      </c>
      <c r="K560" s="1">
        <v>83.144774999999996</v>
      </c>
      <c r="L560" s="8">
        <v>510.459</v>
      </c>
      <c r="M560" s="1">
        <v>82.137542999999994</v>
      </c>
      <c r="N560" s="8">
        <v>291.73900000000003</v>
      </c>
      <c r="O560" s="1">
        <v>97.047081000000006</v>
      </c>
      <c r="P560" s="8">
        <v>1.1419999999999999</v>
      </c>
      <c r="Q560" s="1">
        <v>105.455307</v>
      </c>
      <c r="R560" s="8">
        <v>1.6800000000000002</v>
      </c>
      <c r="S560" s="1">
        <v>107.260231</v>
      </c>
      <c r="T560" s="8">
        <v>502.09499999999997</v>
      </c>
      <c r="U560" s="1">
        <v>519.110229</v>
      </c>
      <c r="V560" s="8">
        <v>12.119</v>
      </c>
      <c r="W560" s="1"/>
    </row>
    <row r="561" spans="1:23">
      <c r="A561" s="2">
        <v>559</v>
      </c>
      <c r="B561" s="1" t="s">
        <v>6927</v>
      </c>
      <c r="C561" s="1">
        <v>92</v>
      </c>
      <c r="D561" s="1">
        <v>84</v>
      </c>
      <c r="E561" s="1">
        <v>84</v>
      </c>
      <c r="F561" s="1">
        <v>6</v>
      </c>
      <c r="G561" s="5">
        <v>144.20640599999999</v>
      </c>
      <c r="H561" s="8">
        <v>0.69699999999999995</v>
      </c>
      <c r="I561" s="1">
        <v>84.351364000000004</v>
      </c>
      <c r="J561" s="8">
        <v>501.815</v>
      </c>
      <c r="K561" s="1">
        <v>83.992401000000001</v>
      </c>
      <c r="L561" s="8">
        <v>507.11500000000001</v>
      </c>
      <c r="M561" s="1">
        <v>83.787186000000005</v>
      </c>
      <c r="N561" s="8">
        <v>269.20600000000002</v>
      </c>
      <c r="O561" s="1">
        <v>99.115577999999999</v>
      </c>
      <c r="P561" s="8">
        <v>1.7930000000000001</v>
      </c>
      <c r="Q561" s="1">
        <v>206.40948499999999</v>
      </c>
      <c r="R561" s="8">
        <v>10.372</v>
      </c>
      <c r="S561" s="1">
        <v>105</v>
      </c>
      <c r="T561" s="8">
        <v>501.892</v>
      </c>
      <c r="U561" s="1">
        <v>229.01509100000001</v>
      </c>
      <c r="V561" s="8">
        <v>44.915999999999997</v>
      </c>
      <c r="W561" s="1"/>
    </row>
    <row r="562" spans="1:23">
      <c r="A562" s="2">
        <v>560</v>
      </c>
      <c r="B562" s="1" t="s">
        <v>6927</v>
      </c>
      <c r="C562" s="1">
        <v>92</v>
      </c>
      <c r="D562" s="1">
        <v>88</v>
      </c>
      <c r="E562" s="1">
        <v>84</v>
      </c>
      <c r="F562" s="1">
        <v>6</v>
      </c>
      <c r="G562" s="5">
        <v>146.10591099999999</v>
      </c>
      <c r="H562" s="8">
        <v>0.56699999999999995</v>
      </c>
      <c r="I562" s="1">
        <v>86.991882000000004</v>
      </c>
      <c r="J562" s="8">
        <v>501.58899999999994</v>
      </c>
      <c r="K562" s="1">
        <v>90.056319999999999</v>
      </c>
      <c r="L562" s="8">
        <v>517.42500000000007</v>
      </c>
      <c r="M562" s="1">
        <v>87.684441000000007</v>
      </c>
      <c r="N562" s="8">
        <v>122.42100000000001</v>
      </c>
      <c r="O562" s="1">
        <v>99.049362000000002</v>
      </c>
      <c r="P562" s="8">
        <v>1.2489999999999999</v>
      </c>
      <c r="Q562" s="1">
        <v>336.98263500000002</v>
      </c>
      <c r="R562" s="8">
        <v>4.9550000000000001</v>
      </c>
      <c r="S562" s="1">
        <v>107.305595</v>
      </c>
      <c r="T562" s="8">
        <v>501.52799999999996</v>
      </c>
      <c r="U562" s="1">
        <v>202.05838</v>
      </c>
      <c r="V562" s="8">
        <v>5.4330000000000007</v>
      </c>
      <c r="W562" s="1"/>
    </row>
    <row r="563" spans="1:23">
      <c r="A563" s="2">
        <v>561</v>
      </c>
      <c r="B563" s="1" t="s">
        <v>6927</v>
      </c>
      <c r="C563" s="1">
        <v>96</v>
      </c>
      <c r="D563" s="1">
        <v>88</v>
      </c>
      <c r="E563" s="1">
        <v>84</v>
      </c>
      <c r="F563" s="1">
        <v>6</v>
      </c>
      <c r="G563" s="5">
        <v>142.819016</v>
      </c>
      <c r="H563" s="8">
        <v>0.307</v>
      </c>
      <c r="I563" s="1">
        <v>89.847640999999996</v>
      </c>
      <c r="J563" s="8">
        <v>502.26400000000007</v>
      </c>
      <c r="K563" s="1">
        <v>92.767532000000003</v>
      </c>
      <c r="L563" s="8">
        <v>510.98500000000001</v>
      </c>
      <c r="M563" s="1">
        <v>89.070847000000001</v>
      </c>
      <c r="N563" s="8">
        <v>273.51900000000001</v>
      </c>
      <c r="O563" s="1">
        <v>129.32092299999999</v>
      </c>
      <c r="P563" s="8">
        <v>1.925</v>
      </c>
      <c r="Q563" s="1">
        <v>292.11181599999998</v>
      </c>
      <c r="R563" s="8">
        <v>4.0289999999999999</v>
      </c>
      <c r="S563" s="1">
        <v>117.64035800000001</v>
      </c>
      <c r="T563" s="8">
        <v>501.14300000000003</v>
      </c>
      <c r="U563" s="1">
        <v>232.39369199999999</v>
      </c>
      <c r="V563" s="8">
        <v>8.3289999999999988</v>
      </c>
      <c r="W563" s="1"/>
    </row>
    <row r="564" spans="1:23">
      <c r="A564" s="2">
        <v>562</v>
      </c>
      <c r="B564" s="1" t="s">
        <v>6927</v>
      </c>
      <c r="C564" s="1">
        <v>96</v>
      </c>
      <c r="D564" s="1">
        <v>92</v>
      </c>
      <c r="E564" s="1">
        <v>84</v>
      </c>
      <c r="F564" s="1">
        <v>6</v>
      </c>
      <c r="G564" s="5">
        <v>129.455826</v>
      </c>
      <c r="H564" s="8">
        <v>0.628</v>
      </c>
      <c r="I564" s="1">
        <v>91.689957000000007</v>
      </c>
      <c r="J564" s="8">
        <v>501.43700000000001</v>
      </c>
      <c r="K564" s="1">
        <v>102.350494</v>
      </c>
      <c r="L564" s="8">
        <v>512.37</v>
      </c>
      <c r="M564" s="1">
        <v>91.555801000000002</v>
      </c>
      <c r="N564" s="8">
        <v>302.68799999999999</v>
      </c>
      <c r="O564" s="1">
        <v>142.84137000000001</v>
      </c>
      <c r="P564" s="8">
        <v>2.3019999999999996</v>
      </c>
      <c r="Q564" s="1">
        <v>118.924622</v>
      </c>
      <c r="R564" s="8">
        <v>1.2989999999999999</v>
      </c>
      <c r="S564" s="1">
        <v>103.737022</v>
      </c>
      <c r="T564" s="8">
        <v>502.14499999999992</v>
      </c>
      <c r="U564" s="1">
        <v>134.61651599999999</v>
      </c>
      <c r="V564" s="8">
        <v>4.335</v>
      </c>
      <c r="W564" s="1"/>
    </row>
    <row r="565" spans="1:23">
      <c r="A565" s="2">
        <v>563</v>
      </c>
      <c r="B565" s="1" t="s">
        <v>6927</v>
      </c>
      <c r="C565" s="1">
        <v>96</v>
      </c>
      <c r="D565" s="1">
        <v>92</v>
      </c>
      <c r="E565" s="1">
        <v>80</v>
      </c>
      <c r="F565" s="1">
        <v>6</v>
      </c>
      <c r="G565" s="5">
        <v>127.66539</v>
      </c>
      <c r="H565" s="8">
        <v>0.66600000000000004</v>
      </c>
      <c r="I565" s="1">
        <v>91.589737</v>
      </c>
      <c r="J565" s="8">
        <v>501.61199999999997</v>
      </c>
      <c r="K565" s="1">
        <v>91.803825000000003</v>
      </c>
      <c r="L565" s="8">
        <v>509.02000000000004</v>
      </c>
      <c r="M565" s="1">
        <v>92.430412000000004</v>
      </c>
      <c r="N565" s="8">
        <v>279.35900000000004</v>
      </c>
      <c r="O565" s="1">
        <v>123.617981</v>
      </c>
      <c r="P565" s="8">
        <v>4.0879999999999992</v>
      </c>
      <c r="Q565" s="1">
        <v>181.57659899999999</v>
      </c>
      <c r="R565" s="8">
        <v>1.9610000000000001</v>
      </c>
      <c r="S565" s="1">
        <v>117.94826500000001</v>
      </c>
      <c r="T565" s="8">
        <v>501.09499999999997</v>
      </c>
      <c r="U565" s="1">
        <v>217.20632900000001</v>
      </c>
      <c r="V565" s="8">
        <v>1.395</v>
      </c>
      <c r="W565" s="1"/>
    </row>
    <row r="566" spans="1:23">
      <c r="A566" s="2">
        <v>564</v>
      </c>
      <c r="B566" s="1" t="s">
        <v>6927</v>
      </c>
      <c r="C566" s="1">
        <v>96</v>
      </c>
      <c r="D566" s="1">
        <v>92</v>
      </c>
      <c r="E566" s="1">
        <v>76</v>
      </c>
      <c r="F566" s="1">
        <v>6</v>
      </c>
      <c r="G566" s="5">
        <v>126.26226800000001</v>
      </c>
      <c r="H566" s="8">
        <v>0.307</v>
      </c>
      <c r="I566" s="1">
        <v>90.754790999999997</v>
      </c>
      <c r="J566" s="8">
        <v>501.27600000000007</v>
      </c>
      <c r="K566" s="1">
        <v>92.424614000000005</v>
      </c>
      <c r="L566" s="8">
        <v>502.79700000000003</v>
      </c>
      <c r="M566" s="1">
        <v>91.283089000000004</v>
      </c>
      <c r="N566" s="8">
        <v>180.54700000000003</v>
      </c>
      <c r="O566" s="1">
        <v>114.164841</v>
      </c>
      <c r="P566" s="8">
        <v>1.2080000000000002</v>
      </c>
      <c r="Q566" s="1">
        <v>198.18779000000001</v>
      </c>
      <c r="R566" s="8">
        <v>2.0939999999999999</v>
      </c>
      <c r="S566" s="1">
        <v>131.114868</v>
      </c>
      <c r="T566" s="8">
        <v>500.87499999999994</v>
      </c>
      <c r="U566" s="1">
        <v>206.146469</v>
      </c>
      <c r="V566" s="8">
        <v>2.4459999999999997</v>
      </c>
      <c r="W566" s="1"/>
    </row>
    <row r="567" spans="1:23">
      <c r="A567" s="2">
        <v>565</v>
      </c>
      <c r="B567" s="1" t="s">
        <v>6927</v>
      </c>
      <c r="C567" s="1">
        <v>96</v>
      </c>
      <c r="D567" s="1">
        <v>92</v>
      </c>
      <c r="E567" s="1">
        <v>72</v>
      </c>
      <c r="F567" s="1">
        <v>6</v>
      </c>
      <c r="G567" s="5">
        <v>125.29702</v>
      </c>
      <c r="H567" s="8">
        <v>0.44400000000000001</v>
      </c>
      <c r="I567" s="1">
        <v>89.960837999999995</v>
      </c>
      <c r="J567" s="8">
        <v>501.15900000000005</v>
      </c>
      <c r="K567" s="1">
        <v>92.173325000000006</v>
      </c>
      <c r="L567" s="8">
        <v>509.98399999999998</v>
      </c>
      <c r="M567" s="1">
        <v>91.092308000000003</v>
      </c>
      <c r="N567" s="8">
        <v>272.93600000000004</v>
      </c>
      <c r="O567" s="1">
        <v>161.25170900000001</v>
      </c>
      <c r="P567" s="8">
        <v>2.2569999999999997</v>
      </c>
      <c r="Q567" s="1">
        <v>279.37884500000001</v>
      </c>
      <c r="R567" s="8">
        <v>2.3879999999999999</v>
      </c>
      <c r="S567" s="1">
        <v>118.13144699999999</v>
      </c>
      <c r="T567" s="8">
        <v>502.35899999999998</v>
      </c>
      <c r="U567" s="1">
        <v>139.74856600000001</v>
      </c>
      <c r="V567" s="8">
        <v>2.7889999999999997</v>
      </c>
      <c r="W567" s="1"/>
    </row>
    <row r="568" spans="1:23">
      <c r="A568" s="2">
        <v>566</v>
      </c>
      <c r="B568" s="1" t="s">
        <v>6927</v>
      </c>
      <c r="C568" s="1">
        <v>96</v>
      </c>
      <c r="D568" s="1">
        <v>92</v>
      </c>
      <c r="E568" s="1">
        <v>68</v>
      </c>
      <c r="F568" s="1">
        <v>6</v>
      </c>
      <c r="G568" s="5">
        <v>156.160538</v>
      </c>
      <c r="H568" s="8">
        <v>0.42399999999999999</v>
      </c>
      <c r="I568" s="1">
        <v>91.101196000000002</v>
      </c>
      <c r="J568" s="8">
        <v>503.21300000000002</v>
      </c>
      <c r="K568" s="1">
        <v>92.008887999999999</v>
      </c>
      <c r="L568" s="8">
        <v>515.95800000000008</v>
      </c>
      <c r="M568" s="1">
        <v>90.781859999999995</v>
      </c>
      <c r="N568" s="8">
        <v>174.52200000000002</v>
      </c>
      <c r="O568" s="1">
        <v>118.59002700000001</v>
      </c>
      <c r="P568" s="8">
        <v>0.752</v>
      </c>
      <c r="Q568" s="1">
        <v>196.62973</v>
      </c>
      <c r="R568" s="8">
        <v>0.72599999999999998</v>
      </c>
      <c r="S568" s="1">
        <v>135</v>
      </c>
      <c r="T568" s="8">
        <v>501.53099999999995</v>
      </c>
      <c r="U568" s="1">
        <v>160.59158300000001</v>
      </c>
      <c r="V568" s="8">
        <v>2.673</v>
      </c>
      <c r="W568" s="1"/>
    </row>
    <row r="569" spans="1:23">
      <c r="A569" s="2">
        <v>567</v>
      </c>
      <c r="B569" s="1" t="s">
        <v>6927</v>
      </c>
      <c r="C569" s="1">
        <v>96</v>
      </c>
      <c r="D569" s="1">
        <v>92</v>
      </c>
      <c r="E569" s="1">
        <v>68</v>
      </c>
      <c r="F569" s="1">
        <v>2</v>
      </c>
      <c r="G569" s="5">
        <v>128.803223</v>
      </c>
      <c r="H569" s="8">
        <v>0.29399999999999998</v>
      </c>
      <c r="I569" s="1">
        <v>94.807334999999995</v>
      </c>
      <c r="J569" s="8">
        <v>501.58899999999994</v>
      </c>
      <c r="K569" s="1">
        <v>95.180267000000001</v>
      </c>
      <c r="L569" s="8">
        <v>504.33600000000001</v>
      </c>
      <c r="M569" s="1">
        <v>95.402985000000001</v>
      </c>
      <c r="N569" s="8">
        <v>300.15999999999997</v>
      </c>
      <c r="O569" s="1">
        <v>97.257660000000001</v>
      </c>
      <c r="P569" s="8">
        <v>1.732</v>
      </c>
      <c r="Q569" s="1">
        <v>210.75135800000001</v>
      </c>
      <c r="R569" s="8">
        <v>8.8699999999999992</v>
      </c>
      <c r="S569" s="1">
        <v>120.161186</v>
      </c>
      <c r="T569" s="8">
        <v>501.108</v>
      </c>
      <c r="U569" s="1">
        <v>424.80230699999998</v>
      </c>
      <c r="V569" s="8">
        <v>19.786000000000001</v>
      </c>
      <c r="W569" s="1"/>
    </row>
    <row r="570" spans="1:23">
      <c r="A570" s="2">
        <v>568</v>
      </c>
      <c r="B570" s="1" t="s">
        <v>6927</v>
      </c>
      <c r="C570" s="1">
        <v>100</v>
      </c>
      <c r="D570" s="1">
        <v>92</v>
      </c>
      <c r="E570" s="1">
        <v>68</v>
      </c>
      <c r="F570" s="1">
        <v>2</v>
      </c>
      <c r="G570" s="5">
        <v>128.12664799999999</v>
      </c>
      <c r="H570" s="8">
        <v>0.65</v>
      </c>
      <c r="I570" s="1">
        <v>96.372375000000005</v>
      </c>
      <c r="J570" s="8">
        <v>502.64499999999998</v>
      </c>
      <c r="K570" s="1">
        <v>97.649529000000001</v>
      </c>
      <c r="L570" s="8">
        <v>514.42600000000004</v>
      </c>
      <c r="M570" s="1">
        <v>101.573685</v>
      </c>
      <c r="N570" s="8">
        <v>296.56799999999998</v>
      </c>
      <c r="O570" s="1">
        <v>255.909119</v>
      </c>
      <c r="P570" s="8">
        <v>2.7570000000000001</v>
      </c>
      <c r="Q570" s="1">
        <v>298.05419899999998</v>
      </c>
      <c r="R570" s="8">
        <v>8.4329999999999998</v>
      </c>
      <c r="S570" s="1">
        <v>113.205727</v>
      </c>
      <c r="T570" s="8">
        <v>501.98900000000003</v>
      </c>
      <c r="U570" s="1">
        <v>203.503265</v>
      </c>
      <c r="V570" s="8">
        <v>1.5510000000000002</v>
      </c>
      <c r="W570" s="1"/>
    </row>
    <row r="571" spans="1:23">
      <c r="A571" s="2">
        <v>569</v>
      </c>
      <c r="B571" s="1" t="s">
        <v>6927</v>
      </c>
      <c r="C571" s="1">
        <v>104</v>
      </c>
      <c r="D571" s="1">
        <v>92</v>
      </c>
      <c r="E571" s="1">
        <v>68</v>
      </c>
      <c r="F571" s="1">
        <v>2</v>
      </c>
      <c r="G571" s="5">
        <v>129.79537999999999</v>
      </c>
      <c r="H571" s="8">
        <v>0.625</v>
      </c>
      <c r="I571" s="1">
        <v>99.795806999999996</v>
      </c>
      <c r="J571" s="8">
        <v>502.57499999999999</v>
      </c>
      <c r="K571" s="1">
        <v>99.637664999999998</v>
      </c>
      <c r="L571" s="8">
        <v>506.28899999999999</v>
      </c>
      <c r="M571" s="1">
        <v>98.144226000000003</v>
      </c>
      <c r="N571" s="8">
        <v>285.40100000000001</v>
      </c>
      <c r="O571" s="1">
        <v>143.034515</v>
      </c>
      <c r="P571" s="8">
        <v>4.7910000000000004</v>
      </c>
      <c r="Q571" s="1">
        <v>107.580353</v>
      </c>
      <c r="R571" s="8">
        <v>1.423</v>
      </c>
      <c r="S571" s="1">
        <v>122.993492</v>
      </c>
      <c r="T571" s="8">
        <v>501.43700000000001</v>
      </c>
      <c r="U571" s="1">
        <v>262.36752300000001</v>
      </c>
      <c r="V571" s="8">
        <v>1.145</v>
      </c>
      <c r="W571" s="1"/>
    </row>
    <row r="572" spans="1:23">
      <c r="A572" s="2">
        <v>570</v>
      </c>
      <c r="B572" s="1" t="s">
        <v>6927</v>
      </c>
      <c r="C572" s="1">
        <v>104</v>
      </c>
      <c r="D572" s="1">
        <v>96</v>
      </c>
      <c r="E572" s="1">
        <v>68</v>
      </c>
      <c r="F572" s="1">
        <v>2</v>
      </c>
      <c r="G572" s="5">
        <v>122.673492</v>
      </c>
      <c r="H572" s="8">
        <v>0.45300000000000001</v>
      </c>
      <c r="I572" s="1">
        <v>101.68161000000001</v>
      </c>
      <c r="J572" s="8">
        <v>502.03899999999999</v>
      </c>
      <c r="K572" s="1">
        <v>103.522194</v>
      </c>
      <c r="L572" s="8">
        <v>516.01</v>
      </c>
      <c r="M572" s="1">
        <v>102.334732</v>
      </c>
      <c r="N572" s="8">
        <v>144.84800000000001</v>
      </c>
      <c r="O572" s="1">
        <v>199.895081</v>
      </c>
      <c r="P572" s="8">
        <v>0.77500000000000002</v>
      </c>
      <c r="Q572" s="1">
        <v>311.10888699999998</v>
      </c>
      <c r="R572" s="8">
        <v>1.859</v>
      </c>
      <c r="S572" s="1">
        <v>158.746658</v>
      </c>
      <c r="T572" s="8">
        <v>501.48700000000002</v>
      </c>
      <c r="U572" s="1">
        <v>283.261169</v>
      </c>
      <c r="V572" s="8">
        <v>11.509</v>
      </c>
      <c r="W572" s="1"/>
    </row>
    <row r="573" spans="1:23">
      <c r="A573" s="2">
        <v>571</v>
      </c>
      <c r="B573" s="1" t="s">
        <v>13210</v>
      </c>
      <c r="C573" s="1">
        <v>0</v>
      </c>
      <c r="D573" s="1">
        <v>0</v>
      </c>
      <c r="E573" s="1">
        <v>282</v>
      </c>
      <c r="F573" s="1">
        <v>8</v>
      </c>
      <c r="G573" s="5">
        <v>309.29431199999999</v>
      </c>
      <c r="H573" s="8">
        <v>0.71299999999999997</v>
      </c>
      <c r="I573" s="1">
        <v>282.15377799999999</v>
      </c>
      <c r="J573" s="8">
        <v>501.25600000000003</v>
      </c>
      <c r="K573" s="1">
        <v>282.11346400000002</v>
      </c>
      <c r="L573" s="8">
        <v>512.14400000000001</v>
      </c>
      <c r="M573" s="1">
        <v>282.13311800000002</v>
      </c>
      <c r="N573" s="8">
        <v>163.333</v>
      </c>
      <c r="O573" s="1">
        <v>282.11346400000002</v>
      </c>
      <c r="P573" s="8">
        <v>1.9279999999999999</v>
      </c>
      <c r="Q573" s="1">
        <v>282.11346400000002</v>
      </c>
      <c r="R573" s="8">
        <v>6.8540000000000001</v>
      </c>
      <c r="S573" s="1">
        <v>426.13833599999998</v>
      </c>
      <c r="T573" s="8">
        <v>502.51800000000003</v>
      </c>
      <c r="U573" s="1">
        <v>282.11346400000002</v>
      </c>
      <c r="V573" s="8">
        <v>6.9509999999999996</v>
      </c>
      <c r="W573" s="1"/>
    </row>
    <row r="574" spans="1:23">
      <c r="A574" s="2">
        <v>572</v>
      </c>
      <c r="B574" s="1" t="s">
        <v>13210</v>
      </c>
      <c r="C574" s="1">
        <v>4</v>
      </c>
      <c r="D574" s="1">
        <v>0</v>
      </c>
      <c r="E574" s="1">
        <v>282</v>
      </c>
      <c r="F574" s="1">
        <v>8</v>
      </c>
      <c r="G574" s="5">
        <v>305.824951</v>
      </c>
      <c r="H574" s="8">
        <v>0.624</v>
      </c>
      <c r="I574" s="1">
        <v>278.13824499999998</v>
      </c>
      <c r="J574" s="8">
        <v>505.22500000000002</v>
      </c>
      <c r="K574" s="1">
        <v>278.11508199999997</v>
      </c>
      <c r="L574" s="8">
        <v>510.06900000000002</v>
      </c>
      <c r="M574" s="1">
        <v>278.23443600000002</v>
      </c>
      <c r="N574" s="8">
        <v>169.90100000000001</v>
      </c>
      <c r="O574" s="1">
        <v>278.11508199999997</v>
      </c>
      <c r="P574" s="8">
        <v>3.0569999999999999</v>
      </c>
      <c r="Q574" s="1">
        <v>278.11508199999997</v>
      </c>
      <c r="R574" s="8">
        <v>5.4980000000000002</v>
      </c>
      <c r="S574" s="1">
        <v>347.32888800000001</v>
      </c>
      <c r="T574" s="8">
        <v>503.142</v>
      </c>
      <c r="U574" s="1">
        <v>278.11508199999997</v>
      </c>
      <c r="V574" s="8">
        <v>2.71</v>
      </c>
      <c r="W574" s="1"/>
    </row>
    <row r="575" spans="1:23">
      <c r="A575" s="2">
        <v>573</v>
      </c>
      <c r="B575" s="1" t="s">
        <v>13210</v>
      </c>
      <c r="C575" s="1">
        <v>4</v>
      </c>
      <c r="D575" s="1">
        <v>0</v>
      </c>
      <c r="E575" s="1">
        <v>282</v>
      </c>
      <c r="F575" s="1">
        <v>12</v>
      </c>
      <c r="G575" s="5">
        <v>305.15124500000002</v>
      </c>
      <c r="H575" s="8">
        <v>0.64900000000000002</v>
      </c>
      <c r="I575" s="1">
        <v>278.26544200000001</v>
      </c>
      <c r="J575" s="8">
        <v>503.12500000000006</v>
      </c>
      <c r="K575" s="1">
        <v>278.25888099999997</v>
      </c>
      <c r="L575" s="8">
        <v>512.91</v>
      </c>
      <c r="M575" s="1">
        <v>278.423767</v>
      </c>
      <c r="N575" s="8">
        <v>143.446</v>
      </c>
      <c r="O575" s="1">
        <v>278.25888099999997</v>
      </c>
      <c r="P575" s="8">
        <v>3.242</v>
      </c>
      <c r="Q575" s="1">
        <v>1075.476318</v>
      </c>
      <c r="R575" s="8">
        <v>14.167999999999999</v>
      </c>
      <c r="S575" s="1">
        <v>446.35830700000002</v>
      </c>
      <c r="T575" s="8">
        <v>503.65899999999999</v>
      </c>
      <c r="U575" s="1">
        <v>1085.4368899999999</v>
      </c>
      <c r="V575" s="8">
        <v>14.18</v>
      </c>
      <c r="W575" s="1"/>
    </row>
    <row r="576" spans="1:23">
      <c r="A576" s="2">
        <v>574</v>
      </c>
      <c r="B576" s="1" t="s">
        <v>13210</v>
      </c>
      <c r="C576" s="1">
        <v>4</v>
      </c>
      <c r="D576" s="1">
        <v>4</v>
      </c>
      <c r="E576" s="1">
        <v>282</v>
      </c>
      <c r="F576" s="1">
        <v>12</v>
      </c>
      <c r="G576" s="5">
        <v>303.18133499999999</v>
      </c>
      <c r="H576" s="8">
        <v>0.68400000000000005</v>
      </c>
      <c r="I576" s="1">
        <v>278.13055400000002</v>
      </c>
      <c r="J576" s="8">
        <v>502.73900000000003</v>
      </c>
      <c r="K576" s="1">
        <v>278.11508199999997</v>
      </c>
      <c r="L576" s="8">
        <v>517.64299999999992</v>
      </c>
      <c r="M576" s="1">
        <v>278.39016700000002</v>
      </c>
      <c r="N576" s="8">
        <v>164.649</v>
      </c>
      <c r="O576" s="1">
        <v>278.11508199999997</v>
      </c>
      <c r="P576" s="8">
        <v>5.0880000000000001</v>
      </c>
      <c r="Q576" s="1">
        <v>278.77044699999999</v>
      </c>
      <c r="R576" s="8">
        <v>4.1590000000000007</v>
      </c>
      <c r="S576" s="1">
        <v>624.18121299999996</v>
      </c>
      <c r="T576" s="8">
        <v>503.78999999999996</v>
      </c>
      <c r="U576" s="1">
        <v>653.81390399999998</v>
      </c>
      <c r="V576" s="8">
        <v>124.244</v>
      </c>
      <c r="W576" s="1"/>
    </row>
    <row r="577" spans="1:23">
      <c r="A577" s="2">
        <v>575</v>
      </c>
      <c r="B577" s="1" t="s">
        <v>13210</v>
      </c>
      <c r="C577" s="1">
        <v>4</v>
      </c>
      <c r="D577" s="1">
        <v>8</v>
      </c>
      <c r="E577" s="1">
        <v>282</v>
      </c>
      <c r="F577" s="1">
        <v>12</v>
      </c>
      <c r="G577" s="5">
        <v>304.44134500000001</v>
      </c>
      <c r="H577" s="8">
        <v>0.71399999999999997</v>
      </c>
      <c r="I577" s="1">
        <v>278.13870200000002</v>
      </c>
      <c r="J577" s="8">
        <v>503.96200000000005</v>
      </c>
      <c r="K577" s="1">
        <v>278.40512100000001</v>
      </c>
      <c r="L577" s="8">
        <v>508.93100000000004</v>
      </c>
      <c r="M577" s="1">
        <v>278.19854700000002</v>
      </c>
      <c r="N577" s="8">
        <v>160.071</v>
      </c>
      <c r="O577" s="1">
        <v>298.979919</v>
      </c>
      <c r="P577" s="8">
        <v>3.7349999999999999</v>
      </c>
      <c r="Q577" s="1">
        <v>982.81957999999997</v>
      </c>
      <c r="R577" s="8">
        <v>16.809999999999999</v>
      </c>
      <c r="S577" s="1">
        <v>529.56140100000005</v>
      </c>
      <c r="T577" s="8">
        <v>506.56100000000004</v>
      </c>
      <c r="U577" s="1">
        <v>278.99017300000003</v>
      </c>
      <c r="V577" s="8">
        <v>32.152999999999999</v>
      </c>
      <c r="W577" s="1"/>
    </row>
    <row r="578" spans="1:23">
      <c r="A578" s="2">
        <v>576</v>
      </c>
      <c r="B578" s="1" t="s">
        <v>13210</v>
      </c>
      <c r="C578" s="1">
        <v>4</v>
      </c>
      <c r="D578" s="1">
        <v>8</v>
      </c>
      <c r="E578" s="1">
        <v>282</v>
      </c>
      <c r="F578" s="1">
        <v>16</v>
      </c>
      <c r="G578" s="5">
        <v>303.82385299999999</v>
      </c>
      <c r="H578" s="8">
        <v>0.68600000000000005</v>
      </c>
      <c r="I578" s="1">
        <v>278.67950400000001</v>
      </c>
      <c r="J578" s="8">
        <v>503.86699999999996</v>
      </c>
      <c r="K578" s="1">
        <v>278.358429</v>
      </c>
      <c r="L578" s="8">
        <v>513.66399999999999</v>
      </c>
      <c r="M578" s="1">
        <v>278.45434599999999</v>
      </c>
      <c r="N578" s="8">
        <v>149.46200000000002</v>
      </c>
      <c r="O578" s="1">
        <v>278.87463400000001</v>
      </c>
      <c r="P578" s="8">
        <v>3.6640000000000001</v>
      </c>
      <c r="Q578" s="1">
        <v>631.56604000000004</v>
      </c>
      <c r="R578" s="8">
        <v>12.62</v>
      </c>
      <c r="S578" s="1">
        <v>527.91699200000005</v>
      </c>
      <c r="T578" s="8">
        <v>504.505</v>
      </c>
      <c r="U578" s="1">
        <v>1572.4575199999999</v>
      </c>
      <c r="V578" s="8">
        <v>235.09199999999998</v>
      </c>
      <c r="W578" s="1"/>
    </row>
    <row r="579" spans="1:23">
      <c r="A579" s="2">
        <v>577</v>
      </c>
      <c r="B579" s="1" t="s">
        <v>13210</v>
      </c>
      <c r="C579" s="1">
        <v>4</v>
      </c>
      <c r="D579" s="1">
        <v>12</v>
      </c>
      <c r="E579" s="1">
        <v>282</v>
      </c>
      <c r="F579" s="1">
        <v>16</v>
      </c>
      <c r="G579" s="5">
        <v>301.41918900000002</v>
      </c>
      <c r="H579" s="8">
        <v>0.72899999999999998</v>
      </c>
      <c r="I579" s="1">
        <v>293.571777</v>
      </c>
      <c r="J579" s="8">
        <v>504.00199999999995</v>
      </c>
      <c r="K579" s="1">
        <v>278.99023399999999</v>
      </c>
      <c r="L579" s="8">
        <v>505.52299999999997</v>
      </c>
      <c r="M579" s="1">
        <v>279.42141700000002</v>
      </c>
      <c r="N579" s="8">
        <v>152.44999999999999</v>
      </c>
      <c r="O579" s="1">
        <v>373.00765999999999</v>
      </c>
      <c r="P579" s="8">
        <v>6.9049999999999994</v>
      </c>
      <c r="Q579" s="1">
        <v>908.39446999999996</v>
      </c>
      <c r="R579" s="8">
        <v>19.745999999999999</v>
      </c>
      <c r="S579" s="1">
        <v>423.051422</v>
      </c>
      <c r="T579" s="8">
        <v>501.36899999999997</v>
      </c>
      <c r="U579" s="1">
        <v>302.60314899999997</v>
      </c>
      <c r="V579" s="8">
        <v>71.166999999999987</v>
      </c>
      <c r="W579" s="1"/>
    </row>
    <row r="580" spans="1:23">
      <c r="A580" s="2">
        <v>578</v>
      </c>
      <c r="B580" s="1" t="s">
        <v>13210</v>
      </c>
      <c r="C580" s="1">
        <v>4</v>
      </c>
      <c r="D580" s="1">
        <v>12</v>
      </c>
      <c r="E580" s="1">
        <v>282</v>
      </c>
      <c r="F580" s="1">
        <v>20</v>
      </c>
      <c r="G580" s="5">
        <v>301.172394</v>
      </c>
      <c r="H580" s="8">
        <v>0.63800000000000001</v>
      </c>
      <c r="I580" s="1">
        <v>279.451324</v>
      </c>
      <c r="J580" s="8">
        <v>504.63400000000001</v>
      </c>
      <c r="K580" s="1">
        <v>293.68731700000001</v>
      </c>
      <c r="L580" s="8">
        <v>507.31299999999999</v>
      </c>
      <c r="M580" s="1">
        <v>278.93808000000001</v>
      </c>
      <c r="N580" s="8">
        <v>95.432000000000002</v>
      </c>
      <c r="O580" s="1">
        <v>279.158569</v>
      </c>
      <c r="P580" s="8">
        <v>1.534</v>
      </c>
      <c r="Q580" s="1">
        <v>899.04345699999999</v>
      </c>
      <c r="R580" s="8">
        <v>5.6719999999999997</v>
      </c>
      <c r="S580" s="1">
        <v>597.512024</v>
      </c>
      <c r="T580" s="8">
        <v>501.34299999999996</v>
      </c>
      <c r="U580" s="1">
        <v>502.33026100000001</v>
      </c>
      <c r="V580" s="8">
        <v>4.8860000000000001</v>
      </c>
      <c r="W580" s="1"/>
    </row>
    <row r="581" spans="1:23">
      <c r="A581" s="2">
        <v>579</v>
      </c>
      <c r="B581" s="1" t="s">
        <v>13210</v>
      </c>
      <c r="C581" s="1">
        <v>4</v>
      </c>
      <c r="D581" s="1">
        <v>16</v>
      </c>
      <c r="E581" s="1">
        <v>282</v>
      </c>
      <c r="F581" s="1">
        <v>20</v>
      </c>
      <c r="G581" s="5">
        <v>298.92205799999999</v>
      </c>
      <c r="H581" s="8">
        <v>0.39400000000000002</v>
      </c>
      <c r="I581" s="1">
        <v>279.51724200000001</v>
      </c>
      <c r="J581" s="8">
        <v>502.65199999999999</v>
      </c>
      <c r="K581" s="1">
        <v>280.69827299999997</v>
      </c>
      <c r="L581" s="8">
        <v>506.88999999999993</v>
      </c>
      <c r="M581" s="1">
        <v>279.71893299999999</v>
      </c>
      <c r="N581" s="8">
        <v>79.286000000000001</v>
      </c>
      <c r="O581" s="1">
        <v>279.76687600000002</v>
      </c>
      <c r="P581" s="8">
        <v>1.923</v>
      </c>
      <c r="Q581" s="1">
        <v>499.81298800000002</v>
      </c>
      <c r="R581" s="8">
        <v>5.5430000000000001</v>
      </c>
      <c r="S581" s="1">
        <v>605.05847200000005</v>
      </c>
      <c r="T581" s="8">
        <v>502.83299999999997</v>
      </c>
      <c r="U581" s="1">
        <v>280.06823700000001</v>
      </c>
      <c r="V581" s="8">
        <v>2.0309999999999997</v>
      </c>
      <c r="W581" s="1"/>
    </row>
    <row r="582" spans="1:23">
      <c r="A582" s="2">
        <v>580</v>
      </c>
      <c r="B582" s="1" t="s">
        <v>13210</v>
      </c>
      <c r="C582" s="1">
        <v>4</v>
      </c>
      <c r="D582" s="1">
        <v>16</v>
      </c>
      <c r="E582" s="1">
        <v>282</v>
      </c>
      <c r="F582" s="1">
        <v>24</v>
      </c>
      <c r="G582" s="5">
        <v>297.54424999999998</v>
      </c>
      <c r="H582" s="8">
        <v>0.33300000000000002</v>
      </c>
      <c r="I582" s="1">
        <v>281.26547199999999</v>
      </c>
      <c r="J582" s="8">
        <v>506.66999999999996</v>
      </c>
      <c r="K582" s="1">
        <v>281.02938799999998</v>
      </c>
      <c r="L582" s="8">
        <v>515.49800000000005</v>
      </c>
      <c r="M582" s="1">
        <v>280.34188799999998</v>
      </c>
      <c r="N582" s="8">
        <v>174.697</v>
      </c>
      <c r="O582" s="1">
        <v>464.23468000000003</v>
      </c>
      <c r="P582" s="8">
        <v>8.9079999999999995</v>
      </c>
      <c r="Q582" s="1">
        <v>896.04718000000003</v>
      </c>
      <c r="R582" s="8">
        <v>24.153000000000002</v>
      </c>
      <c r="S582" s="1">
        <v>545.20025599999997</v>
      </c>
      <c r="T582" s="8">
        <v>502.00800000000004</v>
      </c>
      <c r="U582" s="1">
        <v>786.83972200000005</v>
      </c>
      <c r="V582" s="8">
        <v>16.864000000000001</v>
      </c>
      <c r="W582" s="1"/>
    </row>
    <row r="583" spans="1:23">
      <c r="A583" s="2">
        <v>581</v>
      </c>
      <c r="B583" s="1" t="s">
        <v>13210</v>
      </c>
      <c r="C583" s="1">
        <v>4</v>
      </c>
      <c r="D583" s="1">
        <v>20</v>
      </c>
      <c r="E583" s="1">
        <v>282</v>
      </c>
      <c r="F583" s="1">
        <v>24</v>
      </c>
      <c r="G583" s="5">
        <v>295.46441700000003</v>
      </c>
      <c r="H583" s="8">
        <v>0.66600000000000004</v>
      </c>
      <c r="I583" s="1">
        <v>280.64767499999999</v>
      </c>
      <c r="J583" s="8">
        <v>504.87700000000001</v>
      </c>
      <c r="K583" s="1">
        <v>281.84021000000001</v>
      </c>
      <c r="L583" s="8">
        <v>518.529</v>
      </c>
      <c r="M583" s="1">
        <v>282.52719100000002</v>
      </c>
      <c r="N583" s="8">
        <v>178.72899999999998</v>
      </c>
      <c r="O583" s="1">
        <v>501.691956</v>
      </c>
      <c r="P583" s="8">
        <v>9.0980000000000008</v>
      </c>
      <c r="Q583" s="1">
        <v>611.18841599999996</v>
      </c>
      <c r="R583" s="8">
        <v>9.6980000000000004</v>
      </c>
      <c r="S583" s="1">
        <v>535.31005900000002</v>
      </c>
      <c r="T583" s="8">
        <v>502.05900000000003</v>
      </c>
      <c r="U583" s="1">
        <v>459.65158100000002</v>
      </c>
      <c r="V583" s="8">
        <v>12.512</v>
      </c>
      <c r="W583" s="1"/>
    </row>
    <row r="584" spans="1:23">
      <c r="A584" s="2">
        <v>582</v>
      </c>
      <c r="B584" s="1" t="s">
        <v>13210</v>
      </c>
      <c r="C584" s="1">
        <v>4</v>
      </c>
      <c r="D584" s="1">
        <v>20</v>
      </c>
      <c r="E584" s="1">
        <v>282</v>
      </c>
      <c r="F584" s="1">
        <v>28</v>
      </c>
      <c r="G584" s="5">
        <v>295.40206899999998</v>
      </c>
      <c r="H584" s="8">
        <v>0.61799999999999999</v>
      </c>
      <c r="I584" s="1">
        <v>283.26947000000001</v>
      </c>
      <c r="J584" s="8">
        <v>503.27299999999997</v>
      </c>
      <c r="K584" s="1">
        <v>288.89352400000001</v>
      </c>
      <c r="L584" s="8">
        <v>516.75900000000001</v>
      </c>
      <c r="M584" s="1">
        <v>281.40182499999997</v>
      </c>
      <c r="N584" s="8">
        <v>115.414</v>
      </c>
      <c r="O584" s="1">
        <v>442.56793199999998</v>
      </c>
      <c r="P584" s="8">
        <v>4.0949999999999998</v>
      </c>
      <c r="Q584" s="1">
        <v>604.39739999999995</v>
      </c>
      <c r="R584" s="8">
        <v>6.2629999999999999</v>
      </c>
      <c r="S584" s="1">
        <v>602.52069100000006</v>
      </c>
      <c r="T584" s="8">
        <v>501.35399999999998</v>
      </c>
      <c r="U584" s="1">
        <v>502.567566</v>
      </c>
      <c r="V584" s="8">
        <v>75.277000000000001</v>
      </c>
      <c r="W584" s="1"/>
    </row>
    <row r="585" spans="1:23">
      <c r="A585" s="2">
        <v>583</v>
      </c>
      <c r="B585" s="1" t="s">
        <v>13210</v>
      </c>
      <c r="C585" s="1">
        <v>4</v>
      </c>
      <c r="D585" s="1">
        <v>24</v>
      </c>
      <c r="E585" s="1">
        <v>282</v>
      </c>
      <c r="F585" s="1">
        <v>28</v>
      </c>
      <c r="G585" s="5">
        <v>293.50985700000001</v>
      </c>
      <c r="H585" s="8">
        <v>0.311</v>
      </c>
      <c r="I585" s="1">
        <v>286.03265399999998</v>
      </c>
      <c r="J585" s="8">
        <v>505.22800000000001</v>
      </c>
      <c r="K585" s="1">
        <v>292.901184</v>
      </c>
      <c r="L585" s="8">
        <v>512.25699999999995</v>
      </c>
      <c r="M585" s="1">
        <v>282.31668100000002</v>
      </c>
      <c r="N585" s="8">
        <v>149.88899999999998</v>
      </c>
      <c r="O585" s="1">
        <v>286.028595</v>
      </c>
      <c r="P585" s="8">
        <v>3.786</v>
      </c>
      <c r="Q585" s="1">
        <v>922.04119900000001</v>
      </c>
      <c r="R585" s="8">
        <v>8.2080000000000002</v>
      </c>
      <c r="S585" s="1">
        <v>513.91284199999996</v>
      </c>
      <c r="T585" s="8">
        <v>502.27500000000003</v>
      </c>
      <c r="U585" s="1">
        <v>1388.1408690000001</v>
      </c>
      <c r="V585" s="8">
        <v>71.95</v>
      </c>
      <c r="W585" s="1"/>
    </row>
    <row r="586" spans="1:23">
      <c r="A586" s="2">
        <v>584</v>
      </c>
      <c r="B586" s="1" t="s">
        <v>13210</v>
      </c>
      <c r="C586" s="1">
        <v>4</v>
      </c>
      <c r="D586" s="1">
        <v>24</v>
      </c>
      <c r="E586" s="1">
        <v>282</v>
      </c>
      <c r="F586" s="1">
        <v>32</v>
      </c>
      <c r="G586" s="5">
        <v>293.63003500000002</v>
      </c>
      <c r="H586" s="8">
        <v>0.318</v>
      </c>
      <c r="I586" s="1">
        <v>288.292236</v>
      </c>
      <c r="J586" s="8">
        <v>501.53099999999995</v>
      </c>
      <c r="K586" s="1">
        <v>291.64724699999999</v>
      </c>
      <c r="L586" s="8">
        <v>517.09300000000007</v>
      </c>
      <c r="M586" s="1">
        <v>285.52474999999998</v>
      </c>
      <c r="N586" s="8">
        <v>181.21499999999997</v>
      </c>
      <c r="O586" s="1">
        <v>358.96044899999998</v>
      </c>
      <c r="P586" s="8">
        <v>6.71</v>
      </c>
      <c r="Q586" s="1">
        <v>1062.683716</v>
      </c>
      <c r="R586" s="8">
        <v>10.198</v>
      </c>
      <c r="S586" s="1">
        <v>593.38415499999996</v>
      </c>
      <c r="T586" s="8">
        <v>503.57099999999997</v>
      </c>
      <c r="U586" s="1">
        <v>962.16485599999999</v>
      </c>
      <c r="V586" s="8">
        <v>143.595</v>
      </c>
      <c r="W586" s="1"/>
    </row>
    <row r="587" spans="1:23">
      <c r="A587" s="2">
        <v>585</v>
      </c>
      <c r="B587" s="1" t="s">
        <v>13210</v>
      </c>
      <c r="C587" s="1">
        <v>4</v>
      </c>
      <c r="D587" s="1">
        <v>24</v>
      </c>
      <c r="E587" s="1">
        <v>278</v>
      </c>
      <c r="F587" s="1">
        <v>32</v>
      </c>
      <c r="G587" s="5">
        <v>289.635895</v>
      </c>
      <c r="H587" s="8">
        <v>1.306</v>
      </c>
      <c r="I587" s="1">
        <v>281.24487299999998</v>
      </c>
      <c r="J587" s="8">
        <v>503.58300000000003</v>
      </c>
      <c r="K587" s="1">
        <v>282.39801</v>
      </c>
      <c r="L587" s="8">
        <v>509.077</v>
      </c>
      <c r="M587" s="1">
        <v>288.77877799999999</v>
      </c>
      <c r="N587" s="8">
        <v>159.07499999999999</v>
      </c>
      <c r="O587" s="1">
        <v>629.365906</v>
      </c>
      <c r="P587" s="8">
        <v>7.1280000000000001</v>
      </c>
      <c r="Q587" s="1">
        <v>795.65704300000004</v>
      </c>
      <c r="R587" s="8">
        <v>11.359</v>
      </c>
      <c r="S587" s="1">
        <v>441.477417</v>
      </c>
      <c r="T587" s="8">
        <v>503.67700000000002</v>
      </c>
      <c r="U587" s="1">
        <v>500.89230300000003</v>
      </c>
      <c r="V587" s="8">
        <v>26.303000000000001</v>
      </c>
      <c r="W587" s="1"/>
    </row>
    <row r="588" spans="1:23">
      <c r="A588" s="2">
        <v>586</v>
      </c>
      <c r="B588" s="1" t="s">
        <v>13210</v>
      </c>
      <c r="C588" s="1">
        <v>4</v>
      </c>
      <c r="D588" s="1">
        <v>24</v>
      </c>
      <c r="E588" s="1">
        <v>278</v>
      </c>
      <c r="F588" s="1">
        <v>36</v>
      </c>
      <c r="G588" s="5">
        <v>289.952179</v>
      </c>
      <c r="H588" s="8">
        <v>0.75900000000000001</v>
      </c>
      <c r="I588" s="1">
        <v>285.05645800000002</v>
      </c>
      <c r="J588" s="8">
        <v>503.14300000000003</v>
      </c>
      <c r="K588" s="1">
        <v>282.805969</v>
      </c>
      <c r="L588" s="8">
        <v>514.11799999999994</v>
      </c>
      <c r="M588" s="1">
        <v>284.672394</v>
      </c>
      <c r="N588" s="8">
        <v>185.65</v>
      </c>
      <c r="O588" s="1">
        <v>597.95935099999997</v>
      </c>
      <c r="P588" s="8">
        <v>7.218</v>
      </c>
      <c r="Q588" s="1">
        <v>623.89935300000002</v>
      </c>
      <c r="R588" s="8">
        <v>7.1429999999999998</v>
      </c>
      <c r="S588" s="1">
        <v>284.43829299999999</v>
      </c>
      <c r="T588" s="8">
        <v>506.86200000000002</v>
      </c>
      <c r="U588" s="1">
        <v>1796.413818</v>
      </c>
      <c r="V588" s="8">
        <v>503.67599999999999</v>
      </c>
      <c r="W588" s="1"/>
    </row>
    <row r="589" spans="1:23">
      <c r="A589" s="2">
        <v>587</v>
      </c>
      <c r="B589" s="1" t="s">
        <v>13210</v>
      </c>
      <c r="C589" s="1">
        <v>4</v>
      </c>
      <c r="D589" s="1">
        <v>24</v>
      </c>
      <c r="E589" s="1">
        <v>278</v>
      </c>
      <c r="F589" s="1">
        <v>40</v>
      </c>
      <c r="G589" s="5">
        <v>301.30658</v>
      </c>
      <c r="H589" s="8">
        <v>0.78300000000000003</v>
      </c>
      <c r="I589" s="1">
        <v>288.10180700000001</v>
      </c>
      <c r="J589" s="8">
        <v>503.97800000000007</v>
      </c>
      <c r="K589" s="1">
        <v>288.02874800000001</v>
      </c>
      <c r="L589" s="8">
        <v>517.899</v>
      </c>
      <c r="M589" s="1">
        <v>289.43838499999998</v>
      </c>
      <c r="N589" s="8">
        <v>179.34100000000001</v>
      </c>
      <c r="O589" s="1">
        <v>417.58154300000001</v>
      </c>
      <c r="P589" s="8">
        <v>5.1239999999999997</v>
      </c>
      <c r="Q589" s="1">
        <v>638.62579300000004</v>
      </c>
      <c r="R589" s="8">
        <v>9.7199999999999989</v>
      </c>
      <c r="S589" s="1">
        <v>527.76666299999999</v>
      </c>
      <c r="T589" s="8">
        <v>504.661</v>
      </c>
      <c r="U589" s="1">
        <v>524.92474400000003</v>
      </c>
      <c r="V589" s="8">
        <v>128.68799999999999</v>
      </c>
      <c r="W589" s="1"/>
    </row>
    <row r="590" spans="1:23">
      <c r="A590" s="2">
        <v>588</v>
      </c>
      <c r="B590" s="1" t="s">
        <v>13210</v>
      </c>
      <c r="C590" s="1">
        <v>4</v>
      </c>
      <c r="D590" s="1">
        <v>24</v>
      </c>
      <c r="E590" s="1">
        <v>274</v>
      </c>
      <c r="F590" s="1">
        <v>40</v>
      </c>
      <c r="G590" s="5">
        <v>298.33819599999998</v>
      </c>
      <c r="H590" s="8">
        <v>0.86099999999999999</v>
      </c>
      <c r="I590" s="1">
        <v>287.40798999999998</v>
      </c>
      <c r="J590" s="8">
        <v>502.60800000000006</v>
      </c>
      <c r="K590" s="1">
        <v>279.891998</v>
      </c>
      <c r="L590" s="8">
        <v>510.34900000000005</v>
      </c>
      <c r="M590" s="1">
        <v>287.68392899999998</v>
      </c>
      <c r="N590" s="8">
        <v>164.91300000000001</v>
      </c>
      <c r="O590" s="1">
        <v>408.006531</v>
      </c>
      <c r="P590" s="8">
        <v>4.2830000000000004</v>
      </c>
      <c r="Q590" s="1">
        <v>613.61035200000003</v>
      </c>
      <c r="R590" s="8">
        <v>21.141000000000002</v>
      </c>
      <c r="S590" s="1">
        <v>262.97701999999998</v>
      </c>
      <c r="T590" s="8">
        <v>503.86399999999998</v>
      </c>
      <c r="U590" s="1">
        <v>386.42010499999998</v>
      </c>
      <c r="V590" s="8">
        <v>8.4340000000000011</v>
      </c>
      <c r="W590" s="1"/>
    </row>
    <row r="591" spans="1:23">
      <c r="A591" s="2">
        <v>589</v>
      </c>
      <c r="B591" s="1" t="s">
        <v>13210</v>
      </c>
      <c r="C591" s="1">
        <v>4</v>
      </c>
      <c r="D591" s="1">
        <v>24</v>
      </c>
      <c r="E591" s="1">
        <v>274</v>
      </c>
      <c r="F591" s="1">
        <v>44</v>
      </c>
      <c r="G591" s="5">
        <v>282.11611900000003</v>
      </c>
      <c r="H591" s="8">
        <v>0.79700000000000004</v>
      </c>
      <c r="I591" s="1">
        <v>292.18164100000001</v>
      </c>
      <c r="J591" s="8">
        <v>503.64299999999997</v>
      </c>
      <c r="K591" s="1">
        <v>288.93682899999999</v>
      </c>
      <c r="L591" s="8">
        <v>504.59800000000001</v>
      </c>
      <c r="M591" s="1">
        <v>285.69683800000001</v>
      </c>
      <c r="N591" s="8">
        <v>151.99299999999999</v>
      </c>
      <c r="O591" s="1">
        <v>337.48040800000001</v>
      </c>
      <c r="P591" s="8">
        <v>6.0839999999999996</v>
      </c>
      <c r="Q591" s="1">
        <v>597.37365699999998</v>
      </c>
      <c r="R591" s="8">
        <v>7.5339999999999998</v>
      </c>
      <c r="S591" s="1">
        <v>505.21640000000002</v>
      </c>
      <c r="T591" s="8">
        <v>505.76100000000002</v>
      </c>
      <c r="U591" s="1">
        <v>657.95178199999998</v>
      </c>
      <c r="V591" s="8">
        <v>69.33</v>
      </c>
      <c r="W591" s="1"/>
    </row>
    <row r="592" spans="1:23">
      <c r="A592" s="2">
        <v>590</v>
      </c>
      <c r="B592" s="1" t="s">
        <v>13210</v>
      </c>
      <c r="C592" s="1">
        <v>4</v>
      </c>
      <c r="D592" s="1">
        <v>24</v>
      </c>
      <c r="E592" s="1">
        <v>274</v>
      </c>
      <c r="F592" s="1">
        <v>48</v>
      </c>
      <c r="G592" s="5">
        <v>279.98281900000001</v>
      </c>
      <c r="H592" s="8">
        <v>0.66800000000000004</v>
      </c>
      <c r="I592" s="1">
        <v>285.96920799999998</v>
      </c>
      <c r="J592" s="8">
        <v>502.85400000000004</v>
      </c>
      <c r="K592" s="1">
        <v>293.99908399999998</v>
      </c>
      <c r="L592" s="8">
        <v>517.68299999999999</v>
      </c>
      <c r="M592" s="1">
        <v>286.88201900000001</v>
      </c>
      <c r="N592" s="8">
        <v>151.51600000000002</v>
      </c>
      <c r="O592" s="1">
        <v>507.698486</v>
      </c>
      <c r="P592" s="8">
        <v>13.99</v>
      </c>
      <c r="Q592" s="1">
        <v>582.104736</v>
      </c>
      <c r="R592" s="8">
        <v>7.149</v>
      </c>
      <c r="S592" s="1">
        <v>539.89685099999997</v>
      </c>
      <c r="T592" s="8">
        <v>503.77700000000004</v>
      </c>
      <c r="U592" s="1">
        <v>438.26449600000001</v>
      </c>
      <c r="V592" s="8">
        <v>268.34999999999997</v>
      </c>
      <c r="W592" s="1"/>
    </row>
    <row r="593" spans="1:23">
      <c r="A593" s="2">
        <v>591</v>
      </c>
      <c r="B593" s="1" t="s">
        <v>13210</v>
      </c>
      <c r="C593" s="1">
        <v>4</v>
      </c>
      <c r="D593" s="1">
        <v>24</v>
      </c>
      <c r="E593" s="1">
        <v>270</v>
      </c>
      <c r="F593" s="1">
        <v>48</v>
      </c>
      <c r="G593" s="5">
        <v>276.53112800000002</v>
      </c>
      <c r="H593" s="8">
        <v>0.67800000000000005</v>
      </c>
      <c r="I593" s="1">
        <v>284.17755099999999</v>
      </c>
      <c r="J593" s="8">
        <v>503.11599999999999</v>
      </c>
      <c r="K593" s="1">
        <v>298.27569599999998</v>
      </c>
      <c r="L593" s="8">
        <v>512.80600000000004</v>
      </c>
      <c r="M593" s="1">
        <v>285.698395</v>
      </c>
      <c r="N593" s="8">
        <v>167.071</v>
      </c>
      <c r="O593" s="1">
        <v>856.18292199999996</v>
      </c>
      <c r="P593" s="8">
        <v>12.736000000000001</v>
      </c>
      <c r="Q593" s="1">
        <v>598.109375</v>
      </c>
      <c r="R593" s="8">
        <v>8.7969999999999988</v>
      </c>
      <c r="S593" s="1">
        <v>282.425476</v>
      </c>
      <c r="T593" s="8">
        <v>502.88900000000001</v>
      </c>
      <c r="U593" s="1">
        <v>450.74414100000001</v>
      </c>
      <c r="V593" s="8">
        <v>6.4029999999999996</v>
      </c>
      <c r="W593" s="1"/>
    </row>
    <row r="594" spans="1:23">
      <c r="A594" s="2">
        <v>592</v>
      </c>
      <c r="B594" s="1" t="s">
        <v>13210</v>
      </c>
      <c r="C594" s="1">
        <v>4</v>
      </c>
      <c r="D594" s="1">
        <v>24</v>
      </c>
      <c r="E594" s="1">
        <v>266</v>
      </c>
      <c r="F594" s="1">
        <v>48</v>
      </c>
      <c r="G594" s="5">
        <v>273.451324</v>
      </c>
      <c r="H594" s="8">
        <v>0.7</v>
      </c>
      <c r="I594" s="1">
        <v>292.28942899999998</v>
      </c>
      <c r="J594" s="8">
        <v>504.06200000000001</v>
      </c>
      <c r="K594" s="1">
        <v>290.55773900000003</v>
      </c>
      <c r="L594" s="8">
        <v>517.35200000000009</v>
      </c>
      <c r="M594" s="1">
        <v>278.895264</v>
      </c>
      <c r="N594" s="8">
        <v>164.46099999999998</v>
      </c>
      <c r="O594" s="1">
        <v>310.40777600000001</v>
      </c>
      <c r="P594" s="8">
        <v>12.981</v>
      </c>
      <c r="Q594" s="1">
        <v>604.88183600000002</v>
      </c>
      <c r="R594" s="8">
        <v>9.7240000000000002</v>
      </c>
      <c r="S594" s="1">
        <v>524.93414299999995</v>
      </c>
      <c r="T594" s="8">
        <v>502.63</v>
      </c>
      <c r="U594" s="1">
        <v>1110.270264</v>
      </c>
      <c r="V594" s="8">
        <v>142.678</v>
      </c>
      <c r="W594" s="1"/>
    </row>
    <row r="595" spans="1:23">
      <c r="A595" s="2">
        <v>593</v>
      </c>
      <c r="B595" s="1" t="s">
        <v>13210</v>
      </c>
      <c r="C595" s="1">
        <v>4</v>
      </c>
      <c r="D595" s="1">
        <v>24</v>
      </c>
      <c r="E595" s="1">
        <v>266</v>
      </c>
      <c r="F595" s="1">
        <v>52</v>
      </c>
      <c r="G595" s="5">
        <v>271.03884900000003</v>
      </c>
      <c r="H595" s="8">
        <v>0.66700000000000004</v>
      </c>
      <c r="I595" s="1">
        <v>293.30914300000001</v>
      </c>
      <c r="J595" s="8">
        <v>503.76</v>
      </c>
      <c r="K595" s="1">
        <v>289.37710600000003</v>
      </c>
      <c r="L595" s="8">
        <v>506.58899999999994</v>
      </c>
      <c r="M595" s="1">
        <v>285.50952100000001</v>
      </c>
      <c r="N595" s="8">
        <v>175.07600000000002</v>
      </c>
      <c r="O595" s="1">
        <v>396.10983299999998</v>
      </c>
      <c r="P595" s="8">
        <v>9.2960000000000012</v>
      </c>
      <c r="Q595" s="1">
        <v>662.77447500000005</v>
      </c>
      <c r="R595" s="8">
        <v>11.338000000000001</v>
      </c>
      <c r="S595" s="1">
        <v>311.96371499999998</v>
      </c>
      <c r="T595" s="8">
        <v>502.14000000000004</v>
      </c>
      <c r="U595" s="1">
        <v>677.57482900000002</v>
      </c>
      <c r="V595" s="8">
        <v>148.55500000000001</v>
      </c>
      <c r="W595" s="1"/>
    </row>
    <row r="596" spans="1:23">
      <c r="A596" s="2">
        <v>594</v>
      </c>
      <c r="B596" s="1" t="s">
        <v>13210</v>
      </c>
      <c r="C596" s="1">
        <v>4</v>
      </c>
      <c r="D596" s="1">
        <v>24</v>
      </c>
      <c r="E596" s="1">
        <v>262</v>
      </c>
      <c r="F596" s="1">
        <v>52</v>
      </c>
      <c r="G596" s="5">
        <v>267.79562399999998</v>
      </c>
      <c r="H596" s="8">
        <v>0.67700000000000005</v>
      </c>
      <c r="I596" s="1">
        <v>289.06262199999998</v>
      </c>
      <c r="J596" s="8">
        <v>503.27500000000003</v>
      </c>
      <c r="K596" s="1">
        <v>281.344604</v>
      </c>
      <c r="L596" s="8">
        <v>506.71</v>
      </c>
      <c r="M596" s="1">
        <v>286.36901899999998</v>
      </c>
      <c r="N596" s="8">
        <v>159.78</v>
      </c>
      <c r="O596" s="1">
        <v>378.68493699999999</v>
      </c>
      <c r="P596" s="8">
        <v>6.8900000000000006</v>
      </c>
      <c r="Q596" s="1">
        <v>1024.054932</v>
      </c>
      <c r="R596" s="8">
        <v>14.283000000000001</v>
      </c>
      <c r="S596" s="1">
        <v>273.95962500000002</v>
      </c>
      <c r="T596" s="8">
        <v>504.22999999999996</v>
      </c>
      <c r="U596" s="1">
        <v>293.15289300000001</v>
      </c>
      <c r="V596" s="8">
        <v>502.85300000000001</v>
      </c>
      <c r="W596" s="1"/>
    </row>
    <row r="597" spans="1:23">
      <c r="A597" s="2">
        <v>595</v>
      </c>
      <c r="B597" s="1" t="s">
        <v>13210</v>
      </c>
      <c r="C597" s="1">
        <v>4</v>
      </c>
      <c r="D597" s="1">
        <v>24</v>
      </c>
      <c r="E597" s="1">
        <v>262</v>
      </c>
      <c r="F597" s="1">
        <v>56</v>
      </c>
      <c r="G597" s="5">
        <v>266.06680299999999</v>
      </c>
      <c r="H597" s="8">
        <v>0.69499999999999995</v>
      </c>
      <c r="I597" s="1">
        <v>277.93551600000001</v>
      </c>
      <c r="J597" s="8">
        <v>502.94099999999997</v>
      </c>
      <c r="K597" s="1">
        <v>298.11471599999999</v>
      </c>
      <c r="L597" s="8">
        <v>512.61900000000003</v>
      </c>
      <c r="M597" s="1">
        <v>274.58840900000001</v>
      </c>
      <c r="N597" s="8">
        <v>154.839</v>
      </c>
      <c r="O597" s="1">
        <v>394.622589</v>
      </c>
      <c r="P597" s="8">
        <v>9.1240000000000006</v>
      </c>
      <c r="Q597" s="1">
        <v>1250.193481</v>
      </c>
      <c r="R597" s="8">
        <v>15.553000000000001</v>
      </c>
      <c r="S597" s="1">
        <v>558.96594200000004</v>
      </c>
      <c r="T597" s="8">
        <v>501.35399999999998</v>
      </c>
      <c r="U597" s="1">
        <v>1118.9995120000001</v>
      </c>
      <c r="V597" s="8">
        <v>23.826000000000001</v>
      </c>
      <c r="W597" s="1"/>
    </row>
    <row r="598" spans="1:23">
      <c r="A598" s="2">
        <v>596</v>
      </c>
      <c r="B598" s="1" t="s">
        <v>13210</v>
      </c>
      <c r="C598" s="1">
        <v>4</v>
      </c>
      <c r="D598" s="1">
        <v>24</v>
      </c>
      <c r="E598" s="1">
        <v>258</v>
      </c>
      <c r="F598" s="1">
        <v>56</v>
      </c>
      <c r="G598" s="5">
        <v>262.49188199999998</v>
      </c>
      <c r="H598" s="8">
        <v>0.66600000000000004</v>
      </c>
      <c r="I598" s="1">
        <v>286.935181</v>
      </c>
      <c r="J598" s="8">
        <v>503.471</v>
      </c>
      <c r="K598" s="1">
        <v>417.26034499999997</v>
      </c>
      <c r="L598" s="8">
        <v>510.06200000000001</v>
      </c>
      <c r="M598" s="1">
        <v>274.23202500000002</v>
      </c>
      <c r="N598" s="8">
        <v>151.51400000000001</v>
      </c>
      <c r="O598" s="1">
        <v>908.01580799999999</v>
      </c>
      <c r="P598" s="8">
        <v>11.306000000000001</v>
      </c>
      <c r="Q598" s="1">
        <v>499.97863799999999</v>
      </c>
      <c r="R598" s="8">
        <v>15.385</v>
      </c>
      <c r="S598" s="1">
        <v>517.89392099999998</v>
      </c>
      <c r="T598" s="8">
        <v>502.73699999999997</v>
      </c>
      <c r="U598" s="1">
        <v>1150.8408199999999</v>
      </c>
      <c r="V598" s="8">
        <v>11.67</v>
      </c>
      <c r="W598" s="1"/>
    </row>
    <row r="599" spans="1:23">
      <c r="A599" s="2">
        <v>597</v>
      </c>
      <c r="B599" s="1" t="s">
        <v>13210</v>
      </c>
      <c r="C599" s="1">
        <v>4</v>
      </c>
      <c r="D599" s="1">
        <v>24</v>
      </c>
      <c r="E599" s="1">
        <v>258</v>
      </c>
      <c r="F599" s="1">
        <v>60</v>
      </c>
      <c r="G599" s="5">
        <v>266.27426100000002</v>
      </c>
      <c r="H599" s="8">
        <v>0.33200000000000002</v>
      </c>
      <c r="I599" s="1">
        <v>282.93774400000001</v>
      </c>
      <c r="J599" s="8">
        <v>502.91899999999998</v>
      </c>
      <c r="K599" s="1">
        <v>300.21450800000002</v>
      </c>
      <c r="L599" s="8">
        <v>504.46899999999994</v>
      </c>
      <c r="M599" s="1">
        <v>278.26623499999999</v>
      </c>
      <c r="N599" s="8">
        <v>133.55600000000001</v>
      </c>
      <c r="O599" s="1">
        <v>901.59258999999997</v>
      </c>
      <c r="P599" s="8">
        <v>27.175000000000001</v>
      </c>
      <c r="Q599" s="1">
        <v>821.03051800000003</v>
      </c>
      <c r="R599" s="8">
        <v>14.095999999999998</v>
      </c>
      <c r="S599" s="1">
        <v>329.41293300000001</v>
      </c>
      <c r="T599" s="8">
        <v>502.16799999999995</v>
      </c>
      <c r="U599" s="1">
        <v>580.625854</v>
      </c>
      <c r="V599" s="8">
        <v>52.797999999999995</v>
      </c>
      <c r="W599" s="1"/>
    </row>
    <row r="600" spans="1:23">
      <c r="A600" s="2">
        <v>598</v>
      </c>
      <c r="B600" s="1" t="s">
        <v>13210</v>
      </c>
      <c r="C600" s="1">
        <v>4</v>
      </c>
      <c r="D600" s="1">
        <v>24</v>
      </c>
      <c r="E600" s="1">
        <v>254</v>
      </c>
      <c r="F600" s="1">
        <v>60</v>
      </c>
      <c r="G600" s="5">
        <v>268.08090199999998</v>
      </c>
      <c r="H600" s="8">
        <v>0.66500000000000004</v>
      </c>
      <c r="I600" s="1">
        <v>295.219269</v>
      </c>
      <c r="J600" s="8">
        <v>502.84499999999997</v>
      </c>
      <c r="K600" s="1">
        <v>270.46722399999999</v>
      </c>
      <c r="L600" s="8">
        <v>507.71200000000005</v>
      </c>
      <c r="M600" s="1">
        <v>270.686035</v>
      </c>
      <c r="N600" s="8">
        <v>152.24099999999999</v>
      </c>
      <c r="O600" s="1">
        <v>672.43090800000004</v>
      </c>
      <c r="P600" s="8">
        <v>10.578000000000001</v>
      </c>
      <c r="Q600" s="1">
        <v>357.63113399999997</v>
      </c>
      <c r="R600" s="8">
        <v>4.84</v>
      </c>
      <c r="S600" s="1">
        <v>486.37710600000003</v>
      </c>
      <c r="T600" s="8">
        <v>502.40499999999997</v>
      </c>
      <c r="U600" s="1">
        <v>637.10205099999996</v>
      </c>
      <c r="V600" s="8">
        <v>4.68</v>
      </c>
      <c r="W600" s="1"/>
    </row>
    <row r="601" spans="1:23">
      <c r="A601" s="2">
        <v>599</v>
      </c>
      <c r="B601" s="1" t="s">
        <v>13210</v>
      </c>
      <c r="C601" s="1">
        <v>4</v>
      </c>
      <c r="D601" s="1">
        <v>24</v>
      </c>
      <c r="E601" s="1">
        <v>254</v>
      </c>
      <c r="F601" s="1">
        <v>64</v>
      </c>
      <c r="G601" s="5">
        <v>271.31109600000002</v>
      </c>
      <c r="H601" s="8">
        <v>0.32200000000000001</v>
      </c>
      <c r="I601" s="1">
        <v>270.49661300000002</v>
      </c>
      <c r="J601" s="8">
        <v>502.74799999999999</v>
      </c>
      <c r="K601" s="1">
        <v>274.81530800000002</v>
      </c>
      <c r="L601" s="8">
        <v>514.44799999999998</v>
      </c>
      <c r="M601" s="1">
        <v>267.93661500000002</v>
      </c>
      <c r="N601" s="8">
        <v>154.20099999999999</v>
      </c>
      <c r="O601" s="1">
        <v>413.376892</v>
      </c>
      <c r="P601" s="8">
        <v>14.077999999999999</v>
      </c>
      <c r="Q601" s="1">
        <v>908.30261199999995</v>
      </c>
      <c r="R601" s="8">
        <v>12.637</v>
      </c>
      <c r="S601" s="1">
        <v>539.28692599999999</v>
      </c>
      <c r="T601" s="8">
        <v>503.12700000000001</v>
      </c>
      <c r="U601" s="1">
        <v>343.40191700000003</v>
      </c>
      <c r="V601" s="8">
        <v>7.0250000000000004</v>
      </c>
      <c r="W601" s="1"/>
    </row>
    <row r="602" spans="1:23">
      <c r="A602" s="2">
        <v>600</v>
      </c>
      <c r="B602" s="1" t="s">
        <v>13210</v>
      </c>
      <c r="C602" s="1">
        <v>4</v>
      </c>
      <c r="D602" s="1">
        <v>24</v>
      </c>
      <c r="E602" s="1">
        <v>250</v>
      </c>
      <c r="F602" s="1">
        <v>64</v>
      </c>
      <c r="G602" s="5">
        <v>273.736694</v>
      </c>
      <c r="H602" s="8">
        <v>0.32100000000000001</v>
      </c>
      <c r="I602" s="1">
        <v>262.77880900000002</v>
      </c>
      <c r="J602" s="8">
        <v>502.64100000000002</v>
      </c>
      <c r="K602" s="1">
        <v>267.39959700000003</v>
      </c>
      <c r="L602" s="8">
        <v>504.71100000000001</v>
      </c>
      <c r="M602" s="1">
        <v>261.94030800000002</v>
      </c>
      <c r="N602" s="8">
        <v>144.126</v>
      </c>
      <c r="O602" s="1">
        <v>282.32781999999997</v>
      </c>
      <c r="P602" s="8">
        <v>7.6269999999999998</v>
      </c>
      <c r="Q602" s="1">
        <v>577.49981700000001</v>
      </c>
      <c r="R602" s="8">
        <v>12.071999999999999</v>
      </c>
      <c r="S602" s="1">
        <v>483.817657</v>
      </c>
      <c r="T602" s="8">
        <v>503.529</v>
      </c>
      <c r="U602" s="1">
        <v>632.88635299999999</v>
      </c>
      <c r="V602" s="8">
        <v>69.207000000000008</v>
      </c>
      <c r="W602" s="1"/>
    </row>
    <row r="603" spans="1:23">
      <c r="A603" s="2">
        <v>601</v>
      </c>
      <c r="B603" s="1" t="s">
        <v>13210</v>
      </c>
      <c r="C603" s="1">
        <v>4</v>
      </c>
      <c r="D603" s="1">
        <v>24</v>
      </c>
      <c r="E603" s="1">
        <v>250</v>
      </c>
      <c r="F603" s="1">
        <v>68</v>
      </c>
      <c r="G603" s="5">
        <v>276.811554</v>
      </c>
      <c r="H603" s="8">
        <v>0.33600000000000002</v>
      </c>
      <c r="I603" s="1">
        <v>265.33425899999997</v>
      </c>
      <c r="J603" s="8">
        <v>502.73400000000004</v>
      </c>
      <c r="K603" s="1">
        <v>266.32467700000001</v>
      </c>
      <c r="L603" s="8">
        <v>508.15299999999996</v>
      </c>
      <c r="M603" s="1">
        <v>272.68762199999998</v>
      </c>
      <c r="N603" s="8">
        <v>58.929000000000002</v>
      </c>
      <c r="O603" s="1">
        <v>1025.753784</v>
      </c>
      <c r="P603" s="8">
        <v>5.8329999999999993</v>
      </c>
      <c r="Q603" s="1">
        <v>707.78234899999995</v>
      </c>
      <c r="R603" s="8">
        <v>3.6059999999999999</v>
      </c>
      <c r="S603" s="1">
        <v>288.96185300000002</v>
      </c>
      <c r="T603" s="8">
        <v>501.37799999999999</v>
      </c>
      <c r="U603" s="1">
        <v>495.979401</v>
      </c>
      <c r="V603" s="8">
        <v>8.1259999999999994</v>
      </c>
      <c r="W603" s="1"/>
    </row>
    <row r="604" spans="1:23">
      <c r="A604" s="2">
        <v>602</v>
      </c>
      <c r="B604" s="1" t="s">
        <v>13210</v>
      </c>
      <c r="C604" s="1">
        <v>4</v>
      </c>
      <c r="D604" s="1">
        <v>24</v>
      </c>
      <c r="E604" s="1">
        <v>246</v>
      </c>
      <c r="F604" s="1">
        <v>68</v>
      </c>
      <c r="G604" s="5">
        <v>279.39318800000001</v>
      </c>
      <c r="H604" s="8">
        <v>0.32300000000000001</v>
      </c>
      <c r="I604" s="1">
        <v>269.89282200000002</v>
      </c>
      <c r="J604" s="8">
        <v>503.05200000000008</v>
      </c>
      <c r="K604" s="1">
        <v>266.16006499999997</v>
      </c>
      <c r="L604" s="8">
        <v>516.30600000000004</v>
      </c>
      <c r="M604" s="1">
        <v>256.48333700000001</v>
      </c>
      <c r="N604" s="8">
        <v>114.809</v>
      </c>
      <c r="O604" s="1">
        <v>416.853363</v>
      </c>
      <c r="P604" s="8">
        <v>8.4819999999999993</v>
      </c>
      <c r="Q604" s="1">
        <v>457.393463</v>
      </c>
      <c r="R604" s="8">
        <v>6.9930000000000003</v>
      </c>
      <c r="S604" s="1">
        <v>311.156677</v>
      </c>
      <c r="T604" s="8">
        <v>501.93799999999999</v>
      </c>
      <c r="U604" s="1">
        <v>495.192474</v>
      </c>
      <c r="V604" s="8">
        <v>28.240000000000002</v>
      </c>
      <c r="W604" s="1"/>
    </row>
    <row r="605" spans="1:23">
      <c r="A605" s="2">
        <v>603</v>
      </c>
      <c r="B605" s="1" t="s">
        <v>13210</v>
      </c>
      <c r="C605" s="1">
        <v>4</v>
      </c>
      <c r="D605" s="1">
        <v>24</v>
      </c>
      <c r="E605" s="1">
        <v>246</v>
      </c>
      <c r="F605" s="1">
        <v>72</v>
      </c>
      <c r="G605" s="5">
        <v>282.39892600000002</v>
      </c>
      <c r="H605" s="8">
        <v>0.66300000000000003</v>
      </c>
      <c r="I605" s="1">
        <v>253.33184800000001</v>
      </c>
      <c r="J605" s="8">
        <v>502.77099999999996</v>
      </c>
      <c r="K605" s="1">
        <v>261.239349</v>
      </c>
      <c r="L605" s="8">
        <v>512.67899999999997</v>
      </c>
      <c r="M605" s="1">
        <v>255.99646000000001</v>
      </c>
      <c r="N605" s="8">
        <v>145.82</v>
      </c>
      <c r="O605" s="1">
        <v>872.65448000000004</v>
      </c>
      <c r="P605" s="8">
        <v>9.7430000000000003</v>
      </c>
      <c r="Q605" s="1">
        <v>1090.058716</v>
      </c>
      <c r="R605" s="8">
        <v>11.897</v>
      </c>
      <c r="S605" s="1">
        <v>463.991333</v>
      </c>
      <c r="T605" s="8">
        <v>501.30900000000003</v>
      </c>
      <c r="U605" s="1">
        <v>1279.4672849999999</v>
      </c>
      <c r="V605" s="8">
        <v>32.823999999999998</v>
      </c>
      <c r="W605" s="1"/>
    </row>
    <row r="606" spans="1:23">
      <c r="A606" s="2">
        <v>604</v>
      </c>
      <c r="B606" s="1" t="s">
        <v>13210</v>
      </c>
      <c r="C606" s="1">
        <v>4</v>
      </c>
      <c r="D606" s="1">
        <v>24</v>
      </c>
      <c r="E606" s="1">
        <v>242</v>
      </c>
      <c r="F606" s="1">
        <v>72</v>
      </c>
      <c r="G606" s="5">
        <v>285.04986600000001</v>
      </c>
      <c r="H606" s="8">
        <v>0.33400000000000002</v>
      </c>
      <c r="I606" s="1">
        <v>246.61579900000001</v>
      </c>
      <c r="J606" s="8">
        <v>504.71800000000002</v>
      </c>
      <c r="K606" s="1">
        <v>250.736816</v>
      </c>
      <c r="L606" s="8">
        <v>513.62699999999995</v>
      </c>
      <c r="M606" s="1">
        <v>246.00912500000001</v>
      </c>
      <c r="N606" s="8">
        <v>134.33700000000002</v>
      </c>
      <c r="O606" s="1">
        <v>1063.5546879999999</v>
      </c>
      <c r="P606" s="8">
        <v>10.840999999999999</v>
      </c>
      <c r="Q606" s="1">
        <v>1311.474731</v>
      </c>
      <c r="R606" s="8">
        <v>16.344999999999999</v>
      </c>
      <c r="S606" s="1">
        <v>296.91943400000002</v>
      </c>
      <c r="T606" s="8">
        <v>503.53300000000002</v>
      </c>
      <c r="U606" s="1">
        <v>1253.9727780000001</v>
      </c>
      <c r="V606" s="8">
        <v>16.286999999999999</v>
      </c>
      <c r="W606" s="1"/>
    </row>
    <row r="607" spans="1:23">
      <c r="A607" s="2">
        <v>605</v>
      </c>
      <c r="B607" s="1" t="s">
        <v>13210</v>
      </c>
      <c r="C607" s="1">
        <v>4</v>
      </c>
      <c r="D607" s="1">
        <v>24</v>
      </c>
      <c r="E607" s="1">
        <v>242</v>
      </c>
      <c r="F607" s="1">
        <v>76</v>
      </c>
      <c r="G607" s="5">
        <v>327.38214099999999</v>
      </c>
      <c r="H607" s="8">
        <v>0.373</v>
      </c>
      <c r="I607" s="1">
        <v>249.24714700000001</v>
      </c>
      <c r="J607" s="8">
        <v>502.56900000000002</v>
      </c>
      <c r="K607" s="1">
        <v>248.28804</v>
      </c>
      <c r="L607" s="8">
        <v>510.86500000000001</v>
      </c>
      <c r="M607" s="1">
        <v>255.58218400000001</v>
      </c>
      <c r="N607" s="8">
        <v>138.18899999999999</v>
      </c>
      <c r="O607" s="1">
        <v>339.72094700000002</v>
      </c>
      <c r="P607" s="8">
        <v>8.032</v>
      </c>
      <c r="Q607" s="1">
        <v>1143.500732</v>
      </c>
      <c r="R607" s="8">
        <v>12.252000000000001</v>
      </c>
      <c r="S607" s="1">
        <v>285.22521999999998</v>
      </c>
      <c r="T607" s="8">
        <v>504.23399999999998</v>
      </c>
      <c r="U607" s="1">
        <v>477.45422400000001</v>
      </c>
      <c r="V607" s="8">
        <v>10.606000000000002</v>
      </c>
      <c r="W607" s="1"/>
    </row>
    <row r="608" spans="1:23">
      <c r="A608" s="2">
        <v>606</v>
      </c>
      <c r="B608" s="1" t="s">
        <v>13210</v>
      </c>
      <c r="C608" s="1">
        <v>4</v>
      </c>
      <c r="D608" s="1">
        <v>24</v>
      </c>
      <c r="E608" s="1">
        <v>242</v>
      </c>
      <c r="F608" s="1">
        <v>80</v>
      </c>
      <c r="G608" s="5">
        <v>323.41922</v>
      </c>
      <c r="H608" s="8">
        <v>0.66</v>
      </c>
      <c r="I608" s="1">
        <v>249.94399999999999</v>
      </c>
      <c r="J608" s="8">
        <v>502.93699999999995</v>
      </c>
      <c r="K608" s="1">
        <v>252.10897800000001</v>
      </c>
      <c r="L608" s="8">
        <v>734.17</v>
      </c>
      <c r="M608" s="1">
        <v>253.77477999999999</v>
      </c>
      <c r="N608" s="8">
        <v>144.345</v>
      </c>
      <c r="O608" s="1">
        <v>505.19879200000003</v>
      </c>
      <c r="P608" s="8">
        <v>5.2960000000000003</v>
      </c>
      <c r="Q608" s="1">
        <v>603.41162099999997</v>
      </c>
      <c r="R608" s="8">
        <v>10.183</v>
      </c>
      <c r="S608" s="1">
        <v>439.372345</v>
      </c>
      <c r="T608" s="8">
        <v>503.48899999999998</v>
      </c>
      <c r="U608" s="1">
        <v>305.55392499999999</v>
      </c>
      <c r="V608" s="8">
        <v>5.024</v>
      </c>
      <c r="W608" s="1"/>
    </row>
    <row r="609" spans="1:23">
      <c r="A609" s="2">
        <v>607</v>
      </c>
      <c r="B609" s="1" t="s">
        <v>13210</v>
      </c>
      <c r="C609" s="1">
        <v>4</v>
      </c>
      <c r="D609" s="1">
        <v>28</v>
      </c>
      <c r="E609" s="1">
        <v>242</v>
      </c>
      <c r="F609" s="1">
        <v>80</v>
      </c>
      <c r="G609" s="5">
        <v>321.73217799999998</v>
      </c>
      <c r="H609" s="8">
        <v>0.75600000000000001</v>
      </c>
      <c r="I609" s="1">
        <v>248.485748</v>
      </c>
      <c r="J609" s="8">
        <v>504.13399999999996</v>
      </c>
      <c r="K609" s="1">
        <v>248.567352</v>
      </c>
      <c r="L609" s="8">
        <v>515.54399999999998</v>
      </c>
      <c r="M609" s="1">
        <v>252.076019</v>
      </c>
      <c r="N609" s="8">
        <v>74.320999999999998</v>
      </c>
      <c r="O609" s="1">
        <v>363.06579599999998</v>
      </c>
      <c r="P609" s="8">
        <v>3.149</v>
      </c>
      <c r="Q609" s="1">
        <v>1013.5648190000001</v>
      </c>
      <c r="R609" s="8">
        <v>5.5469999999999997</v>
      </c>
      <c r="S609" s="1">
        <v>298.707764</v>
      </c>
      <c r="T609" s="8">
        <v>502.22900000000004</v>
      </c>
      <c r="U609" s="1">
        <v>1315.400513</v>
      </c>
      <c r="V609" s="8">
        <v>42.491</v>
      </c>
      <c r="W609" s="1"/>
    </row>
    <row r="610" spans="1:23">
      <c r="A610" s="2">
        <v>608</v>
      </c>
      <c r="B610" s="1" t="s">
        <v>13210</v>
      </c>
      <c r="C610" s="1">
        <v>8</v>
      </c>
      <c r="D610" s="1">
        <v>28</v>
      </c>
      <c r="E610" s="1">
        <v>242</v>
      </c>
      <c r="F610" s="1">
        <v>80</v>
      </c>
      <c r="G610" s="5">
        <v>318.07873499999999</v>
      </c>
      <c r="H610" s="8">
        <v>0.76400000000000001</v>
      </c>
      <c r="I610" s="1">
        <v>244.810272</v>
      </c>
      <c r="J610" s="8">
        <v>503.96399999999994</v>
      </c>
      <c r="K610" s="1">
        <v>250.95091199999999</v>
      </c>
      <c r="L610" s="8">
        <v>510.89499999999998</v>
      </c>
      <c r="M610" s="1">
        <v>244.11142000000001</v>
      </c>
      <c r="N610" s="8">
        <v>144.56399999999999</v>
      </c>
      <c r="O610" s="1">
        <v>375.23178100000001</v>
      </c>
      <c r="P610" s="8">
        <v>7.4729999999999999</v>
      </c>
      <c r="Q610" s="1">
        <v>764.06817599999999</v>
      </c>
      <c r="R610" s="8">
        <v>6.9509999999999996</v>
      </c>
      <c r="S610" s="1">
        <v>292.37619000000001</v>
      </c>
      <c r="T610" s="8">
        <v>501.39599999999996</v>
      </c>
      <c r="U610" s="1">
        <v>413.921448</v>
      </c>
      <c r="V610" s="8">
        <v>16.424999999999997</v>
      </c>
      <c r="W610" s="1"/>
    </row>
    <row r="611" spans="1:23">
      <c r="A611" s="2">
        <v>609</v>
      </c>
      <c r="B611" s="1" t="s">
        <v>13210</v>
      </c>
      <c r="C611" s="1">
        <v>12</v>
      </c>
      <c r="D611" s="1">
        <v>28</v>
      </c>
      <c r="E611" s="1">
        <v>242</v>
      </c>
      <c r="F611" s="1">
        <v>80</v>
      </c>
      <c r="G611" s="5">
        <v>314.47497600000003</v>
      </c>
      <c r="H611" s="8">
        <v>0.38100000000000001</v>
      </c>
      <c r="I611" s="1">
        <v>240.289154</v>
      </c>
      <c r="J611" s="8">
        <v>502.01300000000003</v>
      </c>
      <c r="K611" s="1">
        <v>244.60642999999999</v>
      </c>
      <c r="L611" s="8">
        <v>516.82899999999995</v>
      </c>
      <c r="M611" s="1">
        <v>240.774384</v>
      </c>
      <c r="N611" s="8">
        <v>138.517</v>
      </c>
      <c r="O611" s="1">
        <v>271.23642000000001</v>
      </c>
      <c r="P611" s="8">
        <v>5.7850000000000001</v>
      </c>
      <c r="Q611" s="1">
        <v>284.88528400000001</v>
      </c>
      <c r="R611" s="8">
        <v>9.0109999999999992</v>
      </c>
      <c r="S611" s="1">
        <v>457.89376800000002</v>
      </c>
      <c r="T611" s="8">
        <v>503.48599999999999</v>
      </c>
      <c r="U611" s="1">
        <v>1245.156616</v>
      </c>
      <c r="V611" s="8">
        <v>42.712000000000003</v>
      </c>
      <c r="W611" s="1"/>
    </row>
    <row r="612" spans="1:23">
      <c r="A612" s="2">
        <v>610</v>
      </c>
      <c r="B612" s="1" t="s">
        <v>13210</v>
      </c>
      <c r="C612" s="1">
        <v>16</v>
      </c>
      <c r="D612" s="1">
        <v>28</v>
      </c>
      <c r="E612" s="1">
        <v>242</v>
      </c>
      <c r="F612" s="1">
        <v>80</v>
      </c>
      <c r="G612" s="5">
        <v>310.93170199999997</v>
      </c>
      <c r="H612" s="8">
        <v>0.68500000000000005</v>
      </c>
      <c r="I612" s="1">
        <v>237.75680500000001</v>
      </c>
      <c r="J612" s="8">
        <v>502.07800000000003</v>
      </c>
      <c r="K612" s="1">
        <v>238.008759</v>
      </c>
      <c r="L612" s="8">
        <v>512.9129999999999</v>
      </c>
      <c r="M612" s="1">
        <v>236.230133</v>
      </c>
      <c r="N612" s="8">
        <v>75.331999999999994</v>
      </c>
      <c r="O612" s="1">
        <v>265.04476899999997</v>
      </c>
      <c r="P612" s="8">
        <v>2.7989999999999999</v>
      </c>
      <c r="Q612" s="1">
        <v>823.31188999999995</v>
      </c>
      <c r="R612" s="8">
        <v>9.0379999999999985</v>
      </c>
      <c r="S612" s="1">
        <v>419.69851699999998</v>
      </c>
      <c r="T612" s="8">
        <v>502.25699999999995</v>
      </c>
      <c r="U612" s="1">
        <v>966.92248500000005</v>
      </c>
      <c r="V612" s="8">
        <v>14.054</v>
      </c>
      <c r="W612" s="1"/>
    </row>
    <row r="613" spans="1:23">
      <c r="A613" s="2">
        <v>611</v>
      </c>
      <c r="B613" s="1" t="s">
        <v>13210</v>
      </c>
      <c r="C613" s="1">
        <v>16</v>
      </c>
      <c r="D613" s="1">
        <v>32</v>
      </c>
      <c r="E613" s="1">
        <v>242</v>
      </c>
      <c r="F613" s="1">
        <v>80</v>
      </c>
      <c r="G613" s="5">
        <v>309.13931300000002</v>
      </c>
      <c r="H613" s="8">
        <v>0.33400000000000002</v>
      </c>
      <c r="I613" s="1">
        <v>235.18272400000001</v>
      </c>
      <c r="J613" s="8">
        <v>501.63800000000003</v>
      </c>
      <c r="K613" s="1">
        <v>240.79742400000001</v>
      </c>
      <c r="L613" s="8">
        <v>516.25699999999995</v>
      </c>
      <c r="M613" s="1">
        <v>234.91873200000001</v>
      </c>
      <c r="N613" s="8">
        <v>137.423</v>
      </c>
      <c r="O613" s="1">
        <v>266.55496199999999</v>
      </c>
      <c r="P613" s="8">
        <v>4.3759999999999994</v>
      </c>
      <c r="Q613" s="1">
        <v>580.29406700000004</v>
      </c>
      <c r="R613" s="8">
        <v>9.8379999999999992</v>
      </c>
      <c r="S613" s="1">
        <v>275.873627</v>
      </c>
      <c r="T613" s="8">
        <v>502.04700000000003</v>
      </c>
      <c r="U613" s="1">
        <v>702.36529499999995</v>
      </c>
      <c r="V613" s="8">
        <v>28.608000000000001</v>
      </c>
      <c r="W613" s="1"/>
    </row>
    <row r="614" spans="1:23">
      <c r="A614" s="2">
        <v>612</v>
      </c>
      <c r="B614" s="1" t="s">
        <v>13210</v>
      </c>
      <c r="C614" s="1">
        <v>16</v>
      </c>
      <c r="D614" s="1">
        <v>32</v>
      </c>
      <c r="E614" s="1">
        <v>242</v>
      </c>
      <c r="F614" s="1">
        <v>80</v>
      </c>
      <c r="G614" s="5">
        <v>309.13931300000002</v>
      </c>
      <c r="H614" s="8">
        <v>1.048</v>
      </c>
      <c r="I614" s="1">
        <v>236.70027200000001</v>
      </c>
      <c r="J614" s="8">
        <v>504.30399999999997</v>
      </c>
      <c r="K614" s="1">
        <v>237.363846</v>
      </c>
      <c r="L614" s="8">
        <v>519.72300000000007</v>
      </c>
      <c r="M614" s="1">
        <v>236.008636</v>
      </c>
      <c r="N614" s="8">
        <v>144.22999999999999</v>
      </c>
      <c r="O614" s="1">
        <v>531.35095200000001</v>
      </c>
      <c r="P614" s="8">
        <v>7.1630000000000003</v>
      </c>
      <c r="Q614" s="1">
        <v>1377.3470460000001</v>
      </c>
      <c r="R614" s="8">
        <v>20.521999999999998</v>
      </c>
      <c r="S614" s="1">
        <v>482.25344799999999</v>
      </c>
      <c r="T614" s="8">
        <v>503.16</v>
      </c>
      <c r="U614" s="1">
        <v>295.61230499999999</v>
      </c>
      <c r="V614" s="8">
        <v>17.087</v>
      </c>
      <c r="W614" s="1"/>
    </row>
    <row r="615" spans="1:23">
      <c r="A615" s="2">
        <v>613</v>
      </c>
      <c r="B615" s="1" t="s">
        <v>13210</v>
      </c>
      <c r="C615" s="1">
        <v>16</v>
      </c>
      <c r="D615" s="1">
        <v>32</v>
      </c>
      <c r="E615" s="1">
        <v>242</v>
      </c>
      <c r="F615" s="1">
        <v>80</v>
      </c>
      <c r="G615" s="5">
        <v>309.13931300000002</v>
      </c>
      <c r="H615" s="8">
        <v>0.78800000000000003</v>
      </c>
      <c r="I615" s="1">
        <v>237.287903</v>
      </c>
      <c r="J615" s="8">
        <v>502.99000000000007</v>
      </c>
      <c r="K615" s="1">
        <v>234.857193</v>
      </c>
      <c r="L615" s="8">
        <v>513.32999999999993</v>
      </c>
      <c r="M615" s="1">
        <v>234.72378499999999</v>
      </c>
      <c r="N615" s="8">
        <v>139.29900000000001</v>
      </c>
      <c r="O615" s="1">
        <v>337.028839</v>
      </c>
      <c r="P615" s="8">
        <v>6.8540000000000001</v>
      </c>
      <c r="Q615" s="1">
        <v>931.88507100000004</v>
      </c>
      <c r="R615" s="8">
        <v>10.784000000000001</v>
      </c>
      <c r="S615" s="1">
        <v>284.21249399999999</v>
      </c>
      <c r="T615" s="8">
        <v>502.44299999999998</v>
      </c>
      <c r="U615" s="1">
        <v>614.86621100000002</v>
      </c>
      <c r="V615" s="8">
        <v>68.835999999999999</v>
      </c>
      <c r="W615" s="1"/>
    </row>
    <row r="616" spans="1:23">
      <c r="A616" s="2">
        <v>614</v>
      </c>
      <c r="B616" s="1" t="s">
        <v>13210</v>
      </c>
      <c r="C616" s="1">
        <v>16</v>
      </c>
      <c r="D616" s="1">
        <v>32</v>
      </c>
      <c r="E616" s="1">
        <v>242</v>
      </c>
      <c r="F616" s="1">
        <v>84</v>
      </c>
      <c r="G616" s="5">
        <v>305.18521099999998</v>
      </c>
      <c r="H616" s="8">
        <v>1.127</v>
      </c>
      <c r="I616" s="1">
        <v>238.243729</v>
      </c>
      <c r="J616" s="8">
        <v>503.28799999999995</v>
      </c>
      <c r="K616" s="1">
        <v>238.71182300000001</v>
      </c>
      <c r="L616" s="8">
        <v>504.71500000000003</v>
      </c>
      <c r="M616" s="1">
        <v>242.77998400000001</v>
      </c>
      <c r="N616" s="8">
        <v>131.827</v>
      </c>
      <c r="O616" s="1">
        <v>629.600098</v>
      </c>
      <c r="P616" s="8">
        <v>10.981</v>
      </c>
      <c r="Q616" s="1">
        <v>568.30401600000005</v>
      </c>
      <c r="R616" s="8">
        <v>6.5279999999999996</v>
      </c>
      <c r="S616" s="1">
        <v>284.95751999999999</v>
      </c>
      <c r="T616" s="8">
        <v>502.096</v>
      </c>
      <c r="U616" s="1">
        <v>640.07824700000003</v>
      </c>
      <c r="V616" s="8">
        <v>44.64</v>
      </c>
      <c r="W616" s="1"/>
    </row>
    <row r="617" spans="1:23">
      <c r="A617" s="2">
        <v>615</v>
      </c>
      <c r="B617" s="1" t="s">
        <v>13210</v>
      </c>
      <c r="C617" s="1">
        <v>16</v>
      </c>
      <c r="D617" s="1">
        <v>32</v>
      </c>
      <c r="E617" s="1">
        <v>242</v>
      </c>
      <c r="F617" s="1">
        <v>88</v>
      </c>
      <c r="G617" s="5">
        <v>301.243561</v>
      </c>
      <c r="H617" s="8">
        <v>0.86299999999999999</v>
      </c>
      <c r="I617" s="1">
        <v>239.33088699999999</v>
      </c>
      <c r="J617" s="8">
        <v>560.76599999999996</v>
      </c>
      <c r="K617" s="1">
        <v>240.82688899999999</v>
      </c>
      <c r="L617" s="8">
        <v>514.83799999999997</v>
      </c>
      <c r="M617" s="1">
        <v>240.69342</v>
      </c>
      <c r="N617" s="8">
        <v>158.31200000000001</v>
      </c>
      <c r="O617" s="1">
        <v>269.58502199999998</v>
      </c>
      <c r="P617" s="8">
        <v>3.6679999999999997</v>
      </c>
      <c r="Q617" s="1">
        <v>311.880157</v>
      </c>
      <c r="R617" s="8">
        <v>4.7730000000000006</v>
      </c>
      <c r="S617" s="1">
        <v>282.56545999999997</v>
      </c>
      <c r="T617" s="8">
        <v>501.95199999999994</v>
      </c>
      <c r="U617" s="1">
        <v>423.79238900000001</v>
      </c>
      <c r="V617" s="8">
        <v>10.68</v>
      </c>
      <c r="W617" s="1"/>
    </row>
    <row r="618" spans="1:23">
      <c r="A618" s="2">
        <v>616</v>
      </c>
      <c r="B618" s="1" t="s">
        <v>13210</v>
      </c>
      <c r="C618" s="1">
        <v>16</v>
      </c>
      <c r="D618" s="1">
        <v>32</v>
      </c>
      <c r="E618" s="1">
        <v>242</v>
      </c>
      <c r="F618" s="1">
        <v>92</v>
      </c>
      <c r="G618" s="5">
        <v>297.32006799999999</v>
      </c>
      <c r="H618" s="8">
        <v>0.69099999999999995</v>
      </c>
      <c r="I618" s="1">
        <v>242.84487899999999</v>
      </c>
      <c r="J618" s="8">
        <v>505.06700000000006</v>
      </c>
      <c r="K618" s="1">
        <v>260.61694299999999</v>
      </c>
      <c r="L618" s="8">
        <v>508.94700000000006</v>
      </c>
      <c r="M618" s="1">
        <v>241.90910299999999</v>
      </c>
      <c r="N618" s="8">
        <v>128.59599999999998</v>
      </c>
      <c r="O618" s="1">
        <v>602.98657200000002</v>
      </c>
      <c r="P618" s="8">
        <v>10.164</v>
      </c>
      <c r="Q618" s="1">
        <v>768.89947500000005</v>
      </c>
      <c r="R618" s="8">
        <v>14.468</v>
      </c>
      <c r="S618" s="1">
        <v>451.88900799999999</v>
      </c>
      <c r="T618" s="8">
        <v>502.12299999999999</v>
      </c>
      <c r="U618" s="1">
        <v>473.53982500000001</v>
      </c>
      <c r="V618" s="8">
        <v>7.67</v>
      </c>
      <c r="W618" s="1"/>
    </row>
    <row r="619" spans="1:23">
      <c r="A619" s="2">
        <v>617</v>
      </c>
      <c r="B619" s="1" t="s">
        <v>13210</v>
      </c>
      <c r="C619" s="1">
        <v>16</v>
      </c>
      <c r="D619" s="1">
        <v>32</v>
      </c>
      <c r="E619" s="1">
        <v>242</v>
      </c>
      <c r="F619" s="1">
        <v>96</v>
      </c>
      <c r="G619" s="5">
        <v>293.424713</v>
      </c>
      <c r="H619" s="8">
        <v>0.84399999999999997</v>
      </c>
      <c r="I619" s="1">
        <v>246.25907900000001</v>
      </c>
      <c r="J619" s="8">
        <v>503.91799999999995</v>
      </c>
      <c r="K619" s="1">
        <v>253.69180299999999</v>
      </c>
      <c r="L619" s="8">
        <v>505.71600000000007</v>
      </c>
      <c r="M619" s="1">
        <v>247.523865</v>
      </c>
      <c r="N619" s="8">
        <v>145.32999999999998</v>
      </c>
      <c r="O619" s="1">
        <v>330.32690400000001</v>
      </c>
      <c r="P619" s="8">
        <v>10.077999999999999</v>
      </c>
      <c r="Q619" s="1">
        <v>565.58093299999996</v>
      </c>
      <c r="R619" s="8">
        <v>10.108000000000001</v>
      </c>
      <c r="S619" s="1">
        <v>439.125336</v>
      </c>
      <c r="T619" s="8">
        <v>502.899</v>
      </c>
      <c r="U619" s="1">
        <v>1384.9968260000001</v>
      </c>
      <c r="V619" s="8">
        <v>493.822</v>
      </c>
      <c r="W619" s="1"/>
    </row>
    <row r="620" spans="1:23">
      <c r="A620" s="2">
        <v>618</v>
      </c>
      <c r="B620" s="1" t="s">
        <v>13210</v>
      </c>
      <c r="C620" s="1">
        <v>16</v>
      </c>
      <c r="D620" s="1">
        <v>32</v>
      </c>
      <c r="E620" s="1">
        <v>242</v>
      </c>
      <c r="F620" s="1">
        <v>100</v>
      </c>
      <c r="G620" s="5">
        <v>289.57598899999999</v>
      </c>
      <c r="H620" s="8">
        <v>0.72799999999999998</v>
      </c>
      <c r="I620" s="1">
        <v>253.52789300000001</v>
      </c>
      <c r="J620" s="8">
        <v>502.14000000000004</v>
      </c>
      <c r="K620" s="1">
        <v>252.59318500000001</v>
      </c>
      <c r="L620" s="8">
        <v>512.54399999999998</v>
      </c>
      <c r="M620" s="1">
        <v>247.94650300000001</v>
      </c>
      <c r="N620" s="8">
        <v>71.430999999999997</v>
      </c>
      <c r="O620" s="1">
        <v>285.24206500000003</v>
      </c>
      <c r="P620" s="8">
        <v>1.73</v>
      </c>
      <c r="Q620" s="1">
        <v>592.99054000000001</v>
      </c>
      <c r="R620" s="8">
        <v>3.8930000000000002</v>
      </c>
      <c r="S620" s="1">
        <v>409.51123000000001</v>
      </c>
      <c r="T620" s="8">
        <v>503.76900000000001</v>
      </c>
      <c r="U620" s="1">
        <v>756.71636999999998</v>
      </c>
      <c r="V620" s="8">
        <v>14.493</v>
      </c>
      <c r="W620" s="1"/>
    </row>
    <row r="621" spans="1:23">
      <c r="A621" s="2">
        <v>619</v>
      </c>
      <c r="B621" s="1" t="s">
        <v>13210</v>
      </c>
      <c r="C621" s="1">
        <v>16</v>
      </c>
      <c r="D621" s="1">
        <v>32</v>
      </c>
      <c r="E621" s="1">
        <v>242</v>
      </c>
      <c r="F621" s="1">
        <v>104</v>
      </c>
      <c r="G621" s="5">
        <v>285.81246900000002</v>
      </c>
      <c r="H621" s="8">
        <v>0.34200000000000003</v>
      </c>
      <c r="I621" s="1">
        <v>254.25836200000001</v>
      </c>
      <c r="J621" s="8">
        <v>501.43599999999998</v>
      </c>
      <c r="K621" s="1">
        <v>267.56536899999998</v>
      </c>
      <c r="L621" s="8">
        <v>503.95800000000003</v>
      </c>
      <c r="M621" s="1">
        <v>251.09225499999999</v>
      </c>
      <c r="N621" s="8">
        <v>77.256</v>
      </c>
      <c r="O621" s="1">
        <v>290.88845800000001</v>
      </c>
      <c r="P621" s="8">
        <v>4.6959999999999997</v>
      </c>
      <c r="Q621" s="1">
        <v>547.78338599999995</v>
      </c>
      <c r="R621" s="8">
        <v>6.3259999999999996</v>
      </c>
      <c r="S621" s="1">
        <v>296.20291099999997</v>
      </c>
      <c r="T621" s="8">
        <v>502.68900000000008</v>
      </c>
      <c r="U621" s="1">
        <v>742.98022500000002</v>
      </c>
      <c r="V621" s="8">
        <v>27.872999999999998</v>
      </c>
      <c r="W621" s="1"/>
    </row>
    <row r="622" spans="1:23">
      <c r="A622" s="2">
        <v>620</v>
      </c>
      <c r="B622" s="1" t="s">
        <v>13210</v>
      </c>
      <c r="C622" s="1">
        <v>16</v>
      </c>
      <c r="D622" s="1">
        <v>32</v>
      </c>
      <c r="E622" s="1">
        <v>242</v>
      </c>
      <c r="F622" s="1">
        <v>108</v>
      </c>
      <c r="G622" s="5">
        <v>282.22720299999997</v>
      </c>
      <c r="H622" s="8">
        <v>0.68100000000000005</v>
      </c>
      <c r="I622" s="1">
        <v>253.89340200000001</v>
      </c>
      <c r="J622" s="8">
        <v>502.80100000000004</v>
      </c>
      <c r="K622" s="1">
        <v>255.612381</v>
      </c>
      <c r="L622" s="8">
        <v>520.38799999999992</v>
      </c>
      <c r="M622" s="1">
        <v>254.118042</v>
      </c>
      <c r="N622" s="8">
        <v>149.72499999999999</v>
      </c>
      <c r="O622" s="1">
        <v>308.01403800000003</v>
      </c>
      <c r="P622" s="8">
        <v>5.3210000000000006</v>
      </c>
      <c r="Q622" s="1">
        <v>262.13732900000002</v>
      </c>
      <c r="R622" s="8">
        <v>8.5780000000000012</v>
      </c>
      <c r="S622" s="1">
        <v>307.68881199999998</v>
      </c>
      <c r="T622" s="8">
        <v>502.12500000000006</v>
      </c>
      <c r="U622" s="1">
        <v>1198.2410890000001</v>
      </c>
      <c r="V622" s="8">
        <v>56.167999999999999</v>
      </c>
      <c r="W622" s="1"/>
    </row>
    <row r="623" spans="1:23">
      <c r="A623" s="2">
        <v>621</v>
      </c>
      <c r="B623" s="1" t="s">
        <v>13210</v>
      </c>
      <c r="C623" s="1">
        <v>16</v>
      </c>
      <c r="D623" s="1">
        <v>32</v>
      </c>
      <c r="E623" s="1">
        <v>242</v>
      </c>
      <c r="F623" s="1">
        <v>112</v>
      </c>
      <c r="G623" s="5">
        <v>279.08960000000002</v>
      </c>
      <c r="H623" s="8">
        <v>0.67</v>
      </c>
      <c r="I623" s="1">
        <v>258.010132</v>
      </c>
      <c r="J623" s="8">
        <v>502.96600000000001</v>
      </c>
      <c r="K623" s="1">
        <v>265.88110399999999</v>
      </c>
      <c r="L623" s="8">
        <v>510.06700000000006</v>
      </c>
      <c r="M623" s="1">
        <v>255.89122</v>
      </c>
      <c r="N623" s="8">
        <v>72.042999999999992</v>
      </c>
      <c r="O623" s="1">
        <v>297.55233800000002</v>
      </c>
      <c r="P623" s="8">
        <v>3.3839999999999999</v>
      </c>
      <c r="Q623" s="1">
        <v>758.42852800000003</v>
      </c>
      <c r="R623" s="8">
        <v>2.2160000000000002</v>
      </c>
      <c r="S623" s="1">
        <v>302.31720000000001</v>
      </c>
      <c r="T623" s="8">
        <v>502.13900000000001</v>
      </c>
      <c r="U623" s="1">
        <v>502.13592499999999</v>
      </c>
      <c r="V623" s="8">
        <v>3.1789999999999998</v>
      </c>
      <c r="W623" s="1"/>
    </row>
    <row r="624" spans="1:23">
      <c r="A624" s="2">
        <v>622</v>
      </c>
      <c r="B624" s="1" t="s">
        <v>13210</v>
      </c>
      <c r="C624" s="1">
        <v>16</v>
      </c>
      <c r="D624" s="1">
        <v>32</v>
      </c>
      <c r="E624" s="1">
        <v>246</v>
      </c>
      <c r="F624" s="1">
        <v>112</v>
      </c>
      <c r="G624" s="5">
        <v>276.93298299999998</v>
      </c>
      <c r="H624" s="8">
        <v>0.32800000000000001</v>
      </c>
      <c r="I624" s="1">
        <v>261.794983</v>
      </c>
      <c r="J624" s="8">
        <v>505.38300000000004</v>
      </c>
      <c r="K624" s="1">
        <v>264.21160900000001</v>
      </c>
      <c r="L624" s="8">
        <v>507.25299999999993</v>
      </c>
      <c r="M624" s="1">
        <v>258.92373700000002</v>
      </c>
      <c r="N624" s="8">
        <v>149.755</v>
      </c>
      <c r="O624" s="1">
        <v>308.79858400000001</v>
      </c>
      <c r="P624" s="8">
        <v>4.8329999999999993</v>
      </c>
      <c r="Q624" s="1">
        <v>587.53887899999995</v>
      </c>
      <c r="R624" s="8">
        <v>6.9690000000000003</v>
      </c>
      <c r="S624" s="1">
        <v>332.93167099999999</v>
      </c>
      <c r="T624" s="8">
        <v>503.89499999999998</v>
      </c>
      <c r="U624" s="1">
        <v>735.24932899999999</v>
      </c>
      <c r="V624" s="8">
        <v>14.732999999999999</v>
      </c>
      <c r="W624" s="1"/>
    </row>
    <row r="625" spans="1:23">
      <c r="A625" s="2">
        <v>623</v>
      </c>
      <c r="B625" s="1" t="s">
        <v>13210</v>
      </c>
      <c r="C625" s="1">
        <v>16</v>
      </c>
      <c r="D625" s="1">
        <v>32</v>
      </c>
      <c r="E625" s="1">
        <v>250</v>
      </c>
      <c r="F625" s="1">
        <v>112</v>
      </c>
      <c r="G625" s="5">
        <v>277.435608</v>
      </c>
      <c r="H625" s="8">
        <v>0.33800000000000002</v>
      </c>
      <c r="I625" s="1">
        <v>260.72308299999997</v>
      </c>
      <c r="J625" s="8">
        <v>502.04099999999994</v>
      </c>
      <c r="K625" s="1">
        <v>264.98150600000002</v>
      </c>
      <c r="L625" s="8">
        <v>510.71900000000005</v>
      </c>
      <c r="M625" s="1">
        <v>263.242615</v>
      </c>
      <c r="N625" s="8">
        <v>190.53700000000001</v>
      </c>
      <c r="O625" s="1">
        <v>426.383667</v>
      </c>
      <c r="P625" s="8">
        <v>6.194</v>
      </c>
      <c r="Q625" s="1">
        <v>577.228882</v>
      </c>
      <c r="R625" s="8">
        <v>13.077999999999999</v>
      </c>
      <c r="S625" s="1">
        <v>346.99487299999998</v>
      </c>
      <c r="T625" s="8">
        <v>503.80899999999997</v>
      </c>
      <c r="U625" s="1">
        <v>325.30538899999999</v>
      </c>
      <c r="V625" s="8">
        <v>19.587</v>
      </c>
      <c r="W625" s="1"/>
    </row>
    <row r="626" spans="1:23">
      <c r="A626" s="2">
        <v>624</v>
      </c>
      <c r="B626" s="1" t="s">
        <v>13210</v>
      </c>
      <c r="C626" s="1">
        <v>16</v>
      </c>
      <c r="D626" s="1">
        <v>32</v>
      </c>
      <c r="E626" s="1">
        <v>254</v>
      </c>
      <c r="F626" s="1">
        <v>112</v>
      </c>
      <c r="G626" s="5">
        <v>280.12707499999999</v>
      </c>
      <c r="H626" s="8">
        <v>0.97799999999999998</v>
      </c>
      <c r="I626" s="1">
        <v>265.345551</v>
      </c>
      <c r="J626" s="8">
        <v>505.529</v>
      </c>
      <c r="K626" s="1">
        <v>271.537689</v>
      </c>
      <c r="L626" s="8">
        <v>514.92899999999997</v>
      </c>
      <c r="M626" s="1">
        <v>265.83648699999998</v>
      </c>
      <c r="N626" s="8">
        <v>169.49700000000001</v>
      </c>
      <c r="O626" s="1">
        <v>477.64459199999999</v>
      </c>
      <c r="P626" s="8">
        <v>6.8639999999999999</v>
      </c>
      <c r="Q626" s="1">
        <v>699.82910200000003</v>
      </c>
      <c r="R626" s="8">
        <v>7.7679999999999998</v>
      </c>
      <c r="S626" s="1">
        <v>445.13916</v>
      </c>
      <c r="T626" s="8">
        <v>502.024</v>
      </c>
      <c r="U626" s="1">
        <v>399.32421900000003</v>
      </c>
      <c r="V626" s="8">
        <v>11.535</v>
      </c>
      <c r="W626" s="1"/>
    </row>
    <row r="627" spans="1:23">
      <c r="A627" s="2">
        <v>625</v>
      </c>
      <c r="B627" s="1" t="s">
        <v>13210</v>
      </c>
      <c r="C627" s="1">
        <v>16</v>
      </c>
      <c r="D627" s="1">
        <v>32</v>
      </c>
      <c r="E627" s="1">
        <v>254</v>
      </c>
      <c r="F627" s="1">
        <v>116</v>
      </c>
      <c r="G627" s="5">
        <v>278.57293700000002</v>
      </c>
      <c r="H627" s="8">
        <v>0.32700000000000001</v>
      </c>
      <c r="I627" s="1">
        <v>267.31295799999998</v>
      </c>
      <c r="J627" s="8">
        <v>502.28399999999993</v>
      </c>
      <c r="K627" s="1">
        <v>275.88363600000002</v>
      </c>
      <c r="L627" s="8">
        <v>510.38600000000002</v>
      </c>
      <c r="M627" s="1">
        <v>270.16082799999998</v>
      </c>
      <c r="N627" s="8">
        <v>171.90299999999999</v>
      </c>
      <c r="O627" s="1">
        <v>268.08966099999998</v>
      </c>
      <c r="P627" s="8">
        <v>7.3780000000000001</v>
      </c>
      <c r="Q627" s="1">
        <v>310.92453</v>
      </c>
      <c r="R627" s="8">
        <v>5.415</v>
      </c>
      <c r="S627" s="1">
        <v>320.53869600000002</v>
      </c>
      <c r="T627" s="8">
        <v>502.23099999999999</v>
      </c>
      <c r="U627" s="1">
        <v>318.80011000000002</v>
      </c>
      <c r="V627" s="8">
        <v>10.434000000000001</v>
      </c>
      <c r="W627" s="1"/>
    </row>
    <row r="628" spans="1:23">
      <c r="A628" s="2">
        <v>626</v>
      </c>
      <c r="B628" s="1" t="s">
        <v>13210</v>
      </c>
      <c r="C628" s="1">
        <v>16</v>
      </c>
      <c r="D628" s="1">
        <v>36</v>
      </c>
      <c r="E628" s="1">
        <v>254</v>
      </c>
      <c r="F628" s="1">
        <v>116</v>
      </c>
      <c r="G628" s="5">
        <v>277.05618299999998</v>
      </c>
      <c r="H628" s="8">
        <v>0.32100000000000001</v>
      </c>
      <c r="I628" s="1">
        <v>266.291901</v>
      </c>
      <c r="J628" s="8">
        <v>501.791</v>
      </c>
      <c r="K628" s="1">
        <v>270.38220200000001</v>
      </c>
      <c r="L628" s="8">
        <v>506.23399999999998</v>
      </c>
      <c r="M628" s="1">
        <v>266.23507699999999</v>
      </c>
      <c r="N628" s="8">
        <v>173.571</v>
      </c>
      <c r="O628" s="1">
        <v>718.97576900000001</v>
      </c>
      <c r="P628" s="8">
        <v>11.037000000000001</v>
      </c>
      <c r="Q628" s="1">
        <v>274.71154799999999</v>
      </c>
      <c r="R628" s="8">
        <v>10.366999999999999</v>
      </c>
      <c r="S628" s="1">
        <v>411.71115099999997</v>
      </c>
      <c r="T628" s="8">
        <v>502.02100000000007</v>
      </c>
      <c r="U628" s="1">
        <v>907.56036400000005</v>
      </c>
      <c r="V628" s="8">
        <v>41.036000000000001</v>
      </c>
      <c r="W628" s="1"/>
    </row>
    <row r="629" spans="1:23">
      <c r="A629" s="2">
        <v>627</v>
      </c>
      <c r="B629" s="1" t="s">
        <v>13210</v>
      </c>
      <c r="C629" s="1">
        <v>12</v>
      </c>
      <c r="D629" s="1">
        <v>36</v>
      </c>
      <c r="E629" s="1">
        <v>254</v>
      </c>
      <c r="F629" s="1">
        <v>116</v>
      </c>
      <c r="G629" s="5">
        <v>280.833099</v>
      </c>
      <c r="H629" s="8">
        <v>0.77300000000000002</v>
      </c>
      <c r="I629" s="1">
        <v>275.682098</v>
      </c>
      <c r="J629" s="8">
        <v>506.71299999999997</v>
      </c>
      <c r="K629" s="1">
        <v>276.20358299999998</v>
      </c>
      <c r="L629" s="8">
        <v>515.52800000000002</v>
      </c>
      <c r="M629" s="1">
        <v>270.60076900000001</v>
      </c>
      <c r="N629" s="8">
        <v>157.33500000000001</v>
      </c>
      <c r="O629" s="1">
        <v>350.830444</v>
      </c>
      <c r="P629" s="8">
        <v>3.7120000000000002</v>
      </c>
      <c r="Q629" s="1">
        <v>775.92858899999999</v>
      </c>
      <c r="R629" s="8">
        <v>6.8069999999999995</v>
      </c>
      <c r="S629" s="1">
        <v>321.07330300000001</v>
      </c>
      <c r="T629" s="8">
        <v>501.88200000000006</v>
      </c>
      <c r="U629" s="1">
        <v>576.47930899999994</v>
      </c>
      <c r="V629" s="8">
        <v>5.8069999999999995</v>
      </c>
      <c r="W629" s="1"/>
    </row>
    <row r="630" spans="1:23">
      <c r="A630" s="2">
        <v>628</v>
      </c>
      <c r="B630" s="1" t="s">
        <v>13210</v>
      </c>
      <c r="C630" s="1">
        <v>12</v>
      </c>
      <c r="D630" s="1">
        <v>40</v>
      </c>
      <c r="E630" s="1">
        <v>254</v>
      </c>
      <c r="F630" s="1">
        <v>116</v>
      </c>
      <c r="G630" s="5">
        <v>363.55139200000002</v>
      </c>
      <c r="H630" s="8">
        <v>0.52100000000000002</v>
      </c>
      <c r="I630" s="1">
        <v>271.78015099999999</v>
      </c>
      <c r="J630" s="8">
        <v>502.18099999999998</v>
      </c>
      <c r="K630" s="1">
        <v>276.23370399999999</v>
      </c>
      <c r="L630" s="8">
        <v>513.327</v>
      </c>
      <c r="M630" s="1">
        <v>269.15786700000001</v>
      </c>
      <c r="N630" s="8">
        <v>142.11699999999999</v>
      </c>
      <c r="O630" s="1">
        <v>329.82556199999999</v>
      </c>
      <c r="P630" s="8">
        <v>8.2590000000000003</v>
      </c>
      <c r="Q630" s="1">
        <v>715.45281999999997</v>
      </c>
      <c r="R630" s="8">
        <v>10.203999999999999</v>
      </c>
      <c r="S630" s="1">
        <v>325.16299400000003</v>
      </c>
      <c r="T630" s="8">
        <v>505.97700000000003</v>
      </c>
      <c r="U630" s="1">
        <v>366.84573399999999</v>
      </c>
      <c r="V630" s="8">
        <v>12.065</v>
      </c>
      <c r="W630" s="1"/>
    </row>
    <row r="631" spans="1:23">
      <c r="A631" s="2">
        <v>629</v>
      </c>
      <c r="B631" s="1" t="s">
        <v>13210</v>
      </c>
      <c r="C631" s="1">
        <v>8</v>
      </c>
      <c r="D631" s="1">
        <v>40</v>
      </c>
      <c r="E631" s="1">
        <v>254</v>
      </c>
      <c r="F631" s="1">
        <v>116</v>
      </c>
      <c r="G631" s="5">
        <v>364.53637700000002</v>
      </c>
      <c r="H631" s="8">
        <v>0.38900000000000001</v>
      </c>
      <c r="I631" s="1">
        <v>272.87747200000001</v>
      </c>
      <c r="J631" s="8">
        <v>504.66500000000002</v>
      </c>
      <c r="K631" s="1">
        <v>282.38568099999998</v>
      </c>
      <c r="L631" s="8">
        <v>516.899</v>
      </c>
      <c r="M631" s="1">
        <v>276.31625400000001</v>
      </c>
      <c r="N631" s="8">
        <v>81.862000000000009</v>
      </c>
      <c r="O631" s="1">
        <v>338.04150399999997</v>
      </c>
      <c r="P631" s="8">
        <v>3.6319999999999997</v>
      </c>
      <c r="Q631" s="1">
        <v>765.25659199999996</v>
      </c>
      <c r="R631" s="8">
        <v>4.3849999999999998</v>
      </c>
      <c r="S631" s="1">
        <v>358.65234400000003</v>
      </c>
      <c r="T631" s="8">
        <v>503.81100000000004</v>
      </c>
      <c r="U631" s="1">
        <v>1033.6611330000001</v>
      </c>
      <c r="V631" s="8">
        <v>161.02000000000001</v>
      </c>
      <c r="W631" s="1"/>
    </row>
    <row r="632" spans="1:23">
      <c r="A632" s="2">
        <v>630</v>
      </c>
      <c r="B632" s="1" t="s">
        <v>13210</v>
      </c>
      <c r="C632" s="1">
        <v>8</v>
      </c>
      <c r="D632" s="1">
        <v>44</v>
      </c>
      <c r="E632" s="1">
        <v>254</v>
      </c>
      <c r="F632" s="1">
        <v>116</v>
      </c>
      <c r="G632" s="5">
        <v>360.67672700000003</v>
      </c>
      <c r="H632" s="8">
        <v>0.79800000000000004</v>
      </c>
      <c r="I632" s="1">
        <v>272.85656699999998</v>
      </c>
      <c r="J632" s="8">
        <v>503.13399999999996</v>
      </c>
      <c r="K632" s="1">
        <v>281.91052200000001</v>
      </c>
      <c r="L632" s="8">
        <v>509.34800000000001</v>
      </c>
      <c r="M632" s="1">
        <v>274.54159499999997</v>
      </c>
      <c r="N632" s="8">
        <v>85.424000000000007</v>
      </c>
      <c r="O632" s="1">
        <v>456.16772500000002</v>
      </c>
      <c r="P632" s="8">
        <v>4.1280000000000001</v>
      </c>
      <c r="Q632" s="1">
        <v>913.52819799999997</v>
      </c>
      <c r="R632" s="8">
        <v>8.2740000000000009</v>
      </c>
      <c r="S632" s="1">
        <v>419.65835600000003</v>
      </c>
      <c r="T632" s="8">
        <v>502.08200000000005</v>
      </c>
      <c r="U632" s="1">
        <v>780.04187000000002</v>
      </c>
      <c r="V632" s="8">
        <v>30.733000000000001</v>
      </c>
      <c r="W632" s="1"/>
    </row>
    <row r="633" spans="1:23">
      <c r="A633" s="2">
        <v>631</v>
      </c>
      <c r="B633" s="1" t="s">
        <v>13210</v>
      </c>
      <c r="C633" s="1">
        <v>8</v>
      </c>
      <c r="D633" s="1">
        <v>48</v>
      </c>
      <c r="E633" s="1">
        <v>254</v>
      </c>
      <c r="F633" s="1">
        <v>116</v>
      </c>
      <c r="G633" s="5">
        <v>356.82501200000002</v>
      </c>
      <c r="H633" s="8">
        <v>0.38700000000000001</v>
      </c>
      <c r="I633" s="1">
        <v>274.125519</v>
      </c>
      <c r="J633" s="8">
        <v>505.49699999999996</v>
      </c>
      <c r="K633" s="1">
        <v>283.67483499999997</v>
      </c>
      <c r="L633" s="8">
        <v>518.64499999999998</v>
      </c>
      <c r="M633" s="1">
        <v>274.36563100000001</v>
      </c>
      <c r="N633" s="8">
        <v>213.60199999999998</v>
      </c>
      <c r="O633" s="1">
        <v>521.57495100000006</v>
      </c>
      <c r="P633" s="8">
        <v>12.023000000000001</v>
      </c>
      <c r="Q633" s="1">
        <v>508.74087500000002</v>
      </c>
      <c r="R633" s="8">
        <v>11.709999999999999</v>
      </c>
      <c r="S633" s="1">
        <v>392.60891700000002</v>
      </c>
      <c r="T633" s="8">
        <v>504.04700000000003</v>
      </c>
      <c r="U633" s="1">
        <v>285.44244400000002</v>
      </c>
      <c r="V633" s="8">
        <v>9.4979999999999993</v>
      </c>
      <c r="W633" s="1"/>
    </row>
    <row r="634" spans="1:23">
      <c r="A634" s="2">
        <v>632</v>
      </c>
      <c r="B634" s="1" t="s">
        <v>13210</v>
      </c>
      <c r="C634" s="1">
        <v>8</v>
      </c>
      <c r="D634" s="1">
        <v>52</v>
      </c>
      <c r="E634" s="1">
        <v>254</v>
      </c>
      <c r="F634" s="1">
        <v>116</v>
      </c>
      <c r="G634" s="5">
        <v>352.98193400000002</v>
      </c>
      <c r="H634" s="8">
        <v>0.84399999999999997</v>
      </c>
      <c r="I634" s="1">
        <v>277.45083599999998</v>
      </c>
      <c r="J634" s="8">
        <v>503.71800000000002</v>
      </c>
      <c r="K634" s="1">
        <v>279.68576000000002</v>
      </c>
      <c r="L634" s="8">
        <v>508.84399999999994</v>
      </c>
      <c r="M634" s="1">
        <v>278.15972900000003</v>
      </c>
      <c r="N634" s="8">
        <v>166.42000000000002</v>
      </c>
      <c r="O634" s="1">
        <v>294.24246199999999</v>
      </c>
      <c r="P634" s="8">
        <v>4.2830000000000004</v>
      </c>
      <c r="Q634" s="1">
        <v>696.84161400000005</v>
      </c>
      <c r="R634" s="8">
        <v>13.467000000000001</v>
      </c>
      <c r="S634" s="1">
        <v>312.84353599999997</v>
      </c>
      <c r="T634" s="8">
        <v>501.16400000000004</v>
      </c>
      <c r="U634" s="1">
        <v>1035.911255</v>
      </c>
      <c r="V634" s="8">
        <v>25.265000000000001</v>
      </c>
      <c r="W634" s="1"/>
    </row>
    <row r="635" spans="1:23">
      <c r="A635" s="2">
        <v>633</v>
      </c>
      <c r="B635" s="1" t="s">
        <v>13210</v>
      </c>
      <c r="C635" s="1">
        <v>8</v>
      </c>
      <c r="D635" s="1">
        <v>56</v>
      </c>
      <c r="E635" s="1">
        <v>254</v>
      </c>
      <c r="F635" s="1">
        <v>116</v>
      </c>
      <c r="G635" s="5">
        <v>349.14825400000001</v>
      </c>
      <c r="H635" s="8">
        <v>0.38100000000000001</v>
      </c>
      <c r="I635" s="1">
        <v>275.39984099999998</v>
      </c>
      <c r="J635" s="8">
        <v>504.13</v>
      </c>
      <c r="K635" s="1">
        <v>279.456299</v>
      </c>
      <c r="L635" s="8">
        <v>509.99700000000001</v>
      </c>
      <c r="M635" s="1">
        <v>275.300995</v>
      </c>
      <c r="N635" s="8">
        <v>181.47</v>
      </c>
      <c r="O635" s="1">
        <v>310.24276700000001</v>
      </c>
      <c r="P635" s="8">
        <v>6.4720000000000004</v>
      </c>
      <c r="Q635" s="1">
        <v>760.41039999999998</v>
      </c>
      <c r="R635" s="8">
        <v>12.599</v>
      </c>
      <c r="S635" s="1">
        <v>347.64544699999999</v>
      </c>
      <c r="T635" s="8">
        <v>501.39199999999994</v>
      </c>
      <c r="U635" s="1">
        <v>600.13800000000003</v>
      </c>
      <c r="V635" s="8">
        <v>5.6120000000000001</v>
      </c>
      <c r="W635" s="1"/>
    </row>
    <row r="636" spans="1:23">
      <c r="A636" s="2">
        <v>634</v>
      </c>
      <c r="B636" s="1" t="s">
        <v>13210</v>
      </c>
      <c r="C636" s="1">
        <v>8</v>
      </c>
      <c r="D636" s="1">
        <v>60</v>
      </c>
      <c r="E636" s="1">
        <v>254</v>
      </c>
      <c r="F636" s="1">
        <v>116</v>
      </c>
      <c r="G636" s="5">
        <v>345.32479899999998</v>
      </c>
      <c r="H636" s="8">
        <v>0.53700000000000003</v>
      </c>
      <c r="I636" s="1">
        <v>276.28604100000001</v>
      </c>
      <c r="J636" s="8">
        <v>501.70599999999996</v>
      </c>
      <c r="K636" s="1">
        <v>277.06613199999998</v>
      </c>
      <c r="L636" s="8">
        <v>506.09899999999999</v>
      </c>
      <c r="M636" s="1">
        <v>281.475616</v>
      </c>
      <c r="N636" s="8">
        <v>181.941</v>
      </c>
      <c r="O636" s="1">
        <v>474.79870599999998</v>
      </c>
      <c r="P636" s="8">
        <v>4.0309999999999997</v>
      </c>
      <c r="Q636" s="1">
        <v>290.14410400000003</v>
      </c>
      <c r="R636" s="8">
        <v>5.8440000000000003</v>
      </c>
      <c r="S636" s="1">
        <v>339.258667</v>
      </c>
      <c r="T636" s="8">
        <v>502.12500000000006</v>
      </c>
      <c r="U636" s="1">
        <v>321.591339</v>
      </c>
      <c r="V636" s="8">
        <v>4.7839999999999998</v>
      </c>
      <c r="W636" s="1"/>
    </row>
    <row r="637" spans="1:23">
      <c r="A637" s="2">
        <v>635</v>
      </c>
      <c r="B637" s="1" t="s">
        <v>13210</v>
      </c>
      <c r="C637" s="1">
        <v>8</v>
      </c>
      <c r="D637" s="1">
        <v>60</v>
      </c>
      <c r="E637" s="1">
        <v>258</v>
      </c>
      <c r="F637" s="1">
        <v>116</v>
      </c>
      <c r="G637" s="5">
        <v>349.14382899999998</v>
      </c>
      <c r="H637" s="8">
        <v>1.038</v>
      </c>
      <c r="I637" s="1">
        <v>282.13107300000001</v>
      </c>
      <c r="J637" s="8">
        <v>503.81200000000001</v>
      </c>
      <c r="K637" s="1">
        <v>281.740906</v>
      </c>
      <c r="L637" s="8">
        <v>517.96699999999998</v>
      </c>
      <c r="M637" s="1">
        <v>278.14941399999998</v>
      </c>
      <c r="N637" s="8">
        <v>180.96200000000002</v>
      </c>
      <c r="O637" s="1">
        <v>375.01074199999999</v>
      </c>
      <c r="P637" s="8">
        <v>3.9859999999999998</v>
      </c>
      <c r="Q637" s="1">
        <v>672.15142800000001</v>
      </c>
      <c r="R637" s="8">
        <v>8.3929999999999989</v>
      </c>
      <c r="S637" s="1">
        <v>324.92877199999998</v>
      </c>
      <c r="T637" s="8">
        <v>502.38200000000001</v>
      </c>
      <c r="U637" s="1">
        <v>283.30819700000001</v>
      </c>
      <c r="V637" s="8">
        <v>6.1890000000000001</v>
      </c>
      <c r="W637" s="1"/>
    </row>
    <row r="638" spans="1:23">
      <c r="A638" s="2">
        <v>636</v>
      </c>
      <c r="B638" s="1" t="s">
        <v>13210</v>
      </c>
      <c r="C638" s="1">
        <v>8</v>
      </c>
      <c r="D638" s="1">
        <v>60</v>
      </c>
      <c r="E638" s="1">
        <v>258</v>
      </c>
      <c r="F638" s="1">
        <v>120</v>
      </c>
      <c r="G638" s="5">
        <v>347.99765000000002</v>
      </c>
      <c r="H638" s="8">
        <v>0.79500000000000004</v>
      </c>
      <c r="I638" s="1">
        <v>282.98361199999999</v>
      </c>
      <c r="J638" s="8">
        <v>506.87800000000004</v>
      </c>
      <c r="K638" s="1">
        <v>281.44879200000003</v>
      </c>
      <c r="L638" s="8">
        <v>514.38300000000004</v>
      </c>
      <c r="M638" s="1">
        <v>284.03302000000002</v>
      </c>
      <c r="N638" s="8">
        <v>177.66000000000003</v>
      </c>
      <c r="O638" s="1">
        <v>488.34591699999999</v>
      </c>
      <c r="P638" s="8">
        <v>9.6539999999999999</v>
      </c>
      <c r="Q638" s="1">
        <v>706.71643100000006</v>
      </c>
      <c r="R638" s="8">
        <v>10.057</v>
      </c>
      <c r="S638" s="1">
        <v>345.38406400000002</v>
      </c>
      <c r="T638" s="8">
        <v>502.12599999999998</v>
      </c>
      <c r="U638" s="1">
        <v>393.44860799999998</v>
      </c>
      <c r="V638" s="8">
        <v>13.561999999999999</v>
      </c>
      <c r="W638" s="1"/>
    </row>
    <row r="639" spans="1:23">
      <c r="A639" s="2">
        <v>637</v>
      </c>
      <c r="B639" s="1" t="s">
        <v>13210</v>
      </c>
      <c r="C639" s="1">
        <v>8</v>
      </c>
      <c r="D639" s="1">
        <v>64</v>
      </c>
      <c r="E639" s="1">
        <v>258</v>
      </c>
      <c r="F639" s="1">
        <v>120</v>
      </c>
      <c r="G639" s="5">
        <v>344.18539399999997</v>
      </c>
      <c r="H639" s="8">
        <v>1.0860000000000001</v>
      </c>
      <c r="I639" s="1">
        <v>283.75826999999998</v>
      </c>
      <c r="J639" s="8">
        <v>503.18900000000002</v>
      </c>
      <c r="K639" s="1">
        <v>290.383759</v>
      </c>
      <c r="L639" s="8">
        <v>509.69499999999999</v>
      </c>
      <c r="M639" s="1">
        <v>280.90887500000002</v>
      </c>
      <c r="N639" s="8">
        <v>172.19899999999998</v>
      </c>
      <c r="O639" s="1">
        <v>576.46069299999999</v>
      </c>
      <c r="P639" s="8">
        <v>7.34</v>
      </c>
      <c r="Q639" s="1">
        <v>773.31420900000001</v>
      </c>
      <c r="R639" s="8">
        <v>8.8570000000000011</v>
      </c>
      <c r="S639" s="1">
        <v>327.89031999999997</v>
      </c>
      <c r="T639" s="8">
        <v>501.25200000000001</v>
      </c>
      <c r="U639" s="1">
        <v>979.48284899999999</v>
      </c>
      <c r="V639" s="8">
        <v>27.283999999999999</v>
      </c>
      <c r="W639" s="1"/>
    </row>
    <row r="640" spans="1:23">
      <c r="A640" s="2">
        <v>638</v>
      </c>
      <c r="B640" s="1" t="s">
        <v>13210</v>
      </c>
      <c r="C640" s="1">
        <v>8</v>
      </c>
      <c r="D640" s="1">
        <v>68</v>
      </c>
      <c r="E640" s="1">
        <v>258</v>
      </c>
      <c r="F640" s="1">
        <v>120</v>
      </c>
      <c r="G640" s="5">
        <v>340.38543700000002</v>
      </c>
      <c r="H640" s="8">
        <v>0.39200000000000002</v>
      </c>
      <c r="I640" s="1">
        <v>281.12017800000001</v>
      </c>
      <c r="J640" s="8">
        <v>504.03</v>
      </c>
      <c r="K640" s="1">
        <v>281.768372</v>
      </c>
      <c r="L640" s="8">
        <v>511.28100000000001</v>
      </c>
      <c r="M640" s="1">
        <v>283.824005</v>
      </c>
      <c r="N640" s="8">
        <v>195.74800000000002</v>
      </c>
      <c r="O640" s="1">
        <v>350.38256799999999</v>
      </c>
      <c r="P640" s="8">
        <v>5.9449999999999994</v>
      </c>
      <c r="Q640" s="1">
        <v>925.74060099999997</v>
      </c>
      <c r="R640" s="8">
        <v>6.1779999999999999</v>
      </c>
      <c r="S640" s="1">
        <v>354.831299</v>
      </c>
      <c r="T640" s="8">
        <v>503.53099999999995</v>
      </c>
      <c r="U640" s="1">
        <v>909.31604000000004</v>
      </c>
      <c r="V640" s="8">
        <v>151.49699999999999</v>
      </c>
      <c r="W640" s="1"/>
    </row>
    <row r="641" spans="1:23">
      <c r="A641" s="2">
        <v>639</v>
      </c>
      <c r="B641" s="1" t="s">
        <v>13210</v>
      </c>
      <c r="C641" s="1">
        <v>8</v>
      </c>
      <c r="D641" s="1">
        <v>72</v>
      </c>
      <c r="E641" s="1">
        <v>258</v>
      </c>
      <c r="F641" s="1">
        <v>120</v>
      </c>
      <c r="G641" s="5">
        <v>336.598907</v>
      </c>
      <c r="H641" s="8">
        <v>0.79400000000000004</v>
      </c>
      <c r="I641" s="1">
        <v>286.51162699999998</v>
      </c>
      <c r="J641" s="8">
        <v>502.52200000000005</v>
      </c>
      <c r="K641" s="1">
        <v>300.39877300000001</v>
      </c>
      <c r="L641" s="8">
        <v>518.17100000000005</v>
      </c>
      <c r="M641" s="1">
        <v>284.181488</v>
      </c>
      <c r="N641" s="8">
        <v>86.534000000000006</v>
      </c>
      <c r="O641" s="1">
        <v>544.49645999999996</v>
      </c>
      <c r="P641" s="8">
        <v>3.5680000000000001</v>
      </c>
      <c r="Q641" s="1">
        <v>995.05139199999996</v>
      </c>
      <c r="R641" s="8">
        <v>5.3579999999999997</v>
      </c>
      <c r="S641" s="1">
        <v>329.20687900000001</v>
      </c>
      <c r="T641" s="8">
        <v>501.40300000000002</v>
      </c>
      <c r="U641" s="1">
        <v>487.08673099999999</v>
      </c>
      <c r="V641" s="8">
        <v>2.97</v>
      </c>
      <c r="W641" s="1"/>
    </row>
    <row r="642" spans="1:23">
      <c r="A642" s="2">
        <v>640</v>
      </c>
      <c r="B642" s="1" t="s">
        <v>13210</v>
      </c>
      <c r="C642" s="1">
        <v>8</v>
      </c>
      <c r="D642" s="1">
        <v>72</v>
      </c>
      <c r="E642" s="1">
        <v>258</v>
      </c>
      <c r="F642" s="1">
        <v>124</v>
      </c>
      <c r="G642" s="5">
        <v>348.79272500000002</v>
      </c>
      <c r="H642" s="8">
        <v>49.96</v>
      </c>
      <c r="I642" s="1">
        <v>288.271637</v>
      </c>
      <c r="J642" s="8">
        <v>503.96300000000002</v>
      </c>
      <c r="K642" s="1">
        <v>300.93743899999998</v>
      </c>
      <c r="L642" s="8">
        <v>706.50199999999995</v>
      </c>
      <c r="M642" s="1">
        <v>289.56826799999999</v>
      </c>
      <c r="N642" s="8">
        <v>176.24300000000002</v>
      </c>
      <c r="O642" s="1">
        <v>466.96972699999998</v>
      </c>
      <c r="P642" s="8">
        <v>5.2839999999999998</v>
      </c>
      <c r="Q642" s="1">
        <v>765.362122</v>
      </c>
      <c r="R642" s="8">
        <v>10.398</v>
      </c>
      <c r="S642" s="1">
        <v>386.088684</v>
      </c>
      <c r="T642" s="8">
        <v>502.06899999999996</v>
      </c>
      <c r="U642" s="1">
        <v>712.81664999999998</v>
      </c>
      <c r="V642" s="8">
        <v>14.157</v>
      </c>
      <c r="W642" s="1"/>
    </row>
    <row r="643" spans="1:23">
      <c r="A643" s="2">
        <v>641</v>
      </c>
      <c r="B643" s="1" t="s">
        <v>13210</v>
      </c>
      <c r="C643" s="1">
        <v>8</v>
      </c>
      <c r="D643" s="1">
        <v>72</v>
      </c>
      <c r="E643" s="1">
        <v>262</v>
      </c>
      <c r="F643" s="1">
        <v>124</v>
      </c>
      <c r="G643" s="5">
        <v>351.81793199999998</v>
      </c>
      <c r="H643" s="8">
        <v>0.873</v>
      </c>
      <c r="I643" s="1">
        <v>306.91836499999999</v>
      </c>
      <c r="J643" s="8">
        <v>504.18600000000004</v>
      </c>
      <c r="K643" s="1">
        <v>295.39013699999998</v>
      </c>
      <c r="L643" s="8">
        <v>512.17700000000002</v>
      </c>
      <c r="M643" s="1">
        <v>289.976044</v>
      </c>
      <c r="N643" s="8">
        <v>193.101</v>
      </c>
      <c r="O643" s="1">
        <v>492.50070199999999</v>
      </c>
      <c r="P643" s="8">
        <v>3.94</v>
      </c>
      <c r="Q643" s="1">
        <v>338.11352499999998</v>
      </c>
      <c r="R643" s="8">
        <v>5.7939999999999996</v>
      </c>
      <c r="S643" s="1">
        <v>370.595215</v>
      </c>
      <c r="T643" s="8">
        <v>502.32200000000006</v>
      </c>
      <c r="U643" s="1">
        <v>587.56237799999997</v>
      </c>
      <c r="V643" s="8">
        <v>5.1859999999999999</v>
      </c>
      <c r="W643" s="1"/>
    </row>
    <row r="644" spans="1:23">
      <c r="A644" s="2">
        <v>642</v>
      </c>
      <c r="B644" s="1" t="s">
        <v>13210</v>
      </c>
      <c r="C644" s="1">
        <v>8</v>
      </c>
      <c r="D644" s="1">
        <v>72</v>
      </c>
      <c r="E644" s="1">
        <v>262</v>
      </c>
      <c r="F644" s="1">
        <v>128</v>
      </c>
      <c r="G644" s="5">
        <v>354.44851699999998</v>
      </c>
      <c r="H644" s="8">
        <v>0.5</v>
      </c>
      <c r="I644" s="1">
        <v>293.175659</v>
      </c>
      <c r="J644" s="8">
        <v>502.07199999999995</v>
      </c>
      <c r="K644" s="1">
        <v>338.19793700000002</v>
      </c>
      <c r="L644" s="8">
        <v>507.26899999999995</v>
      </c>
      <c r="M644" s="1">
        <v>298.66555799999998</v>
      </c>
      <c r="N644" s="8">
        <v>192.37199999999999</v>
      </c>
      <c r="O644" s="1">
        <v>466.327789</v>
      </c>
      <c r="P644" s="8">
        <v>5.4079999999999995</v>
      </c>
      <c r="Q644" s="1">
        <v>1040.3572999999999</v>
      </c>
      <c r="R644" s="8">
        <v>10.489000000000001</v>
      </c>
      <c r="S644" s="1">
        <v>348.24200400000001</v>
      </c>
      <c r="T644" s="8">
        <v>503.48099999999994</v>
      </c>
      <c r="U644" s="1">
        <v>386.52398699999998</v>
      </c>
      <c r="V644" s="8">
        <v>13.997</v>
      </c>
      <c r="W644" s="1"/>
    </row>
    <row r="645" spans="1:23">
      <c r="A645" s="2">
        <v>643</v>
      </c>
      <c r="B645" s="1" t="s">
        <v>13210</v>
      </c>
      <c r="C645" s="1">
        <v>8</v>
      </c>
      <c r="D645" s="1">
        <v>72</v>
      </c>
      <c r="E645" s="1">
        <v>266</v>
      </c>
      <c r="F645" s="1">
        <v>128</v>
      </c>
      <c r="G645" s="5">
        <v>357.44085699999999</v>
      </c>
      <c r="H645" s="8">
        <v>0.42099999999999999</v>
      </c>
      <c r="I645" s="1">
        <v>298.70645100000002</v>
      </c>
      <c r="J645" s="8">
        <v>501.53300000000002</v>
      </c>
      <c r="K645" s="1">
        <v>299.76763899999997</v>
      </c>
      <c r="L645" s="8">
        <v>515.64</v>
      </c>
      <c r="M645" s="1">
        <v>297.54363999999998</v>
      </c>
      <c r="N645" s="8">
        <v>215.053</v>
      </c>
      <c r="O645" s="1">
        <v>434.04626500000001</v>
      </c>
      <c r="P645" s="8">
        <v>15.893999999999998</v>
      </c>
      <c r="Q645" s="1">
        <v>503.20803799999999</v>
      </c>
      <c r="R645" s="8">
        <v>6.359</v>
      </c>
      <c r="S645" s="1">
        <v>350.60003699999999</v>
      </c>
      <c r="T645" s="8">
        <v>502.21000000000004</v>
      </c>
      <c r="U645" s="1">
        <v>505.06189000000001</v>
      </c>
      <c r="V645" s="8">
        <v>24.989000000000001</v>
      </c>
      <c r="W645" s="1"/>
    </row>
    <row r="646" spans="1:23">
      <c r="A646" s="2">
        <v>644</v>
      </c>
      <c r="B646" s="1" t="s">
        <v>13210</v>
      </c>
      <c r="C646" s="1">
        <v>8</v>
      </c>
      <c r="D646" s="1">
        <v>76</v>
      </c>
      <c r="E646" s="1">
        <v>266</v>
      </c>
      <c r="F646" s="1">
        <v>128</v>
      </c>
      <c r="G646" s="5">
        <v>353.66918900000002</v>
      </c>
      <c r="H646" s="8">
        <v>0.437</v>
      </c>
      <c r="I646" s="1">
        <v>305.30206299999998</v>
      </c>
      <c r="J646" s="8">
        <v>502.02300000000002</v>
      </c>
      <c r="K646" s="1">
        <v>306.73431399999998</v>
      </c>
      <c r="L646" s="8">
        <v>517.38599999999997</v>
      </c>
      <c r="M646" s="1">
        <v>300.13876299999998</v>
      </c>
      <c r="N646" s="8">
        <v>194.90099999999998</v>
      </c>
      <c r="O646" s="1">
        <v>505.87512199999998</v>
      </c>
      <c r="P646" s="8">
        <v>8.2889999999999997</v>
      </c>
      <c r="Q646" s="1">
        <v>554.59539800000005</v>
      </c>
      <c r="R646" s="8">
        <v>9.6419999999999995</v>
      </c>
      <c r="S646" s="1">
        <v>357.67407200000002</v>
      </c>
      <c r="T646" s="8">
        <v>503.22500000000002</v>
      </c>
      <c r="U646" s="1">
        <v>907.50061000000005</v>
      </c>
      <c r="V646" s="8">
        <v>30.943999999999999</v>
      </c>
      <c r="W646" s="1"/>
    </row>
    <row r="647" spans="1:23">
      <c r="A647" s="2">
        <v>645</v>
      </c>
      <c r="B647" s="1" t="s">
        <v>13210</v>
      </c>
      <c r="C647" s="1">
        <v>8</v>
      </c>
      <c r="D647" s="1">
        <v>80</v>
      </c>
      <c r="E647" s="1">
        <v>266</v>
      </c>
      <c r="F647" s="1">
        <v>128</v>
      </c>
      <c r="G647" s="5">
        <v>349.91387900000001</v>
      </c>
      <c r="H647" s="8">
        <v>0.90300000000000002</v>
      </c>
      <c r="I647" s="1">
        <v>306.90347300000002</v>
      </c>
      <c r="J647" s="8">
        <v>503.59</v>
      </c>
      <c r="K647" s="1">
        <v>311.30651899999998</v>
      </c>
      <c r="L647" s="8">
        <v>508.87800000000004</v>
      </c>
      <c r="M647" s="1">
        <v>305.71444700000001</v>
      </c>
      <c r="N647" s="8">
        <v>219.21600000000001</v>
      </c>
      <c r="O647" s="1">
        <v>486.714539</v>
      </c>
      <c r="P647" s="8">
        <v>6.3010000000000002</v>
      </c>
      <c r="Q647" s="1">
        <v>1100.7985839999999</v>
      </c>
      <c r="R647" s="8">
        <v>9.6489999999999991</v>
      </c>
      <c r="S647" s="1">
        <v>349.806061</v>
      </c>
      <c r="T647" s="8">
        <v>501.32699999999994</v>
      </c>
      <c r="U647" s="1">
        <v>913.60583499999996</v>
      </c>
      <c r="V647" s="8">
        <v>41.533000000000001</v>
      </c>
      <c r="W647" s="1"/>
    </row>
    <row r="648" spans="1:23">
      <c r="A648" s="2">
        <v>646</v>
      </c>
      <c r="B648" s="1" t="s">
        <v>13210</v>
      </c>
      <c r="C648" s="1">
        <v>8</v>
      </c>
      <c r="D648" s="1">
        <v>84</v>
      </c>
      <c r="E648" s="1">
        <v>266</v>
      </c>
      <c r="F648" s="1">
        <v>128</v>
      </c>
      <c r="G648" s="5">
        <v>346.17675800000001</v>
      </c>
      <c r="H648" s="8">
        <v>0.45800000000000002</v>
      </c>
      <c r="I648" s="1">
        <v>308.391144</v>
      </c>
      <c r="J648" s="8">
        <v>502.38300000000004</v>
      </c>
      <c r="K648" s="1">
        <v>315.69415300000003</v>
      </c>
      <c r="L648" s="8">
        <v>514.06799999999998</v>
      </c>
      <c r="M648" s="1">
        <v>306.124481</v>
      </c>
      <c r="N648" s="8">
        <v>201.624</v>
      </c>
      <c r="O648" s="1">
        <v>528.54449499999998</v>
      </c>
      <c r="P648" s="8">
        <v>3.4380000000000002</v>
      </c>
      <c r="Q648" s="1">
        <v>675.96929899999998</v>
      </c>
      <c r="R648" s="8">
        <v>11.025</v>
      </c>
      <c r="S648" s="1">
        <v>356.41470299999997</v>
      </c>
      <c r="T648" s="8">
        <v>502.15800000000002</v>
      </c>
      <c r="U648" s="1">
        <v>761.60675000000003</v>
      </c>
      <c r="V648" s="8">
        <v>15.821000000000002</v>
      </c>
      <c r="W648" s="1"/>
    </row>
    <row r="649" spans="1:23">
      <c r="A649" s="2">
        <v>647</v>
      </c>
      <c r="B649" s="1" t="s">
        <v>13210</v>
      </c>
      <c r="C649" s="1">
        <v>8</v>
      </c>
      <c r="D649" s="1">
        <v>88</v>
      </c>
      <c r="E649" s="1">
        <v>266</v>
      </c>
      <c r="F649" s="1">
        <v>128</v>
      </c>
      <c r="G649" s="5">
        <v>342.45977800000003</v>
      </c>
      <c r="H649" s="8">
        <v>0.65200000000000002</v>
      </c>
      <c r="I649" s="1">
        <v>309.80590799999999</v>
      </c>
      <c r="J649" s="8">
        <v>501.779</v>
      </c>
      <c r="K649" s="1">
        <v>305.71417200000002</v>
      </c>
      <c r="L649" s="8">
        <v>509.31800000000004</v>
      </c>
      <c r="M649" s="1">
        <v>314.76422100000002</v>
      </c>
      <c r="N649" s="8">
        <v>218.18100000000001</v>
      </c>
      <c r="O649" s="1">
        <v>683.20849599999997</v>
      </c>
      <c r="P649" s="8">
        <v>5.6710000000000003</v>
      </c>
      <c r="Q649" s="1">
        <v>699.18316700000003</v>
      </c>
      <c r="R649" s="8">
        <v>8.0149999999999988</v>
      </c>
      <c r="S649" s="1">
        <v>346.38928199999998</v>
      </c>
      <c r="T649" s="8">
        <v>502.05999999999995</v>
      </c>
      <c r="U649" s="1">
        <v>611.72357199999999</v>
      </c>
      <c r="V649" s="8">
        <v>11.901</v>
      </c>
      <c r="W649" s="1"/>
    </row>
    <row r="650" spans="1:23">
      <c r="A650" s="2">
        <v>648</v>
      </c>
      <c r="B650" s="1" t="s">
        <v>13210</v>
      </c>
      <c r="C650" s="1">
        <v>8</v>
      </c>
      <c r="D650" s="1">
        <v>88</v>
      </c>
      <c r="E650" s="1">
        <v>270</v>
      </c>
      <c r="F650" s="1">
        <v>128</v>
      </c>
      <c r="G650" s="5">
        <v>345.64325000000002</v>
      </c>
      <c r="H650" s="8">
        <v>0.42199999999999999</v>
      </c>
      <c r="I650" s="1">
        <v>309.73461900000001</v>
      </c>
      <c r="J650" s="8">
        <v>501.75400000000002</v>
      </c>
      <c r="K650" s="1">
        <v>328.35849000000002</v>
      </c>
      <c r="L650" s="8">
        <v>513.07600000000002</v>
      </c>
      <c r="M650" s="1">
        <v>314.90405299999998</v>
      </c>
      <c r="N650" s="8">
        <v>117.828</v>
      </c>
      <c r="O650" s="1">
        <v>334.36700400000001</v>
      </c>
      <c r="P650" s="8">
        <v>1.617</v>
      </c>
      <c r="Q650" s="1">
        <v>967.92370600000004</v>
      </c>
      <c r="R650" s="8">
        <v>5.024</v>
      </c>
      <c r="S650" s="1">
        <v>359.15063500000002</v>
      </c>
      <c r="T650" s="8">
        <v>501.18300000000005</v>
      </c>
      <c r="U650" s="1">
        <v>477.56872600000003</v>
      </c>
      <c r="V650" s="8">
        <v>4.827</v>
      </c>
      <c r="W650" s="1"/>
    </row>
    <row r="651" spans="1:23">
      <c r="A651" s="2">
        <v>649</v>
      </c>
      <c r="B651" s="1" t="s">
        <v>13210</v>
      </c>
      <c r="C651" s="1">
        <v>8</v>
      </c>
      <c r="D651" s="1">
        <v>88</v>
      </c>
      <c r="E651" s="1">
        <v>270</v>
      </c>
      <c r="F651" s="1">
        <v>132</v>
      </c>
      <c r="G651" s="5">
        <v>348.09243800000002</v>
      </c>
      <c r="H651" s="8">
        <v>1.01</v>
      </c>
      <c r="I651" s="1">
        <v>321.87927200000001</v>
      </c>
      <c r="J651" s="8">
        <v>503.40100000000001</v>
      </c>
      <c r="K651" s="1">
        <v>323.24710099999999</v>
      </c>
      <c r="L651" s="8">
        <v>507.25200000000001</v>
      </c>
      <c r="M651" s="1">
        <v>316.15841699999999</v>
      </c>
      <c r="N651" s="8">
        <v>250.32500000000002</v>
      </c>
      <c r="O651" s="1">
        <v>454.54486100000003</v>
      </c>
      <c r="P651" s="8">
        <v>7.4939999999999998</v>
      </c>
      <c r="Q651" s="1">
        <v>1048.2822269999999</v>
      </c>
      <c r="R651" s="8">
        <v>15.039</v>
      </c>
      <c r="S651" s="1">
        <v>363.73648100000003</v>
      </c>
      <c r="T651" s="8">
        <v>502.35300000000007</v>
      </c>
      <c r="U651" s="1">
        <v>509.88458300000002</v>
      </c>
      <c r="V651" s="8">
        <v>21.208000000000002</v>
      </c>
      <c r="W651" s="1"/>
    </row>
    <row r="652" spans="1:23">
      <c r="A652" s="2">
        <v>650</v>
      </c>
      <c r="B652" s="1" t="s">
        <v>13210</v>
      </c>
      <c r="C652" s="1">
        <v>8</v>
      </c>
      <c r="D652" s="1">
        <v>88</v>
      </c>
      <c r="E652" s="1">
        <v>274</v>
      </c>
      <c r="F652" s="1">
        <v>132</v>
      </c>
      <c r="G652" s="5">
        <v>351.23052999999999</v>
      </c>
      <c r="H652" s="8">
        <v>0.96899999999999997</v>
      </c>
      <c r="I652" s="1">
        <v>319.84979199999998</v>
      </c>
      <c r="J652" s="8">
        <v>503.33700000000005</v>
      </c>
      <c r="K652" s="1">
        <v>411.97247299999998</v>
      </c>
      <c r="L652" s="8">
        <v>509.62799999999999</v>
      </c>
      <c r="M652" s="1">
        <v>319.25741599999998</v>
      </c>
      <c r="N652" s="8">
        <v>230.06399999999999</v>
      </c>
      <c r="O652" s="1">
        <v>459.85644500000001</v>
      </c>
      <c r="P652" s="8">
        <v>4.7650000000000006</v>
      </c>
      <c r="Q652" s="1">
        <v>631.07440199999996</v>
      </c>
      <c r="R652" s="8">
        <v>7.8810000000000011</v>
      </c>
      <c r="S652" s="1">
        <v>391.76773100000003</v>
      </c>
      <c r="T652" s="8">
        <v>501.97199999999998</v>
      </c>
      <c r="U652" s="1">
        <v>447.71820100000002</v>
      </c>
      <c r="V652" s="8">
        <v>4.5630000000000006</v>
      </c>
      <c r="W652" s="1"/>
    </row>
    <row r="653" spans="1:23">
      <c r="A653" s="2">
        <v>651</v>
      </c>
      <c r="B653" s="1" t="s">
        <v>13210</v>
      </c>
      <c r="C653" s="1">
        <v>8</v>
      </c>
      <c r="D653" s="1">
        <v>88</v>
      </c>
      <c r="E653" s="1">
        <v>274</v>
      </c>
      <c r="F653" s="1">
        <v>136</v>
      </c>
      <c r="G653" s="5">
        <v>353.73113999999998</v>
      </c>
      <c r="H653" s="8">
        <v>0.96199999999999997</v>
      </c>
      <c r="I653" s="1">
        <v>336.28234900000001</v>
      </c>
      <c r="J653" s="8">
        <v>503.16799999999995</v>
      </c>
      <c r="K653" s="1">
        <v>328.37066700000003</v>
      </c>
      <c r="L653" s="8">
        <v>513.84799999999996</v>
      </c>
      <c r="M653" s="1">
        <v>331.67523199999999</v>
      </c>
      <c r="N653" s="8">
        <v>264.53900000000004</v>
      </c>
      <c r="O653" s="1">
        <v>361.260559</v>
      </c>
      <c r="P653" s="8">
        <v>4.7010000000000005</v>
      </c>
      <c r="Q653" s="1">
        <v>944.13104199999998</v>
      </c>
      <c r="R653" s="8">
        <v>8.3049999999999997</v>
      </c>
      <c r="S653" s="1">
        <v>405.147156</v>
      </c>
      <c r="T653" s="8">
        <v>506.14599999999996</v>
      </c>
      <c r="U653" s="1">
        <v>443.80365</v>
      </c>
      <c r="V653" s="8">
        <v>100.1</v>
      </c>
      <c r="W653" s="1"/>
    </row>
    <row r="654" spans="1:23">
      <c r="A654" s="2">
        <v>652</v>
      </c>
      <c r="B654" s="1" t="s">
        <v>13210</v>
      </c>
      <c r="C654" s="1">
        <v>8</v>
      </c>
      <c r="D654" s="1">
        <v>88</v>
      </c>
      <c r="E654" s="1">
        <v>278</v>
      </c>
      <c r="F654" s="1">
        <v>136</v>
      </c>
      <c r="G654" s="5">
        <v>356.83407599999998</v>
      </c>
      <c r="H654" s="8">
        <v>0.89</v>
      </c>
      <c r="I654" s="1">
        <v>327.37420700000001</v>
      </c>
      <c r="J654" s="8">
        <v>503.274</v>
      </c>
      <c r="K654" s="1">
        <v>337.04605099999998</v>
      </c>
      <c r="L654" s="8">
        <v>514.50599999999997</v>
      </c>
      <c r="M654" s="1">
        <v>324.787598</v>
      </c>
      <c r="N654" s="8">
        <v>310.52200000000005</v>
      </c>
      <c r="O654" s="1">
        <v>636.70544400000006</v>
      </c>
      <c r="P654" s="8">
        <v>8.8120000000000012</v>
      </c>
      <c r="Q654" s="1">
        <v>739.22796600000004</v>
      </c>
      <c r="R654" s="8">
        <v>8.7449999999999992</v>
      </c>
      <c r="S654" s="1">
        <v>356.33108499999997</v>
      </c>
      <c r="T654" s="8">
        <v>502.00400000000002</v>
      </c>
      <c r="U654" s="1">
        <v>558.01043700000002</v>
      </c>
      <c r="V654" s="8">
        <v>17.978000000000002</v>
      </c>
      <c r="W654" s="1"/>
    </row>
    <row r="655" spans="1:23">
      <c r="A655" s="2">
        <v>653</v>
      </c>
      <c r="B655" s="1" t="s">
        <v>13210</v>
      </c>
      <c r="C655" s="1">
        <v>8</v>
      </c>
      <c r="D655" s="1">
        <v>88</v>
      </c>
      <c r="E655" s="1">
        <v>278</v>
      </c>
      <c r="F655" s="1">
        <v>140</v>
      </c>
      <c r="G655" s="5">
        <v>359.37390099999999</v>
      </c>
      <c r="H655" s="8">
        <v>0.88200000000000001</v>
      </c>
      <c r="I655" s="1">
        <v>328.81042500000001</v>
      </c>
      <c r="J655" s="8">
        <v>501.91200000000003</v>
      </c>
      <c r="K655" s="1">
        <v>336.34698500000002</v>
      </c>
      <c r="L655" s="8">
        <v>517.01499999999999</v>
      </c>
      <c r="M655" s="1">
        <v>326.652466</v>
      </c>
      <c r="N655" s="8">
        <v>117.765</v>
      </c>
      <c r="O655" s="1">
        <v>554.16101100000003</v>
      </c>
      <c r="P655" s="8">
        <v>3.8049999999999997</v>
      </c>
      <c r="Q655" s="1">
        <v>625.775757</v>
      </c>
      <c r="R655" s="8">
        <v>6.5110000000000001</v>
      </c>
      <c r="S655" s="1">
        <v>378.83444200000002</v>
      </c>
      <c r="T655" s="8">
        <v>501.50700000000006</v>
      </c>
      <c r="U655" s="1">
        <v>534.124146</v>
      </c>
      <c r="V655" s="8">
        <v>2.7050000000000001</v>
      </c>
      <c r="W655" s="1"/>
    </row>
    <row r="656" spans="1:23">
      <c r="A656" s="2">
        <v>654</v>
      </c>
      <c r="B656" s="1" t="s">
        <v>13210</v>
      </c>
      <c r="C656" s="1">
        <v>8</v>
      </c>
      <c r="D656" s="1">
        <v>88</v>
      </c>
      <c r="E656" s="1">
        <v>282</v>
      </c>
      <c r="F656" s="1">
        <v>140</v>
      </c>
      <c r="G656" s="5">
        <v>362.44876099999999</v>
      </c>
      <c r="H656" s="8">
        <v>0.45400000000000001</v>
      </c>
      <c r="I656" s="1">
        <v>337.36535600000002</v>
      </c>
      <c r="J656" s="8">
        <v>501.60599999999999</v>
      </c>
      <c r="K656" s="1">
        <v>349.04202299999997</v>
      </c>
      <c r="L656" s="8">
        <v>510.38499999999999</v>
      </c>
      <c r="M656" s="1">
        <v>330.95651199999998</v>
      </c>
      <c r="N656" s="8">
        <v>289.786</v>
      </c>
      <c r="O656" s="1">
        <v>574.51769999999999</v>
      </c>
      <c r="P656" s="8">
        <v>5.0140000000000002</v>
      </c>
      <c r="Q656" s="1">
        <v>769.82995600000004</v>
      </c>
      <c r="R656" s="8">
        <v>10.666</v>
      </c>
      <c r="S656" s="1">
        <v>369.96585099999999</v>
      </c>
      <c r="T656" s="8">
        <v>502.12999999999994</v>
      </c>
      <c r="U656" s="1">
        <v>584.77294900000004</v>
      </c>
      <c r="V656" s="8">
        <v>12.399000000000001</v>
      </c>
      <c r="W656" s="1"/>
    </row>
    <row r="657" spans="1:23">
      <c r="A657" s="2">
        <v>655</v>
      </c>
      <c r="B657" s="1" t="s">
        <v>13210</v>
      </c>
      <c r="C657" s="1">
        <v>8</v>
      </c>
      <c r="D657" s="1">
        <v>88</v>
      </c>
      <c r="E657" s="1">
        <v>282</v>
      </c>
      <c r="F657" s="1">
        <v>144</v>
      </c>
      <c r="G657" s="5">
        <v>365.01947000000001</v>
      </c>
      <c r="H657" s="8">
        <v>0.89100000000000001</v>
      </c>
      <c r="I657" s="1">
        <v>335.97564699999998</v>
      </c>
      <c r="J657" s="8">
        <v>502.68199999999996</v>
      </c>
      <c r="K657" s="1">
        <v>334.14038099999999</v>
      </c>
      <c r="L657" s="8">
        <v>508.59500000000003</v>
      </c>
      <c r="M657" s="1">
        <v>336.66451999999998</v>
      </c>
      <c r="N657" s="8">
        <v>138.32300000000001</v>
      </c>
      <c r="O657" s="1">
        <v>490.79946899999999</v>
      </c>
      <c r="P657" s="8">
        <v>3.8180000000000001</v>
      </c>
      <c r="Q657" s="1">
        <v>597.06738299999995</v>
      </c>
      <c r="R657" s="8">
        <v>8.8170000000000002</v>
      </c>
      <c r="S657" s="1">
        <v>379.515533</v>
      </c>
      <c r="T657" s="8">
        <v>502.34100000000007</v>
      </c>
      <c r="U657" s="1">
        <v>506.913971</v>
      </c>
      <c r="V657" s="8">
        <v>3.5820000000000003</v>
      </c>
      <c r="W657" s="1"/>
    </row>
    <row r="658" spans="1:23">
      <c r="A658" s="2">
        <v>656</v>
      </c>
      <c r="B658" s="1" t="s">
        <v>13210</v>
      </c>
      <c r="C658" s="1">
        <v>8</v>
      </c>
      <c r="D658" s="1">
        <v>88</v>
      </c>
      <c r="E658" s="1">
        <v>286</v>
      </c>
      <c r="F658" s="1">
        <v>144</v>
      </c>
      <c r="G658" s="5">
        <v>368.07147200000003</v>
      </c>
      <c r="H658" s="8">
        <v>0.44700000000000001</v>
      </c>
      <c r="I658" s="1">
        <v>335.05230699999998</v>
      </c>
      <c r="J658" s="8">
        <v>504.09199999999998</v>
      </c>
      <c r="K658" s="1">
        <v>353.980255</v>
      </c>
      <c r="L658" s="8">
        <v>514.17100000000005</v>
      </c>
      <c r="M658" s="1">
        <v>333.50082400000002</v>
      </c>
      <c r="N658" s="8">
        <v>233.488</v>
      </c>
      <c r="O658" s="1">
        <v>562.64099099999999</v>
      </c>
      <c r="P658" s="8">
        <v>8.1159999999999997</v>
      </c>
      <c r="Q658" s="1">
        <v>742.11328100000003</v>
      </c>
      <c r="R658" s="8">
        <v>8.032</v>
      </c>
      <c r="S658" s="1">
        <v>366.90008499999999</v>
      </c>
      <c r="T658" s="8">
        <v>503.60700000000003</v>
      </c>
      <c r="U658" s="1">
        <v>477.54098499999998</v>
      </c>
      <c r="V658" s="8">
        <v>40.901000000000003</v>
      </c>
      <c r="W658" s="1"/>
    </row>
    <row r="659" spans="1:23">
      <c r="A659" s="2">
        <v>657</v>
      </c>
      <c r="B659" s="1" t="s">
        <v>13210</v>
      </c>
      <c r="C659" s="1">
        <v>8</v>
      </c>
      <c r="D659" s="1">
        <v>88</v>
      </c>
      <c r="E659" s="1">
        <v>286</v>
      </c>
      <c r="F659" s="1">
        <v>148</v>
      </c>
      <c r="G659" s="5">
        <v>370.66711400000003</v>
      </c>
      <c r="H659" s="8">
        <v>0.88100000000000001</v>
      </c>
      <c r="I659" s="1">
        <v>341.761932</v>
      </c>
      <c r="J659" s="8">
        <v>505.11599999999999</v>
      </c>
      <c r="K659" s="1">
        <v>351.28814699999998</v>
      </c>
      <c r="L659" s="8">
        <v>512.71999999999991</v>
      </c>
      <c r="M659" s="1">
        <v>341.73187300000001</v>
      </c>
      <c r="N659" s="8">
        <v>273.93400000000003</v>
      </c>
      <c r="O659" s="1">
        <v>359.32195999999999</v>
      </c>
      <c r="P659" s="8">
        <v>9.452</v>
      </c>
      <c r="Q659" s="1">
        <v>644.56494099999998</v>
      </c>
      <c r="R659" s="8">
        <v>9.8970000000000002</v>
      </c>
      <c r="S659" s="1">
        <v>387.58303799999999</v>
      </c>
      <c r="T659" s="8">
        <v>501.38799999999992</v>
      </c>
      <c r="U659" s="1">
        <v>1197.5363769999999</v>
      </c>
      <c r="V659" s="8">
        <v>21.617999999999999</v>
      </c>
      <c r="W659" s="1"/>
    </row>
    <row r="660" spans="1:23">
      <c r="A660" s="2">
        <v>658</v>
      </c>
      <c r="B660" s="1" t="s">
        <v>13210</v>
      </c>
      <c r="C660" s="1">
        <v>8</v>
      </c>
      <c r="D660" s="1">
        <v>88</v>
      </c>
      <c r="E660" s="1">
        <v>290</v>
      </c>
      <c r="F660" s="1">
        <v>148</v>
      </c>
      <c r="G660" s="5">
        <v>373.70007299999997</v>
      </c>
      <c r="H660" s="8">
        <v>0.42699999999999999</v>
      </c>
      <c r="I660" s="1">
        <v>340.29974399999998</v>
      </c>
      <c r="J660" s="8">
        <v>503.738</v>
      </c>
      <c r="K660" s="1">
        <v>396.53646900000001</v>
      </c>
      <c r="L660" s="8">
        <v>503.73999999999995</v>
      </c>
      <c r="M660" s="1">
        <v>340.442993</v>
      </c>
      <c r="N660" s="8">
        <v>257.81299999999999</v>
      </c>
      <c r="O660" s="1">
        <v>419.11050399999999</v>
      </c>
      <c r="P660" s="8">
        <v>5.7450000000000001</v>
      </c>
      <c r="Q660" s="1">
        <v>498.65332000000001</v>
      </c>
      <c r="R660" s="8">
        <v>9.9019999999999992</v>
      </c>
      <c r="S660" s="1">
        <v>425.82934599999999</v>
      </c>
      <c r="T660" s="8">
        <v>504.27</v>
      </c>
      <c r="U660" s="1">
        <v>431.83947799999999</v>
      </c>
      <c r="V660" s="8">
        <v>22.701000000000001</v>
      </c>
      <c r="W660" s="1"/>
    </row>
    <row r="661" spans="1:23">
      <c r="A661" s="2">
        <v>659</v>
      </c>
      <c r="B661" s="1" t="s">
        <v>13210</v>
      </c>
      <c r="C661" s="1">
        <v>8</v>
      </c>
      <c r="D661" s="1">
        <v>88</v>
      </c>
      <c r="E661" s="1">
        <v>290</v>
      </c>
      <c r="F661" s="1">
        <v>152</v>
      </c>
      <c r="G661" s="5">
        <v>376.316284</v>
      </c>
      <c r="H661" s="8">
        <v>0.88800000000000001</v>
      </c>
      <c r="I661" s="1">
        <v>346.74414100000001</v>
      </c>
      <c r="J661" s="8">
        <v>502.52100000000002</v>
      </c>
      <c r="K661" s="1">
        <v>372.55862400000001</v>
      </c>
      <c r="L661" s="8">
        <v>505.49200000000008</v>
      </c>
      <c r="M661" s="1">
        <v>346.52722199999999</v>
      </c>
      <c r="N661" s="8">
        <v>250.33600000000001</v>
      </c>
      <c r="O661" s="1">
        <v>870.54492200000004</v>
      </c>
      <c r="P661" s="8">
        <v>12.904999999999999</v>
      </c>
      <c r="Q661" s="1">
        <v>670.41412400000002</v>
      </c>
      <c r="R661" s="8">
        <v>16.775000000000002</v>
      </c>
      <c r="S661" s="1">
        <v>448.96072400000003</v>
      </c>
      <c r="T661" s="8">
        <v>501.38000000000005</v>
      </c>
      <c r="U661" s="1">
        <v>626.005493</v>
      </c>
      <c r="V661" s="8">
        <v>27.794</v>
      </c>
      <c r="W661" s="1"/>
    </row>
    <row r="662" spans="1:23">
      <c r="A662" s="2">
        <v>660</v>
      </c>
      <c r="B662" s="1" t="s">
        <v>13210</v>
      </c>
      <c r="C662" s="1">
        <v>8</v>
      </c>
      <c r="D662" s="1">
        <v>92</v>
      </c>
      <c r="E662" s="1">
        <v>290</v>
      </c>
      <c r="F662" s="1">
        <v>152</v>
      </c>
      <c r="G662" s="5">
        <v>372.62179600000002</v>
      </c>
      <c r="H662" s="8">
        <v>0.442</v>
      </c>
      <c r="I662" s="1">
        <v>349.44906600000002</v>
      </c>
      <c r="J662" s="8">
        <v>503.89700000000005</v>
      </c>
      <c r="K662" s="1">
        <v>356.92199699999998</v>
      </c>
      <c r="L662" s="8">
        <v>505.20699999999994</v>
      </c>
      <c r="M662" s="1">
        <v>346.91970800000001</v>
      </c>
      <c r="N662" s="8">
        <v>277.06099999999998</v>
      </c>
      <c r="O662" s="1">
        <v>423.29638699999998</v>
      </c>
      <c r="P662" s="8">
        <v>8.7279999999999998</v>
      </c>
      <c r="Q662" s="1">
        <v>946.13220200000001</v>
      </c>
      <c r="R662" s="8">
        <v>10.068000000000001</v>
      </c>
      <c r="S662" s="1">
        <v>389.01342799999998</v>
      </c>
      <c r="T662" s="8">
        <v>501.17400000000004</v>
      </c>
      <c r="U662" s="1">
        <v>596.35968000000003</v>
      </c>
      <c r="V662" s="8">
        <v>9.0779999999999994</v>
      </c>
      <c r="W662" s="1"/>
    </row>
    <row r="663" spans="1:23">
      <c r="A663" s="2">
        <v>661</v>
      </c>
      <c r="B663" s="1" t="s">
        <v>13210</v>
      </c>
      <c r="C663" s="1">
        <v>8</v>
      </c>
      <c r="D663" s="1">
        <v>96</v>
      </c>
      <c r="E663" s="1">
        <v>290</v>
      </c>
      <c r="F663" s="1">
        <v>152</v>
      </c>
      <c r="G663" s="5">
        <v>368.95245399999999</v>
      </c>
      <c r="H663" s="8">
        <v>0.42699999999999999</v>
      </c>
      <c r="I663" s="1">
        <v>348.431061</v>
      </c>
      <c r="J663" s="8">
        <v>501.89700000000005</v>
      </c>
      <c r="K663" s="1">
        <v>364.40594499999997</v>
      </c>
      <c r="L663" s="8">
        <v>515.29300000000001</v>
      </c>
      <c r="M663" s="1">
        <v>356.90206899999998</v>
      </c>
      <c r="N663" s="8">
        <v>252.07400000000001</v>
      </c>
      <c r="O663" s="1">
        <v>728.28851299999997</v>
      </c>
      <c r="P663" s="8">
        <v>6.0270000000000001</v>
      </c>
      <c r="Q663" s="1">
        <v>836.32019000000003</v>
      </c>
      <c r="R663" s="8">
        <v>14.203000000000001</v>
      </c>
      <c r="S663" s="1">
        <v>436.56399499999998</v>
      </c>
      <c r="T663" s="8">
        <v>502.089</v>
      </c>
      <c r="U663" s="1">
        <v>426.02572600000002</v>
      </c>
      <c r="V663" s="8">
        <v>7.4859999999999998</v>
      </c>
      <c r="W663" s="1"/>
    </row>
    <row r="664" spans="1:23">
      <c r="A664" s="2">
        <v>662</v>
      </c>
      <c r="B664" s="1" t="s">
        <v>13210</v>
      </c>
      <c r="C664" s="1">
        <v>8</v>
      </c>
      <c r="D664" s="1">
        <v>100</v>
      </c>
      <c r="E664" s="1">
        <v>290</v>
      </c>
      <c r="F664" s="1">
        <v>152</v>
      </c>
      <c r="G664" s="5">
        <v>365.31137100000001</v>
      </c>
      <c r="H664" s="8">
        <v>0.60899999999999999</v>
      </c>
      <c r="I664" s="1">
        <v>351.76342799999998</v>
      </c>
      <c r="J664" s="8">
        <v>501.82800000000003</v>
      </c>
      <c r="K664" s="1">
        <v>361.13226300000002</v>
      </c>
      <c r="L664" s="8">
        <v>505.41499999999996</v>
      </c>
      <c r="M664" s="1">
        <v>355.30438199999998</v>
      </c>
      <c r="N664" s="8">
        <v>252.52599999999998</v>
      </c>
      <c r="O664" s="1">
        <v>661.95446800000002</v>
      </c>
      <c r="P664" s="8">
        <v>6.7560000000000002</v>
      </c>
      <c r="Q664" s="1">
        <v>432.57650799999999</v>
      </c>
      <c r="R664" s="8">
        <v>8.9720000000000013</v>
      </c>
      <c r="S664" s="1">
        <v>415.51028400000001</v>
      </c>
      <c r="T664" s="8">
        <v>502.99799999999993</v>
      </c>
      <c r="U664" s="1">
        <v>888.83837900000003</v>
      </c>
      <c r="V664" s="8">
        <v>35.742000000000004</v>
      </c>
      <c r="W664" s="1"/>
    </row>
    <row r="665" spans="1:23">
      <c r="A665" s="2">
        <v>663</v>
      </c>
      <c r="B665" s="1" t="s">
        <v>13210</v>
      </c>
      <c r="C665" s="1">
        <v>8</v>
      </c>
      <c r="D665" s="1">
        <v>104</v>
      </c>
      <c r="E665" s="1">
        <v>290</v>
      </c>
      <c r="F665" s="1">
        <v>152</v>
      </c>
      <c r="G665" s="5">
        <v>361.70208700000001</v>
      </c>
      <c r="H665" s="8">
        <v>0.88400000000000001</v>
      </c>
      <c r="I665" s="1">
        <v>360.899902</v>
      </c>
      <c r="J665" s="8">
        <v>501.79700000000003</v>
      </c>
      <c r="K665" s="1">
        <v>359.48788500000001</v>
      </c>
      <c r="L665" s="8">
        <v>514.29499999999996</v>
      </c>
      <c r="M665" s="1">
        <v>356.10906999999997</v>
      </c>
      <c r="N665" s="8">
        <v>123.63200000000001</v>
      </c>
      <c r="O665" s="1">
        <v>642.33221400000002</v>
      </c>
      <c r="P665" s="8">
        <v>3.9620000000000002</v>
      </c>
      <c r="Q665" s="1">
        <v>739.79528800000003</v>
      </c>
      <c r="R665" s="8">
        <v>6.9130000000000003</v>
      </c>
      <c r="S665" s="1">
        <v>430.53808600000002</v>
      </c>
      <c r="T665" s="8">
        <v>502.32400000000001</v>
      </c>
      <c r="U665" s="1">
        <v>406.16305499999999</v>
      </c>
      <c r="V665" s="8">
        <v>10.683</v>
      </c>
      <c r="W665" s="1"/>
    </row>
    <row r="666" spans="1:23">
      <c r="A666" s="2">
        <v>664</v>
      </c>
      <c r="B666" s="1" t="s">
        <v>13210</v>
      </c>
      <c r="C666" s="1">
        <v>8</v>
      </c>
      <c r="D666" s="1">
        <v>108</v>
      </c>
      <c r="E666" s="1">
        <v>290</v>
      </c>
      <c r="F666" s="1">
        <v>152</v>
      </c>
      <c r="G666" s="5">
        <v>358.12881499999997</v>
      </c>
      <c r="H666" s="8">
        <v>0.93799999999999994</v>
      </c>
      <c r="I666" s="1">
        <v>366.02200299999998</v>
      </c>
      <c r="J666" s="8">
        <v>503.11200000000002</v>
      </c>
      <c r="K666" s="1">
        <v>371.35189800000001</v>
      </c>
      <c r="L666" s="8">
        <v>506.01300000000003</v>
      </c>
      <c r="M666" s="1">
        <v>405.82080100000002</v>
      </c>
      <c r="N666" s="8">
        <v>304.52699999999999</v>
      </c>
      <c r="O666" s="1">
        <v>441.194458</v>
      </c>
      <c r="P666" s="8">
        <v>7.9819999999999993</v>
      </c>
      <c r="Q666" s="1">
        <v>590.08508300000005</v>
      </c>
      <c r="R666" s="8">
        <v>6.7990000000000004</v>
      </c>
      <c r="S666" s="1">
        <v>444.43365499999999</v>
      </c>
      <c r="T666" s="8">
        <v>504.22399999999999</v>
      </c>
      <c r="U666" s="1">
        <v>640.21594200000004</v>
      </c>
      <c r="V666" s="8">
        <v>12.872</v>
      </c>
      <c r="W666" s="1"/>
    </row>
    <row r="667" spans="1:23">
      <c r="A667" s="2">
        <v>665</v>
      </c>
      <c r="B667" s="1" t="s">
        <v>13210</v>
      </c>
      <c r="C667" s="1">
        <v>8</v>
      </c>
      <c r="D667" s="1">
        <v>112</v>
      </c>
      <c r="E667" s="1">
        <v>290</v>
      </c>
      <c r="F667" s="1">
        <v>152</v>
      </c>
      <c r="G667" s="5">
        <v>354.59637500000002</v>
      </c>
      <c r="H667" s="8">
        <v>0.57299999999999995</v>
      </c>
      <c r="I667" s="1">
        <v>386.97204599999998</v>
      </c>
      <c r="J667" s="8">
        <v>505.94499999999999</v>
      </c>
      <c r="K667" s="1">
        <v>389.91574100000003</v>
      </c>
      <c r="L667" s="8">
        <v>505.55399999999997</v>
      </c>
      <c r="M667" s="1">
        <v>364.898956</v>
      </c>
      <c r="N667" s="8">
        <v>288.90800000000002</v>
      </c>
      <c r="O667" s="1">
        <v>506.767517</v>
      </c>
      <c r="P667" s="8">
        <v>12.228</v>
      </c>
      <c r="Q667" s="1">
        <v>517.17523200000005</v>
      </c>
      <c r="R667" s="8">
        <v>8.1399999999999988</v>
      </c>
      <c r="S667" s="1">
        <v>430.39089999999999</v>
      </c>
      <c r="T667" s="8">
        <v>502.05500000000001</v>
      </c>
      <c r="U667" s="1">
        <v>624.89269999999999</v>
      </c>
      <c r="V667" s="8">
        <v>34.511000000000003</v>
      </c>
      <c r="W667" s="1"/>
    </row>
    <row r="668" spans="1:23">
      <c r="A668" s="2">
        <v>666</v>
      </c>
      <c r="B668" s="1" t="s">
        <v>13210</v>
      </c>
      <c r="C668" s="1">
        <v>8</v>
      </c>
      <c r="D668" s="1">
        <v>116</v>
      </c>
      <c r="E668" s="1">
        <v>290</v>
      </c>
      <c r="F668" s="1">
        <v>152</v>
      </c>
      <c r="G668" s="5">
        <v>1493.3172609999999</v>
      </c>
      <c r="H668" s="8">
        <v>53.835000000000001</v>
      </c>
      <c r="I668" s="1">
        <v>371.51727299999999</v>
      </c>
      <c r="J668" s="8">
        <v>501.72499999999997</v>
      </c>
      <c r="K668" s="1">
        <v>383.46337899999997</v>
      </c>
      <c r="L668" s="8">
        <v>508.791</v>
      </c>
      <c r="M668" s="1">
        <v>368.95114100000001</v>
      </c>
      <c r="N668" s="8">
        <v>128.89800000000002</v>
      </c>
      <c r="O668" s="1">
        <v>529.32769800000005</v>
      </c>
      <c r="P668" s="8">
        <v>4.1630000000000003</v>
      </c>
      <c r="Q668" s="1">
        <v>834.67126499999995</v>
      </c>
      <c r="R668" s="8">
        <v>3.93</v>
      </c>
      <c r="S668" s="1">
        <v>574.180115</v>
      </c>
      <c r="T668" s="8">
        <v>503.173</v>
      </c>
      <c r="U668" s="1">
        <v>838.60723900000005</v>
      </c>
      <c r="V668" s="8">
        <v>29.388000000000002</v>
      </c>
      <c r="W668" s="1"/>
    </row>
    <row r="669" spans="1:23">
      <c r="A669" s="2">
        <v>667</v>
      </c>
      <c r="B669" s="1" t="s">
        <v>13210</v>
      </c>
      <c r="C669" s="1">
        <v>8</v>
      </c>
      <c r="D669" s="1">
        <v>120</v>
      </c>
      <c r="E669" s="1">
        <v>290</v>
      </c>
      <c r="F669" s="1">
        <v>152</v>
      </c>
      <c r="G669" s="5">
        <v>1489.3428960000001</v>
      </c>
      <c r="H669" s="8">
        <v>2.4420000000000002</v>
      </c>
      <c r="I669" s="1">
        <v>378.70855699999998</v>
      </c>
      <c r="J669" s="8">
        <v>503.33600000000001</v>
      </c>
      <c r="K669" s="1">
        <v>377.20236199999999</v>
      </c>
      <c r="L669" s="8">
        <v>512.64</v>
      </c>
      <c r="M669" s="1">
        <v>373.91146900000001</v>
      </c>
      <c r="N669" s="8">
        <v>137.911</v>
      </c>
      <c r="O669" s="1">
        <v>623.25122099999999</v>
      </c>
      <c r="P669" s="8">
        <v>3.5170000000000003</v>
      </c>
      <c r="Q669" s="1">
        <v>1143.70813</v>
      </c>
      <c r="R669" s="8">
        <v>3.3220000000000001</v>
      </c>
      <c r="S669" s="1">
        <v>440.84042399999998</v>
      </c>
      <c r="T669" s="8">
        <v>501.517</v>
      </c>
      <c r="U669" s="1">
        <v>622.92120399999999</v>
      </c>
      <c r="V669" s="8">
        <v>20.286999999999999</v>
      </c>
      <c r="W669" s="1"/>
    </row>
    <row r="670" spans="1:23">
      <c r="A670" s="2">
        <v>668</v>
      </c>
      <c r="B670" s="1" t="s">
        <v>13210</v>
      </c>
      <c r="C670" s="1">
        <v>8</v>
      </c>
      <c r="D670" s="1">
        <v>124</v>
      </c>
      <c r="E670" s="1">
        <v>290</v>
      </c>
      <c r="F670" s="1">
        <v>152</v>
      </c>
      <c r="G670" s="5">
        <v>1485.3702390000001</v>
      </c>
      <c r="H670" s="8">
        <v>1.1479999999999999</v>
      </c>
      <c r="I670" s="1">
        <v>388.34399400000001</v>
      </c>
      <c r="J670" s="8">
        <v>505.03200000000004</v>
      </c>
      <c r="K670" s="1">
        <v>415.30221599999999</v>
      </c>
      <c r="L670" s="8">
        <v>509.15200000000004</v>
      </c>
      <c r="M670" s="1">
        <v>376.29467799999998</v>
      </c>
      <c r="N670" s="8">
        <v>298.74200000000002</v>
      </c>
      <c r="O670" s="1">
        <v>489.24008199999997</v>
      </c>
      <c r="P670" s="8">
        <v>15.291</v>
      </c>
      <c r="Q670" s="1">
        <v>924.737976</v>
      </c>
      <c r="R670" s="8">
        <v>9.2279999999999998</v>
      </c>
      <c r="S670" s="1">
        <v>454.95059199999997</v>
      </c>
      <c r="T670" s="8">
        <v>502.35700000000003</v>
      </c>
      <c r="U670" s="1">
        <v>1270.1994629999999</v>
      </c>
      <c r="V670" s="8">
        <v>13.815</v>
      </c>
      <c r="W670" s="1"/>
    </row>
    <row r="671" spans="1:23">
      <c r="A671" s="2">
        <v>669</v>
      </c>
      <c r="B671" s="1" t="s">
        <v>13210</v>
      </c>
      <c r="C671" s="1">
        <v>8</v>
      </c>
      <c r="D671" s="1">
        <v>128</v>
      </c>
      <c r="E671" s="1">
        <v>290</v>
      </c>
      <c r="F671" s="1">
        <v>152</v>
      </c>
      <c r="G671" s="5">
        <v>1481.39978</v>
      </c>
      <c r="H671" s="8">
        <v>1.379</v>
      </c>
      <c r="I671" s="1">
        <v>388.31427000000002</v>
      </c>
      <c r="J671" s="8">
        <v>504.96</v>
      </c>
      <c r="K671" s="1">
        <v>392.89944500000001</v>
      </c>
      <c r="L671" s="8">
        <v>514.36899999999991</v>
      </c>
      <c r="M671" s="1">
        <v>384.72738600000002</v>
      </c>
      <c r="N671" s="8">
        <v>291.69800000000004</v>
      </c>
      <c r="O671" s="1">
        <v>598.44928000000004</v>
      </c>
      <c r="P671" s="8">
        <v>8.9929999999999986</v>
      </c>
      <c r="Q671" s="1">
        <v>676.59655799999996</v>
      </c>
      <c r="R671" s="8">
        <v>11.423999999999999</v>
      </c>
      <c r="S671" s="1">
        <v>529.42553699999996</v>
      </c>
      <c r="T671" s="8">
        <v>504.78800000000001</v>
      </c>
      <c r="U671" s="1">
        <v>976.37487799999997</v>
      </c>
      <c r="V671" s="8">
        <v>19.065999999999999</v>
      </c>
      <c r="W671" s="1"/>
    </row>
    <row r="672" spans="1:23">
      <c r="A672" s="2">
        <v>670</v>
      </c>
      <c r="B672" s="1" t="s">
        <v>13210</v>
      </c>
      <c r="C672" s="1">
        <v>8</v>
      </c>
      <c r="D672" s="1">
        <v>132</v>
      </c>
      <c r="E672" s="1">
        <v>290</v>
      </c>
      <c r="F672" s="1">
        <v>152</v>
      </c>
      <c r="G672" s="5">
        <v>1477.431519</v>
      </c>
      <c r="H672" s="8">
        <v>1.2430000000000001</v>
      </c>
      <c r="I672" s="1">
        <v>387.52716099999998</v>
      </c>
      <c r="J672" s="8">
        <v>502.56</v>
      </c>
      <c r="K672" s="1">
        <v>394.046539</v>
      </c>
      <c r="L672" s="8">
        <v>515.04399999999998</v>
      </c>
      <c r="M672" s="1">
        <v>386.83251999999999</v>
      </c>
      <c r="N672" s="8">
        <v>300.60199999999998</v>
      </c>
      <c r="O672" s="1">
        <v>483.76971400000002</v>
      </c>
      <c r="P672" s="8">
        <v>3.8860000000000001</v>
      </c>
      <c r="Q672" s="1">
        <v>420.06375100000002</v>
      </c>
      <c r="R672" s="8">
        <v>20.262999999999998</v>
      </c>
      <c r="S672" s="1">
        <v>673.35443099999998</v>
      </c>
      <c r="T672" s="8">
        <v>501.87899999999996</v>
      </c>
      <c r="U672" s="1">
        <v>715.38928199999998</v>
      </c>
      <c r="V672" s="8">
        <v>150.96699999999998</v>
      </c>
      <c r="W672" s="1"/>
    </row>
    <row r="673" spans="1:23">
      <c r="A673" s="2">
        <v>671</v>
      </c>
      <c r="B673" s="1" t="s">
        <v>13210</v>
      </c>
      <c r="C673" s="1">
        <v>8</v>
      </c>
      <c r="D673" s="1">
        <v>136</v>
      </c>
      <c r="E673" s="1">
        <v>290</v>
      </c>
      <c r="F673" s="1">
        <v>152</v>
      </c>
      <c r="G673" s="5">
        <v>1473.465942</v>
      </c>
      <c r="H673" s="8">
        <v>3.5489999999999999</v>
      </c>
      <c r="I673" s="1">
        <v>399.79461700000002</v>
      </c>
      <c r="J673" s="8">
        <v>502.78500000000003</v>
      </c>
      <c r="K673" s="1">
        <v>399.64312699999999</v>
      </c>
      <c r="L673" s="8">
        <v>516.68999999999994</v>
      </c>
      <c r="M673" s="1">
        <v>395.89132699999999</v>
      </c>
      <c r="N673" s="8">
        <v>298.154</v>
      </c>
      <c r="O673" s="1">
        <v>763.52117899999996</v>
      </c>
      <c r="P673" s="8">
        <v>23.599</v>
      </c>
      <c r="Q673" s="1">
        <v>1098.1281739999999</v>
      </c>
      <c r="R673" s="8">
        <v>11.488999999999999</v>
      </c>
      <c r="S673" s="1">
        <v>500.42413299999998</v>
      </c>
      <c r="T673" s="8">
        <v>503.64200000000005</v>
      </c>
      <c r="U673" s="1">
        <v>1199.3623050000001</v>
      </c>
      <c r="V673" s="8">
        <v>225.16800000000001</v>
      </c>
      <c r="W673" s="1"/>
    </row>
    <row r="674" spans="1:23">
      <c r="A674" s="2">
        <v>672</v>
      </c>
      <c r="B674" s="1" t="s">
        <v>13210</v>
      </c>
      <c r="C674" s="1">
        <v>8</v>
      </c>
      <c r="D674" s="1">
        <v>136</v>
      </c>
      <c r="E674" s="1">
        <v>294</v>
      </c>
      <c r="F674" s="1">
        <v>152</v>
      </c>
      <c r="G674" s="5">
        <v>1477.321533</v>
      </c>
      <c r="H674" s="8">
        <v>4.3550000000000004</v>
      </c>
      <c r="I674" s="1">
        <v>399.613159</v>
      </c>
      <c r="J674" s="8">
        <v>504.02499999999992</v>
      </c>
      <c r="K674" s="1">
        <v>398.00436400000001</v>
      </c>
      <c r="L674" s="8">
        <v>505.25399999999996</v>
      </c>
      <c r="M674" s="1">
        <v>393.07775900000001</v>
      </c>
      <c r="N674" s="8">
        <v>330.709</v>
      </c>
      <c r="O674" s="1">
        <v>882.92437700000005</v>
      </c>
      <c r="P674" s="8">
        <v>11.731</v>
      </c>
      <c r="Q674" s="1">
        <v>615.33306900000002</v>
      </c>
      <c r="R674" s="8">
        <v>16.524000000000001</v>
      </c>
      <c r="S674" s="1">
        <v>482.68045000000001</v>
      </c>
      <c r="T674" s="8">
        <v>504.81299999999993</v>
      </c>
      <c r="U674" s="1">
        <v>772.79577600000005</v>
      </c>
      <c r="V674" s="8">
        <v>38.908000000000001</v>
      </c>
      <c r="W674" s="1"/>
    </row>
    <row r="675" spans="1:23">
      <c r="A675" s="2">
        <v>673</v>
      </c>
      <c r="B675" s="1" t="s">
        <v>13210</v>
      </c>
      <c r="C675" s="1">
        <v>8</v>
      </c>
      <c r="D675" s="1">
        <v>136</v>
      </c>
      <c r="E675" s="1">
        <v>294</v>
      </c>
      <c r="F675" s="1">
        <v>156</v>
      </c>
      <c r="G675" s="5">
        <v>1476.4039310000001</v>
      </c>
      <c r="H675" s="8">
        <v>2.5430000000000001</v>
      </c>
      <c r="I675" s="1">
        <v>404.46051</v>
      </c>
      <c r="J675" s="8">
        <v>503.86500000000001</v>
      </c>
      <c r="K675" s="1">
        <v>405.29684400000002</v>
      </c>
      <c r="L675" s="8">
        <v>507.71299999999997</v>
      </c>
      <c r="M675" s="1">
        <v>400.59783900000002</v>
      </c>
      <c r="N675" s="8">
        <v>328.36700000000002</v>
      </c>
      <c r="O675" s="1">
        <v>663.08691399999998</v>
      </c>
      <c r="P675" s="8">
        <v>5.7470000000000008</v>
      </c>
      <c r="Q675" s="1">
        <v>947.47644000000003</v>
      </c>
      <c r="R675" s="8">
        <v>7.3120000000000003</v>
      </c>
      <c r="S675" s="1">
        <v>465.49176</v>
      </c>
      <c r="T675" s="8">
        <v>505.26400000000007</v>
      </c>
      <c r="U675" s="1">
        <v>968.996216</v>
      </c>
      <c r="V675" s="8">
        <v>55.667999999999999</v>
      </c>
      <c r="W675" s="1"/>
    </row>
    <row r="676" spans="1:23">
      <c r="A676" s="2">
        <v>674</v>
      </c>
      <c r="B676" s="1" t="s">
        <v>13210</v>
      </c>
      <c r="C676" s="1">
        <v>8</v>
      </c>
      <c r="D676" s="1">
        <v>136</v>
      </c>
      <c r="E676" s="1">
        <v>298</v>
      </c>
      <c r="F676" s="1">
        <v>156</v>
      </c>
      <c r="G676" s="5">
        <v>1820.122192</v>
      </c>
      <c r="H676" s="8">
        <v>2.0840000000000001</v>
      </c>
      <c r="I676" s="1">
        <v>399.71673600000003</v>
      </c>
      <c r="J676" s="8">
        <v>503.89300000000003</v>
      </c>
      <c r="K676" s="1">
        <v>413.79834</v>
      </c>
      <c r="L676" s="8">
        <v>510.82300000000004</v>
      </c>
      <c r="M676" s="1">
        <v>403.18045000000001</v>
      </c>
      <c r="N676" s="8">
        <v>289.24699999999996</v>
      </c>
      <c r="O676" s="1">
        <v>462.25006100000002</v>
      </c>
      <c r="P676" s="8">
        <v>4.0200000000000005</v>
      </c>
      <c r="Q676" s="1">
        <v>933.36077899999998</v>
      </c>
      <c r="R676" s="8">
        <v>5.625</v>
      </c>
      <c r="S676" s="1">
        <v>482.37536599999999</v>
      </c>
      <c r="T676" s="8">
        <v>502.32799999999997</v>
      </c>
      <c r="U676" s="1">
        <v>937.46154799999999</v>
      </c>
      <c r="V676" s="8">
        <v>106.955</v>
      </c>
      <c r="W676" s="1"/>
    </row>
    <row r="677" spans="1:23">
      <c r="A677" s="2">
        <v>675</v>
      </c>
      <c r="B677" s="1" t="s">
        <v>13210</v>
      </c>
      <c r="C677" s="1">
        <v>8</v>
      </c>
      <c r="D677" s="1">
        <v>136</v>
      </c>
      <c r="E677" s="1">
        <v>298</v>
      </c>
      <c r="F677" s="1">
        <v>160</v>
      </c>
      <c r="G677" s="5">
        <v>1816.5920410000001</v>
      </c>
      <c r="H677" s="8">
        <v>2.4169999999999998</v>
      </c>
      <c r="I677" s="1">
        <v>407.53478999999999</v>
      </c>
      <c r="J677" s="8">
        <v>505.34100000000007</v>
      </c>
      <c r="K677" s="1">
        <v>409.43914799999999</v>
      </c>
      <c r="L677" s="8">
        <v>506.70499999999998</v>
      </c>
      <c r="M677" s="1">
        <v>402.48001099999999</v>
      </c>
      <c r="N677" s="8">
        <v>317.51499999999999</v>
      </c>
      <c r="O677" s="1">
        <v>818.14050299999997</v>
      </c>
      <c r="P677" s="8">
        <v>6.8239999999999998</v>
      </c>
      <c r="Q677" s="1">
        <v>423.53698700000001</v>
      </c>
      <c r="R677" s="8">
        <v>12.53</v>
      </c>
      <c r="S677" s="1">
        <v>461.01062000000002</v>
      </c>
      <c r="T677" s="8">
        <v>505.60300000000001</v>
      </c>
      <c r="U677" s="1">
        <v>709.78735400000005</v>
      </c>
      <c r="V677" s="8">
        <v>12.444000000000001</v>
      </c>
      <c r="W677" s="1"/>
    </row>
    <row r="678" spans="1:23">
      <c r="A678" s="2">
        <v>676</v>
      </c>
      <c r="B678" s="1" t="s">
        <v>13210</v>
      </c>
      <c r="C678" s="1">
        <v>8</v>
      </c>
      <c r="D678" s="1">
        <v>136</v>
      </c>
      <c r="E678" s="1">
        <v>302</v>
      </c>
      <c r="F678" s="1">
        <v>160</v>
      </c>
      <c r="G678" s="5">
        <v>1818.9438479999999</v>
      </c>
      <c r="H678" s="8">
        <v>2.9689999999999999</v>
      </c>
      <c r="I678" s="1">
        <v>413.86071800000002</v>
      </c>
      <c r="J678" s="8">
        <v>503.70899999999995</v>
      </c>
      <c r="K678" s="1">
        <v>409.76788299999998</v>
      </c>
      <c r="L678" s="8">
        <v>505.57900000000001</v>
      </c>
      <c r="M678" s="1">
        <v>402.52066000000002</v>
      </c>
      <c r="N678" s="8">
        <v>322.928</v>
      </c>
      <c r="O678" s="1">
        <v>484.3526</v>
      </c>
      <c r="P678" s="8">
        <v>9.0030000000000001</v>
      </c>
      <c r="Q678" s="1">
        <v>586.63433799999996</v>
      </c>
      <c r="R678" s="8">
        <v>11.520000000000001</v>
      </c>
      <c r="S678" s="1">
        <v>516.49493399999994</v>
      </c>
      <c r="T678" s="8">
        <v>503.71699999999998</v>
      </c>
      <c r="U678" s="1">
        <v>600.29785200000003</v>
      </c>
      <c r="V678" s="8">
        <v>18.023999999999997</v>
      </c>
      <c r="W678" s="1"/>
    </row>
    <row r="679" spans="1:23">
      <c r="A679" s="2">
        <v>677</v>
      </c>
      <c r="B679" s="1" t="s">
        <v>13210</v>
      </c>
      <c r="C679" s="1">
        <v>8</v>
      </c>
      <c r="D679" s="1">
        <v>136</v>
      </c>
      <c r="E679" s="1">
        <v>302</v>
      </c>
      <c r="F679" s="1">
        <v>164</v>
      </c>
      <c r="G679" s="5">
        <v>632.209473</v>
      </c>
      <c r="H679" s="8">
        <v>0.52600000000000002</v>
      </c>
      <c r="I679" s="1">
        <v>405.66793799999999</v>
      </c>
      <c r="J679" s="8">
        <v>502.63500000000005</v>
      </c>
      <c r="K679" s="1">
        <v>418.76589999999999</v>
      </c>
      <c r="L679" s="8">
        <v>506.02300000000002</v>
      </c>
      <c r="M679" s="1">
        <v>408.656342</v>
      </c>
      <c r="N679" s="8">
        <v>367.50799999999998</v>
      </c>
      <c r="O679" s="1">
        <v>674.98944100000006</v>
      </c>
      <c r="P679" s="8">
        <v>8.2550000000000008</v>
      </c>
      <c r="Q679" s="1">
        <v>440.91390999999999</v>
      </c>
      <c r="R679" s="8">
        <v>5.2</v>
      </c>
      <c r="S679" s="1">
        <v>481.55645800000002</v>
      </c>
      <c r="T679" s="8">
        <v>504.53700000000003</v>
      </c>
      <c r="U679" s="1">
        <v>499.83102400000001</v>
      </c>
      <c r="V679" s="8">
        <v>46.951000000000001</v>
      </c>
      <c r="W679" s="1"/>
    </row>
    <row r="680" spans="1:23">
      <c r="A680" s="2">
        <v>678</v>
      </c>
      <c r="B680" s="1" t="s">
        <v>13210</v>
      </c>
      <c r="C680" s="1">
        <v>8</v>
      </c>
      <c r="D680" s="1">
        <v>140</v>
      </c>
      <c r="E680" s="1">
        <v>302</v>
      </c>
      <c r="F680" s="1">
        <v>164</v>
      </c>
      <c r="G680" s="5">
        <v>628.24658199999999</v>
      </c>
      <c r="H680" s="8">
        <v>0.86199999999999999</v>
      </c>
      <c r="I680" s="1">
        <v>418.888824</v>
      </c>
      <c r="J680" s="8">
        <v>502.02199999999999</v>
      </c>
      <c r="K680" s="1">
        <v>412.09027099999997</v>
      </c>
      <c r="L680" s="8">
        <v>518.76699999999994</v>
      </c>
      <c r="M680" s="1">
        <v>418.09484900000001</v>
      </c>
      <c r="N680" s="8">
        <v>146.12200000000001</v>
      </c>
      <c r="O680" s="1">
        <v>692.22357199999999</v>
      </c>
      <c r="P680" s="8">
        <v>3.0829999999999997</v>
      </c>
      <c r="Q680" s="1">
        <v>784.94372599999997</v>
      </c>
      <c r="R680" s="8">
        <v>4.78</v>
      </c>
      <c r="S680" s="1">
        <v>495.05542000000003</v>
      </c>
      <c r="T680" s="8">
        <v>503.54600000000005</v>
      </c>
      <c r="U680" s="1">
        <v>942.453979</v>
      </c>
      <c r="V680" s="8">
        <v>96.740000000000009</v>
      </c>
      <c r="W680" s="1"/>
    </row>
    <row r="681" spans="1:23">
      <c r="A681" s="2">
        <v>679</v>
      </c>
      <c r="B681" s="1" t="s">
        <v>13210</v>
      </c>
      <c r="C681" s="1">
        <v>8</v>
      </c>
      <c r="D681" s="1">
        <v>144</v>
      </c>
      <c r="E681" s="1">
        <v>302</v>
      </c>
      <c r="F681" s="1">
        <v>164</v>
      </c>
      <c r="G681" s="5">
        <v>624.286743</v>
      </c>
      <c r="H681" s="8">
        <v>0.41</v>
      </c>
      <c r="I681" s="1">
        <v>402.04339599999997</v>
      </c>
      <c r="J681" s="8">
        <v>501.88500000000005</v>
      </c>
      <c r="K681" s="1">
        <v>417.286835</v>
      </c>
      <c r="L681" s="8">
        <v>512.96600000000001</v>
      </c>
      <c r="M681" s="1">
        <v>416.58789100000001</v>
      </c>
      <c r="N681" s="8">
        <v>138.928</v>
      </c>
      <c r="O681" s="1">
        <v>989.47277799999995</v>
      </c>
      <c r="P681" s="8">
        <v>10.566000000000001</v>
      </c>
      <c r="Q681" s="1">
        <v>715.66839600000003</v>
      </c>
      <c r="R681" s="8">
        <v>3.948</v>
      </c>
      <c r="S681" s="1">
        <v>536.33935499999995</v>
      </c>
      <c r="T681" s="8">
        <v>502.50300000000004</v>
      </c>
      <c r="U681" s="1">
        <v>530.69531199999994</v>
      </c>
      <c r="V681" s="8">
        <v>21.963000000000001</v>
      </c>
      <c r="W681" s="1"/>
    </row>
    <row r="682" spans="1:23">
      <c r="A682" s="2">
        <v>680</v>
      </c>
      <c r="B682" s="1" t="s">
        <v>13210</v>
      </c>
      <c r="C682" s="1">
        <v>8</v>
      </c>
      <c r="D682" s="1">
        <v>148</v>
      </c>
      <c r="E682" s="1">
        <v>302</v>
      </c>
      <c r="F682" s="1">
        <v>164</v>
      </c>
      <c r="G682" s="5">
        <v>620.33056599999998</v>
      </c>
      <c r="H682" s="8">
        <v>0.44600000000000001</v>
      </c>
      <c r="I682" s="1">
        <v>404.44592299999999</v>
      </c>
      <c r="J682" s="8">
        <v>503.93600000000004</v>
      </c>
      <c r="K682" s="1">
        <v>401.57937600000002</v>
      </c>
      <c r="L682" s="8">
        <v>509.09499999999997</v>
      </c>
      <c r="M682" s="1">
        <v>409.533142</v>
      </c>
      <c r="N682" s="8">
        <v>284.58199999999999</v>
      </c>
      <c r="O682" s="1">
        <v>489.655396</v>
      </c>
      <c r="P682" s="8">
        <v>5.4039999999999999</v>
      </c>
      <c r="Q682" s="1">
        <v>583.04046600000004</v>
      </c>
      <c r="R682" s="8">
        <v>15.25</v>
      </c>
      <c r="S682" s="1">
        <v>478.30270400000001</v>
      </c>
      <c r="T682" s="8">
        <v>502.17</v>
      </c>
      <c r="U682" s="1">
        <v>1021.943298</v>
      </c>
      <c r="V682" s="8">
        <v>37.917999999999999</v>
      </c>
      <c r="W682" s="1"/>
    </row>
    <row r="683" spans="1:23">
      <c r="A683" s="2">
        <v>681</v>
      </c>
      <c r="B683" s="1" t="s">
        <v>13210</v>
      </c>
      <c r="C683" s="1">
        <v>8</v>
      </c>
      <c r="D683" s="1">
        <v>152</v>
      </c>
      <c r="E683" s="1">
        <v>302</v>
      </c>
      <c r="F683" s="1">
        <v>164</v>
      </c>
      <c r="G683" s="5">
        <v>616.37841800000001</v>
      </c>
      <c r="H683" s="8">
        <v>1.1359999999999999</v>
      </c>
      <c r="I683" s="1">
        <v>415.733429</v>
      </c>
      <c r="J683" s="8">
        <v>503.38400000000007</v>
      </c>
      <c r="K683" s="1">
        <v>411.03106700000001</v>
      </c>
      <c r="L683" s="8">
        <v>507.43400000000003</v>
      </c>
      <c r="M683" s="1">
        <v>402.24911500000002</v>
      </c>
      <c r="N683" s="8">
        <v>305.44</v>
      </c>
      <c r="O683" s="1">
        <v>501.56054699999999</v>
      </c>
      <c r="P683" s="8">
        <v>12.901</v>
      </c>
      <c r="Q683" s="1">
        <v>584.74096699999996</v>
      </c>
      <c r="R683" s="8">
        <v>10.17</v>
      </c>
      <c r="S683" s="1">
        <v>450.04040500000002</v>
      </c>
      <c r="T683" s="8">
        <v>501.07900000000006</v>
      </c>
      <c r="U683" s="1">
        <v>504.19543499999997</v>
      </c>
      <c r="V683" s="8">
        <v>11.860000000000001</v>
      </c>
      <c r="W683" s="1"/>
    </row>
    <row r="684" spans="1:23">
      <c r="A684" s="2">
        <v>682</v>
      </c>
      <c r="B684" s="1" t="s">
        <v>13210</v>
      </c>
      <c r="C684" s="1">
        <v>8</v>
      </c>
      <c r="D684" s="1">
        <v>156</v>
      </c>
      <c r="E684" s="1">
        <v>302</v>
      </c>
      <c r="F684" s="1">
        <v>164</v>
      </c>
      <c r="G684" s="5">
        <v>612.43090800000004</v>
      </c>
      <c r="H684" s="8">
        <v>0.42299999999999999</v>
      </c>
      <c r="I684" s="1">
        <v>395.62927200000001</v>
      </c>
      <c r="J684" s="8">
        <v>503.572</v>
      </c>
      <c r="K684" s="1">
        <v>436.921448</v>
      </c>
      <c r="L684" s="8">
        <v>507.04099999999994</v>
      </c>
      <c r="M684" s="1">
        <v>391.966522</v>
      </c>
      <c r="N684" s="8">
        <v>292.86600000000004</v>
      </c>
      <c r="O684" s="1">
        <v>450.14025900000001</v>
      </c>
      <c r="P684" s="8">
        <v>13.915000000000001</v>
      </c>
      <c r="Q684" s="1">
        <v>464.284851</v>
      </c>
      <c r="R684" s="8">
        <v>9.4459999999999997</v>
      </c>
      <c r="S684" s="1">
        <v>480.19699100000003</v>
      </c>
      <c r="T684" s="8">
        <v>501.47399999999999</v>
      </c>
      <c r="U684" s="1">
        <v>630.22576900000001</v>
      </c>
      <c r="V684" s="8">
        <v>7.9580000000000002</v>
      </c>
      <c r="W684" s="1"/>
    </row>
    <row r="685" spans="1:23">
      <c r="A685" s="2">
        <v>683</v>
      </c>
      <c r="B685" s="1" t="s">
        <v>13210</v>
      </c>
      <c r="C685" s="1">
        <v>8</v>
      </c>
      <c r="D685" s="1">
        <v>160</v>
      </c>
      <c r="E685" s="1">
        <v>302</v>
      </c>
      <c r="F685" s="1">
        <v>164</v>
      </c>
      <c r="G685" s="5">
        <v>608.48889199999996</v>
      </c>
      <c r="H685" s="8">
        <v>0.41599999999999998</v>
      </c>
      <c r="I685" s="1">
        <v>399.58544899999998</v>
      </c>
      <c r="J685" s="8">
        <v>502.274</v>
      </c>
      <c r="K685" s="1">
        <v>395.49349999999998</v>
      </c>
      <c r="L685" s="8">
        <v>512.02</v>
      </c>
      <c r="M685" s="1">
        <v>399.57235700000001</v>
      </c>
      <c r="N685" s="8">
        <v>333.12399999999997</v>
      </c>
      <c r="O685" s="1">
        <v>512.33709699999997</v>
      </c>
      <c r="P685" s="8">
        <v>14.69</v>
      </c>
      <c r="Q685" s="1">
        <v>438.25930799999998</v>
      </c>
      <c r="R685" s="8">
        <v>4.4109999999999996</v>
      </c>
      <c r="S685" s="1">
        <v>444.28372200000001</v>
      </c>
      <c r="T685" s="8">
        <v>505.54600000000005</v>
      </c>
      <c r="U685" s="1">
        <v>900.52246100000002</v>
      </c>
      <c r="V685" s="8">
        <v>35.371000000000002</v>
      </c>
      <c r="W685" s="1"/>
    </row>
    <row r="686" spans="1:23">
      <c r="A686" s="2">
        <v>684</v>
      </c>
      <c r="B686" s="1" t="s">
        <v>13210</v>
      </c>
      <c r="C686" s="1">
        <v>8</v>
      </c>
      <c r="D686" s="1">
        <v>164</v>
      </c>
      <c r="E686" s="1">
        <v>302</v>
      </c>
      <c r="F686" s="1">
        <v>164</v>
      </c>
      <c r="G686" s="5">
        <v>604.55297900000005</v>
      </c>
      <c r="H686" s="8">
        <v>1.0609999999999999</v>
      </c>
      <c r="I686" s="1">
        <v>393.95477299999999</v>
      </c>
      <c r="J686" s="8">
        <v>502.02100000000007</v>
      </c>
      <c r="K686" s="1">
        <v>391.71881100000002</v>
      </c>
      <c r="L686" s="8">
        <v>511.00199999999995</v>
      </c>
      <c r="M686" s="1">
        <v>381.76016199999998</v>
      </c>
      <c r="N686" s="8">
        <v>137.40299999999999</v>
      </c>
      <c r="O686" s="1">
        <v>553.962402</v>
      </c>
      <c r="P686" s="8">
        <v>4.8279999999999994</v>
      </c>
      <c r="Q686" s="1">
        <v>1264.471802</v>
      </c>
      <c r="R686" s="8">
        <v>12.175000000000001</v>
      </c>
      <c r="S686" s="1">
        <v>497.7724</v>
      </c>
      <c r="T686" s="8">
        <v>502.02100000000007</v>
      </c>
      <c r="U686" s="1">
        <v>973.39953600000001</v>
      </c>
      <c r="V686" s="8">
        <v>98.370999999999995</v>
      </c>
      <c r="W686" s="1"/>
    </row>
    <row r="687" spans="1:23">
      <c r="A687" s="2">
        <v>685</v>
      </c>
      <c r="B687" s="1" t="s">
        <v>13210</v>
      </c>
      <c r="C687" s="1">
        <v>8</v>
      </c>
      <c r="D687" s="1">
        <v>168</v>
      </c>
      <c r="E687" s="1">
        <v>302</v>
      </c>
      <c r="F687" s="1">
        <v>164</v>
      </c>
      <c r="G687" s="5">
        <v>600.62451199999998</v>
      </c>
      <c r="H687" s="8">
        <v>0.86199999999999999</v>
      </c>
      <c r="I687" s="1">
        <v>384.57913200000002</v>
      </c>
      <c r="J687" s="8">
        <v>503.81600000000003</v>
      </c>
      <c r="K687" s="1">
        <v>388.43338</v>
      </c>
      <c r="L687" s="8">
        <v>510.67399999999998</v>
      </c>
      <c r="M687" s="1">
        <v>397.36395299999998</v>
      </c>
      <c r="N687" s="8">
        <v>263.471</v>
      </c>
      <c r="O687" s="1">
        <v>750.54669200000001</v>
      </c>
      <c r="P687" s="8">
        <v>2.0309999999999997</v>
      </c>
      <c r="Q687" s="1">
        <v>792.057861</v>
      </c>
      <c r="R687" s="8">
        <v>3.1949999999999998</v>
      </c>
      <c r="S687" s="1">
        <v>493.32666</v>
      </c>
      <c r="T687" s="8">
        <v>502.21199999999999</v>
      </c>
      <c r="U687" s="1">
        <v>954.36059599999999</v>
      </c>
      <c r="V687" s="8">
        <v>10.737</v>
      </c>
      <c r="W687" s="1"/>
    </row>
    <row r="688" spans="1:23">
      <c r="A688" s="2">
        <v>686</v>
      </c>
      <c r="B688" s="1" t="s">
        <v>13210</v>
      </c>
      <c r="C688" s="1">
        <v>8</v>
      </c>
      <c r="D688" s="1">
        <v>172</v>
      </c>
      <c r="E688" s="1">
        <v>302</v>
      </c>
      <c r="F688" s="1">
        <v>164</v>
      </c>
      <c r="G688" s="5">
        <v>596.70459000000005</v>
      </c>
      <c r="H688" s="8">
        <v>0.54600000000000004</v>
      </c>
      <c r="I688" s="1">
        <v>381.345551</v>
      </c>
      <c r="J688" s="8">
        <v>502.64799999999997</v>
      </c>
      <c r="K688" s="1">
        <v>377.43051100000002</v>
      </c>
      <c r="L688" s="8">
        <v>514.22699999999998</v>
      </c>
      <c r="M688" s="1">
        <v>385.40786700000001</v>
      </c>
      <c r="N688" s="8">
        <v>315.39800000000002</v>
      </c>
      <c r="O688" s="1">
        <v>565.081726</v>
      </c>
      <c r="P688" s="8">
        <v>10.878</v>
      </c>
      <c r="Q688" s="1">
        <v>771.35333300000002</v>
      </c>
      <c r="R688" s="8">
        <v>7.8180000000000005</v>
      </c>
      <c r="S688" s="1">
        <v>459.277649</v>
      </c>
      <c r="T688" s="8">
        <v>501.29500000000007</v>
      </c>
      <c r="U688" s="1">
        <v>1311.260986</v>
      </c>
      <c r="V688" s="8">
        <v>25.887</v>
      </c>
      <c r="W688" s="1"/>
    </row>
    <row r="689" spans="1:23">
      <c r="A689" s="2">
        <v>687</v>
      </c>
      <c r="B689" s="1" t="s">
        <v>13210</v>
      </c>
      <c r="C689" s="1">
        <v>8</v>
      </c>
      <c r="D689" s="1">
        <v>176</v>
      </c>
      <c r="E689" s="1">
        <v>302</v>
      </c>
      <c r="F689" s="1">
        <v>164</v>
      </c>
      <c r="G689" s="5">
        <v>592.79480000000001</v>
      </c>
      <c r="H689" s="8">
        <v>0.83899999999999997</v>
      </c>
      <c r="I689" s="1">
        <v>401.98586999999998</v>
      </c>
      <c r="J689" s="8">
        <v>503.536</v>
      </c>
      <c r="K689" s="1">
        <v>399.31100500000002</v>
      </c>
      <c r="L689" s="8">
        <v>514.97699999999998</v>
      </c>
      <c r="M689" s="1">
        <v>375.563965</v>
      </c>
      <c r="N689" s="8">
        <v>321.84200000000004</v>
      </c>
      <c r="O689" s="1">
        <v>964.44689900000003</v>
      </c>
      <c r="P689" s="8">
        <v>11.708</v>
      </c>
      <c r="Q689" s="1">
        <v>1060.1879879999999</v>
      </c>
      <c r="R689" s="8">
        <v>20.143999999999998</v>
      </c>
      <c r="S689" s="1">
        <v>511.802032</v>
      </c>
      <c r="T689" s="8">
        <v>502.38099999999997</v>
      </c>
      <c r="U689" s="1">
        <v>563.984375</v>
      </c>
      <c r="V689" s="8">
        <v>12.78</v>
      </c>
      <c r="W689" s="1"/>
    </row>
    <row r="690" spans="1:23">
      <c r="A690" s="2">
        <v>688</v>
      </c>
      <c r="B690" s="1" t="s">
        <v>13210</v>
      </c>
      <c r="C690" s="1">
        <v>8</v>
      </c>
      <c r="D690" s="1">
        <v>180</v>
      </c>
      <c r="E690" s="1">
        <v>302</v>
      </c>
      <c r="F690" s="1">
        <v>164</v>
      </c>
      <c r="G690" s="5">
        <v>588.89746100000002</v>
      </c>
      <c r="H690" s="8">
        <v>1.5129999999999999</v>
      </c>
      <c r="I690" s="1">
        <v>378.66644300000002</v>
      </c>
      <c r="J690" s="8">
        <v>503.27500000000003</v>
      </c>
      <c r="K690" s="1">
        <v>382.23730499999999</v>
      </c>
      <c r="L690" s="8">
        <v>506.08</v>
      </c>
      <c r="M690" s="1">
        <v>379.63894699999997</v>
      </c>
      <c r="N690" s="8">
        <v>133.09899999999999</v>
      </c>
      <c r="O690" s="1">
        <v>690.55175799999995</v>
      </c>
      <c r="P690" s="8">
        <v>7.96</v>
      </c>
      <c r="Q690" s="1">
        <v>780.64373799999998</v>
      </c>
      <c r="R690" s="8">
        <v>2.5920000000000001</v>
      </c>
      <c r="S690" s="1">
        <v>475.03930700000001</v>
      </c>
      <c r="T690" s="8">
        <v>502.29400000000004</v>
      </c>
      <c r="U690" s="1">
        <v>836.96069299999999</v>
      </c>
      <c r="V690" s="8">
        <v>17.978000000000002</v>
      </c>
      <c r="W690" s="1"/>
    </row>
    <row r="691" spans="1:23">
      <c r="A691" s="2">
        <v>689</v>
      </c>
      <c r="B691" s="1" t="s">
        <v>13210</v>
      </c>
      <c r="C691" s="1">
        <v>8</v>
      </c>
      <c r="D691" s="1">
        <v>184</v>
      </c>
      <c r="E691" s="1">
        <v>302</v>
      </c>
      <c r="F691" s="1">
        <v>164</v>
      </c>
      <c r="G691" s="5">
        <v>585.01513699999998</v>
      </c>
      <c r="H691" s="8">
        <v>0.41299999999999998</v>
      </c>
      <c r="I691" s="1">
        <v>363.53335600000003</v>
      </c>
      <c r="J691" s="8">
        <v>502.70300000000003</v>
      </c>
      <c r="K691" s="1">
        <v>407.78585800000002</v>
      </c>
      <c r="L691" s="8">
        <v>508.298</v>
      </c>
      <c r="M691" s="1">
        <v>367.52560399999999</v>
      </c>
      <c r="N691" s="8">
        <v>320.88899999999995</v>
      </c>
      <c r="O691" s="1">
        <v>542.19232199999999</v>
      </c>
      <c r="P691" s="8">
        <v>15.204000000000001</v>
      </c>
      <c r="Q691" s="1">
        <v>826.80993699999999</v>
      </c>
      <c r="R691" s="8">
        <v>9.8780000000000001</v>
      </c>
      <c r="S691" s="1">
        <v>517.20043899999996</v>
      </c>
      <c r="T691" s="8">
        <v>504.37</v>
      </c>
      <c r="U691" s="1">
        <v>1258.297607</v>
      </c>
      <c r="V691" s="8">
        <v>373.33800000000002</v>
      </c>
      <c r="W691" s="1"/>
    </row>
    <row r="692" spans="1:23">
      <c r="A692" s="2">
        <v>690</v>
      </c>
      <c r="B692" s="1" t="s">
        <v>13210</v>
      </c>
      <c r="C692" s="1">
        <v>8</v>
      </c>
      <c r="D692" s="1">
        <v>184</v>
      </c>
      <c r="E692" s="1">
        <v>306</v>
      </c>
      <c r="F692" s="1">
        <v>164</v>
      </c>
      <c r="G692" s="5">
        <v>1966.9638669999999</v>
      </c>
      <c r="H692" s="8">
        <v>1.9950000000000001</v>
      </c>
      <c r="I692" s="1">
        <v>375.06652800000001</v>
      </c>
      <c r="J692" s="8">
        <v>503.30799999999999</v>
      </c>
      <c r="K692" s="1">
        <v>405.72198500000002</v>
      </c>
      <c r="L692" s="8">
        <v>513.11300000000006</v>
      </c>
      <c r="M692" s="1">
        <v>377.687592</v>
      </c>
      <c r="N692" s="8">
        <v>135.887</v>
      </c>
      <c r="O692" s="1">
        <v>534.17346199999997</v>
      </c>
      <c r="P692" s="8">
        <v>4.1059999999999999</v>
      </c>
      <c r="Q692" s="1">
        <v>915.77349900000002</v>
      </c>
      <c r="R692" s="8">
        <v>2.2549999999999999</v>
      </c>
      <c r="S692" s="1">
        <v>489.04714999999999</v>
      </c>
      <c r="T692" s="8">
        <v>501.38099999999997</v>
      </c>
      <c r="U692" s="1">
        <v>1197.3582759999999</v>
      </c>
      <c r="V692" s="8">
        <v>7.9609999999999994</v>
      </c>
      <c r="W692" s="1"/>
    </row>
    <row r="693" spans="1:23">
      <c r="A693" s="2">
        <v>691</v>
      </c>
      <c r="B693" s="1" t="s">
        <v>13210</v>
      </c>
      <c r="C693" s="1">
        <v>8</v>
      </c>
      <c r="D693" s="1">
        <v>184</v>
      </c>
      <c r="E693" s="1">
        <v>310</v>
      </c>
      <c r="F693" s="1">
        <v>164</v>
      </c>
      <c r="G693" s="5">
        <v>1963.8248289999999</v>
      </c>
      <c r="H693" s="8">
        <v>1.833</v>
      </c>
      <c r="I693" s="1">
        <v>385.08972199999999</v>
      </c>
      <c r="J693" s="8">
        <v>503.53999999999996</v>
      </c>
      <c r="K693" s="1">
        <v>374.00610399999999</v>
      </c>
      <c r="L693" s="8">
        <v>514.71199999999999</v>
      </c>
      <c r="M693" s="1">
        <v>380.01773100000003</v>
      </c>
      <c r="N693" s="8">
        <v>226.82399999999998</v>
      </c>
      <c r="O693" s="1">
        <v>540.01007100000004</v>
      </c>
      <c r="P693" s="8">
        <v>6.5630000000000006</v>
      </c>
      <c r="Q693" s="1">
        <v>482.45791600000001</v>
      </c>
      <c r="R693" s="8">
        <v>6.2430000000000003</v>
      </c>
      <c r="S693" s="1">
        <v>509.74658199999999</v>
      </c>
      <c r="T693" s="8">
        <v>503.096</v>
      </c>
      <c r="U693" s="1">
        <v>758.32531700000004</v>
      </c>
      <c r="V693" s="8">
        <v>8.7379999999999995</v>
      </c>
      <c r="W693" s="1"/>
    </row>
    <row r="694" spans="1:23">
      <c r="A694" s="2">
        <v>692</v>
      </c>
      <c r="B694" s="1" t="s">
        <v>13210</v>
      </c>
      <c r="C694" s="1">
        <v>8</v>
      </c>
      <c r="D694" s="1">
        <v>184</v>
      </c>
      <c r="E694" s="1">
        <v>314</v>
      </c>
      <c r="F694" s="1">
        <v>164</v>
      </c>
      <c r="G694" s="5">
        <v>1960.9053960000001</v>
      </c>
      <c r="H694" s="8">
        <v>1.8380000000000001</v>
      </c>
      <c r="I694" s="1">
        <v>383.934753</v>
      </c>
      <c r="J694" s="8">
        <v>504.495</v>
      </c>
      <c r="K694" s="1">
        <v>395.37152099999997</v>
      </c>
      <c r="L694" s="8">
        <v>504.30600000000004</v>
      </c>
      <c r="M694" s="1">
        <v>391.51385499999998</v>
      </c>
      <c r="N694" s="8">
        <v>331.1</v>
      </c>
      <c r="O694" s="1">
        <v>1167.7391359999999</v>
      </c>
      <c r="P694" s="8">
        <v>25.858000000000001</v>
      </c>
      <c r="Q694" s="1">
        <v>384.25707999999997</v>
      </c>
      <c r="R694" s="8">
        <v>10.854000000000001</v>
      </c>
      <c r="S694" s="1">
        <v>430.19281000000001</v>
      </c>
      <c r="T694" s="8">
        <v>502.20299999999997</v>
      </c>
      <c r="U694" s="1">
        <v>1149.3717039999999</v>
      </c>
      <c r="V694" s="8">
        <v>48.530999999999999</v>
      </c>
      <c r="W694" s="1"/>
    </row>
    <row r="695" spans="1:23">
      <c r="A695" s="2">
        <v>693</v>
      </c>
      <c r="B695" s="1" t="s">
        <v>13210</v>
      </c>
      <c r="C695" s="1">
        <v>8</v>
      </c>
      <c r="D695" s="1">
        <v>184</v>
      </c>
      <c r="E695" s="1">
        <v>314</v>
      </c>
      <c r="F695" s="1">
        <v>168</v>
      </c>
      <c r="G695" s="5">
        <v>1958.1888429999999</v>
      </c>
      <c r="H695" s="8">
        <v>2.4540000000000002</v>
      </c>
      <c r="I695" s="1">
        <v>387.490814</v>
      </c>
      <c r="J695" s="8">
        <v>504.70599999999996</v>
      </c>
      <c r="K695" s="1">
        <v>392.49951199999998</v>
      </c>
      <c r="L695" s="8">
        <v>517.56400000000008</v>
      </c>
      <c r="M695" s="1">
        <v>395.44775399999997</v>
      </c>
      <c r="N695" s="8">
        <v>311.90499999999997</v>
      </c>
      <c r="O695" s="1">
        <v>472.28753699999999</v>
      </c>
      <c r="P695" s="8">
        <v>2.5070000000000001</v>
      </c>
      <c r="Q695" s="1">
        <v>990.87030000000004</v>
      </c>
      <c r="R695" s="8">
        <v>6.851</v>
      </c>
      <c r="S695" s="1">
        <v>483.98809799999998</v>
      </c>
      <c r="T695" s="8">
        <v>502.46199999999999</v>
      </c>
      <c r="U695" s="1">
        <v>458.17456099999998</v>
      </c>
      <c r="V695" s="8">
        <v>50.926000000000002</v>
      </c>
      <c r="W695" s="1"/>
    </row>
    <row r="696" spans="1:23">
      <c r="A696" s="2">
        <v>694</v>
      </c>
      <c r="B696" s="1" t="s">
        <v>13210</v>
      </c>
      <c r="C696" s="1">
        <v>8</v>
      </c>
      <c r="D696" s="1">
        <v>184</v>
      </c>
      <c r="E696" s="1">
        <v>314</v>
      </c>
      <c r="F696" s="1">
        <v>172</v>
      </c>
      <c r="G696" s="5">
        <v>1955.849731</v>
      </c>
      <c r="H696" s="8">
        <v>2.2050000000000001</v>
      </c>
      <c r="I696" s="1">
        <v>385.75616500000001</v>
      </c>
      <c r="J696" s="8">
        <v>502.37299999999993</v>
      </c>
      <c r="K696" s="1">
        <v>396.053741</v>
      </c>
      <c r="L696" s="8">
        <v>515.33199999999999</v>
      </c>
      <c r="M696" s="1">
        <v>381.34903000000003</v>
      </c>
      <c r="N696" s="8">
        <v>318.44200000000001</v>
      </c>
      <c r="O696" s="1">
        <v>483.18679800000001</v>
      </c>
      <c r="P696" s="8">
        <v>5.2610000000000001</v>
      </c>
      <c r="Q696" s="1">
        <v>927.65673800000002</v>
      </c>
      <c r="R696" s="8">
        <v>6.5750000000000002</v>
      </c>
      <c r="S696" s="1">
        <v>444.10046399999999</v>
      </c>
      <c r="T696" s="8">
        <v>501.53099999999995</v>
      </c>
      <c r="U696" s="1">
        <v>893.276611</v>
      </c>
      <c r="V696" s="8">
        <v>28.108000000000001</v>
      </c>
      <c r="W696" s="1"/>
    </row>
    <row r="697" spans="1:23">
      <c r="A697" s="2">
        <v>695</v>
      </c>
      <c r="B697" s="1" t="s">
        <v>13210</v>
      </c>
      <c r="C697" s="1">
        <v>8</v>
      </c>
      <c r="D697" s="1">
        <v>184</v>
      </c>
      <c r="E697" s="1">
        <v>314</v>
      </c>
      <c r="F697" s="1">
        <v>176</v>
      </c>
      <c r="G697" s="5">
        <v>1954.013428</v>
      </c>
      <c r="H697" s="8">
        <v>1.081</v>
      </c>
      <c r="I697" s="1">
        <v>380.32794200000001</v>
      </c>
      <c r="J697" s="8">
        <v>501.72300000000001</v>
      </c>
      <c r="K697" s="1">
        <v>391.36828600000001</v>
      </c>
      <c r="L697" s="8">
        <v>513.74699999999996</v>
      </c>
      <c r="M697" s="1">
        <v>397.31079099999999</v>
      </c>
      <c r="N697" s="8">
        <v>302.00599999999997</v>
      </c>
      <c r="O697" s="1">
        <v>1025.179077</v>
      </c>
      <c r="P697" s="8">
        <v>8.5869999999999997</v>
      </c>
      <c r="Q697" s="1">
        <v>848.57141100000001</v>
      </c>
      <c r="R697" s="8">
        <v>8.3119999999999994</v>
      </c>
      <c r="S697" s="1">
        <v>497.97058099999998</v>
      </c>
      <c r="T697" s="8">
        <v>504.86200000000002</v>
      </c>
      <c r="U697" s="1">
        <v>792.20806900000002</v>
      </c>
      <c r="V697" s="8">
        <v>63.084000000000003</v>
      </c>
      <c r="W697" s="1"/>
    </row>
    <row r="698" spans="1:23">
      <c r="A698" s="2">
        <v>696</v>
      </c>
      <c r="B698" s="1" t="s">
        <v>13210</v>
      </c>
      <c r="C698" s="1">
        <v>8</v>
      </c>
      <c r="D698" s="1">
        <v>184</v>
      </c>
      <c r="E698" s="1">
        <v>314</v>
      </c>
      <c r="F698" s="1">
        <v>180</v>
      </c>
      <c r="G698" s="5">
        <v>1952.8188479999999</v>
      </c>
      <c r="H698" s="8">
        <v>0.97899999999999998</v>
      </c>
      <c r="I698" s="1">
        <v>383.42456099999998</v>
      </c>
      <c r="J698" s="8">
        <v>501.81900000000002</v>
      </c>
      <c r="K698" s="1">
        <v>384.98706099999998</v>
      </c>
      <c r="L698" s="8">
        <v>506.50799999999998</v>
      </c>
      <c r="M698" s="1">
        <v>378.70873999999998</v>
      </c>
      <c r="N698" s="8">
        <v>341.06299999999999</v>
      </c>
      <c r="O698" s="1">
        <v>800.78454599999998</v>
      </c>
      <c r="P698" s="8">
        <v>8.3719999999999999</v>
      </c>
      <c r="Q698" s="1">
        <v>523.92309599999999</v>
      </c>
      <c r="R698" s="8">
        <v>12.564</v>
      </c>
      <c r="S698" s="1">
        <v>513.33679199999995</v>
      </c>
      <c r="T698" s="8">
        <v>502.54399999999998</v>
      </c>
      <c r="U698" s="1">
        <v>507.93774400000001</v>
      </c>
      <c r="V698" s="8">
        <v>10.398</v>
      </c>
      <c r="W698" s="1"/>
    </row>
    <row r="699" spans="1:23">
      <c r="A699" s="2">
        <v>697</v>
      </c>
      <c r="B699" s="1" t="s">
        <v>13210</v>
      </c>
      <c r="C699" s="1">
        <v>8</v>
      </c>
      <c r="D699" s="1">
        <v>184</v>
      </c>
      <c r="E699" s="1">
        <v>314</v>
      </c>
      <c r="F699" s="1">
        <v>184</v>
      </c>
      <c r="G699" s="5">
        <v>1952.3839109999999</v>
      </c>
      <c r="H699" s="8">
        <v>2.048</v>
      </c>
      <c r="I699" s="1">
        <v>389.14450099999999</v>
      </c>
      <c r="J699" s="8">
        <v>502.01399999999995</v>
      </c>
      <c r="K699" s="1">
        <v>389.22772200000003</v>
      </c>
      <c r="L699" s="8">
        <v>513.79</v>
      </c>
      <c r="M699" s="1">
        <v>372.22027600000001</v>
      </c>
      <c r="N699" s="8">
        <v>152.80199999999999</v>
      </c>
      <c r="O699" s="1">
        <v>556.55609100000004</v>
      </c>
      <c r="P699" s="8">
        <v>4.431</v>
      </c>
      <c r="Q699" s="1">
        <v>845.36633300000005</v>
      </c>
      <c r="R699" s="8">
        <v>2.8260000000000001</v>
      </c>
      <c r="S699" s="1">
        <v>462.03289799999999</v>
      </c>
      <c r="T699" s="8">
        <v>503.64200000000005</v>
      </c>
      <c r="U699" s="1">
        <v>1472.302856</v>
      </c>
      <c r="V699" s="8">
        <v>113.94600000000001</v>
      </c>
      <c r="W699" s="1"/>
    </row>
    <row r="700" spans="1:23">
      <c r="A700" s="2">
        <v>698</v>
      </c>
      <c r="B700" s="1" t="s">
        <v>13210</v>
      </c>
      <c r="C700" s="1">
        <v>8</v>
      </c>
      <c r="D700" s="1">
        <v>184</v>
      </c>
      <c r="E700" s="1">
        <v>314</v>
      </c>
      <c r="F700" s="1">
        <v>188</v>
      </c>
      <c r="G700" s="5">
        <v>1952.7585449999999</v>
      </c>
      <c r="H700" s="8">
        <v>2.109</v>
      </c>
      <c r="I700" s="1">
        <v>375.03582799999998</v>
      </c>
      <c r="J700" s="8">
        <v>503.25299999999993</v>
      </c>
      <c r="K700" s="1">
        <v>425.53979500000003</v>
      </c>
      <c r="L700" s="8">
        <v>511.73700000000002</v>
      </c>
      <c r="M700" s="1">
        <v>392.61578400000002</v>
      </c>
      <c r="N700" s="8">
        <v>328.64600000000002</v>
      </c>
      <c r="O700" s="1">
        <v>630.36285399999997</v>
      </c>
      <c r="P700" s="8">
        <v>8.93</v>
      </c>
      <c r="Q700" s="1">
        <v>534.16918899999996</v>
      </c>
      <c r="R700" s="8">
        <v>2.847</v>
      </c>
      <c r="S700" s="1">
        <v>445.046783</v>
      </c>
      <c r="T700" s="8">
        <v>502.27</v>
      </c>
      <c r="U700" s="1">
        <v>787.01281700000004</v>
      </c>
      <c r="V700" s="8">
        <v>14.267999999999999</v>
      </c>
      <c r="W700" s="1"/>
    </row>
    <row r="701" spans="1:23">
      <c r="A701" s="2">
        <v>699</v>
      </c>
      <c r="B701" s="1" t="s">
        <v>13210</v>
      </c>
      <c r="C701" s="1">
        <v>8</v>
      </c>
      <c r="D701" s="1">
        <v>184</v>
      </c>
      <c r="E701" s="1">
        <v>314</v>
      </c>
      <c r="F701" s="1">
        <v>192</v>
      </c>
      <c r="G701" s="5">
        <v>1953.8995359999999</v>
      </c>
      <c r="H701" s="8">
        <v>0.98399999999999999</v>
      </c>
      <c r="I701" s="1">
        <v>382.28088400000001</v>
      </c>
      <c r="J701" s="8">
        <v>503.87200000000001</v>
      </c>
      <c r="K701" s="1">
        <v>384.98474099999999</v>
      </c>
      <c r="L701" s="8">
        <v>508.75200000000001</v>
      </c>
      <c r="M701" s="1">
        <v>376.25854500000003</v>
      </c>
      <c r="N701" s="8">
        <v>410.66200000000003</v>
      </c>
      <c r="O701" s="1">
        <v>637.35717799999998</v>
      </c>
      <c r="P701" s="8">
        <v>13.282</v>
      </c>
      <c r="Q701" s="1">
        <v>441.32464599999997</v>
      </c>
      <c r="R701" s="8">
        <v>14.66</v>
      </c>
      <c r="S701" s="1">
        <v>521.12902799999995</v>
      </c>
      <c r="T701" s="8">
        <v>502.02100000000007</v>
      </c>
      <c r="U701" s="1">
        <v>772.31927499999995</v>
      </c>
      <c r="V701" s="8">
        <v>13.54</v>
      </c>
      <c r="W701" s="1"/>
    </row>
    <row r="702" spans="1:23">
      <c r="A702" s="2">
        <v>700</v>
      </c>
      <c r="B702" s="1" t="s">
        <v>13210</v>
      </c>
      <c r="C702" s="1">
        <v>8</v>
      </c>
      <c r="D702" s="1">
        <v>184</v>
      </c>
      <c r="E702" s="1">
        <v>318</v>
      </c>
      <c r="F702" s="1">
        <v>192</v>
      </c>
      <c r="G702" s="5">
        <v>1950.2510990000001</v>
      </c>
      <c r="H702" s="8">
        <v>2.0539999999999998</v>
      </c>
      <c r="I702" s="1">
        <v>369.956726</v>
      </c>
      <c r="J702" s="8">
        <v>504.649</v>
      </c>
      <c r="K702" s="1">
        <v>413.25457799999998</v>
      </c>
      <c r="L702" s="8">
        <v>505.68800000000005</v>
      </c>
      <c r="M702" s="1">
        <v>373.56585699999999</v>
      </c>
      <c r="N702" s="8">
        <v>166.001</v>
      </c>
      <c r="O702" s="1">
        <v>611.59930399999996</v>
      </c>
      <c r="P702" s="8">
        <v>4.3839999999999995</v>
      </c>
      <c r="Q702" s="1">
        <v>498.43026700000001</v>
      </c>
      <c r="R702" s="8">
        <v>4.8279999999999994</v>
      </c>
      <c r="S702" s="1">
        <v>495.297302</v>
      </c>
      <c r="T702" s="8">
        <v>502.46500000000003</v>
      </c>
      <c r="U702" s="1">
        <v>1084.3292240000001</v>
      </c>
      <c r="V702" s="8">
        <v>18.779</v>
      </c>
      <c r="W702" s="1"/>
    </row>
    <row r="703" spans="1:23">
      <c r="A703" s="2">
        <v>701</v>
      </c>
      <c r="B703" s="1" t="s">
        <v>13210</v>
      </c>
      <c r="C703" s="1">
        <v>8</v>
      </c>
      <c r="D703" s="1">
        <v>184</v>
      </c>
      <c r="E703" s="1">
        <v>318</v>
      </c>
      <c r="F703" s="1">
        <v>196</v>
      </c>
      <c r="G703" s="5">
        <v>1952.3813479999999</v>
      </c>
      <c r="H703" s="8">
        <v>2.0659999999999998</v>
      </c>
      <c r="I703" s="1">
        <v>397.45636000000002</v>
      </c>
      <c r="J703" s="8">
        <v>503.10500000000002</v>
      </c>
      <c r="K703" s="1">
        <v>394.42486600000001</v>
      </c>
      <c r="L703" s="8">
        <v>514.97899999999993</v>
      </c>
      <c r="M703" s="1">
        <v>373.98327599999999</v>
      </c>
      <c r="N703" s="8">
        <v>291.94200000000001</v>
      </c>
      <c r="O703" s="1">
        <v>892.90777600000001</v>
      </c>
      <c r="P703" s="8">
        <v>10.271000000000001</v>
      </c>
      <c r="Q703" s="1">
        <v>977.81396500000005</v>
      </c>
      <c r="R703" s="8">
        <v>18.849</v>
      </c>
      <c r="S703" s="1">
        <v>448.05465700000002</v>
      </c>
      <c r="T703" s="8">
        <v>501.56999999999994</v>
      </c>
      <c r="U703" s="1">
        <v>570.26300000000003</v>
      </c>
      <c r="V703" s="8">
        <v>4.0020000000000007</v>
      </c>
      <c r="W703" s="1"/>
    </row>
    <row r="704" spans="1:23">
      <c r="A704" s="2">
        <v>702</v>
      </c>
      <c r="B704" s="1" t="s">
        <v>13210</v>
      </c>
      <c r="C704" s="1">
        <v>8</v>
      </c>
      <c r="D704" s="1">
        <v>188</v>
      </c>
      <c r="E704" s="1">
        <v>318</v>
      </c>
      <c r="F704" s="1">
        <v>196</v>
      </c>
      <c r="G704" s="5">
        <v>1948.517456</v>
      </c>
      <c r="H704" s="8">
        <v>1.153</v>
      </c>
      <c r="I704" s="1">
        <v>372.18182400000001</v>
      </c>
      <c r="J704" s="8">
        <v>504.19099999999992</v>
      </c>
      <c r="K704" s="1">
        <v>381.41442899999998</v>
      </c>
      <c r="L704" s="8">
        <v>506.721</v>
      </c>
      <c r="M704" s="1">
        <v>373.70715300000001</v>
      </c>
      <c r="N704" s="8">
        <v>334.18299999999999</v>
      </c>
      <c r="O704" s="1">
        <v>693.91650400000003</v>
      </c>
      <c r="P704" s="8">
        <v>16.916</v>
      </c>
      <c r="Q704" s="1">
        <v>482.65228300000001</v>
      </c>
      <c r="R704" s="8">
        <v>12.134</v>
      </c>
      <c r="S704" s="1">
        <v>496.12338299999999</v>
      </c>
      <c r="T704" s="8">
        <v>503.55300000000005</v>
      </c>
      <c r="U704" s="1">
        <v>1274.4514160000001</v>
      </c>
      <c r="V704" s="8">
        <v>90.441999999999993</v>
      </c>
      <c r="W704" s="1"/>
    </row>
    <row r="705" spans="1:23">
      <c r="A705" s="2">
        <v>703</v>
      </c>
      <c r="B705" s="1" t="s">
        <v>13210</v>
      </c>
      <c r="C705" s="1">
        <v>8</v>
      </c>
      <c r="D705" s="1">
        <v>192</v>
      </c>
      <c r="E705" s="1">
        <v>318</v>
      </c>
      <c r="F705" s="1">
        <v>196</v>
      </c>
      <c r="G705" s="5">
        <v>1944.676514</v>
      </c>
      <c r="H705" s="8">
        <v>2.262</v>
      </c>
      <c r="I705" s="1">
        <v>368.20153800000003</v>
      </c>
      <c r="J705" s="8">
        <v>503.483</v>
      </c>
      <c r="K705" s="1">
        <v>377.17477400000001</v>
      </c>
      <c r="L705" s="8">
        <v>510.48</v>
      </c>
      <c r="M705" s="1">
        <v>370.07427999999999</v>
      </c>
      <c r="N705" s="8">
        <v>375.40199999999999</v>
      </c>
      <c r="O705" s="1">
        <v>472.41204800000003</v>
      </c>
      <c r="P705" s="8">
        <v>4.782</v>
      </c>
      <c r="Q705" s="1">
        <v>784.53192100000001</v>
      </c>
      <c r="R705" s="8">
        <v>10.411999999999999</v>
      </c>
      <c r="S705" s="1">
        <v>435.013397</v>
      </c>
      <c r="T705" s="8">
        <v>502.166</v>
      </c>
      <c r="U705" s="1">
        <v>637.48168899999996</v>
      </c>
      <c r="V705" s="8">
        <v>14.829000000000001</v>
      </c>
      <c r="W705" s="1"/>
    </row>
    <row r="706" spans="1:23">
      <c r="A706" s="2">
        <v>704</v>
      </c>
      <c r="B706" s="1" t="s">
        <v>13210</v>
      </c>
      <c r="C706" s="1">
        <v>8</v>
      </c>
      <c r="D706" s="1">
        <v>196</v>
      </c>
      <c r="E706" s="1">
        <v>318</v>
      </c>
      <c r="F706" s="1">
        <v>196</v>
      </c>
      <c r="G706" s="5">
        <v>1940.86499</v>
      </c>
      <c r="H706" s="8">
        <v>2.052</v>
      </c>
      <c r="I706" s="1">
        <v>356.713165</v>
      </c>
      <c r="J706" s="8">
        <v>503.21700000000004</v>
      </c>
      <c r="K706" s="1">
        <v>368.80603000000002</v>
      </c>
      <c r="L706" s="8">
        <v>507.36199999999997</v>
      </c>
      <c r="M706" s="1">
        <v>364.54650900000001</v>
      </c>
      <c r="N706" s="8">
        <v>136.81700000000001</v>
      </c>
      <c r="O706" s="1">
        <v>548.94000200000005</v>
      </c>
      <c r="P706" s="8">
        <v>4.6420000000000003</v>
      </c>
      <c r="Q706" s="1">
        <v>903.10296600000004</v>
      </c>
      <c r="R706" s="8">
        <v>7.1919999999999993</v>
      </c>
      <c r="S706" s="1">
        <v>469.56539900000001</v>
      </c>
      <c r="T706" s="8">
        <v>500.77600000000001</v>
      </c>
      <c r="U706" s="1">
        <v>536.27716099999998</v>
      </c>
      <c r="V706" s="8">
        <v>3.3860000000000001</v>
      </c>
      <c r="W706" s="1"/>
    </row>
    <row r="707" spans="1:23">
      <c r="A707" s="2">
        <v>705</v>
      </c>
      <c r="B707" s="1" t="s">
        <v>13210</v>
      </c>
      <c r="C707" s="1">
        <v>8</v>
      </c>
      <c r="D707" s="1">
        <v>200</v>
      </c>
      <c r="E707" s="1">
        <v>318</v>
      </c>
      <c r="F707" s="1">
        <v>196</v>
      </c>
      <c r="G707" s="5">
        <v>1937.0913089999999</v>
      </c>
      <c r="H707" s="8">
        <v>1.1499999999999999</v>
      </c>
      <c r="I707" s="1">
        <v>360.33459499999998</v>
      </c>
      <c r="J707" s="8">
        <v>506.72199999999998</v>
      </c>
      <c r="K707" s="1">
        <v>386.95751999999999</v>
      </c>
      <c r="L707" s="8">
        <v>505.86799999999999</v>
      </c>
      <c r="M707" s="1">
        <v>353.93933099999998</v>
      </c>
      <c r="N707" s="8">
        <v>279.04200000000003</v>
      </c>
      <c r="O707" s="1">
        <v>454.46814000000001</v>
      </c>
      <c r="P707" s="8">
        <v>5.9430000000000005</v>
      </c>
      <c r="Q707" s="1">
        <v>713.09246800000005</v>
      </c>
      <c r="R707" s="8">
        <v>9.94</v>
      </c>
      <c r="S707" s="1">
        <v>415.63876299999998</v>
      </c>
      <c r="T707" s="8">
        <v>503.27599999999995</v>
      </c>
      <c r="U707" s="1">
        <v>669.32714799999997</v>
      </c>
      <c r="V707" s="8">
        <v>7.3210000000000006</v>
      </c>
      <c r="W707" s="1"/>
    </row>
    <row r="708" spans="1:23">
      <c r="A708" s="2">
        <v>706</v>
      </c>
      <c r="B708" s="1" t="s">
        <v>13210</v>
      </c>
      <c r="C708" s="1">
        <v>8</v>
      </c>
      <c r="D708" s="1">
        <v>204</v>
      </c>
      <c r="E708" s="1">
        <v>318</v>
      </c>
      <c r="F708" s="1">
        <v>196</v>
      </c>
      <c r="G708" s="5">
        <v>1933.3676760000001</v>
      </c>
      <c r="H708" s="8">
        <v>1.0629999999999999</v>
      </c>
      <c r="I708" s="1">
        <v>349.82629400000002</v>
      </c>
      <c r="J708" s="8">
        <v>503.41300000000001</v>
      </c>
      <c r="K708" s="1">
        <v>395.94494600000002</v>
      </c>
      <c r="L708" s="8">
        <v>504.80899999999997</v>
      </c>
      <c r="M708" s="1">
        <v>355.403931</v>
      </c>
      <c r="N708" s="8">
        <v>275.68900000000002</v>
      </c>
      <c r="O708" s="1">
        <v>655.82012899999995</v>
      </c>
      <c r="P708" s="8">
        <v>14.026</v>
      </c>
      <c r="Q708" s="1">
        <v>592.18420400000002</v>
      </c>
      <c r="R708" s="8">
        <v>7.8840000000000003</v>
      </c>
      <c r="S708" s="1">
        <v>487.828033</v>
      </c>
      <c r="T708" s="8">
        <v>502.20400000000001</v>
      </c>
      <c r="U708" s="1">
        <v>743.90594499999997</v>
      </c>
      <c r="V708" s="8">
        <v>40.173999999999999</v>
      </c>
      <c r="W708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73"/>
  <sheetViews>
    <sheetView workbookViewId="0">
      <selection activeCell="E177" sqref="E177"/>
    </sheetView>
  </sheetViews>
  <sheetFormatPr defaultRowHeight="14.4"/>
  <cols>
    <col min="7" max="7" width="8.88671875" style="4"/>
    <col min="8" max="8" width="8.88671875" style="9"/>
    <col min="10" max="10" width="8.88671875" style="9"/>
    <col min="12" max="12" width="8.88671875" style="9"/>
    <col min="14" max="14" width="8.88671875" style="9"/>
    <col min="16" max="16" width="8.88671875" style="9"/>
    <col min="18" max="18" width="8.88671875" style="9"/>
    <col min="20" max="20" width="8.88671875" style="9"/>
    <col min="22" max="22" width="8.88671875" style="9"/>
  </cols>
  <sheetData>
    <row r="1" spans="1:23">
      <c r="A1" s="1"/>
      <c r="B1" s="2" t="s">
        <v>16314</v>
      </c>
      <c r="C1" s="2" t="s">
        <v>16312</v>
      </c>
      <c r="D1" s="2" t="s">
        <v>16313</v>
      </c>
      <c r="E1" s="2" t="s">
        <v>16315</v>
      </c>
      <c r="F1" s="2" t="s">
        <v>16316</v>
      </c>
      <c r="G1" s="3" t="s">
        <v>16317</v>
      </c>
      <c r="H1" s="7" t="s">
        <v>16318</v>
      </c>
      <c r="I1" s="2" t="s">
        <v>16320</v>
      </c>
      <c r="J1" s="7" t="s">
        <v>16321</v>
      </c>
      <c r="K1" s="2" t="s">
        <v>16323</v>
      </c>
      <c r="L1" s="7" t="s">
        <v>16324</v>
      </c>
      <c r="M1" s="2" t="s">
        <v>16326</v>
      </c>
      <c r="N1" s="7" t="s">
        <v>16327</v>
      </c>
      <c r="O1" s="2" t="s">
        <v>16329</v>
      </c>
      <c r="P1" s="7" t="s">
        <v>16330</v>
      </c>
      <c r="Q1" s="2" t="s">
        <v>16332</v>
      </c>
      <c r="R1" s="7" t="s">
        <v>16333</v>
      </c>
      <c r="S1" s="2" t="s">
        <v>16335</v>
      </c>
      <c r="T1" s="7" t="s">
        <v>16336</v>
      </c>
      <c r="U1" s="2" t="s">
        <v>16338</v>
      </c>
      <c r="V1" s="7" t="s">
        <v>16339</v>
      </c>
      <c r="W1" s="1"/>
    </row>
    <row r="2" spans="1:23">
      <c r="A2" s="2">
        <v>0</v>
      </c>
      <c r="B2" s="1" t="s">
        <v>0</v>
      </c>
      <c r="C2" s="1">
        <v>44</v>
      </c>
      <c r="D2" s="1">
        <v>12</v>
      </c>
      <c r="E2" s="1">
        <v>20</v>
      </c>
      <c r="F2" s="1">
        <v>60</v>
      </c>
      <c r="G2" s="6">
        <v>195.568466</v>
      </c>
      <c r="H2" s="8">
        <v>0.64100000000000001</v>
      </c>
      <c r="I2" s="1">
        <v>81.829193000000004</v>
      </c>
      <c r="J2" s="8">
        <v>503.45399999999995</v>
      </c>
      <c r="K2" s="1">
        <v>91.316055000000006</v>
      </c>
      <c r="L2" s="8">
        <v>507.27199999999993</v>
      </c>
      <c r="M2" s="1">
        <v>78.143958999999995</v>
      </c>
      <c r="N2" s="8">
        <v>206.566</v>
      </c>
      <c r="O2" s="1">
        <v>95.202324000000004</v>
      </c>
      <c r="P2" s="8">
        <v>7.1739999999999995</v>
      </c>
      <c r="Q2" s="1">
        <v>259.131775</v>
      </c>
      <c r="R2" s="8">
        <v>59.35</v>
      </c>
      <c r="S2" s="1">
        <v>236.024811</v>
      </c>
      <c r="T2" s="8">
        <v>504.02100000000007</v>
      </c>
      <c r="U2" s="1">
        <v>112.82971999999999</v>
      </c>
      <c r="V2" s="8">
        <v>4.6539999999999999</v>
      </c>
      <c r="W2" s="1"/>
    </row>
    <row r="3" spans="1:23">
      <c r="A3" s="2">
        <v>1</v>
      </c>
      <c r="B3" s="1" t="s">
        <v>0</v>
      </c>
      <c r="C3" s="1">
        <v>44</v>
      </c>
      <c r="D3" s="1">
        <v>12</v>
      </c>
      <c r="E3" s="1">
        <v>24</v>
      </c>
      <c r="F3" s="1">
        <v>60</v>
      </c>
      <c r="G3" s="6">
        <v>193.63505599999999</v>
      </c>
      <c r="H3" s="8">
        <v>0.65200000000000002</v>
      </c>
      <c r="I3" s="1">
        <v>84.012687999999997</v>
      </c>
      <c r="J3" s="8">
        <v>503.51800000000003</v>
      </c>
      <c r="K3" s="1">
        <v>87.186217999999997</v>
      </c>
      <c r="L3" s="8">
        <v>513.58400000000006</v>
      </c>
      <c r="M3" s="1">
        <v>82.209778</v>
      </c>
      <c r="N3" s="8">
        <v>220.465</v>
      </c>
      <c r="O3" s="1">
        <v>221.39340200000001</v>
      </c>
      <c r="P3" s="8">
        <v>9.3140000000000001</v>
      </c>
      <c r="Q3" s="1">
        <v>116.074432</v>
      </c>
      <c r="R3" s="8">
        <v>6.14</v>
      </c>
      <c r="S3" s="1">
        <v>254.00108299999999</v>
      </c>
      <c r="T3" s="8">
        <v>502.44999999999993</v>
      </c>
      <c r="U3" s="1">
        <v>251.391098</v>
      </c>
      <c r="V3" s="8">
        <v>16.608000000000001</v>
      </c>
      <c r="W3" s="1"/>
    </row>
    <row r="4" spans="1:23">
      <c r="A4" s="2">
        <v>2</v>
      </c>
      <c r="B4" s="1" t="s">
        <v>0</v>
      </c>
      <c r="C4" s="1">
        <v>44</v>
      </c>
      <c r="D4" s="1">
        <v>12</v>
      </c>
      <c r="E4" s="1">
        <v>24</v>
      </c>
      <c r="F4" s="1">
        <v>64</v>
      </c>
      <c r="G4" s="6">
        <v>190.00031999999999</v>
      </c>
      <c r="H4" s="8">
        <v>0.95399999999999996</v>
      </c>
      <c r="I4" s="1">
        <v>90.235305999999994</v>
      </c>
      <c r="J4" s="8">
        <v>506.54200000000003</v>
      </c>
      <c r="K4" s="1">
        <v>93.496643000000006</v>
      </c>
      <c r="L4" s="8">
        <v>515.95999999999992</v>
      </c>
      <c r="M4" s="1">
        <v>83.989486999999997</v>
      </c>
      <c r="N4" s="8">
        <v>240.369</v>
      </c>
      <c r="O4" s="1">
        <v>427.34960899999999</v>
      </c>
      <c r="P4" s="8">
        <v>16.649000000000001</v>
      </c>
      <c r="Q4" s="1">
        <v>287.78939800000001</v>
      </c>
      <c r="R4" s="8">
        <v>47.211000000000006</v>
      </c>
      <c r="S4" s="1">
        <v>217.195007</v>
      </c>
      <c r="T4" s="8">
        <v>501.97199999999998</v>
      </c>
      <c r="U4" s="1">
        <v>529.61218299999996</v>
      </c>
      <c r="V4" s="8">
        <v>26.699000000000002</v>
      </c>
      <c r="W4" s="1"/>
    </row>
    <row r="5" spans="1:23">
      <c r="A5" s="2">
        <v>3</v>
      </c>
      <c r="B5" s="1" t="s">
        <v>0</v>
      </c>
      <c r="C5" s="1">
        <v>44</v>
      </c>
      <c r="D5" s="1">
        <v>12</v>
      </c>
      <c r="E5" s="1">
        <v>24</v>
      </c>
      <c r="F5" s="1">
        <v>68</v>
      </c>
      <c r="G5" s="6">
        <v>187.19416799999999</v>
      </c>
      <c r="H5" s="8">
        <v>0.81</v>
      </c>
      <c r="I5" s="1">
        <v>88.951279</v>
      </c>
      <c r="J5" s="8">
        <v>504.65300000000002</v>
      </c>
      <c r="K5" s="1">
        <v>89.406586000000004</v>
      </c>
      <c r="L5" s="8">
        <v>514.46499999999992</v>
      </c>
      <c r="M5" s="1">
        <v>89.410133000000002</v>
      </c>
      <c r="N5" s="8">
        <v>236.57400000000001</v>
      </c>
      <c r="O5" s="1">
        <v>264.380066</v>
      </c>
      <c r="P5" s="8">
        <v>7.4619999999999997</v>
      </c>
      <c r="Q5" s="1">
        <v>265.550995</v>
      </c>
      <c r="R5" s="8">
        <v>28.948</v>
      </c>
      <c r="S5" s="1">
        <v>197.14863600000001</v>
      </c>
      <c r="T5" s="8">
        <v>502.03399999999999</v>
      </c>
      <c r="U5" s="1">
        <v>117.959534</v>
      </c>
      <c r="V5" s="8">
        <v>12.664999999999999</v>
      </c>
      <c r="W5" s="1"/>
    </row>
    <row r="6" spans="1:23">
      <c r="A6" s="2">
        <v>4</v>
      </c>
      <c r="B6" s="1" t="s">
        <v>0</v>
      </c>
      <c r="C6" s="1">
        <v>44</v>
      </c>
      <c r="D6" s="1">
        <v>16</v>
      </c>
      <c r="E6" s="1">
        <v>24</v>
      </c>
      <c r="F6" s="1">
        <v>68</v>
      </c>
      <c r="G6" s="6">
        <v>183.227859</v>
      </c>
      <c r="H6" s="8">
        <v>0.61799999999999999</v>
      </c>
      <c r="I6" s="1">
        <v>93.453277999999997</v>
      </c>
      <c r="J6" s="8">
        <v>503.89499999999998</v>
      </c>
      <c r="K6" s="1">
        <v>100.492279</v>
      </c>
      <c r="L6" s="8">
        <v>515.72199999999998</v>
      </c>
      <c r="M6" s="1">
        <v>89.079886999999999</v>
      </c>
      <c r="N6" s="8">
        <v>252.11099999999996</v>
      </c>
      <c r="O6" s="1">
        <v>178.387787</v>
      </c>
      <c r="P6" s="8">
        <v>7.8010000000000002</v>
      </c>
      <c r="Q6" s="1">
        <v>306.62246699999997</v>
      </c>
      <c r="R6" s="8">
        <v>22.006999999999998</v>
      </c>
      <c r="S6" s="1">
        <v>220.83100899999999</v>
      </c>
      <c r="T6" s="8">
        <v>502.19400000000002</v>
      </c>
      <c r="U6" s="1">
        <v>397.38345299999997</v>
      </c>
      <c r="V6" s="8">
        <v>31.992000000000001</v>
      </c>
      <c r="W6" s="1"/>
    </row>
    <row r="7" spans="1:23">
      <c r="A7" s="2">
        <v>5</v>
      </c>
      <c r="B7" s="1" t="s">
        <v>0</v>
      </c>
      <c r="C7" s="1">
        <v>44</v>
      </c>
      <c r="D7" s="1">
        <v>16</v>
      </c>
      <c r="E7" s="1">
        <v>24</v>
      </c>
      <c r="F7" s="1">
        <v>72</v>
      </c>
      <c r="G7" s="6">
        <v>183.59497099999999</v>
      </c>
      <c r="H7" s="8">
        <v>1.17</v>
      </c>
      <c r="I7" s="1">
        <v>91.879311000000001</v>
      </c>
      <c r="J7" s="8">
        <v>504.36700000000002</v>
      </c>
      <c r="K7" s="1">
        <v>94.932738999999998</v>
      </c>
      <c r="L7" s="8">
        <v>504.69099999999997</v>
      </c>
      <c r="M7" s="1">
        <v>91.368538000000001</v>
      </c>
      <c r="N7" s="8">
        <v>252.49799999999999</v>
      </c>
      <c r="O7" s="1">
        <v>206.43429599999999</v>
      </c>
      <c r="P7" s="8">
        <v>11.870000000000001</v>
      </c>
      <c r="Q7" s="1">
        <v>427.19830300000001</v>
      </c>
      <c r="R7" s="8">
        <v>98.73899999999999</v>
      </c>
      <c r="S7" s="1">
        <v>218.30883800000001</v>
      </c>
      <c r="T7" s="8">
        <v>502.02000000000004</v>
      </c>
      <c r="U7" s="1">
        <v>423.351135</v>
      </c>
      <c r="V7" s="8">
        <v>40.042999999999999</v>
      </c>
      <c r="W7" s="1"/>
    </row>
    <row r="8" spans="1:23">
      <c r="A8" s="2">
        <v>6</v>
      </c>
      <c r="B8" s="1" t="s">
        <v>0</v>
      </c>
      <c r="C8" s="1">
        <v>44</v>
      </c>
      <c r="D8" s="1">
        <v>20</v>
      </c>
      <c r="E8" s="1">
        <v>24</v>
      </c>
      <c r="F8" s="1">
        <v>72</v>
      </c>
      <c r="G8" s="6">
        <v>179.757935</v>
      </c>
      <c r="H8" s="8">
        <v>0.85899999999999999</v>
      </c>
      <c r="I8" s="1">
        <v>98.700798000000006</v>
      </c>
      <c r="J8" s="8">
        <v>506.54200000000003</v>
      </c>
      <c r="K8" s="1">
        <v>99.434455999999997</v>
      </c>
      <c r="L8" s="8">
        <v>511.65799999999996</v>
      </c>
      <c r="M8" s="1">
        <v>94.723770000000002</v>
      </c>
      <c r="N8" s="8">
        <v>262.29200000000003</v>
      </c>
      <c r="O8" s="1">
        <v>208.734161</v>
      </c>
      <c r="P8" s="8">
        <v>6.6059999999999999</v>
      </c>
      <c r="Q8" s="1">
        <v>326.34588600000001</v>
      </c>
      <c r="R8" s="8">
        <v>34.924999999999997</v>
      </c>
      <c r="S8" s="1">
        <v>184.87699900000001</v>
      </c>
      <c r="T8" s="8">
        <v>503.74099999999999</v>
      </c>
      <c r="U8" s="1">
        <v>250.80273399999999</v>
      </c>
      <c r="V8" s="8">
        <v>27.980999999999998</v>
      </c>
      <c r="W8" s="1"/>
    </row>
    <row r="9" spans="1:23">
      <c r="A9" s="2">
        <v>7</v>
      </c>
      <c r="B9" s="1" t="s">
        <v>0</v>
      </c>
      <c r="C9" s="1">
        <v>44</v>
      </c>
      <c r="D9" s="1">
        <v>20</v>
      </c>
      <c r="E9" s="1">
        <v>24</v>
      </c>
      <c r="F9" s="1">
        <v>76</v>
      </c>
      <c r="G9" s="6">
        <v>182.82942199999999</v>
      </c>
      <c r="H9" s="8">
        <v>0.56899999999999995</v>
      </c>
      <c r="I9" s="1">
        <v>100.73840300000001</v>
      </c>
      <c r="J9" s="8">
        <v>504.08799999999997</v>
      </c>
      <c r="K9" s="1">
        <v>99.530251000000007</v>
      </c>
      <c r="L9" s="8">
        <v>511.81600000000003</v>
      </c>
      <c r="M9" s="1">
        <v>97.153739999999999</v>
      </c>
      <c r="N9" s="8">
        <v>314.30799999999999</v>
      </c>
      <c r="O9" s="1">
        <v>179.21499600000001</v>
      </c>
      <c r="P9" s="8">
        <v>4.6979999999999995</v>
      </c>
      <c r="Q9" s="1">
        <v>319.82965100000001</v>
      </c>
      <c r="R9" s="8">
        <v>9.8130000000000006</v>
      </c>
      <c r="S9" s="1">
        <v>211.23239100000001</v>
      </c>
      <c r="T9" s="8">
        <v>502.07</v>
      </c>
      <c r="U9" s="1">
        <v>348.04208399999999</v>
      </c>
      <c r="V9" s="8">
        <v>87.77300000000001</v>
      </c>
      <c r="W9" s="1"/>
    </row>
    <row r="10" spans="1:23">
      <c r="A10" s="2">
        <v>8</v>
      </c>
      <c r="B10" s="1" t="s">
        <v>0</v>
      </c>
      <c r="C10" s="1">
        <v>44</v>
      </c>
      <c r="D10" s="1">
        <v>24</v>
      </c>
      <c r="E10" s="1">
        <v>24</v>
      </c>
      <c r="F10" s="1">
        <v>76</v>
      </c>
      <c r="G10" s="6">
        <v>183.018021</v>
      </c>
      <c r="H10" s="8">
        <v>1.1259999999999999</v>
      </c>
      <c r="I10" s="1">
        <v>101.504662</v>
      </c>
      <c r="J10" s="8">
        <v>505.03899999999999</v>
      </c>
      <c r="K10" s="1">
        <v>99.622260999999995</v>
      </c>
      <c r="L10" s="8">
        <v>512.52699999999993</v>
      </c>
      <c r="M10" s="1">
        <v>99.253722999999994</v>
      </c>
      <c r="N10" s="8">
        <v>328.50400000000002</v>
      </c>
      <c r="O10" s="1">
        <v>206.21032700000001</v>
      </c>
      <c r="P10" s="8">
        <v>14.05</v>
      </c>
      <c r="Q10" s="1">
        <v>271.334656</v>
      </c>
      <c r="R10" s="8">
        <v>49.125</v>
      </c>
      <c r="S10" s="1">
        <v>199.33891299999999</v>
      </c>
      <c r="T10" s="8">
        <v>503.38200000000001</v>
      </c>
      <c r="U10" s="1">
        <v>283.59802200000001</v>
      </c>
      <c r="V10" s="8">
        <v>54.484999999999999</v>
      </c>
      <c r="W10" s="1"/>
    </row>
    <row r="11" spans="1:23">
      <c r="A11" s="2">
        <v>9</v>
      </c>
      <c r="B11" s="1" t="s">
        <v>0</v>
      </c>
      <c r="C11" s="1">
        <v>44</v>
      </c>
      <c r="D11" s="1">
        <v>24</v>
      </c>
      <c r="E11" s="1">
        <v>24</v>
      </c>
      <c r="F11" s="1">
        <v>80</v>
      </c>
      <c r="G11" s="6">
        <v>186.70893899999999</v>
      </c>
      <c r="H11" s="8">
        <v>1.097</v>
      </c>
      <c r="I11" s="1">
        <v>104.212158</v>
      </c>
      <c r="J11" s="8">
        <v>503.55000000000007</v>
      </c>
      <c r="K11" s="1">
        <v>106.969658</v>
      </c>
      <c r="L11" s="8">
        <v>506.33099999999996</v>
      </c>
      <c r="M11" s="1">
        <v>103.263474</v>
      </c>
      <c r="N11" s="8">
        <v>354.25099999999998</v>
      </c>
      <c r="O11" s="1">
        <v>121.252686</v>
      </c>
      <c r="P11" s="8">
        <v>14.174000000000001</v>
      </c>
      <c r="Q11" s="1">
        <v>190.72860700000001</v>
      </c>
      <c r="R11" s="8">
        <v>6.5670000000000002</v>
      </c>
      <c r="S11" s="1">
        <v>200.06512499999999</v>
      </c>
      <c r="T11" s="8">
        <v>502.11200000000002</v>
      </c>
      <c r="U11" s="1">
        <v>275.41229199999998</v>
      </c>
      <c r="V11" s="8">
        <v>155.79299999999998</v>
      </c>
      <c r="W11" s="1"/>
    </row>
    <row r="12" spans="1:23">
      <c r="A12" s="2">
        <v>10</v>
      </c>
      <c r="B12" s="1" t="s">
        <v>0</v>
      </c>
      <c r="C12" s="1">
        <v>44</v>
      </c>
      <c r="D12" s="1">
        <v>28</v>
      </c>
      <c r="E12" s="1">
        <v>24</v>
      </c>
      <c r="F12" s="1">
        <v>80</v>
      </c>
      <c r="G12" s="6">
        <v>190.56535299999999</v>
      </c>
      <c r="H12" s="8">
        <v>0.57999999999999996</v>
      </c>
      <c r="I12" s="1">
        <v>113.749161</v>
      </c>
      <c r="J12" s="8">
        <v>505.53999999999996</v>
      </c>
      <c r="K12" s="1">
        <v>109.190208</v>
      </c>
      <c r="L12" s="8">
        <v>504.96700000000004</v>
      </c>
      <c r="M12" s="1">
        <v>107.749504</v>
      </c>
      <c r="N12" s="8">
        <v>332.35300000000001</v>
      </c>
      <c r="O12" s="1">
        <v>380.59420799999998</v>
      </c>
      <c r="P12" s="8">
        <v>11.464</v>
      </c>
      <c r="Q12" s="1">
        <v>295.90100100000001</v>
      </c>
      <c r="R12" s="8">
        <v>22.353000000000002</v>
      </c>
      <c r="S12" s="1">
        <v>165.77832000000001</v>
      </c>
      <c r="T12" s="8">
        <v>503.66299999999995</v>
      </c>
      <c r="U12" s="1">
        <v>139.453339</v>
      </c>
      <c r="V12" s="8">
        <v>13.001999999999999</v>
      </c>
      <c r="W12" s="1"/>
    </row>
    <row r="13" spans="1:23">
      <c r="A13" s="2">
        <v>11</v>
      </c>
      <c r="B13" s="1" t="s">
        <v>0</v>
      </c>
      <c r="C13" s="1">
        <v>44</v>
      </c>
      <c r="D13" s="1">
        <v>32</v>
      </c>
      <c r="E13" s="1">
        <v>24</v>
      </c>
      <c r="F13" s="1">
        <v>80</v>
      </c>
      <c r="G13" s="6">
        <v>194.53346300000001</v>
      </c>
      <c r="H13" s="8">
        <v>0.88100000000000001</v>
      </c>
      <c r="I13" s="1">
        <v>113.17845199999999</v>
      </c>
      <c r="J13" s="8">
        <v>503.87099999999998</v>
      </c>
      <c r="K13" s="1">
        <v>113.18450199999999</v>
      </c>
      <c r="L13" s="8">
        <v>516.98900000000003</v>
      </c>
      <c r="M13" s="1">
        <v>109.10599499999999</v>
      </c>
      <c r="N13" s="8">
        <v>366.33</v>
      </c>
      <c r="O13" s="1">
        <v>155.81289699999999</v>
      </c>
      <c r="P13" s="8">
        <v>8.1340000000000003</v>
      </c>
      <c r="Q13" s="1">
        <v>394.67425500000002</v>
      </c>
      <c r="R13" s="8">
        <v>77.022999999999996</v>
      </c>
      <c r="S13" s="1">
        <v>180.977158</v>
      </c>
      <c r="T13" s="8">
        <v>503.53099999999995</v>
      </c>
      <c r="U13" s="1">
        <v>305.70651199999998</v>
      </c>
      <c r="V13" s="8">
        <v>41.689</v>
      </c>
      <c r="W13" s="1"/>
    </row>
    <row r="14" spans="1:23">
      <c r="A14" s="2">
        <v>12</v>
      </c>
      <c r="B14" s="1" t="s">
        <v>0</v>
      </c>
      <c r="C14" s="1">
        <v>44</v>
      </c>
      <c r="D14" s="1">
        <v>36</v>
      </c>
      <c r="E14" s="1">
        <v>24</v>
      </c>
      <c r="F14" s="1">
        <v>80</v>
      </c>
      <c r="G14" s="6">
        <v>184.72743199999999</v>
      </c>
      <c r="H14" s="8">
        <v>0.79700000000000004</v>
      </c>
      <c r="I14" s="1">
        <v>114.936829</v>
      </c>
      <c r="J14" s="8">
        <v>503.83800000000002</v>
      </c>
      <c r="K14" s="1">
        <v>117.506073</v>
      </c>
      <c r="L14" s="8">
        <v>512.77499999999998</v>
      </c>
      <c r="M14" s="1">
        <v>113.861183</v>
      </c>
      <c r="N14" s="8">
        <v>321.03399999999999</v>
      </c>
      <c r="O14" s="1">
        <v>150.78118900000001</v>
      </c>
      <c r="P14" s="8">
        <v>5.3369999999999997</v>
      </c>
      <c r="Q14" s="1">
        <v>306.73098800000002</v>
      </c>
      <c r="R14" s="8">
        <v>30.294</v>
      </c>
      <c r="S14" s="1">
        <v>177.71734599999999</v>
      </c>
      <c r="T14" s="8">
        <v>503.43700000000001</v>
      </c>
      <c r="U14" s="1">
        <v>330.72500600000001</v>
      </c>
      <c r="V14" s="8">
        <v>15.771000000000001</v>
      </c>
      <c r="W14" s="1"/>
    </row>
    <row r="15" spans="1:23">
      <c r="A15" s="2">
        <v>13</v>
      </c>
      <c r="B15" s="1" t="s">
        <v>0</v>
      </c>
      <c r="C15" s="1">
        <v>40</v>
      </c>
      <c r="D15" s="1">
        <v>36</v>
      </c>
      <c r="E15" s="1">
        <v>24</v>
      </c>
      <c r="F15" s="1">
        <v>80</v>
      </c>
      <c r="G15" s="6">
        <v>198.80015599999999</v>
      </c>
      <c r="H15" s="8">
        <v>0.98699999999999999</v>
      </c>
      <c r="I15" s="1">
        <v>119.91130099999999</v>
      </c>
      <c r="J15" s="8">
        <v>502.91699999999997</v>
      </c>
      <c r="K15" s="1">
        <v>115.35786400000001</v>
      </c>
      <c r="L15" s="8">
        <v>505.97099999999995</v>
      </c>
      <c r="M15" s="1">
        <v>113.869789</v>
      </c>
      <c r="N15" s="8">
        <v>355.065</v>
      </c>
      <c r="O15" s="1">
        <v>319.23675500000002</v>
      </c>
      <c r="P15" s="8">
        <v>9.0630000000000006</v>
      </c>
      <c r="Q15" s="1">
        <v>232.73164399999999</v>
      </c>
      <c r="R15" s="8">
        <v>22.106000000000002</v>
      </c>
      <c r="S15" s="1">
        <v>199.80708300000001</v>
      </c>
      <c r="T15" s="8">
        <v>501.988</v>
      </c>
      <c r="U15" s="1">
        <v>138.828934</v>
      </c>
      <c r="V15" s="8">
        <v>4.9509999999999996</v>
      </c>
      <c r="W15" s="1"/>
    </row>
    <row r="16" spans="1:23">
      <c r="A16" s="2">
        <v>14</v>
      </c>
      <c r="B16" s="1" t="s">
        <v>0</v>
      </c>
      <c r="C16" s="1">
        <v>40</v>
      </c>
      <c r="D16" s="1">
        <v>40</v>
      </c>
      <c r="E16" s="1">
        <v>24</v>
      </c>
      <c r="F16" s="1">
        <v>80</v>
      </c>
      <c r="G16" s="6">
        <v>202.73142999999999</v>
      </c>
      <c r="H16" s="8">
        <v>0.80800000000000005</v>
      </c>
      <c r="I16" s="1">
        <v>125.20282</v>
      </c>
      <c r="J16" s="8">
        <v>504.262</v>
      </c>
      <c r="K16" s="1">
        <v>121.676468</v>
      </c>
      <c r="L16" s="8">
        <v>507.52699999999993</v>
      </c>
      <c r="M16" s="1">
        <v>118.72144299999999</v>
      </c>
      <c r="N16" s="8">
        <v>347.31600000000003</v>
      </c>
      <c r="O16" s="1">
        <v>134.597656</v>
      </c>
      <c r="P16" s="8">
        <v>9.9570000000000007</v>
      </c>
      <c r="Q16" s="1">
        <v>234.694199</v>
      </c>
      <c r="R16" s="8">
        <v>16.53</v>
      </c>
      <c r="S16" s="1">
        <v>194.03497300000001</v>
      </c>
      <c r="T16" s="8">
        <v>502.26499999999999</v>
      </c>
      <c r="U16" s="1">
        <v>260.40917999999999</v>
      </c>
      <c r="V16" s="8">
        <v>10.44</v>
      </c>
      <c r="W16" s="1"/>
    </row>
    <row r="17" spans="1:23">
      <c r="A17" s="2">
        <v>15</v>
      </c>
      <c r="B17" s="1" t="s">
        <v>0</v>
      </c>
      <c r="C17" s="1">
        <v>40</v>
      </c>
      <c r="D17" s="1">
        <v>40</v>
      </c>
      <c r="E17" s="1">
        <v>20</v>
      </c>
      <c r="F17" s="1">
        <v>80</v>
      </c>
      <c r="G17" s="6">
        <v>207.698669</v>
      </c>
      <c r="H17" s="8">
        <v>1.772</v>
      </c>
      <c r="I17" s="1">
        <v>116.01424400000001</v>
      </c>
      <c r="J17" s="8">
        <v>504.05900000000003</v>
      </c>
      <c r="K17" s="1">
        <v>119.529877</v>
      </c>
      <c r="L17" s="8">
        <v>505.69200000000001</v>
      </c>
      <c r="M17" s="1">
        <v>113.335678</v>
      </c>
      <c r="N17" s="8">
        <v>328.73599999999999</v>
      </c>
      <c r="O17" s="1">
        <v>410.62866200000002</v>
      </c>
      <c r="P17" s="8">
        <v>11.908999999999999</v>
      </c>
      <c r="Q17" s="1">
        <v>283.19278000000003</v>
      </c>
      <c r="R17" s="8">
        <v>64.564999999999998</v>
      </c>
      <c r="S17" s="1">
        <v>172.57785000000001</v>
      </c>
      <c r="T17" s="8">
        <v>501.80400000000003</v>
      </c>
      <c r="U17" s="1">
        <v>239.11663799999999</v>
      </c>
      <c r="V17" s="8">
        <v>6.7110000000000003</v>
      </c>
      <c r="W17" s="1"/>
    </row>
    <row r="18" spans="1:23">
      <c r="A18" s="2">
        <v>16</v>
      </c>
      <c r="B18" s="1" t="s">
        <v>0</v>
      </c>
      <c r="C18" s="1">
        <v>40</v>
      </c>
      <c r="D18" s="1">
        <v>40</v>
      </c>
      <c r="E18" s="1">
        <v>16</v>
      </c>
      <c r="F18" s="1">
        <v>80</v>
      </c>
      <c r="G18" s="6">
        <v>209.38270600000001</v>
      </c>
      <c r="H18" s="8">
        <v>0.76700000000000002</v>
      </c>
      <c r="I18" s="1">
        <v>120.052414</v>
      </c>
      <c r="J18" s="8">
        <v>504.27800000000002</v>
      </c>
      <c r="K18" s="1">
        <v>118.98149100000001</v>
      </c>
      <c r="L18" s="8">
        <v>504.21400000000006</v>
      </c>
      <c r="M18" s="1">
        <v>113.502556</v>
      </c>
      <c r="N18" s="8">
        <v>354.5</v>
      </c>
      <c r="O18" s="1">
        <v>205.629852</v>
      </c>
      <c r="P18" s="8">
        <v>14.290000000000001</v>
      </c>
      <c r="Q18" s="1">
        <v>272.379211</v>
      </c>
      <c r="R18" s="8">
        <v>11.024000000000001</v>
      </c>
      <c r="S18" s="1">
        <v>197.09089700000001</v>
      </c>
      <c r="T18" s="8">
        <v>501.98900000000003</v>
      </c>
      <c r="U18" s="1">
        <v>158.390411</v>
      </c>
      <c r="V18" s="8">
        <v>32.045999999999999</v>
      </c>
      <c r="W18" s="1"/>
    </row>
    <row r="19" spans="1:23">
      <c r="A19" s="2">
        <v>17</v>
      </c>
      <c r="B19" s="1" t="s">
        <v>0</v>
      </c>
      <c r="C19" s="1">
        <v>40</v>
      </c>
      <c r="D19" s="1">
        <v>36</v>
      </c>
      <c r="E19" s="1">
        <v>16</v>
      </c>
      <c r="F19" s="1">
        <v>80</v>
      </c>
      <c r="G19" s="6">
        <v>205.45143100000001</v>
      </c>
      <c r="H19" s="8">
        <v>0.68300000000000005</v>
      </c>
      <c r="I19" s="1">
        <v>115.769356</v>
      </c>
      <c r="J19" s="8">
        <v>503.8</v>
      </c>
      <c r="K19" s="1">
        <v>119.735786</v>
      </c>
      <c r="L19" s="8">
        <v>511.12299999999999</v>
      </c>
      <c r="M19" s="1">
        <v>107.630531</v>
      </c>
      <c r="N19" s="8">
        <v>357.988</v>
      </c>
      <c r="O19" s="1">
        <v>166.834778</v>
      </c>
      <c r="P19" s="8">
        <v>4.2640000000000002</v>
      </c>
      <c r="Q19" s="1">
        <v>382.584045</v>
      </c>
      <c r="R19" s="8">
        <v>102.32</v>
      </c>
      <c r="S19" s="1">
        <v>260.467377</v>
      </c>
      <c r="T19" s="8">
        <v>503.96399999999994</v>
      </c>
      <c r="U19" s="1">
        <v>187.215912</v>
      </c>
      <c r="V19" s="8">
        <v>9.3810000000000002</v>
      </c>
      <c r="W19" s="1"/>
    </row>
    <row r="20" spans="1:23">
      <c r="A20" s="2">
        <v>18</v>
      </c>
      <c r="B20" s="1" t="s">
        <v>0</v>
      </c>
      <c r="C20" s="1">
        <v>40</v>
      </c>
      <c r="D20" s="1">
        <v>36</v>
      </c>
      <c r="E20" s="1">
        <v>12</v>
      </c>
      <c r="F20" s="1">
        <v>80</v>
      </c>
      <c r="G20" s="6">
        <v>207.98796100000001</v>
      </c>
      <c r="H20" s="8">
        <v>1.1970000000000001</v>
      </c>
      <c r="I20" s="1">
        <v>117.373772</v>
      </c>
      <c r="J20" s="8">
        <v>502.78699999999998</v>
      </c>
      <c r="K20" s="1">
        <v>120.789658</v>
      </c>
      <c r="L20" s="8">
        <v>516.78399999999999</v>
      </c>
      <c r="M20" s="1">
        <v>109.99636099999999</v>
      </c>
      <c r="N20" s="8">
        <v>440.65500000000003</v>
      </c>
      <c r="O20" s="1">
        <v>294.82943699999998</v>
      </c>
      <c r="P20" s="8">
        <v>11.706</v>
      </c>
      <c r="Q20" s="1">
        <v>368.26297</v>
      </c>
      <c r="R20" s="8">
        <v>166.61500000000001</v>
      </c>
      <c r="S20" s="1">
        <v>224.05496199999999</v>
      </c>
      <c r="T20" s="8">
        <v>502.31499999999994</v>
      </c>
      <c r="U20" s="1">
        <v>283.84841899999998</v>
      </c>
      <c r="V20" s="8">
        <v>47.080999999999996</v>
      </c>
      <c r="W20" s="1"/>
    </row>
    <row r="21" spans="1:23">
      <c r="A21" s="2">
        <v>19</v>
      </c>
      <c r="B21" s="1" t="s">
        <v>0</v>
      </c>
      <c r="C21" s="1">
        <v>40</v>
      </c>
      <c r="D21" s="1">
        <v>36</v>
      </c>
      <c r="E21" s="1">
        <v>12</v>
      </c>
      <c r="F21" s="1">
        <v>84</v>
      </c>
      <c r="G21" s="6">
        <v>211.02108799999999</v>
      </c>
      <c r="H21" s="8">
        <v>0.69599999999999995</v>
      </c>
      <c r="I21" s="1">
        <v>114.53733800000001</v>
      </c>
      <c r="J21" s="8">
        <v>503.32600000000008</v>
      </c>
      <c r="K21" s="1">
        <v>116.58157300000001</v>
      </c>
      <c r="L21" s="8">
        <v>507.03699999999998</v>
      </c>
      <c r="M21" s="1">
        <v>113.786293</v>
      </c>
      <c r="N21" s="8">
        <v>333.04499999999996</v>
      </c>
      <c r="O21" s="1">
        <v>192.398438</v>
      </c>
      <c r="P21" s="8">
        <v>10.63</v>
      </c>
      <c r="Q21" s="1">
        <v>447.23825099999999</v>
      </c>
      <c r="R21" s="8">
        <v>17.297000000000001</v>
      </c>
      <c r="S21" s="1">
        <v>227.150925</v>
      </c>
      <c r="T21" s="8">
        <v>503.76500000000004</v>
      </c>
      <c r="U21" s="1">
        <v>359.65225199999998</v>
      </c>
      <c r="V21" s="8">
        <v>59.847999999999999</v>
      </c>
      <c r="W21" s="1"/>
    </row>
    <row r="22" spans="1:23">
      <c r="A22" s="2">
        <v>20</v>
      </c>
      <c r="B22" s="1" t="s">
        <v>0</v>
      </c>
      <c r="C22" s="1">
        <v>40</v>
      </c>
      <c r="D22" s="1">
        <v>36</v>
      </c>
      <c r="E22" s="1">
        <v>12</v>
      </c>
      <c r="F22" s="1">
        <v>88</v>
      </c>
      <c r="G22" s="5">
        <v>214.36209099999999</v>
      </c>
      <c r="H22" s="8">
        <v>2.077</v>
      </c>
      <c r="I22" s="1">
        <v>116.94444300000001</v>
      </c>
      <c r="J22" s="8">
        <v>503.53400000000005</v>
      </c>
      <c r="K22" s="1">
        <v>122.691841</v>
      </c>
      <c r="L22" s="8">
        <v>516.43600000000004</v>
      </c>
      <c r="M22" s="1">
        <v>117.52114899999999</v>
      </c>
      <c r="N22" s="8">
        <v>321.774</v>
      </c>
      <c r="O22" s="1">
        <v>224.51341199999999</v>
      </c>
      <c r="P22" s="8">
        <v>4.5049999999999999</v>
      </c>
      <c r="Q22" s="1">
        <v>418.61779799999999</v>
      </c>
      <c r="R22" s="8">
        <v>42.943000000000005</v>
      </c>
      <c r="S22" s="1">
        <v>221.199005</v>
      </c>
      <c r="T22" s="8">
        <v>502.61199999999997</v>
      </c>
      <c r="U22" s="1">
        <v>361.038544</v>
      </c>
      <c r="V22" s="8">
        <v>67.946000000000012</v>
      </c>
      <c r="W22" s="1"/>
    </row>
    <row r="23" spans="1:23">
      <c r="A23" s="2">
        <v>21</v>
      </c>
      <c r="B23" s="1" t="s">
        <v>0</v>
      </c>
      <c r="C23" s="1">
        <v>40</v>
      </c>
      <c r="D23" s="1">
        <v>36</v>
      </c>
      <c r="E23" s="1">
        <v>8</v>
      </c>
      <c r="F23" s="1">
        <v>88</v>
      </c>
      <c r="G23" s="5">
        <v>216.63072199999999</v>
      </c>
      <c r="H23" s="8">
        <v>0.67700000000000005</v>
      </c>
      <c r="I23" s="1">
        <v>119.78042600000001</v>
      </c>
      <c r="J23" s="8">
        <v>504.71299999999997</v>
      </c>
      <c r="K23" s="1">
        <v>122.895927</v>
      </c>
      <c r="L23" s="8">
        <v>512.89799999999991</v>
      </c>
      <c r="M23" s="1">
        <v>117.025871</v>
      </c>
      <c r="N23" s="8">
        <v>320.70500000000004</v>
      </c>
      <c r="O23" s="1">
        <v>146.40914900000001</v>
      </c>
      <c r="P23" s="8">
        <v>3.9129999999999998</v>
      </c>
      <c r="Q23" s="1">
        <v>230.41656499999999</v>
      </c>
      <c r="R23" s="8">
        <v>25.662999999999997</v>
      </c>
      <c r="S23" s="1">
        <v>206.710632</v>
      </c>
      <c r="T23" s="8">
        <v>501.892</v>
      </c>
      <c r="U23" s="1">
        <v>308.62554899999998</v>
      </c>
      <c r="V23" s="8">
        <v>120.25</v>
      </c>
      <c r="W23" s="1"/>
    </row>
    <row r="24" spans="1:23">
      <c r="A24" s="2">
        <v>22</v>
      </c>
      <c r="B24" s="1" t="s">
        <v>0</v>
      </c>
      <c r="C24" s="1">
        <v>40</v>
      </c>
      <c r="D24" s="1">
        <v>36</v>
      </c>
      <c r="E24" s="1">
        <v>8</v>
      </c>
      <c r="F24" s="1">
        <v>92</v>
      </c>
      <c r="G24" s="5">
        <v>219.873108</v>
      </c>
      <c r="H24" s="8">
        <v>0.70499999999999996</v>
      </c>
      <c r="I24" s="1">
        <v>123.169006</v>
      </c>
      <c r="J24" s="8">
        <v>503.30900000000003</v>
      </c>
      <c r="K24" s="1">
        <v>123.390068</v>
      </c>
      <c r="L24" s="8">
        <v>516.70799999999997</v>
      </c>
      <c r="M24" s="1">
        <v>120.99851200000001</v>
      </c>
      <c r="N24" s="8">
        <v>319.666</v>
      </c>
      <c r="O24" s="1">
        <v>354.55072000000001</v>
      </c>
      <c r="P24" s="8">
        <v>13.609</v>
      </c>
      <c r="Q24" s="1">
        <v>506.70129400000002</v>
      </c>
      <c r="R24" s="8">
        <v>236.232</v>
      </c>
      <c r="S24" s="1">
        <v>251.04072600000001</v>
      </c>
      <c r="T24" s="8">
        <v>503.41800000000001</v>
      </c>
      <c r="U24" s="1">
        <v>433.18353300000001</v>
      </c>
      <c r="V24" s="8">
        <v>72.247</v>
      </c>
      <c r="W24" s="1"/>
    </row>
    <row r="25" spans="1:23">
      <c r="A25" s="2">
        <v>23</v>
      </c>
      <c r="B25" s="1" t="s">
        <v>0</v>
      </c>
      <c r="C25" s="1">
        <v>40</v>
      </c>
      <c r="D25" s="1">
        <v>36</v>
      </c>
      <c r="E25" s="1">
        <v>8</v>
      </c>
      <c r="F25" s="1">
        <v>96</v>
      </c>
      <c r="G25" s="5">
        <v>223.29200700000001</v>
      </c>
      <c r="H25" s="8">
        <v>0.79100000000000004</v>
      </c>
      <c r="I25" s="1">
        <v>125.813461</v>
      </c>
      <c r="J25" s="8">
        <v>505.57300000000004</v>
      </c>
      <c r="K25" s="1">
        <v>135.036621</v>
      </c>
      <c r="L25" s="8">
        <v>509.70699999999999</v>
      </c>
      <c r="M25" s="1">
        <v>126.62876900000001</v>
      </c>
      <c r="N25" s="8">
        <v>348.15200000000004</v>
      </c>
      <c r="O25" s="1">
        <v>180.38265999999999</v>
      </c>
      <c r="P25" s="8">
        <v>5.2409999999999997</v>
      </c>
      <c r="Q25" s="1">
        <v>451.95483400000001</v>
      </c>
      <c r="R25" s="8">
        <v>46.076999999999998</v>
      </c>
      <c r="S25" s="1">
        <v>220.921402</v>
      </c>
      <c r="T25" s="8">
        <v>503.23500000000001</v>
      </c>
      <c r="U25" s="1">
        <v>358.87719700000002</v>
      </c>
      <c r="V25" s="8">
        <v>53.165999999999997</v>
      </c>
      <c r="W25" s="1"/>
    </row>
    <row r="26" spans="1:23">
      <c r="A26" s="2">
        <v>24</v>
      </c>
      <c r="B26" s="1" t="s">
        <v>0</v>
      </c>
      <c r="C26" s="1">
        <v>40</v>
      </c>
      <c r="D26" s="1">
        <v>36</v>
      </c>
      <c r="E26" s="1">
        <v>8</v>
      </c>
      <c r="F26" s="1">
        <v>100</v>
      </c>
      <c r="G26" s="5">
        <v>226.83532700000001</v>
      </c>
      <c r="H26" s="8">
        <v>0.96399999999999997</v>
      </c>
      <c r="I26" s="1">
        <v>137.86077900000001</v>
      </c>
      <c r="J26" s="8">
        <v>509.31700000000001</v>
      </c>
      <c r="K26" s="1">
        <v>132.133804</v>
      </c>
      <c r="L26" s="8">
        <v>511.05599999999993</v>
      </c>
      <c r="M26" s="1">
        <v>129.82591199999999</v>
      </c>
      <c r="N26" s="8">
        <v>338.666</v>
      </c>
      <c r="O26" s="1">
        <v>196.67044100000001</v>
      </c>
      <c r="P26" s="8">
        <v>5.1959999999999997</v>
      </c>
      <c r="Q26" s="1">
        <v>270.12927200000001</v>
      </c>
      <c r="R26" s="8">
        <v>59.971999999999994</v>
      </c>
      <c r="S26" s="1">
        <v>234.56909200000001</v>
      </c>
      <c r="T26" s="8">
        <v>503.54299999999995</v>
      </c>
      <c r="U26" s="1">
        <v>163.09393299999999</v>
      </c>
      <c r="V26" s="8">
        <v>16.664000000000001</v>
      </c>
      <c r="W26" s="1"/>
    </row>
    <row r="27" spans="1:23">
      <c r="A27" s="2">
        <v>25</v>
      </c>
      <c r="B27" s="1" t="s">
        <v>0</v>
      </c>
      <c r="C27" s="1">
        <v>40</v>
      </c>
      <c r="D27" s="1">
        <v>36</v>
      </c>
      <c r="E27" s="1">
        <v>8</v>
      </c>
      <c r="F27" s="1">
        <v>104</v>
      </c>
      <c r="G27" s="5">
        <v>230.46856700000001</v>
      </c>
      <c r="H27" s="8">
        <v>1.472</v>
      </c>
      <c r="I27" s="1">
        <v>135.99786399999999</v>
      </c>
      <c r="J27" s="8">
        <v>503.28</v>
      </c>
      <c r="K27" s="1">
        <v>144.936981</v>
      </c>
      <c r="L27" s="8">
        <v>517.20799999999997</v>
      </c>
      <c r="M27" s="1">
        <v>133.993774</v>
      </c>
      <c r="N27" s="8">
        <v>367.01299999999998</v>
      </c>
      <c r="O27" s="1">
        <v>293.53634599999998</v>
      </c>
      <c r="P27" s="8">
        <v>11.514999999999999</v>
      </c>
      <c r="Q27" s="1">
        <v>423.15225199999998</v>
      </c>
      <c r="R27" s="8">
        <v>124.675</v>
      </c>
      <c r="S27" s="1">
        <v>211.236053</v>
      </c>
      <c r="T27" s="8">
        <v>502.39100000000002</v>
      </c>
      <c r="U27" s="1">
        <v>372.09573399999999</v>
      </c>
      <c r="V27" s="8">
        <v>60.161999999999999</v>
      </c>
      <c r="W27" s="1"/>
    </row>
    <row r="28" spans="1:23">
      <c r="A28" s="2">
        <v>26</v>
      </c>
      <c r="B28" s="1" t="s">
        <v>0</v>
      </c>
      <c r="C28" s="1">
        <v>40</v>
      </c>
      <c r="D28" s="1">
        <v>36</v>
      </c>
      <c r="E28" s="1">
        <v>8</v>
      </c>
      <c r="F28" s="1">
        <v>108</v>
      </c>
      <c r="G28" s="5">
        <v>234.168442</v>
      </c>
      <c r="H28" s="8">
        <v>1.389</v>
      </c>
      <c r="I28" s="1">
        <v>146.32008400000001</v>
      </c>
      <c r="J28" s="8">
        <v>503.01600000000002</v>
      </c>
      <c r="K28" s="1">
        <v>143.823273</v>
      </c>
      <c r="L28" s="8">
        <v>507.79600000000005</v>
      </c>
      <c r="M28" s="1">
        <v>137.204453</v>
      </c>
      <c r="N28" s="8">
        <v>343.99600000000004</v>
      </c>
      <c r="O28" s="1">
        <v>265.311127</v>
      </c>
      <c r="P28" s="8">
        <v>11.057</v>
      </c>
      <c r="Q28" s="1">
        <v>243.59690900000001</v>
      </c>
      <c r="R28" s="8">
        <v>136.67099999999999</v>
      </c>
      <c r="S28" s="1">
        <v>213.06100499999999</v>
      </c>
      <c r="T28" s="8">
        <v>501.779</v>
      </c>
      <c r="U28" s="1">
        <v>227.85649100000001</v>
      </c>
      <c r="V28" s="8">
        <v>6.3870000000000005</v>
      </c>
      <c r="W28" s="1"/>
    </row>
    <row r="29" spans="1:23">
      <c r="A29" s="2">
        <v>27</v>
      </c>
      <c r="B29" s="1" t="s">
        <v>0</v>
      </c>
      <c r="C29" s="1">
        <v>40</v>
      </c>
      <c r="D29" s="1">
        <v>36</v>
      </c>
      <c r="E29" s="1">
        <v>8</v>
      </c>
      <c r="F29" s="1">
        <v>112</v>
      </c>
      <c r="G29" s="5">
        <v>237.91880800000001</v>
      </c>
      <c r="H29" s="8">
        <v>0.67100000000000004</v>
      </c>
      <c r="I29" s="1">
        <v>143.89154099999999</v>
      </c>
      <c r="J29" s="8">
        <v>507.03800000000001</v>
      </c>
      <c r="K29" s="1">
        <v>146.99696399999999</v>
      </c>
      <c r="L29" s="8">
        <v>516.30600000000004</v>
      </c>
      <c r="M29" s="1">
        <v>144.51475500000001</v>
      </c>
      <c r="N29" s="8">
        <v>367.15199999999999</v>
      </c>
      <c r="O29" s="1">
        <v>153.87210099999999</v>
      </c>
      <c r="P29" s="8">
        <v>6.3359999999999994</v>
      </c>
      <c r="Q29" s="1">
        <v>520.51043700000002</v>
      </c>
      <c r="R29" s="8">
        <v>36.804000000000002</v>
      </c>
      <c r="S29" s="1">
        <v>218.076401</v>
      </c>
      <c r="T29" s="8">
        <v>502.79300000000006</v>
      </c>
      <c r="U29" s="1">
        <v>335.02056900000002</v>
      </c>
      <c r="V29" s="8">
        <v>110.14100000000001</v>
      </c>
      <c r="W29" s="1"/>
    </row>
    <row r="30" spans="1:23">
      <c r="A30" s="2">
        <v>28</v>
      </c>
      <c r="B30" s="1" t="s">
        <v>0</v>
      </c>
      <c r="C30" s="1">
        <v>40</v>
      </c>
      <c r="D30" s="1">
        <v>36</v>
      </c>
      <c r="E30" s="1">
        <v>8</v>
      </c>
      <c r="F30" s="1">
        <v>116</v>
      </c>
      <c r="G30" s="5">
        <v>241.70820599999999</v>
      </c>
      <c r="H30" s="8">
        <v>0.72</v>
      </c>
      <c r="I30" s="1">
        <v>147.04083299999999</v>
      </c>
      <c r="J30" s="8">
        <v>509.16199999999998</v>
      </c>
      <c r="K30" s="1">
        <v>148.63992300000001</v>
      </c>
      <c r="L30" s="8">
        <v>504.14000000000004</v>
      </c>
      <c r="M30" s="1">
        <v>147.65121500000001</v>
      </c>
      <c r="N30" s="8">
        <v>363.87399999999997</v>
      </c>
      <c r="O30" s="1">
        <v>208.87970000000001</v>
      </c>
      <c r="P30" s="8">
        <v>14.619</v>
      </c>
      <c r="Q30" s="1">
        <v>285.62914999999998</v>
      </c>
      <c r="R30" s="8">
        <v>38.239000000000004</v>
      </c>
      <c r="S30" s="1">
        <v>255.729309</v>
      </c>
      <c r="T30" s="8">
        <v>501.96499999999997</v>
      </c>
      <c r="U30" s="1">
        <v>306.62991299999999</v>
      </c>
      <c r="V30" s="8">
        <v>55.29</v>
      </c>
      <c r="W30" s="1"/>
    </row>
    <row r="31" spans="1:23">
      <c r="A31" s="2">
        <v>29</v>
      </c>
      <c r="B31" s="1" t="s">
        <v>0</v>
      </c>
      <c r="C31" s="1">
        <v>40</v>
      </c>
      <c r="D31" s="1">
        <v>36</v>
      </c>
      <c r="E31" s="1">
        <v>8</v>
      </c>
      <c r="F31" s="1">
        <v>120</v>
      </c>
      <c r="G31" s="5">
        <v>194.11758399999999</v>
      </c>
      <c r="H31" s="8">
        <v>1.8</v>
      </c>
      <c r="I31" s="1">
        <v>153.761627</v>
      </c>
      <c r="J31" s="8">
        <v>506.15699999999998</v>
      </c>
      <c r="K31" s="1">
        <v>150.47091699999999</v>
      </c>
      <c r="L31" s="8">
        <v>513.53000000000009</v>
      </c>
      <c r="M31" s="1">
        <v>151.907837</v>
      </c>
      <c r="N31" s="8">
        <v>356.45500000000004</v>
      </c>
      <c r="O31" s="1">
        <v>335.368988</v>
      </c>
      <c r="P31" s="8">
        <v>24.150000000000002</v>
      </c>
      <c r="Q31" s="1">
        <v>464.90594499999997</v>
      </c>
      <c r="R31" s="8">
        <v>105.09699999999999</v>
      </c>
      <c r="S31" s="1">
        <v>255.205185</v>
      </c>
      <c r="T31" s="8">
        <v>501.96899999999999</v>
      </c>
      <c r="U31" s="1">
        <v>322.53057899999999</v>
      </c>
      <c r="V31" s="8">
        <v>26.110999999999997</v>
      </c>
      <c r="W31" s="1"/>
    </row>
    <row r="32" spans="1:23">
      <c r="A32" s="2">
        <v>30</v>
      </c>
      <c r="B32" s="1" t="s">
        <v>0</v>
      </c>
      <c r="C32" s="1">
        <v>40</v>
      </c>
      <c r="D32" s="1">
        <v>36</v>
      </c>
      <c r="E32" s="1">
        <v>8</v>
      </c>
      <c r="F32" s="1">
        <v>124</v>
      </c>
      <c r="G32" s="5">
        <v>194.81045499999999</v>
      </c>
      <c r="H32" s="8">
        <v>0.84899999999999998</v>
      </c>
      <c r="I32" s="1">
        <v>159.09245300000001</v>
      </c>
      <c r="J32" s="8">
        <v>503.73999999999995</v>
      </c>
      <c r="K32" s="1">
        <v>162.42880199999999</v>
      </c>
      <c r="L32" s="8">
        <v>512.48400000000004</v>
      </c>
      <c r="M32" s="1">
        <v>153.06012000000001</v>
      </c>
      <c r="N32" s="8">
        <v>353.87099999999998</v>
      </c>
      <c r="O32" s="1">
        <v>175.59222399999999</v>
      </c>
      <c r="P32" s="8">
        <v>4.7830000000000004</v>
      </c>
      <c r="Q32" s="1">
        <v>422.04357900000002</v>
      </c>
      <c r="R32" s="8">
        <v>263.03500000000003</v>
      </c>
      <c r="S32" s="1">
        <v>237.245926</v>
      </c>
      <c r="T32" s="8">
        <v>503.90199999999999</v>
      </c>
      <c r="U32" s="1">
        <v>350.85201999999998</v>
      </c>
      <c r="V32" s="8">
        <v>21.669</v>
      </c>
      <c r="W32" s="1"/>
    </row>
    <row r="33" spans="1:23">
      <c r="A33" s="2">
        <v>31</v>
      </c>
      <c r="B33" s="1" t="s">
        <v>0</v>
      </c>
      <c r="C33" s="1">
        <v>40</v>
      </c>
      <c r="D33" s="1">
        <v>36</v>
      </c>
      <c r="E33" s="1">
        <v>8</v>
      </c>
      <c r="F33" s="1">
        <v>128</v>
      </c>
      <c r="G33" s="5">
        <v>195.812378</v>
      </c>
      <c r="H33" s="8">
        <v>0.79400000000000004</v>
      </c>
      <c r="I33" s="1">
        <v>156.079407</v>
      </c>
      <c r="J33" s="8">
        <v>503.03600000000006</v>
      </c>
      <c r="K33" s="1">
        <v>160.42868000000001</v>
      </c>
      <c r="L33" s="8">
        <v>517.61599999999999</v>
      </c>
      <c r="M33" s="1">
        <v>158.96665999999999</v>
      </c>
      <c r="N33" s="8">
        <v>417.10999999999996</v>
      </c>
      <c r="O33" s="1">
        <v>242.07333399999999</v>
      </c>
      <c r="P33" s="8">
        <v>12.696000000000002</v>
      </c>
      <c r="Q33" s="1">
        <v>184.53805500000001</v>
      </c>
      <c r="R33" s="8">
        <v>505.11399999999998</v>
      </c>
      <c r="S33" s="1">
        <v>247.437164</v>
      </c>
      <c r="T33" s="8">
        <v>503.52200000000005</v>
      </c>
      <c r="U33" s="1">
        <v>342.79553199999998</v>
      </c>
      <c r="V33" s="8">
        <v>63.122999999999998</v>
      </c>
      <c r="W33" s="1"/>
    </row>
    <row r="34" spans="1:23">
      <c r="A34" s="2">
        <v>32</v>
      </c>
      <c r="B34" s="1" t="s">
        <v>0</v>
      </c>
      <c r="C34" s="1">
        <v>40</v>
      </c>
      <c r="D34" s="1">
        <v>36</v>
      </c>
      <c r="E34" s="1">
        <v>8</v>
      </c>
      <c r="F34" s="1">
        <v>128</v>
      </c>
      <c r="G34" s="5">
        <v>195.812378</v>
      </c>
      <c r="H34" s="8">
        <v>1.1779999999999999</v>
      </c>
      <c r="I34" s="1">
        <v>164.21533199999999</v>
      </c>
      <c r="J34" s="8">
        <v>503.30799999999999</v>
      </c>
      <c r="K34" s="1">
        <v>162.78402700000001</v>
      </c>
      <c r="L34" s="8">
        <v>506.08699999999993</v>
      </c>
      <c r="M34" s="1">
        <v>156.89118999999999</v>
      </c>
      <c r="N34" s="8">
        <v>398.31799999999998</v>
      </c>
      <c r="O34" s="1">
        <v>322.38092</v>
      </c>
      <c r="P34" s="8">
        <v>7.7380000000000004</v>
      </c>
      <c r="Q34" s="1">
        <v>523.71899399999995</v>
      </c>
      <c r="R34" s="8">
        <v>146.28900000000002</v>
      </c>
      <c r="S34" s="1">
        <v>199.85107400000001</v>
      </c>
      <c r="T34" s="8">
        <v>503.82099999999997</v>
      </c>
      <c r="U34" s="1">
        <v>288.379456</v>
      </c>
      <c r="V34" s="8">
        <v>7.3419999999999996</v>
      </c>
      <c r="W34" s="1"/>
    </row>
    <row r="35" spans="1:23">
      <c r="A35" s="2">
        <v>33</v>
      </c>
      <c r="B35" s="1" t="s">
        <v>0</v>
      </c>
      <c r="C35" s="1">
        <v>40</v>
      </c>
      <c r="D35" s="1">
        <v>36</v>
      </c>
      <c r="E35" s="1">
        <v>12</v>
      </c>
      <c r="F35" s="1">
        <v>128</v>
      </c>
      <c r="G35" s="5">
        <v>191.99572800000001</v>
      </c>
      <c r="H35" s="8">
        <v>0.71099999999999997</v>
      </c>
      <c r="I35" s="1">
        <v>159.37112400000001</v>
      </c>
      <c r="J35" s="8">
        <v>503.23200000000003</v>
      </c>
      <c r="K35" s="1">
        <v>160.566574</v>
      </c>
      <c r="L35" s="8">
        <v>509.26000000000005</v>
      </c>
      <c r="M35" s="1">
        <v>156.68315100000001</v>
      </c>
      <c r="N35" s="8">
        <v>409.928</v>
      </c>
      <c r="O35" s="1">
        <v>280.97625699999998</v>
      </c>
      <c r="P35" s="8">
        <v>10.021000000000001</v>
      </c>
      <c r="Q35" s="1">
        <v>307.40313700000002</v>
      </c>
      <c r="R35" s="8">
        <v>27.890999999999998</v>
      </c>
      <c r="S35" s="1">
        <v>199.640961</v>
      </c>
      <c r="T35" s="8">
        <v>502.11399999999998</v>
      </c>
      <c r="U35" s="1">
        <v>386.62835699999999</v>
      </c>
      <c r="V35" s="8">
        <v>85.415000000000006</v>
      </c>
      <c r="W35" s="1"/>
    </row>
    <row r="36" spans="1:23">
      <c r="A36" s="2">
        <v>34</v>
      </c>
      <c r="B36" s="1" t="s">
        <v>0</v>
      </c>
      <c r="C36" s="1">
        <v>40</v>
      </c>
      <c r="D36" s="1">
        <v>36</v>
      </c>
      <c r="E36" s="1">
        <v>16</v>
      </c>
      <c r="F36" s="1">
        <v>128</v>
      </c>
      <c r="G36" s="5">
        <v>188.21258499999999</v>
      </c>
      <c r="H36" s="8">
        <v>0.70899999999999996</v>
      </c>
      <c r="I36" s="1">
        <v>155.80564899999999</v>
      </c>
      <c r="J36" s="8">
        <v>506.44999999999993</v>
      </c>
      <c r="K36" s="1">
        <v>168.36621099999999</v>
      </c>
      <c r="L36" s="8">
        <v>513.20299999999997</v>
      </c>
      <c r="M36" s="1">
        <v>155.19650300000001</v>
      </c>
      <c r="N36" s="8">
        <v>367.98700000000002</v>
      </c>
      <c r="O36" s="1">
        <v>294.74661300000002</v>
      </c>
      <c r="P36" s="8">
        <v>7.9190000000000005</v>
      </c>
      <c r="Q36" s="1">
        <v>326.81909200000001</v>
      </c>
      <c r="R36" s="8">
        <v>171.87100000000001</v>
      </c>
      <c r="S36" s="1">
        <v>230.55732699999999</v>
      </c>
      <c r="T36" s="8">
        <v>502.02000000000004</v>
      </c>
      <c r="U36" s="1">
        <v>305.88674900000001</v>
      </c>
      <c r="V36" s="8">
        <v>118.09400000000001</v>
      </c>
      <c r="W36" s="1"/>
    </row>
    <row r="37" spans="1:23">
      <c r="A37" s="2">
        <v>35</v>
      </c>
      <c r="B37" s="1" t="s">
        <v>0</v>
      </c>
      <c r="C37" s="1">
        <v>40</v>
      </c>
      <c r="D37" s="1">
        <v>36</v>
      </c>
      <c r="E37" s="1">
        <v>20</v>
      </c>
      <c r="F37" s="1">
        <v>128</v>
      </c>
      <c r="G37" s="5">
        <v>184.47271699999999</v>
      </c>
      <c r="H37" s="8">
        <v>1.3680000000000001</v>
      </c>
      <c r="I37" s="1">
        <v>152.870544</v>
      </c>
      <c r="J37" s="8">
        <v>503.09400000000005</v>
      </c>
      <c r="K37" s="1">
        <v>150.851913</v>
      </c>
      <c r="L37" s="8">
        <v>517.34</v>
      </c>
      <c r="M37" s="1">
        <v>151.246994</v>
      </c>
      <c r="N37" s="8">
        <v>390.07299999999998</v>
      </c>
      <c r="O37" s="1">
        <v>192.023224</v>
      </c>
      <c r="P37" s="8">
        <v>6.0839999999999996</v>
      </c>
      <c r="Q37" s="1">
        <v>404.31631499999997</v>
      </c>
      <c r="R37" s="8">
        <v>15.626000000000001</v>
      </c>
      <c r="S37" s="1">
        <v>274.56286599999999</v>
      </c>
      <c r="T37" s="8">
        <v>501.858</v>
      </c>
      <c r="U37" s="1">
        <v>355.04144300000002</v>
      </c>
      <c r="V37" s="8">
        <v>12.082000000000001</v>
      </c>
      <c r="W37" s="1"/>
    </row>
    <row r="38" spans="1:23">
      <c r="A38" s="2">
        <v>36</v>
      </c>
      <c r="B38" s="1" t="s">
        <v>0</v>
      </c>
      <c r="C38" s="1">
        <v>40</v>
      </c>
      <c r="D38" s="1">
        <v>36</v>
      </c>
      <c r="E38" s="1">
        <v>24</v>
      </c>
      <c r="F38" s="1">
        <v>128</v>
      </c>
      <c r="G38" s="5">
        <v>180.51586900000001</v>
      </c>
      <c r="H38" s="8">
        <v>1.2949999999999999</v>
      </c>
      <c r="I38" s="1">
        <v>147.05394000000001</v>
      </c>
      <c r="J38" s="8">
        <v>503.67200000000003</v>
      </c>
      <c r="K38" s="1">
        <v>148.19648699999999</v>
      </c>
      <c r="L38" s="8">
        <v>509.16700000000003</v>
      </c>
      <c r="M38" s="1">
        <v>147.65130600000001</v>
      </c>
      <c r="N38" s="8">
        <v>411.74300000000005</v>
      </c>
      <c r="O38" s="1">
        <v>268.95434599999999</v>
      </c>
      <c r="P38" s="8">
        <v>12.375</v>
      </c>
      <c r="Q38" s="1">
        <v>307.27294899999998</v>
      </c>
      <c r="R38" s="8">
        <v>53.606999999999999</v>
      </c>
      <c r="S38" s="1">
        <v>275.21890300000001</v>
      </c>
      <c r="T38" s="8">
        <v>502.41999999999996</v>
      </c>
      <c r="U38" s="1">
        <v>334.28021200000001</v>
      </c>
      <c r="V38" s="8">
        <v>13.676</v>
      </c>
      <c r="W38" s="1"/>
    </row>
    <row r="39" spans="1:23">
      <c r="A39" s="2">
        <v>37</v>
      </c>
      <c r="B39" s="1" t="s">
        <v>0</v>
      </c>
      <c r="C39" s="1">
        <v>40</v>
      </c>
      <c r="D39" s="1">
        <v>36</v>
      </c>
      <c r="E39" s="1">
        <v>28</v>
      </c>
      <c r="F39" s="1">
        <v>128</v>
      </c>
      <c r="G39" s="5">
        <v>176.909851</v>
      </c>
      <c r="H39" s="8">
        <v>0.871</v>
      </c>
      <c r="I39" s="1">
        <v>143.74813800000001</v>
      </c>
      <c r="J39" s="8">
        <v>503.50399999999996</v>
      </c>
      <c r="K39" s="1">
        <v>147.97483800000001</v>
      </c>
      <c r="L39" s="8">
        <v>512.89200000000005</v>
      </c>
      <c r="M39" s="1">
        <v>144.16430700000001</v>
      </c>
      <c r="N39" s="8">
        <v>360.26799999999997</v>
      </c>
      <c r="O39" s="1">
        <v>199.96792600000001</v>
      </c>
      <c r="P39" s="8">
        <v>4.3039999999999994</v>
      </c>
      <c r="Q39" s="1">
        <v>244.24996899999999</v>
      </c>
      <c r="R39" s="8">
        <v>36.664000000000001</v>
      </c>
      <c r="S39" s="1">
        <v>204.937973</v>
      </c>
      <c r="T39" s="8">
        <v>501.98900000000003</v>
      </c>
      <c r="U39" s="1">
        <v>227.942307</v>
      </c>
      <c r="V39" s="8">
        <v>20.125</v>
      </c>
      <c r="W39" s="1"/>
    </row>
    <row r="40" spans="1:23">
      <c r="A40" s="2">
        <v>38</v>
      </c>
      <c r="B40" s="1" t="s">
        <v>0</v>
      </c>
      <c r="C40" s="1">
        <v>40</v>
      </c>
      <c r="D40" s="1">
        <v>36</v>
      </c>
      <c r="E40" s="1">
        <v>32</v>
      </c>
      <c r="F40" s="1">
        <v>128</v>
      </c>
      <c r="G40" s="5">
        <v>173.40284700000001</v>
      </c>
      <c r="H40" s="8">
        <v>1.2270000000000001</v>
      </c>
      <c r="I40" s="1">
        <v>141.28149400000001</v>
      </c>
      <c r="J40" s="8">
        <v>503.24199999999996</v>
      </c>
      <c r="K40" s="1">
        <v>144.215912</v>
      </c>
      <c r="L40" s="8">
        <v>513.66800000000001</v>
      </c>
      <c r="M40" s="1">
        <v>142.21717799999999</v>
      </c>
      <c r="N40" s="8">
        <v>347.70499999999998</v>
      </c>
      <c r="O40" s="1">
        <v>256.20849600000003</v>
      </c>
      <c r="P40" s="8">
        <v>9.5519999999999996</v>
      </c>
      <c r="Q40" s="1">
        <v>264.378784</v>
      </c>
      <c r="R40" s="8">
        <v>61.981000000000002</v>
      </c>
      <c r="S40" s="1">
        <v>174.58897400000001</v>
      </c>
      <c r="T40" s="8">
        <v>504.66900000000004</v>
      </c>
      <c r="U40" s="1">
        <v>356.33843999999999</v>
      </c>
      <c r="V40" s="8">
        <v>52.033000000000001</v>
      </c>
      <c r="W40" s="1"/>
    </row>
    <row r="41" spans="1:23">
      <c r="A41" s="2">
        <v>39</v>
      </c>
      <c r="B41" s="1" t="s">
        <v>0</v>
      </c>
      <c r="C41" s="1">
        <v>40</v>
      </c>
      <c r="D41" s="1">
        <v>36</v>
      </c>
      <c r="E41" s="1">
        <v>36</v>
      </c>
      <c r="F41" s="1">
        <v>128</v>
      </c>
      <c r="G41" s="5">
        <v>170.05435199999999</v>
      </c>
      <c r="H41" s="8">
        <v>1.89</v>
      </c>
      <c r="I41" s="1">
        <v>137.87020899999999</v>
      </c>
      <c r="J41" s="8">
        <v>502.85899999999992</v>
      </c>
      <c r="K41" s="1">
        <v>148.191757</v>
      </c>
      <c r="L41" s="8">
        <v>506.65800000000007</v>
      </c>
      <c r="M41" s="1">
        <v>137.004471</v>
      </c>
      <c r="N41" s="8">
        <v>360.589</v>
      </c>
      <c r="O41" s="1">
        <v>273.95867900000002</v>
      </c>
      <c r="P41" s="8">
        <v>6.5890000000000004</v>
      </c>
      <c r="Q41" s="1">
        <v>296.15811200000002</v>
      </c>
      <c r="R41" s="8">
        <v>35.606999999999999</v>
      </c>
      <c r="S41" s="1">
        <v>193.060226</v>
      </c>
      <c r="T41" s="8">
        <v>502.41700000000003</v>
      </c>
      <c r="U41" s="1">
        <v>358.14910900000001</v>
      </c>
      <c r="V41" s="8">
        <v>30.855</v>
      </c>
      <c r="W41" s="1"/>
    </row>
    <row r="42" spans="1:23">
      <c r="A42" s="2">
        <v>40</v>
      </c>
      <c r="B42" s="1" t="s">
        <v>0</v>
      </c>
      <c r="C42" s="1">
        <v>40</v>
      </c>
      <c r="D42" s="1">
        <v>36</v>
      </c>
      <c r="E42" s="1">
        <v>40</v>
      </c>
      <c r="F42" s="1">
        <v>128</v>
      </c>
      <c r="G42" s="5">
        <v>166.92692600000001</v>
      </c>
      <c r="H42" s="8">
        <v>1.357</v>
      </c>
      <c r="I42" s="1">
        <v>135.911224</v>
      </c>
      <c r="J42" s="8">
        <v>503.61500000000001</v>
      </c>
      <c r="K42" s="1">
        <v>139.513824</v>
      </c>
      <c r="L42" s="8">
        <v>511.58899999999994</v>
      </c>
      <c r="M42" s="1">
        <v>134.656845</v>
      </c>
      <c r="N42" s="8">
        <v>365.88400000000001</v>
      </c>
      <c r="O42" s="1">
        <v>223.011292</v>
      </c>
      <c r="P42" s="8">
        <v>6.7359999999999998</v>
      </c>
      <c r="Q42" s="1">
        <v>285.60244799999998</v>
      </c>
      <c r="R42" s="8">
        <v>15.081000000000001</v>
      </c>
      <c r="S42" s="1">
        <v>174.932434</v>
      </c>
      <c r="T42" s="8">
        <v>501.78699999999998</v>
      </c>
      <c r="U42" s="1">
        <v>290.54324300000002</v>
      </c>
      <c r="V42" s="8">
        <v>25.948999999999998</v>
      </c>
      <c r="W42" s="1"/>
    </row>
    <row r="43" spans="1:23">
      <c r="A43" s="2">
        <v>41</v>
      </c>
      <c r="B43" s="1" t="s">
        <v>0</v>
      </c>
      <c r="C43" s="1">
        <v>40</v>
      </c>
      <c r="D43" s="1">
        <v>36</v>
      </c>
      <c r="E43" s="1">
        <v>44</v>
      </c>
      <c r="F43" s="1">
        <v>128</v>
      </c>
      <c r="G43" s="5">
        <v>164.13024899999999</v>
      </c>
      <c r="H43" s="8">
        <v>1.611</v>
      </c>
      <c r="I43" s="1">
        <v>133.15086400000001</v>
      </c>
      <c r="J43" s="8">
        <v>502.95299999999997</v>
      </c>
      <c r="K43" s="1">
        <v>135.739868</v>
      </c>
      <c r="L43" s="8">
        <v>511.15699999999998</v>
      </c>
      <c r="M43" s="1">
        <v>131.51750200000001</v>
      </c>
      <c r="N43" s="8">
        <v>340.93700000000001</v>
      </c>
      <c r="O43" s="1">
        <v>285.307007</v>
      </c>
      <c r="P43" s="8">
        <v>5.9290000000000003</v>
      </c>
      <c r="Q43" s="1">
        <v>255.39827</v>
      </c>
      <c r="R43" s="8">
        <v>26.032</v>
      </c>
      <c r="S43" s="1">
        <v>202.753906</v>
      </c>
      <c r="T43" s="8">
        <v>502.12299999999999</v>
      </c>
      <c r="U43" s="1">
        <v>340.41931199999999</v>
      </c>
      <c r="V43" s="8">
        <v>55.972000000000001</v>
      </c>
      <c r="W43" s="1"/>
    </row>
    <row r="44" spans="1:23">
      <c r="A44" s="2">
        <v>42</v>
      </c>
      <c r="B44" s="1" t="s">
        <v>0</v>
      </c>
      <c r="C44" s="1">
        <v>40</v>
      </c>
      <c r="D44" s="1">
        <v>36</v>
      </c>
      <c r="E44" s="1">
        <v>48</v>
      </c>
      <c r="F44" s="1">
        <v>128</v>
      </c>
      <c r="G44" s="5">
        <v>161.83161899999999</v>
      </c>
      <c r="H44" s="8">
        <v>0.872</v>
      </c>
      <c r="I44" s="1">
        <v>130.20043899999999</v>
      </c>
      <c r="J44" s="8">
        <v>503.25799999999998</v>
      </c>
      <c r="K44" s="1">
        <v>133.95924400000001</v>
      </c>
      <c r="L44" s="8">
        <v>517.32900000000006</v>
      </c>
      <c r="M44" s="1">
        <v>130.02037000000001</v>
      </c>
      <c r="N44" s="8">
        <v>331.88099999999997</v>
      </c>
      <c r="O44" s="1">
        <v>174.227844</v>
      </c>
      <c r="P44" s="8">
        <v>6.3730000000000002</v>
      </c>
      <c r="Q44" s="1">
        <v>205.236221</v>
      </c>
      <c r="R44" s="8">
        <v>8.8979999999999997</v>
      </c>
      <c r="S44" s="1">
        <v>158.425476</v>
      </c>
      <c r="T44" s="8">
        <v>503.48499999999996</v>
      </c>
      <c r="U44" s="1">
        <v>166.06741299999999</v>
      </c>
      <c r="V44" s="8">
        <v>12.625</v>
      </c>
      <c r="W44" s="1"/>
    </row>
    <row r="45" spans="1:23">
      <c r="A45" s="2">
        <v>43</v>
      </c>
      <c r="B45" s="1" t="s">
        <v>0</v>
      </c>
      <c r="C45" s="1">
        <v>40</v>
      </c>
      <c r="D45" s="1">
        <v>36</v>
      </c>
      <c r="E45" s="1">
        <v>52</v>
      </c>
      <c r="F45" s="1">
        <v>128</v>
      </c>
      <c r="G45" s="5">
        <v>160.260254</v>
      </c>
      <c r="H45" s="8">
        <v>0.65200000000000002</v>
      </c>
      <c r="I45" s="1">
        <v>129.61547899999999</v>
      </c>
      <c r="J45" s="8">
        <v>503.089</v>
      </c>
      <c r="K45" s="1">
        <v>127.898926</v>
      </c>
      <c r="L45" s="8">
        <v>510.35600000000005</v>
      </c>
      <c r="M45" s="1">
        <v>128.54801900000001</v>
      </c>
      <c r="N45" s="8">
        <v>343.35399999999998</v>
      </c>
      <c r="O45" s="1">
        <v>198.325684</v>
      </c>
      <c r="P45" s="8">
        <v>6.9809999999999999</v>
      </c>
      <c r="Q45" s="1">
        <v>155.976654</v>
      </c>
      <c r="R45" s="8">
        <v>8.8990000000000009</v>
      </c>
      <c r="S45" s="1">
        <v>189.42742899999999</v>
      </c>
      <c r="T45" s="8">
        <v>504.56</v>
      </c>
      <c r="U45" s="1">
        <v>151.28424100000001</v>
      </c>
      <c r="V45" s="8">
        <v>3.0920000000000001</v>
      </c>
      <c r="W45" s="1"/>
    </row>
    <row r="46" spans="1:23">
      <c r="A46" s="2">
        <v>44</v>
      </c>
      <c r="B46" s="1" t="s">
        <v>0</v>
      </c>
      <c r="C46" s="1">
        <v>40</v>
      </c>
      <c r="D46" s="1">
        <v>32</v>
      </c>
      <c r="E46" s="1">
        <v>52</v>
      </c>
      <c r="F46" s="1">
        <v>128</v>
      </c>
      <c r="G46" s="5">
        <v>156.380798</v>
      </c>
      <c r="H46" s="8">
        <v>0.64500000000000002</v>
      </c>
      <c r="I46" s="1">
        <v>126.675262</v>
      </c>
      <c r="J46" s="8">
        <v>504.38300000000004</v>
      </c>
      <c r="K46" s="1">
        <v>131.044342</v>
      </c>
      <c r="L46" s="8">
        <v>506.23799999999994</v>
      </c>
      <c r="M46" s="1">
        <v>130.66885400000001</v>
      </c>
      <c r="N46" s="8">
        <v>349.61599999999999</v>
      </c>
      <c r="O46" s="1">
        <v>234.230209</v>
      </c>
      <c r="P46" s="8">
        <v>4.2210000000000001</v>
      </c>
      <c r="Q46" s="1">
        <v>360.29470800000001</v>
      </c>
      <c r="R46" s="8">
        <v>11.665999999999999</v>
      </c>
      <c r="S46" s="1">
        <v>208.15377799999999</v>
      </c>
      <c r="T46" s="8">
        <v>505.19499999999994</v>
      </c>
      <c r="U46" s="1">
        <v>303.37231400000002</v>
      </c>
      <c r="V46" s="8">
        <v>7.1219999999999999</v>
      </c>
      <c r="W46" s="1"/>
    </row>
    <row r="47" spans="1:23">
      <c r="A47" s="2">
        <v>45</v>
      </c>
      <c r="B47" s="1" t="s">
        <v>0</v>
      </c>
      <c r="C47" s="1">
        <v>40</v>
      </c>
      <c r="D47" s="1">
        <v>32</v>
      </c>
      <c r="E47" s="1">
        <v>56</v>
      </c>
      <c r="F47" s="1">
        <v>128</v>
      </c>
      <c r="G47" s="5">
        <v>155.775192</v>
      </c>
      <c r="H47" s="8">
        <v>0.63100000000000001</v>
      </c>
      <c r="I47" s="1">
        <v>126.25213599999999</v>
      </c>
      <c r="J47" s="8">
        <v>514.13400000000001</v>
      </c>
      <c r="K47" s="1">
        <v>126.551636</v>
      </c>
      <c r="L47" s="8">
        <v>512.86500000000001</v>
      </c>
      <c r="M47" s="1">
        <v>125.16340599999999</v>
      </c>
      <c r="N47" s="8">
        <v>379.375</v>
      </c>
      <c r="O47" s="1">
        <v>203.93853799999999</v>
      </c>
      <c r="P47" s="8">
        <v>6.2509999999999994</v>
      </c>
      <c r="Q47" s="1">
        <v>150.36544799999999</v>
      </c>
      <c r="R47" s="8">
        <v>4.1419999999999995</v>
      </c>
      <c r="S47" s="1">
        <v>159.14450099999999</v>
      </c>
      <c r="T47" s="8">
        <v>503.52699999999993</v>
      </c>
      <c r="U47" s="1">
        <v>240.97732500000001</v>
      </c>
      <c r="V47" s="8">
        <v>17.885000000000002</v>
      </c>
      <c r="W47" s="1"/>
    </row>
    <row r="48" spans="1:23">
      <c r="A48" s="2">
        <v>46</v>
      </c>
      <c r="B48" s="1" t="s">
        <v>0</v>
      </c>
      <c r="C48" s="1">
        <v>44</v>
      </c>
      <c r="D48" s="1">
        <v>32</v>
      </c>
      <c r="E48" s="1">
        <v>56</v>
      </c>
      <c r="F48" s="1">
        <v>128</v>
      </c>
      <c r="G48" s="5">
        <v>155.38795500000001</v>
      </c>
      <c r="H48" s="8">
        <v>0.67900000000000005</v>
      </c>
      <c r="I48" s="1">
        <v>122.431023</v>
      </c>
      <c r="J48" s="8">
        <v>503.815</v>
      </c>
      <c r="K48" s="1">
        <v>121.71461499999999</v>
      </c>
      <c r="L48" s="8">
        <v>517.69600000000003</v>
      </c>
      <c r="M48" s="1">
        <v>124.99256099999999</v>
      </c>
      <c r="N48" s="8">
        <v>331.07599999999996</v>
      </c>
      <c r="O48" s="1">
        <v>136.186127</v>
      </c>
      <c r="P48" s="8">
        <v>3.6240000000000001</v>
      </c>
      <c r="Q48" s="1">
        <v>328.29998799999998</v>
      </c>
      <c r="R48" s="8">
        <v>12.311</v>
      </c>
      <c r="S48" s="1">
        <v>158.821167</v>
      </c>
      <c r="T48" s="8">
        <v>501.88200000000006</v>
      </c>
      <c r="U48" s="1">
        <v>238.50341800000001</v>
      </c>
      <c r="V48" s="8">
        <v>7.3540000000000001</v>
      </c>
      <c r="W48" s="1"/>
    </row>
    <row r="49" spans="1:23">
      <c r="A49" s="2">
        <v>47</v>
      </c>
      <c r="B49" s="1" t="s">
        <v>0</v>
      </c>
      <c r="C49" s="1">
        <v>44</v>
      </c>
      <c r="D49" s="1">
        <v>32</v>
      </c>
      <c r="E49" s="1">
        <v>60</v>
      </c>
      <c r="F49" s="1">
        <v>128</v>
      </c>
      <c r="G49" s="5">
        <v>155.865768</v>
      </c>
      <c r="H49" s="8">
        <v>0.80200000000000005</v>
      </c>
      <c r="I49" s="1">
        <v>119.321327</v>
      </c>
      <c r="J49" s="8">
        <v>503.20799999999997</v>
      </c>
      <c r="K49" s="1">
        <v>125.409531</v>
      </c>
      <c r="L49" s="8">
        <v>507.05400000000003</v>
      </c>
      <c r="M49" s="1">
        <v>119.826736</v>
      </c>
      <c r="N49" s="8">
        <v>341.13599999999997</v>
      </c>
      <c r="O49" s="1">
        <v>207.397842</v>
      </c>
      <c r="P49" s="8">
        <v>4.4809999999999999</v>
      </c>
      <c r="Q49" s="1">
        <v>269.53936800000002</v>
      </c>
      <c r="R49" s="8">
        <v>26.062999999999999</v>
      </c>
      <c r="S49" s="1">
        <v>162.82084699999999</v>
      </c>
      <c r="T49" s="8">
        <v>502.06700000000006</v>
      </c>
      <c r="U49" s="1">
        <v>347.73315400000001</v>
      </c>
      <c r="V49" s="8">
        <v>15.703000000000001</v>
      </c>
      <c r="W49" s="1"/>
    </row>
    <row r="50" spans="1:23">
      <c r="A50" s="2">
        <v>48</v>
      </c>
      <c r="B50" s="1" t="s">
        <v>0</v>
      </c>
      <c r="C50" s="1">
        <v>44</v>
      </c>
      <c r="D50" s="1">
        <v>32</v>
      </c>
      <c r="E50" s="1">
        <v>64</v>
      </c>
      <c r="F50" s="1">
        <v>128</v>
      </c>
      <c r="G50" s="5">
        <v>157.33282500000001</v>
      </c>
      <c r="H50" s="8">
        <v>0.47</v>
      </c>
      <c r="I50" s="1">
        <v>118.951447</v>
      </c>
      <c r="J50" s="8">
        <v>502.63599999999997</v>
      </c>
      <c r="K50" s="1">
        <v>122.975334</v>
      </c>
      <c r="L50" s="8">
        <v>511.375</v>
      </c>
      <c r="M50" s="1">
        <v>118.41373400000001</v>
      </c>
      <c r="N50" s="8">
        <v>348.10700000000003</v>
      </c>
      <c r="O50" s="1">
        <v>156.05358899999999</v>
      </c>
      <c r="P50" s="8">
        <v>3.645</v>
      </c>
      <c r="Q50" s="1">
        <v>147.16217</v>
      </c>
      <c r="R50" s="8">
        <v>27.545999999999999</v>
      </c>
      <c r="S50" s="1">
        <v>142.349289</v>
      </c>
      <c r="T50" s="8">
        <v>502.053</v>
      </c>
      <c r="U50" s="1">
        <v>168.15699799999999</v>
      </c>
      <c r="V50" s="8">
        <v>9.754999999999999</v>
      </c>
      <c r="W50" s="1"/>
    </row>
    <row r="51" spans="1:23">
      <c r="A51" s="2">
        <v>49</v>
      </c>
      <c r="B51" s="1" t="s">
        <v>0</v>
      </c>
      <c r="C51" s="1">
        <v>48</v>
      </c>
      <c r="D51" s="1">
        <v>32</v>
      </c>
      <c r="E51" s="1">
        <v>64</v>
      </c>
      <c r="F51" s="1">
        <v>128</v>
      </c>
      <c r="G51" s="5">
        <v>143.25289900000001</v>
      </c>
      <c r="H51" s="8">
        <v>0.34300000000000003</v>
      </c>
      <c r="I51" s="1">
        <v>115.997665</v>
      </c>
      <c r="J51" s="8">
        <v>503.02100000000007</v>
      </c>
      <c r="K51" s="1">
        <v>118.129204</v>
      </c>
      <c r="L51" s="8">
        <v>506.10200000000003</v>
      </c>
      <c r="M51" s="1">
        <v>118.011223</v>
      </c>
      <c r="N51" s="8">
        <v>327.67500000000001</v>
      </c>
      <c r="O51" s="1">
        <v>139.69435100000001</v>
      </c>
      <c r="P51" s="8">
        <v>10.189</v>
      </c>
      <c r="Q51" s="1">
        <v>214.728455</v>
      </c>
      <c r="R51" s="8">
        <v>16.710999999999999</v>
      </c>
      <c r="S51" s="1">
        <v>147.42695599999999</v>
      </c>
      <c r="T51" s="8">
        <v>503.43700000000001</v>
      </c>
      <c r="U51" s="1">
        <v>287.75366200000002</v>
      </c>
      <c r="V51" s="8">
        <v>17.190000000000001</v>
      </c>
      <c r="W51" s="1"/>
    </row>
    <row r="52" spans="1:23">
      <c r="A52" s="2">
        <v>50</v>
      </c>
      <c r="B52" s="1" t="s">
        <v>0</v>
      </c>
      <c r="C52" s="1">
        <v>48</v>
      </c>
      <c r="D52" s="1">
        <v>32</v>
      </c>
      <c r="E52" s="1">
        <v>68</v>
      </c>
      <c r="F52" s="1">
        <v>128</v>
      </c>
      <c r="G52" s="5">
        <v>145.47730999999999</v>
      </c>
      <c r="H52" s="8">
        <v>0.67800000000000005</v>
      </c>
      <c r="I52" s="1">
        <v>115.02951</v>
      </c>
      <c r="J52" s="8">
        <v>503.36899999999997</v>
      </c>
      <c r="K52" s="1">
        <v>114.444092</v>
      </c>
      <c r="L52" s="8">
        <v>519.15899999999999</v>
      </c>
      <c r="M52" s="1">
        <v>113.555885</v>
      </c>
      <c r="N52" s="8">
        <v>326.20500000000004</v>
      </c>
      <c r="O52" s="1">
        <v>200.80059800000001</v>
      </c>
      <c r="P52" s="8">
        <v>5.2050000000000001</v>
      </c>
      <c r="Q52" s="1">
        <v>235.131134</v>
      </c>
      <c r="R52" s="8">
        <v>12.256</v>
      </c>
      <c r="S52" s="1">
        <v>139.15782200000001</v>
      </c>
      <c r="T52" s="8">
        <v>505.053</v>
      </c>
      <c r="U52" s="1">
        <v>350.63583399999999</v>
      </c>
      <c r="V52" s="8">
        <v>25.573999999999998</v>
      </c>
      <c r="W52" s="1"/>
    </row>
    <row r="53" spans="1:23">
      <c r="A53" s="2">
        <v>51</v>
      </c>
      <c r="B53" s="1" t="s">
        <v>0</v>
      </c>
      <c r="C53" s="1">
        <v>48</v>
      </c>
      <c r="D53" s="1">
        <v>32</v>
      </c>
      <c r="E53" s="1">
        <v>72</v>
      </c>
      <c r="F53" s="1">
        <v>128</v>
      </c>
      <c r="G53" s="5">
        <v>148.224335</v>
      </c>
      <c r="H53" s="8">
        <v>0.36699999999999999</v>
      </c>
      <c r="I53" s="1">
        <v>113.451004</v>
      </c>
      <c r="J53" s="8">
        <v>502.88600000000008</v>
      </c>
      <c r="K53" s="1">
        <v>113.567001</v>
      </c>
      <c r="L53" s="8">
        <v>510.24700000000001</v>
      </c>
      <c r="M53" s="1">
        <v>112.830383</v>
      </c>
      <c r="N53" s="8">
        <v>344.351</v>
      </c>
      <c r="O53" s="1">
        <v>142.16619900000001</v>
      </c>
      <c r="P53" s="8">
        <v>6.2909999999999995</v>
      </c>
      <c r="Q53" s="1">
        <v>279.87356599999998</v>
      </c>
      <c r="R53" s="8">
        <v>9.1140000000000008</v>
      </c>
      <c r="S53" s="1">
        <v>198.49203499999999</v>
      </c>
      <c r="T53" s="8">
        <v>505.98200000000003</v>
      </c>
      <c r="U53" s="1">
        <v>411.910889</v>
      </c>
      <c r="V53" s="8">
        <v>34.43</v>
      </c>
      <c r="W53" s="1"/>
    </row>
    <row r="54" spans="1:23">
      <c r="A54" s="2">
        <v>52</v>
      </c>
      <c r="B54" s="1" t="s">
        <v>0</v>
      </c>
      <c r="C54" s="1">
        <v>52</v>
      </c>
      <c r="D54" s="1">
        <v>32</v>
      </c>
      <c r="E54" s="1">
        <v>72</v>
      </c>
      <c r="F54" s="1">
        <v>128</v>
      </c>
      <c r="G54" s="5">
        <v>145.21112099999999</v>
      </c>
      <c r="H54" s="8">
        <v>0.34300000000000003</v>
      </c>
      <c r="I54" s="1">
        <v>110.86525</v>
      </c>
      <c r="J54" s="8">
        <v>502.80100000000004</v>
      </c>
      <c r="K54" s="1">
        <v>109.585724</v>
      </c>
      <c r="L54" s="8">
        <v>511.05199999999996</v>
      </c>
      <c r="M54" s="1">
        <v>109.77314</v>
      </c>
      <c r="N54" s="8">
        <v>313.774</v>
      </c>
      <c r="O54" s="1">
        <v>255.93450899999999</v>
      </c>
      <c r="P54" s="8">
        <v>5.3489999999999993</v>
      </c>
      <c r="Q54" s="1">
        <v>139.01539600000001</v>
      </c>
      <c r="R54" s="8">
        <v>6.8879999999999999</v>
      </c>
      <c r="S54" s="1">
        <v>151.51869199999999</v>
      </c>
      <c r="T54" s="8">
        <v>501.96799999999996</v>
      </c>
      <c r="U54" s="1">
        <v>223.18447900000001</v>
      </c>
      <c r="V54" s="8">
        <v>52.173999999999999</v>
      </c>
      <c r="W54" s="1"/>
    </row>
    <row r="55" spans="1:23">
      <c r="A55" s="2">
        <v>53</v>
      </c>
      <c r="B55" s="1" t="s">
        <v>0</v>
      </c>
      <c r="C55" s="1">
        <v>52</v>
      </c>
      <c r="D55" s="1">
        <v>32</v>
      </c>
      <c r="E55" s="1">
        <v>76</v>
      </c>
      <c r="F55" s="1">
        <v>128</v>
      </c>
      <c r="G55" s="5">
        <v>148.305588</v>
      </c>
      <c r="H55" s="8">
        <v>0.41199999999999998</v>
      </c>
      <c r="I55" s="1">
        <v>110.280708</v>
      </c>
      <c r="J55" s="8">
        <v>507.22800000000001</v>
      </c>
      <c r="K55" s="1">
        <v>109.577133</v>
      </c>
      <c r="L55" s="8">
        <v>508.83</v>
      </c>
      <c r="M55" s="1">
        <v>109.685265</v>
      </c>
      <c r="N55" s="8">
        <v>324.61400000000003</v>
      </c>
      <c r="O55" s="1">
        <v>169.495789</v>
      </c>
      <c r="P55" s="8">
        <v>5.7839999999999998</v>
      </c>
      <c r="Q55" s="1">
        <v>181.93254099999999</v>
      </c>
      <c r="R55" s="8">
        <v>11.693999999999999</v>
      </c>
      <c r="S55" s="1">
        <v>145.95642100000001</v>
      </c>
      <c r="T55" s="8">
        <v>503.56299999999999</v>
      </c>
      <c r="U55" s="1">
        <v>187.62771599999999</v>
      </c>
      <c r="V55" s="8">
        <v>4.7619999999999996</v>
      </c>
      <c r="W55" s="1"/>
    </row>
    <row r="56" spans="1:23">
      <c r="A56" s="2">
        <v>54</v>
      </c>
      <c r="B56" s="1" t="s">
        <v>0</v>
      </c>
      <c r="C56" s="1">
        <v>56</v>
      </c>
      <c r="D56" s="1">
        <v>32</v>
      </c>
      <c r="E56" s="1">
        <v>76</v>
      </c>
      <c r="F56" s="1">
        <v>128</v>
      </c>
      <c r="G56" s="5">
        <v>146.771423</v>
      </c>
      <c r="H56" s="8">
        <v>0.34799999999999998</v>
      </c>
      <c r="I56" s="1">
        <v>106.397293</v>
      </c>
      <c r="J56" s="8">
        <v>502.87899999999996</v>
      </c>
      <c r="K56" s="1">
        <v>110.52063800000001</v>
      </c>
      <c r="L56" s="8">
        <v>508.51599999999996</v>
      </c>
      <c r="M56" s="1">
        <v>106.32489</v>
      </c>
      <c r="N56" s="8">
        <v>307.72199999999998</v>
      </c>
      <c r="O56" s="1">
        <v>259.24230999999997</v>
      </c>
      <c r="P56" s="8">
        <v>8.0129999999999999</v>
      </c>
      <c r="Q56" s="1">
        <v>224.612381</v>
      </c>
      <c r="R56" s="8">
        <v>21.051000000000002</v>
      </c>
      <c r="S56" s="1">
        <v>142.732101</v>
      </c>
      <c r="T56" s="8">
        <v>502.03100000000001</v>
      </c>
      <c r="U56" s="1">
        <v>327.89495799999997</v>
      </c>
      <c r="V56" s="8">
        <v>8.64</v>
      </c>
      <c r="W56" s="1"/>
    </row>
    <row r="57" spans="1:23">
      <c r="A57" s="2">
        <v>55</v>
      </c>
      <c r="B57" s="1" t="s">
        <v>0</v>
      </c>
      <c r="C57" s="1">
        <v>56</v>
      </c>
      <c r="D57" s="1">
        <v>32</v>
      </c>
      <c r="E57" s="1">
        <v>80</v>
      </c>
      <c r="F57" s="1">
        <v>128</v>
      </c>
      <c r="G57" s="5">
        <v>150.097702</v>
      </c>
      <c r="H57" s="8">
        <v>0.47299999999999998</v>
      </c>
      <c r="I57" s="1">
        <v>107.680984</v>
      </c>
      <c r="J57" s="8">
        <v>505.02300000000002</v>
      </c>
      <c r="K57" s="1">
        <v>106.89437100000001</v>
      </c>
      <c r="L57" s="8">
        <v>506.11200000000002</v>
      </c>
      <c r="M57" s="1">
        <v>106.495125</v>
      </c>
      <c r="N57" s="8">
        <v>298.61099999999999</v>
      </c>
      <c r="O57" s="1">
        <v>321.75494400000002</v>
      </c>
      <c r="P57" s="8">
        <v>8.9740000000000002</v>
      </c>
      <c r="Q57" s="1">
        <v>401.57260100000002</v>
      </c>
      <c r="R57" s="8">
        <v>19.655999999999999</v>
      </c>
      <c r="S57" s="1">
        <v>150.008453</v>
      </c>
      <c r="T57" s="8">
        <v>501.98299999999995</v>
      </c>
      <c r="U57" s="1">
        <v>191.430679</v>
      </c>
      <c r="V57" s="8">
        <v>37.775000000000006</v>
      </c>
      <c r="W57" s="1"/>
    </row>
    <row r="58" spans="1:23">
      <c r="A58" s="2">
        <v>56</v>
      </c>
      <c r="B58" s="1" t="s">
        <v>0</v>
      </c>
      <c r="C58" s="1">
        <v>56</v>
      </c>
      <c r="D58" s="1">
        <v>32</v>
      </c>
      <c r="E58" s="1">
        <v>84</v>
      </c>
      <c r="F58" s="1">
        <v>128</v>
      </c>
      <c r="G58" s="5">
        <v>124.23909</v>
      </c>
      <c r="H58" s="8">
        <v>0.25700000000000001</v>
      </c>
      <c r="I58" s="1">
        <v>108.432281</v>
      </c>
      <c r="J58" s="8">
        <v>503.66299999999995</v>
      </c>
      <c r="K58" s="1">
        <v>108.814995</v>
      </c>
      <c r="L58" s="8">
        <v>504.50200000000001</v>
      </c>
      <c r="M58" s="1">
        <v>109.569435</v>
      </c>
      <c r="N58" s="8">
        <v>349.27599999999995</v>
      </c>
      <c r="O58" s="1">
        <v>219.607056</v>
      </c>
      <c r="P58" s="8">
        <v>5.0299999999999994</v>
      </c>
      <c r="Q58" s="1">
        <v>176.42379800000001</v>
      </c>
      <c r="R58" s="8">
        <v>16.443999999999999</v>
      </c>
      <c r="S58" s="1">
        <v>143.20283499999999</v>
      </c>
      <c r="T58" s="8">
        <v>503.44900000000001</v>
      </c>
      <c r="U58" s="1">
        <v>235.50351000000001</v>
      </c>
      <c r="V58" s="8">
        <v>21.853999999999999</v>
      </c>
      <c r="W58" s="1"/>
    </row>
    <row r="59" spans="1:23">
      <c r="A59" s="2">
        <v>57</v>
      </c>
      <c r="B59" s="1" t="s">
        <v>0</v>
      </c>
      <c r="C59" s="1">
        <v>60</v>
      </c>
      <c r="D59" s="1">
        <v>32</v>
      </c>
      <c r="E59" s="1">
        <v>84</v>
      </c>
      <c r="F59" s="1">
        <v>128</v>
      </c>
      <c r="G59" s="5">
        <v>125.33064299999999</v>
      </c>
      <c r="H59" s="8">
        <v>0.32500000000000001</v>
      </c>
      <c r="I59" s="1">
        <v>104.51545</v>
      </c>
      <c r="J59" s="8">
        <v>502.89300000000003</v>
      </c>
      <c r="K59" s="1">
        <v>110.209076</v>
      </c>
      <c r="L59" s="8">
        <v>509.47399999999999</v>
      </c>
      <c r="M59" s="1">
        <v>105.374985</v>
      </c>
      <c r="N59" s="8">
        <v>345.9</v>
      </c>
      <c r="O59" s="1">
        <v>182.65261799999999</v>
      </c>
      <c r="P59" s="8">
        <v>9.0060000000000002</v>
      </c>
      <c r="Q59" s="1">
        <v>344.68814099999997</v>
      </c>
      <c r="R59" s="8">
        <v>38.777999999999999</v>
      </c>
      <c r="S59" s="1">
        <v>133.02889999999999</v>
      </c>
      <c r="T59" s="8">
        <v>501.94000000000005</v>
      </c>
      <c r="U59" s="1">
        <v>278.80072000000001</v>
      </c>
      <c r="V59" s="8">
        <v>17.771999999999998</v>
      </c>
      <c r="W59" s="1"/>
    </row>
    <row r="60" spans="1:23">
      <c r="A60" s="2">
        <v>58</v>
      </c>
      <c r="B60" s="1" t="s">
        <v>0</v>
      </c>
      <c r="C60" s="1">
        <v>64</v>
      </c>
      <c r="D60" s="1">
        <v>32</v>
      </c>
      <c r="E60" s="1">
        <v>84</v>
      </c>
      <c r="F60" s="1">
        <v>128</v>
      </c>
      <c r="G60" s="5">
        <v>115.647232</v>
      </c>
      <c r="H60" s="8">
        <v>0.26900000000000002</v>
      </c>
      <c r="I60" s="1">
        <v>104.688683</v>
      </c>
      <c r="J60" s="8">
        <v>503.702</v>
      </c>
      <c r="K60" s="1">
        <v>106.39020499999999</v>
      </c>
      <c r="L60" s="8">
        <v>504.92800000000005</v>
      </c>
      <c r="M60" s="1">
        <v>103.737579</v>
      </c>
      <c r="N60" s="8">
        <v>323.03900000000004</v>
      </c>
      <c r="O60" s="1">
        <v>239.64250200000001</v>
      </c>
      <c r="P60" s="8">
        <v>6.5869999999999997</v>
      </c>
      <c r="Q60" s="1">
        <v>218.36540199999999</v>
      </c>
      <c r="R60" s="8">
        <v>53.726000000000006</v>
      </c>
      <c r="S60" s="1">
        <v>120.332268</v>
      </c>
      <c r="T60" s="8">
        <v>504.78699999999998</v>
      </c>
      <c r="U60" s="1">
        <v>155.59449799999999</v>
      </c>
      <c r="V60" s="8">
        <v>8.6750000000000007</v>
      </c>
      <c r="W60" s="1"/>
    </row>
    <row r="61" spans="1:23">
      <c r="A61" s="2">
        <v>59</v>
      </c>
      <c r="B61" s="1" t="s">
        <v>0</v>
      </c>
      <c r="C61" s="1">
        <v>68</v>
      </c>
      <c r="D61" s="1">
        <v>32</v>
      </c>
      <c r="E61" s="1">
        <v>84</v>
      </c>
      <c r="F61" s="1">
        <v>128</v>
      </c>
      <c r="G61" s="5">
        <v>115.14672899999999</v>
      </c>
      <c r="H61" s="8">
        <v>0.32100000000000001</v>
      </c>
      <c r="I61" s="1">
        <v>103.56100499999999</v>
      </c>
      <c r="J61" s="8">
        <v>503.26400000000007</v>
      </c>
      <c r="K61" s="1">
        <v>104.510147</v>
      </c>
      <c r="L61" s="8">
        <v>514.04499999999996</v>
      </c>
      <c r="M61" s="1">
        <v>104.105431</v>
      </c>
      <c r="N61" s="8">
        <v>308.95600000000002</v>
      </c>
      <c r="O61" s="1">
        <v>218.86386100000001</v>
      </c>
      <c r="P61" s="8">
        <v>10.59</v>
      </c>
      <c r="Q61" s="1">
        <v>248.70942700000001</v>
      </c>
      <c r="R61" s="8">
        <v>18.206</v>
      </c>
      <c r="S61" s="1">
        <v>138.092468</v>
      </c>
      <c r="T61" s="8">
        <v>503.90999999999997</v>
      </c>
      <c r="U61" s="1">
        <v>334.54367100000002</v>
      </c>
      <c r="V61" s="8">
        <v>15.890999999999998</v>
      </c>
      <c r="W61" s="1"/>
    </row>
    <row r="62" spans="1:23">
      <c r="A62" s="2">
        <v>60</v>
      </c>
      <c r="B62" s="1" t="s">
        <v>0</v>
      </c>
      <c r="C62" s="1">
        <v>68</v>
      </c>
      <c r="D62" s="1">
        <v>32</v>
      </c>
      <c r="E62" s="1">
        <v>88</v>
      </c>
      <c r="F62" s="1">
        <v>128</v>
      </c>
      <c r="G62" s="5">
        <v>114.685806</v>
      </c>
      <c r="H62" s="8">
        <v>0.27700000000000002</v>
      </c>
      <c r="I62" s="1">
        <v>108.22953800000001</v>
      </c>
      <c r="J62" s="8">
        <v>503.85999999999996</v>
      </c>
      <c r="K62" s="1">
        <v>106.16433000000001</v>
      </c>
      <c r="L62" s="8">
        <v>517.298</v>
      </c>
      <c r="M62" s="1">
        <v>103.478477</v>
      </c>
      <c r="N62" s="8">
        <v>300.976</v>
      </c>
      <c r="O62" s="1">
        <v>309.60613999999998</v>
      </c>
      <c r="P62" s="8">
        <v>9.8790000000000013</v>
      </c>
      <c r="Q62" s="1">
        <v>198.20199600000001</v>
      </c>
      <c r="R62" s="8">
        <v>28.750999999999998</v>
      </c>
      <c r="S62" s="1">
        <v>140.805634</v>
      </c>
      <c r="T62" s="8">
        <v>502.30399999999997</v>
      </c>
      <c r="U62" s="1">
        <v>415.37261999999998</v>
      </c>
      <c r="V62" s="8">
        <v>18.377000000000002</v>
      </c>
      <c r="W62" s="1"/>
    </row>
    <row r="63" spans="1:23">
      <c r="A63" s="2">
        <v>61</v>
      </c>
      <c r="B63" s="1" t="s">
        <v>0</v>
      </c>
      <c r="C63" s="1">
        <v>68</v>
      </c>
      <c r="D63" s="1">
        <v>36</v>
      </c>
      <c r="E63" s="1">
        <v>88</v>
      </c>
      <c r="F63" s="1">
        <v>128</v>
      </c>
      <c r="G63" s="5">
        <v>110.719116</v>
      </c>
      <c r="H63" s="8">
        <v>0.27200000000000002</v>
      </c>
      <c r="I63" s="1">
        <v>102.166985</v>
      </c>
      <c r="J63" s="8">
        <v>503.59100000000001</v>
      </c>
      <c r="K63" s="1">
        <v>106.445877</v>
      </c>
      <c r="L63" s="8">
        <v>515.18299999999999</v>
      </c>
      <c r="M63" s="1">
        <v>101.66419999999999</v>
      </c>
      <c r="N63" s="8">
        <v>318.43399999999997</v>
      </c>
      <c r="O63" s="1">
        <v>235.738831</v>
      </c>
      <c r="P63" s="8">
        <v>9.043000000000001</v>
      </c>
      <c r="Q63" s="1">
        <v>278.47006199999998</v>
      </c>
      <c r="R63" s="8">
        <v>18.644000000000002</v>
      </c>
      <c r="S63" s="1">
        <v>156.32257100000001</v>
      </c>
      <c r="T63" s="8">
        <v>503.58199999999999</v>
      </c>
      <c r="U63" s="1">
        <v>215.12792999999999</v>
      </c>
      <c r="V63" s="8">
        <v>13.325999999999999</v>
      </c>
      <c r="W63" s="1"/>
    </row>
    <row r="64" spans="1:23">
      <c r="A64" s="2">
        <v>62</v>
      </c>
      <c r="B64" s="1" t="s">
        <v>0</v>
      </c>
      <c r="C64" s="1">
        <v>68</v>
      </c>
      <c r="D64" s="1">
        <v>36</v>
      </c>
      <c r="E64" s="1">
        <v>92</v>
      </c>
      <c r="F64" s="1">
        <v>128</v>
      </c>
      <c r="G64" s="5">
        <v>110.52536000000001</v>
      </c>
      <c r="H64" s="8">
        <v>0.29599999999999999</v>
      </c>
      <c r="I64" s="1">
        <v>106.344292</v>
      </c>
      <c r="J64" s="8">
        <v>510.97400000000005</v>
      </c>
      <c r="K64" s="1">
        <v>107.568161</v>
      </c>
      <c r="L64" s="8">
        <v>518.46699999999998</v>
      </c>
      <c r="M64" s="1">
        <v>103.42379</v>
      </c>
      <c r="N64" s="8">
        <v>325.94299999999998</v>
      </c>
      <c r="O64" s="1">
        <v>242.756989</v>
      </c>
      <c r="P64" s="8">
        <v>4.4960000000000004</v>
      </c>
      <c r="Q64" s="1">
        <v>496.494415</v>
      </c>
      <c r="R64" s="8">
        <v>15.613</v>
      </c>
      <c r="S64" s="1">
        <v>134.85627700000001</v>
      </c>
      <c r="T64" s="8">
        <v>502.04899999999998</v>
      </c>
      <c r="U64" s="1">
        <v>306.50192299999998</v>
      </c>
      <c r="V64" s="8">
        <v>39.006999999999998</v>
      </c>
      <c r="W64" s="1"/>
    </row>
    <row r="65" spans="1:23">
      <c r="A65" s="2">
        <v>63</v>
      </c>
      <c r="B65" s="1" t="s">
        <v>0</v>
      </c>
      <c r="C65" s="1">
        <v>68</v>
      </c>
      <c r="D65" s="1">
        <v>36</v>
      </c>
      <c r="E65" s="1">
        <v>96</v>
      </c>
      <c r="F65" s="1">
        <v>128</v>
      </c>
      <c r="G65" s="5">
        <v>110.601372</v>
      </c>
      <c r="H65" s="8">
        <v>0.26600000000000001</v>
      </c>
      <c r="I65" s="1">
        <v>108.913101</v>
      </c>
      <c r="J65" s="8">
        <v>506.39699999999999</v>
      </c>
      <c r="K65" s="1">
        <v>112.28331</v>
      </c>
      <c r="L65" s="8">
        <v>508.31000000000006</v>
      </c>
      <c r="M65" s="1">
        <v>108.70098900000001</v>
      </c>
      <c r="N65" s="8">
        <v>344.81099999999998</v>
      </c>
      <c r="O65" s="1">
        <v>252.742706</v>
      </c>
      <c r="P65" s="8">
        <v>6.6260000000000003</v>
      </c>
      <c r="Q65" s="1">
        <v>128.64477500000001</v>
      </c>
      <c r="R65" s="8">
        <v>21.061</v>
      </c>
      <c r="S65" s="1">
        <v>161.35818499999999</v>
      </c>
      <c r="T65" s="8">
        <v>503.86299999999994</v>
      </c>
      <c r="U65" s="1">
        <v>433.436981</v>
      </c>
      <c r="V65" s="8">
        <v>142.52100000000002</v>
      </c>
      <c r="W65" s="1"/>
    </row>
    <row r="66" spans="1:23">
      <c r="A66" s="2">
        <v>64</v>
      </c>
      <c r="B66" s="1" t="s">
        <v>0</v>
      </c>
      <c r="C66" s="1">
        <v>68</v>
      </c>
      <c r="D66" s="1">
        <v>36</v>
      </c>
      <c r="E66" s="1">
        <v>100</v>
      </c>
      <c r="F66" s="1">
        <v>128</v>
      </c>
      <c r="G66" s="5">
        <v>110.946136</v>
      </c>
      <c r="H66" s="8">
        <v>0.30199999999999999</v>
      </c>
      <c r="I66" s="1">
        <v>115.319885</v>
      </c>
      <c r="J66" s="8">
        <v>503.35399999999998</v>
      </c>
      <c r="K66" s="1">
        <v>119.126198</v>
      </c>
      <c r="L66" s="8">
        <v>515.36800000000005</v>
      </c>
      <c r="M66" s="1">
        <v>114.027023</v>
      </c>
      <c r="N66" s="8">
        <v>340.19799999999998</v>
      </c>
      <c r="O66" s="1">
        <v>139.39106799999999</v>
      </c>
      <c r="P66" s="8">
        <v>9.1850000000000005</v>
      </c>
      <c r="Q66" s="1">
        <v>284.53460699999999</v>
      </c>
      <c r="R66" s="8">
        <v>85.087999999999994</v>
      </c>
      <c r="S66" s="1">
        <v>160.68867499999999</v>
      </c>
      <c r="T66" s="8">
        <v>502.61699999999996</v>
      </c>
      <c r="U66" s="1">
        <v>382.73226899999997</v>
      </c>
      <c r="V66" s="8">
        <v>16.465</v>
      </c>
      <c r="W66" s="1"/>
    </row>
    <row r="67" spans="1:23">
      <c r="A67" s="2">
        <v>65</v>
      </c>
      <c r="B67" s="1" t="s">
        <v>0</v>
      </c>
      <c r="C67" s="1">
        <v>72</v>
      </c>
      <c r="D67" s="1">
        <v>36</v>
      </c>
      <c r="E67" s="1">
        <v>100</v>
      </c>
      <c r="F67" s="1">
        <v>128</v>
      </c>
      <c r="G67" s="5">
        <v>99.277145000000004</v>
      </c>
      <c r="H67" s="8">
        <v>0.621</v>
      </c>
      <c r="I67" s="1">
        <v>113.285332</v>
      </c>
      <c r="J67" s="8">
        <v>503.11099999999999</v>
      </c>
      <c r="K67" s="1">
        <v>114.23389400000001</v>
      </c>
      <c r="L67" s="8">
        <v>508.21400000000006</v>
      </c>
      <c r="M67" s="1">
        <v>110.29903400000001</v>
      </c>
      <c r="N67" s="8">
        <v>336.69100000000003</v>
      </c>
      <c r="O67" s="1">
        <v>151.990982</v>
      </c>
      <c r="P67" s="8">
        <v>6.6859999999999999</v>
      </c>
      <c r="Q67" s="1">
        <v>129.003174</v>
      </c>
      <c r="R67" s="8">
        <v>8.8030000000000008</v>
      </c>
      <c r="S67" s="1">
        <v>137.422684</v>
      </c>
      <c r="T67" s="8">
        <v>501.66299999999995</v>
      </c>
      <c r="U67" s="1">
        <v>176.26973000000001</v>
      </c>
      <c r="V67" s="8">
        <v>11.844999999999999</v>
      </c>
      <c r="W67" s="1"/>
    </row>
    <row r="68" spans="1:23">
      <c r="A68" s="2">
        <v>66</v>
      </c>
      <c r="B68" s="1" t="s">
        <v>0</v>
      </c>
      <c r="C68" s="1">
        <v>72</v>
      </c>
      <c r="D68" s="1">
        <v>36</v>
      </c>
      <c r="E68" s="1">
        <v>104</v>
      </c>
      <c r="F68" s="1">
        <v>128</v>
      </c>
      <c r="G68" s="5">
        <v>99.886032</v>
      </c>
      <c r="H68" s="8">
        <v>0.21099999999999999</v>
      </c>
      <c r="I68" s="1">
        <v>116.540375</v>
      </c>
      <c r="J68" s="8">
        <v>503.70499999999998</v>
      </c>
      <c r="K68" s="1">
        <v>118.46391300000001</v>
      </c>
      <c r="L68" s="8">
        <v>504.12500000000006</v>
      </c>
      <c r="M68" s="1">
        <v>114.384209</v>
      </c>
      <c r="N68" s="8">
        <v>329.13399999999996</v>
      </c>
      <c r="O68" s="1">
        <v>167.653931</v>
      </c>
      <c r="P68" s="8">
        <v>11.584999999999999</v>
      </c>
      <c r="Q68" s="1">
        <v>171.30801400000001</v>
      </c>
      <c r="R68" s="8">
        <v>5.5940000000000003</v>
      </c>
      <c r="S68" s="1">
        <v>146.80462600000001</v>
      </c>
      <c r="T68" s="8">
        <v>502.096</v>
      </c>
      <c r="U68" s="1">
        <v>201.046616</v>
      </c>
      <c r="V68" s="8">
        <v>27.457999999999998</v>
      </c>
      <c r="W68" s="1"/>
    </row>
    <row r="69" spans="1:23">
      <c r="A69" s="2">
        <v>67</v>
      </c>
      <c r="B69" s="1" t="s">
        <v>0</v>
      </c>
      <c r="C69" s="1">
        <v>72</v>
      </c>
      <c r="D69" s="1">
        <v>36</v>
      </c>
      <c r="E69" s="1">
        <v>108</v>
      </c>
      <c r="F69" s="1">
        <v>128</v>
      </c>
      <c r="G69" s="5">
        <v>136.13995399999999</v>
      </c>
      <c r="H69" s="8">
        <v>0.78300000000000003</v>
      </c>
      <c r="I69" s="1">
        <v>113.29995700000001</v>
      </c>
      <c r="J69" s="8">
        <v>504.15600000000006</v>
      </c>
      <c r="K69" s="1">
        <v>114.868225</v>
      </c>
      <c r="L69" s="8">
        <v>511.33799999999997</v>
      </c>
      <c r="M69" s="1">
        <v>113.718086</v>
      </c>
      <c r="N69" s="8">
        <v>363.45600000000002</v>
      </c>
      <c r="O69" s="1">
        <v>170.603104</v>
      </c>
      <c r="P69" s="8">
        <v>7.407</v>
      </c>
      <c r="Q69" s="1">
        <v>139.49516299999999</v>
      </c>
      <c r="R69" s="8">
        <v>7.3020000000000005</v>
      </c>
      <c r="S69" s="1">
        <v>149.42285200000001</v>
      </c>
      <c r="T69" s="8">
        <v>501.822</v>
      </c>
      <c r="U69" s="1">
        <v>164.08381700000001</v>
      </c>
      <c r="V69" s="8">
        <v>13.261000000000001</v>
      </c>
      <c r="W69" s="1"/>
    </row>
    <row r="70" spans="1:23">
      <c r="A70" s="2">
        <v>68</v>
      </c>
      <c r="B70" s="1" t="s">
        <v>0</v>
      </c>
      <c r="C70" s="1">
        <v>72</v>
      </c>
      <c r="D70" s="1">
        <v>36</v>
      </c>
      <c r="E70" s="1">
        <v>112</v>
      </c>
      <c r="F70" s="1">
        <v>128</v>
      </c>
      <c r="G70" s="5">
        <v>129.544174</v>
      </c>
      <c r="H70" s="8">
        <v>0.94799999999999995</v>
      </c>
      <c r="I70" s="1">
        <v>112.203568</v>
      </c>
      <c r="J70" s="8">
        <v>502.95800000000003</v>
      </c>
      <c r="K70" s="1">
        <v>117.520523</v>
      </c>
      <c r="L70" s="8">
        <v>506.29599999999999</v>
      </c>
      <c r="M70" s="1">
        <v>112.93403600000001</v>
      </c>
      <c r="N70" s="8">
        <v>360.85399999999998</v>
      </c>
      <c r="O70" s="1">
        <v>148.75431800000001</v>
      </c>
      <c r="P70" s="8">
        <v>6.1929999999999996</v>
      </c>
      <c r="Q70" s="1">
        <v>194.390747</v>
      </c>
      <c r="R70" s="8">
        <v>12.888999999999999</v>
      </c>
      <c r="S70" s="1">
        <v>170.37823499999999</v>
      </c>
      <c r="T70" s="8">
        <v>502.00400000000002</v>
      </c>
      <c r="U70" s="1">
        <v>162.48878500000001</v>
      </c>
      <c r="V70" s="8">
        <v>79.274999999999991</v>
      </c>
      <c r="W70" s="1"/>
    </row>
    <row r="71" spans="1:23">
      <c r="A71" s="2">
        <v>69</v>
      </c>
      <c r="B71" s="1" t="s">
        <v>0</v>
      </c>
      <c r="C71" s="1">
        <v>72</v>
      </c>
      <c r="D71" s="1">
        <v>32</v>
      </c>
      <c r="E71" s="1">
        <v>112</v>
      </c>
      <c r="F71" s="1">
        <v>128</v>
      </c>
      <c r="G71" s="5">
        <v>133.307266</v>
      </c>
      <c r="H71" s="8">
        <v>0.26400000000000001</v>
      </c>
      <c r="I71" s="1">
        <v>115.448227</v>
      </c>
      <c r="J71" s="8">
        <v>503.04300000000001</v>
      </c>
      <c r="K71" s="1">
        <v>115.265152</v>
      </c>
      <c r="L71" s="8">
        <v>509.48199999999997</v>
      </c>
      <c r="M71" s="1">
        <v>116.307068</v>
      </c>
      <c r="N71" s="8">
        <v>405.02600000000001</v>
      </c>
      <c r="O71" s="1">
        <v>213.50320400000001</v>
      </c>
      <c r="P71" s="8">
        <v>7.375</v>
      </c>
      <c r="Q71" s="1">
        <v>325.188965</v>
      </c>
      <c r="R71" s="8">
        <v>69.977000000000004</v>
      </c>
      <c r="S71" s="1">
        <v>167.414795</v>
      </c>
      <c r="T71" s="8">
        <v>502.03800000000001</v>
      </c>
      <c r="U71" s="1">
        <v>415.001892</v>
      </c>
      <c r="V71" s="8">
        <v>17.684999999999999</v>
      </c>
      <c r="W71" s="1"/>
    </row>
    <row r="72" spans="1:23">
      <c r="A72" s="2">
        <v>70</v>
      </c>
      <c r="B72" s="1" t="s">
        <v>0</v>
      </c>
      <c r="C72" s="1">
        <v>68</v>
      </c>
      <c r="D72" s="1">
        <v>32</v>
      </c>
      <c r="E72" s="1">
        <v>112</v>
      </c>
      <c r="F72" s="1">
        <v>128</v>
      </c>
      <c r="G72" s="5">
        <v>123.289635</v>
      </c>
      <c r="H72" s="8">
        <v>0.42599999999999999</v>
      </c>
      <c r="I72" s="1">
        <v>118.647842</v>
      </c>
      <c r="J72" s="8">
        <v>502.76900000000001</v>
      </c>
      <c r="K72" s="1">
        <v>119.94575500000001</v>
      </c>
      <c r="L72" s="8">
        <v>514.899</v>
      </c>
      <c r="M72" s="1">
        <v>118.871887</v>
      </c>
      <c r="N72" s="8">
        <v>341.04599999999999</v>
      </c>
      <c r="O72" s="1">
        <v>203.03611799999999</v>
      </c>
      <c r="P72" s="8">
        <v>8.052999999999999</v>
      </c>
      <c r="Q72" s="1">
        <v>280.60488900000001</v>
      </c>
      <c r="R72" s="8">
        <v>31.033999999999999</v>
      </c>
      <c r="S72" s="1">
        <v>136.47125199999999</v>
      </c>
      <c r="T72" s="8">
        <v>503.61100000000005</v>
      </c>
      <c r="U72" s="1">
        <v>378.23272700000001</v>
      </c>
      <c r="V72" s="8">
        <v>12.901</v>
      </c>
      <c r="W72" s="1"/>
    </row>
    <row r="73" spans="1:23">
      <c r="A73" s="2">
        <v>71</v>
      </c>
      <c r="B73" s="1" t="s">
        <v>0</v>
      </c>
      <c r="C73" s="1">
        <v>68</v>
      </c>
      <c r="D73" s="1">
        <v>32</v>
      </c>
      <c r="E73" s="1">
        <v>116</v>
      </c>
      <c r="F73" s="1">
        <v>128</v>
      </c>
      <c r="G73" s="5">
        <v>124.633011</v>
      </c>
      <c r="H73" s="8">
        <v>0.30499999999999999</v>
      </c>
      <c r="I73" s="1">
        <v>120.100082</v>
      </c>
      <c r="J73" s="8">
        <v>508.95500000000004</v>
      </c>
      <c r="K73" s="1">
        <v>119.173759</v>
      </c>
      <c r="L73" s="8">
        <v>514.32799999999997</v>
      </c>
      <c r="M73" s="1">
        <v>118.111946</v>
      </c>
      <c r="N73" s="8">
        <v>361.26900000000001</v>
      </c>
      <c r="O73" s="1">
        <v>145.68161000000001</v>
      </c>
      <c r="P73" s="8">
        <v>4.593</v>
      </c>
      <c r="Q73" s="1">
        <v>330.873627</v>
      </c>
      <c r="R73" s="8">
        <v>69.796999999999997</v>
      </c>
      <c r="S73" s="1">
        <v>159.10287500000001</v>
      </c>
      <c r="T73" s="8">
        <v>502.56700000000001</v>
      </c>
      <c r="U73" s="1">
        <v>237.37441999999999</v>
      </c>
      <c r="V73" s="8">
        <v>17.260000000000002</v>
      </c>
      <c r="W73" s="1"/>
    </row>
    <row r="74" spans="1:23">
      <c r="A74" s="2">
        <v>72</v>
      </c>
      <c r="B74" s="1" t="s">
        <v>0</v>
      </c>
      <c r="C74" s="1">
        <v>68</v>
      </c>
      <c r="D74" s="1">
        <v>32</v>
      </c>
      <c r="E74" s="1">
        <v>120</v>
      </c>
      <c r="F74" s="1">
        <v>128</v>
      </c>
      <c r="G74" s="5">
        <v>126.194672</v>
      </c>
      <c r="H74" s="8">
        <v>0.32800000000000001</v>
      </c>
      <c r="I74" s="1">
        <v>116.35037199999999</v>
      </c>
      <c r="J74" s="8">
        <v>503.66800000000001</v>
      </c>
      <c r="K74" s="1">
        <v>116.98155199999999</v>
      </c>
      <c r="L74" s="8">
        <v>512.39800000000002</v>
      </c>
      <c r="M74" s="1">
        <v>116.776337</v>
      </c>
      <c r="N74" s="8">
        <v>345.30799999999999</v>
      </c>
      <c r="O74" s="1">
        <v>212.091949</v>
      </c>
      <c r="P74" s="8">
        <v>8.3990000000000009</v>
      </c>
      <c r="Q74" s="1">
        <v>143.41589400000001</v>
      </c>
      <c r="R74" s="8">
        <v>9.3320000000000007</v>
      </c>
      <c r="S74" s="1">
        <v>164.919556</v>
      </c>
      <c r="T74" s="8">
        <v>501.91699999999997</v>
      </c>
      <c r="U74" s="1">
        <v>273.89370700000001</v>
      </c>
      <c r="V74" s="8">
        <v>15.350000000000001</v>
      </c>
      <c r="W74" s="1"/>
    </row>
    <row r="75" spans="1:23">
      <c r="A75" s="2">
        <v>73</v>
      </c>
      <c r="B75" s="1" t="s">
        <v>0</v>
      </c>
      <c r="C75" s="1">
        <v>68</v>
      </c>
      <c r="D75" s="1">
        <v>36</v>
      </c>
      <c r="E75" s="1">
        <v>120</v>
      </c>
      <c r="F75" s="1">
        <v>128</v>
      </c>
      <c r="G75" s="5">
        <v>129.26422099999999</v>
      </c>
      <c r="H75" s="8">
        <v>0.33700000000000002</v>
      </c>
      <c r="I75" s="1">
        <v>113.80072</v>
      </c>
      <c r="J75" s="8">
        <v>503.55499999999995</v>
      </c>
      <c r="K75" s="1">
        <v>118.120316</v>
      </c>
      <c r="L75" s="8">
        <v>508.43000000000006</v>
      </c>
      <c r="M75" s="1">
        <v>113.44800600000001</v>
      </c>
      <c r="N75" s="8">
        <v>345.06599999999997</v>
      </c>
      <c r="O75" s="1">
        <v>203.408661</v>
      </c>
      <c r="P75" s="8">
        <v>5.9630000000000001</v>
      </c>
      <c r="Q75" s="1">
        <v>222.35600299999999</v>
      </c>
      <c r="R75" s="8">
        <v>45.8</v>
      </c>
      <c r="S75" s="1">
        <v>139.26414500000001</v>
      </c>
      <c r="T75" s="8">
        <v>503.44299999999998</v>
      </c>
      <c r="U75" s="1">
        <v>238.751755</v>
      </c>
      <c r="V75" s="8">
        <v>427.85699999999997</v>
      </c>
      <c r="W75" s="1"/>
    </row>
    <row r="76" spans="1:23">
      <c r="A76" s="2">
        <v>74</v>
      </c>
      <c r="B76" s="1" t="s">
        <v>0</v>
      </c>
      <c r="C76" s="1">
        <v>68</v>
      </c>
      <c r="D76" s="1">
        <v>36</v>
      </c>
      <c r="E76" s="1">
        <v>120</v>
      </c>
      <c r="F76" s="1">
        <v>124</v>
      </c>
      <c r="G76" s="5">
        <v>125.650116</v>
      </c>
      <c r="H76" s="8">
        <v>0.54300000000000004</v>
      </c>
      <c r="I76" s="1">
        <v>110.418907</v>
      </c>
      <c r="J76" s="8">
        <v>504.01399999999995</v>
      </c>
      <c r="K76" s="1">
        <v>111.875191</v>
      </c>
      <c r="L76" s="8">
        <v>506.66599999999994</v>
      </c>
      <c r="M76" s="1">
        <v>109.502838</v>
      </c>
      <c r="N76" s="8">
        <v>332.23099999999999</v>
      </c>
      <c r="O76" s="1">
        <v>139.84549000000001</v>
      </c>
      <c r="P76" s="8">
        <v>11.901999999999999</v>
      </c>
      <c r="Q76" s="1">
        <v>232.67797899999999</v>
      </c>
      <c r="R76" s="8">
        <v>11.485000000000001</v>
      </c>
      <c r="S76" s="1">
        <v>137.72071800000001</v>
      </c>
      <c r="T76" s="8">
        <v>501.98500000000001</v>
      </c>
      <c r="U76" s="1">
        <v>212.18073999999999</v>
      </c>
      <c r="V76" s="8">
        <v>4.1850000000000005</v>
      </c>
      <c r="W76" s="1"/>
    </row>
    <row r="77" spans="1:23">
      <c r="A77" s="2">
        <v>75</v>
      </c>
      <c r="B77" s="1" t="s">
        <v>0</v>
      </c>
      <c r="C77" s="1">
        <v>68</v>
      </c>
      <c r="D77" s="1">
        <v>40</v>
      </c>
      <c r="E77" s="1">
        <v>120</v>
      </c>
      <c r="F77" s="1">
        <v>124</v>
      </c>
      <c r="G77" s="5">
        <v>129.18022199999999</v>
      </c>
      <c r="H77" s="8">
        <v>0.32400000000000001</v>
      </c>
      <c r="I77" s="1">
        <v>106.497528</v>
      </c>
      <c r="J77" s="8">
        <v>507.21300000000002</v>
      </c>
      <c r="K77" s="1">
        <v>113.176529</v>
      </c>
      <c r="L77" s="8">
        <v>517.84399999999994</v>
      </c>
      <c r="M77" s="1">
        <v>105.666534</v>
      </c>
      <c r="N77" s="8">
        <v>329.72200000000004</v>
      </c>
      <c r="O77" s="1">
        <v>199.71466100000001</v>
      </c>
      <c r="P77" s="8">
        <v>5.9059999999999997</v>
      </c>
      <c r="Q77" s="1">
        <v>143.920715</v>
      </c>
      <c r="R77" s="8">
        <v>14.888999999999999</v>
      </c>
      <c r="S77" s="1">
        <v>136.86705000000001</v>
      </c>
      <c r="T77" s="8">
        <v>502.73400000000004</v>
      </c>
      <c r="U77" s="1">
        <v>183.93301400000001</v>
      </c>
      <c r="V77" s="8">
        <v>5.9660000000000002</v>
      </c>
      <c r="W77" s="1"/>
    </row>
    <row r="78" spans="1:23">
      <c r="A78" s="2">
        <v>76</v>
      </c>
      <c r="B78" s="1" t="s">
        <v>0</v>
      </c>
      <c r="C78" s="1">
        <v>68</v>
      </c>
      <c r="D78" s="1">
        <v>40</v>
      </c>
      <c r="E78" s="1">
        <v>120</v>
      </c>
      <c r="F78" s="1">
        <v>120</v>
      </c>
      <c r="G78" s="5">
        <v>125.616837</v>
      </c>
      <c r="H78" s="8">
        <v>0.30399999999999999</v>
      </c>
      <c r="I78" s="1">
        <v>101.96901699999999</v>
      </c>
      <c r="J78" s="8">
        <v>502.91300000000007</v>
      </c>
      <c r="K78" s="1">
        <v>102.90875200000001</v>
      </c>
      <c r="L78" s="8">
        <v>508.59500000000003</v>
      </c>
      <c r="M78" s="1">
        <v>101.38724499999999</v>
      </c>
      <c r="N78" s="8">
        <v>354.03100000000001</v>
      </c>
      <c r="O78" s="1">
        <v>137.89807099999999</v>
      </c>
      <c r="P78" s="8">
        <v>4.2440000000000007</v>
      </c>
      <c r="Q78" s="1">
        <v>140.45251500000001</v>
      </c>
      <c r="R78" s="8">
        <v>36.466000000000001</v>
      </c>
      <c r="S78" s="1">
        <v>126.12661</v>
      </c>
      <c r="T78" s="8">
        <v>501.29699999999997</v>
      </c>
      <c r="U78" s="1">
        <v>214.19766200000001</v>
      </c>
      <c r="V78" s="8">
        <v>11.754999999999999</v>
      </c>
      <c r="W78" s="1"/>
    </row>
    <row r="79" spans="1:23">
      <c r="A79" s="2">
        <v>77</v>
      </c>
      <c r="B79" s="1" t="s">
        <v>0</v>
      </c>
      <c r="C79" s="1">
        <v>68</v>
      </c>
      <c r="D79" s="1">
        <v>40</v>
      </c>
      <c r="E79" s="1">
        <v>124</v>
      </c>
      <c r="F79" s="1">
        <v>120</v>
      </c>
      <c r="G79" s="5">
        <v>127.59320099999999</v>
      </c>
      <c r="H79" s="8">
        <v>0.36899999999999999</v>
      </c>
      <c r="I79" s="1">
        <v>102.176186</v>
      </c>
      <c r="J79" s="8">
        <v>502.65800000000007</v>
      </c>
      <c r="K79" s="1">
        <v>103.42337000000001</v>
      </c>
      <c r="L79" s="8">
        <v>513.98299999999995</v>
      </c>
      <c r="M79" s="1">
        <v>103.408241</v>
      </c>
      <c r="N79" s="8">
        <v>312.88799999999998</v>
      </c>
      <c r="O79" s="1">
        <v>128.59524500000001</v>
      </c>
      <c r="P79" s="8">
        <v>8.0549999999999997</v>
      </c>
      <c r="Q79" s="1">
        <v>189.968613</v>
      </c>
      <c r="R79" s="8">
        <v>10.409000000000001</v>
      </c>
      <c r="S79" s="1">
        <v>138.47383099999999</v>
      </c>
      <c r="T79" s="8">
        <v>503.4</v>
      </c>
      <c r="U79" s="1">
        <v>265.93023699999998</v>
      </c>
      <c r="V79" s="8">
        <v>6.5380000000000003</v>
      </c>
      <c r="W79" s="1"/>
    </row>
    <row r="80" spans="1:23">
      <c r="A80" s="2">
        <v>78</v>
      </c>
      <c r="B80" s="1" t="s">
        <v>0</v>
      </c>
      <c r="C80" s="1">
        <v>72</v>
      </c>
      <c r="D80" s="1">
        <v>40</v>
      </c>
      <c r="E80" s="1">
        <v>124</v>
      </c>
      <c r="F80" s="1">
        <v>120</v>
      </c>
      <c r="G80" s="5">
        <v>129.63291899999999</v>
      </c>
      <c r="H80" s="8">
        <v>0.32500000000000001</v>
      </c>
      <c r="I80" s="1">
        <v>99.308707999999996</v>
      </c>
      <c r="J80" s="8">
        <v>506.46599999999995</v>
      </c>
      <c r="K80" s="1">
        <v>100.278595</v>
      </c>
      <c r="L80" s="8">
        <v>511.88900000000001</v>
      </c>
      <c r="M80" s="1">
        <v>99.388892999999996</v>
      </c>
      <c r="N80" s="8">
        <v>313.86199999999997</v>
      </c>
      <c r="O80" s="1">
        <v>147.598907</v>
      </c>
      <c r="P80" s="8">
        <v>6.0470000000000006</v>
      </c>
      <c r="Q80" s="1">
        <v>190.877274</v>
      </c>
      <c r="R80" s="8">
        <v>4.5840000000000005</v>
      </c>
      <c r="S80" s="1">
        <v>123.349304</v>
      </c>
      <c r="T80" s="8">
        <v>503.61599999999993</v>
      </c>
      <c r="U80" s="1">
        <v>269.23413099999999</v>
      </c>
      <c r="V80" s="8">
        <v>93.304000000000002</v>
      </c>
      <c r="W80" s="1"/>
    </row>
    <row r="81" spans="1:23">
      <c r="A81" s="2">
        <v>79</v>
      </c>
      <c r="B81" s="1" t="s">
        <v>0</v>
      </c>
      <c r="C81" s="1">
        <v>72</v>
      </c>
      <c r="D81" s="1">
        <v>40</v>
      </c>
      <c r="E81" s="1">
        <v>128</v>
      </c>
      <c r="F81" s="1">
        <v>120</v>
      </c>
      <c r="G81" s="5">
        <v>131.80432099999999</v>
      </c>
      <c r="H81" s="8">
        <v>0.51500000000000001</v>
      </c>
      <c r="I81" s="1">
        <v>99.376296999999994</v>
      </c>
      <c r="J81" s="8">
        <v>502.71800000000002</v>
      </c>
      <c r="K81" s="1">
        <v>101.337631</v>
      </c>
      <c r="L81" s="8">
        <v>511.572</v>
      </c>
      <c r="M81" s="1">
        <v>100.581177</v>
      </c>
      <c r="N81" s="8">
        <v>324.75700000000001</v>
      </c>
      <c r="O81" s="1">
        <v>187.45974699999999</v>
      </c>
      <c r="P81" s="8">
        <v>5.3949999999999996</v>
      </c>
      <c r="Q81" s="1">
        <v>318.69012500000002</v>
      </c>
      <c r="R81" s="8">
        <v>12.885999999999999</v>
      </c>
      <c r="S81" s="1">
        <v>123.561562</v>
      </c>
      <c r="T81" s="8">
        <v>503.58899999999994</v>
      </c>
      <c r="U81" s="1">
        <v>131.43589800000001</v>
      </c>
      <c r="V81" s="8">
        <v>7.5419999999999998</v>
      </c>
      <c r="W81" s="1"/>
    </row>
    <row r="82" spans="1:23">
      <c r="A82" s="2">
        <v>80</v>
      </c>
      <c r="B82" s="1" t="s">
        <v>0</v>
      </c>
      <c r="C82" s="1">
        <v>76</v>
      </c>
      <c r="D82" s="1">
        <v>40</v>
      </c>
      <c r="E82" s="1">
        <v>128</v>
      </c>
      <c r="F82" s="1">
        <v>120</v>
      </c>
      <c r="G82" s="5">
        <v>96.033798000000004</v>
      </c>
      <c r="H82" s="8">
        <v>0.254</v>
      </c>
      <c r="I82" s="1">
        <v>97.249679999999998</v>
      </c>
      <c r="J82" s="8">
        <v>502.95500000000004</v>
      </c>
      <c r="K82" s="1">
        <v>99.148346000000004</v>
      </c>
      <c r="L82" s="8">
        <v>510.37999999999994</v>
      </c>
      <c r="M82" s="1">
        <v>97.762375000000006</v>
      </c>
      <c r="N82" s="8">
        <v>312.86399999999998</v>
      </c>
      <c r="O82" s="1">
        <v>150.58703600000001</v>
      </c>
      <c r="P82" s="8">
        <v>3.8479999999999999</v>
      </c>
      <c r="Q82" s="1">
        <v>98.456078000000005</v>
      </c>
      <c r="R82" s="8">
        <v>17.157</v>
      </c>
      <c r="S82" s="1">
        <v>137.24040199999999</v>
      </c>
      <c r="T82" s="8">
        <v>501.99200000000002</v>
      </c>
      <c r="U82" s="1">
        <v>142.854645</v>
      </c>
      <c r="V82" s="8">
        <v>4.8919999999999995</v>
      </c>
      <c r="W82" s="1"/>
    </row>
    <row r="83" spans="1:23">
      <c r="A83" s="2">
        <v>81</v>
      </c>
      <c r="B83" s="1" t="s">
        <v>0</v>
      </c>
      <c r="C83" s="1">
        <v>76</v>
      </c>
      <c r="D83" s="1">
        <v>44</v>
      </c>
      <c r="E83" s="1">
        <v>128</v>
      </c>
      <c r="F83" s="1">
        <v>120</v>
      </c>
      <c r="G83" s="5">
        <v>93.782059000000004</v>
      </c>
      <c r="H83" s="8">
        <v>0.22500000000000001</v>
      </c>
      <c r="I83" s="1">
        <v>94.024719000000005</v>
      </c>
      <c r="J83" s="8">
        <v>506.41300000000001</v>
      </c>
      <c r="K83" s="1">
        <v>94.026497000000006</v>
      </c>
      <c r="L83" s="8">
        <v>515.80099999999993</v>
      </c>
      <c r="M83" s="1">
        <v>94.248199</v>
      </c>
      <c r="N83" s="8">
        <v>319.50800000000004</v>
      </c>
      <c r="O83" s="1">
        <v>117.316956</v>
      </c>
      <c r="P83" s="8">
        <v>3.8289999999999997</v>
      </c>
      <c r="Q83" s="1">
        <v>173.08918800000001</v>
      </c>
      <c r="R83" s="8">
        <v>6.8180000000000005</v>
      </c>
      <c r="S83" s="1">
        <v>125.311691</v>
      </c>
      <c r="T83" s="8">
        <v>503.75599999999997</v>
      </c>
      <c r="U83" s="1">
        <v>198.76638800000001</v>
      </c>
      <c r="V83" s="8">
        <v>15.048</v>
      </c>
      <c r="W83" s="1"/>
    </row>
    <row r="84" spans="1:23">
      <c r="A84" s="2">
        <v>82</v>
      </c>
      <c r="B84" s="1" t="s">
        <v>0</v>
      </c>
      <c r="C84" s="1">
        <v>76</v>
      </c>
      <c r="D84" s="1">
        <v>44</v>
      </c>
      <c r="E84" s="1">
        <v>128</v>
      </c>
      <c r="F84" s="1">
        <v>116</v>
      </c>
      <c r="G84" s="5">
        <v>90.526732999999993</v>
      </c>
      <c r="H84" s="8">
        <v>0.16900000000000001</v>
      </c>
      <c r="I84" s="1">
        <v>90.174689999999998</v>
      </c>
      <c r="J84" s="8">
        <v>504.17599999999993</v>
      </c>
      <c r="K84" s="1">
        <v>92.596114999999998</v>
      </c>
      <c r="L84" s="8">
        <v>514.83600000000001</v>
      </c>
      <c r="M84" s="1">
        <v>91.502898999999999</v>
      </c>
      <c r="N84" s="8">
        <v>334.00900000000001</v>
      </c>
      <c r="O84" s="1">
        <v>115.271805</v>
      </c>
      <c r="P84" s="8">
        <v>4.1599999999999993</v>
      </c>
      <c r="Q84" s="1">
        <v>261.91802999999999</v>
      </c>
      <c r="R84" s="8">
        <v>7.7590000000000003</v>
      </c>
      <c r="S84" s="1">
        <v>123.754166</v>
      </c>
      <c r="T84" s="8">
        <v>502.00400000000002</v>
      </c>
      <c r="U84" s="1">
        <v>319.77450599999997</v>
      </c>
      <c r="V84" s="8">
        <v>12.927</v>
      </c>
      <c r="W84" s="1"/>
    </row>
    <row r="85" spans="1:23">
      <c r="A85" s="2">
        <v>83</v>
      </c>
      <c r="B85" s="1" t="s">
        <v>0</v>
      </c>
      <c r="C85" s="1">
        <v>76</v>
      </c>
      <c r="D85" s="1">
        <v>44</v>
      </c>
      <c r="E85" s="1">
        <v>128</v>
      </c>
      <c r="F85" s="1">
        <v>112</v>
      </c>
      <c r="G85" s="5">
        <v>87.368483999999995</v>
      </c>
      <c r="H85" s="8">
        <v>0.2</v>
      </c>
      <c r="I85" s="1">
        <v>86.435012999999998</v>
      </c>
      <c r="J85" s="8">
        <v>504.62600000000003</v>
      </c>
      <c r="K85" s="1">
        <v>86.967506</v>
      </c>
      <c r="L85" s="8">
        <v>503.63</v>
      </c>
      <c r="M85" s="1">
        <v>86.919640000000001</v>
      </c>
      <c r="N85" s="8">
        <v>290.41299999999995</v>
      </c>
      <c r="O85" s="1">
        <v>86.766052000000002</v>
      </c>
      <c r="P85" s="8">
        <v>3.4380000000000002</v>
      </c>
      <c r="Q85" s="1">
        <v>219.58805799999999</v>
      </c>
      <c r="R85" s="8">
        <v>7.9019999999999992</v>
      </c>
      <c r="S85" s="1">
        <v>114.265778</v>
      </c>
      <c r="T85" s="8">
        <v>501.90800000000002</v>
      </c>
      <c r="U85" s="1">
        <v>106.21539300000001</v>
      </c>
      <c r="V85" s="8">
        <v>3.097</v>
      </c>
      <c r="W85" s="1"/>
    </row>
    <row r="86" spans="1:23">
      <c r="A86" s="2">
        <v>84</v>
      </c>
      <c r="B86" s="1" t="s">
        <v>0</v>
      </c>
      <c r="C86" s="1">
        <v>76</v>
      </c>
      <c r="D86" s="1">
        <v>44</v>
      </c>
      <c r="E86" s="1">
        <v>128</v>
      </c>
      <c r="F86" s="1">
        <v>108</v>
      </c>
      <c r="G86" s="5">
        <v>84.324814000000003</v>
      </c>
      <c r="H86" s="8">
        <v>0.16500000000000001</v>
      </c>
      <c r="I86" s="1">
        <v>82.662932999999995</v>
      </c>
      <c r="J86" s="8">
        <v>505.89099999999996</v>
      </c>
      <c r="K86" s="1">
        <v>83.356307999999999</v>
      </c>
      <c r="L86" s="8">
        <v>506.74799999999999</v>
      </c>
      <c r="M86" s="1">
        <v>83.620506000000006</v>
      </c>
      <c r="N86" s="8">
        <v>281.65699999999998</v>
      </c>
      <c r="O86" s="1">
        <v>143.473343</v>
      </c>
      <c r="P86" s="8">
        <v>7.6219999999999999</v>
      </c>
      <c r="Q86" s="1">
        <v>157.628738</v>
      </c>
      <c r="R86" s="8">
        <v>7.2509999999999994</v>
      </c>
      <c r="S86" s="1">
        <v>108.042023</v>
      </c>
      <c r="T86" s="8">
        <v>501.24800000000005</v>
      </c>
      <c r="U86" s="1">
        <v>152.03866600000001</v>
      </c>
      <c r="V86" s="8">
        <v>10.626999999999999</v>
      </c>
      <c r="W86" s="1"/>
    </row>
    <row r="87" spans="1:23">
      <c r="A87" s="2">
        <v>85</v>
      </c>
      <c r="B87" s="1" t="s">
        <v>0</v>
      </c>
      <c r="C87" s="1">
        <v>76</v>
      </c>
      <c r="D87" s="1">
        <v>44</v>
      </c>
      <c r="E87" s="1">
        <v>128</v>
      </c>
      <c r="F87" s="1">
        <v>104</v>
      </c>
      <c r="G87" s="5">
        <v>81.416740000000004</v>
      </c>
      <c r="H87" s="8">
        <v>0.33400000000000002</v>
      </c>
      <c r="I87" s="1">
        <v>79.411133000000007</v>
      </c>
      <c r="J87" s="8">
        <v>504.52</v>
      </c>
      <c r="K87" s="1">
        <v>79.397735999999995</v>
      </c>
      <c r="L87" s="8">
        <v>513.43000000000006</v>
      </c>
      <c r="M87" s="1">
        <v>79.921149999999997</v>
      </c>
      <c r="N87" s="8">
        <v>274.01799999999997</v>
      </c>
      <c r="O87" s="1">
        <v>144.50704999999999</v>
      </c>
      <c r="P87" s="8">
        <v>6.9539999999999997</v>
      </c>
      <c r="Q87" s="1">
        <v>160.29225199999999</v>
      </c>
      <c r="R87" s="8">
        <v>8.8090000000000011</v>
      </c>
      <c r="S87" s="1">
        <v>101.216042</v>
      </c>
      <c r="T87" s="8">
        <v>502.02300000000002</v>
      </c>
      <c r="U87" s="1">
        <v>126.05946400000001</v>
      </c>
      <c r="V87" s="8">
        <v>6.0960000000000001</v>
      </c>
      <c r="W87" s="1"/>
    </row>
    <row r="88" spans="1:23">
      <c r="A88" s="2">
        <v>86</v>
      </c>
      <c r="B88" s="1" t="s">
        <v>0</v>
      </c>
      <c r="C88" s="1">
        <v>76</v>
      </c>
      <c r="D88" s="1">
        <v>44</v>
      </c>
      <c r="E88" s="1">
        <v>128</v>
      </c>
      <c r="F88" s="1">
        <v>100</v>
      </c>
      <c r="G88" s="5">
        <v>78.669449</v>
      </c>
      <c r="H88" s="8">
        <v>0.187</v>
      </c>
      <c r="I88" s="1">
        <v>76.434783999999993</v>
      </c>
      <c r="J88" s="8">
        <v>504.56500000000005</v>
      </c>
      <c r="K88" s="1">
        <v>76.419891000000007</v>
      </c>
      <c r="L88" s="8">
        <v>513.81600000000003</v>
      </c>
      <c r="M88" s="1">
        <v>76.600769</v>
      </c>
      <c r="N88" s="8">
        <v>267.07799999999997</v>
      </c>
      <c r="O88" s="1">
        <v>76.419891000000007</v>
      </c>
      <c r="P88" s="8">
        <v>3.5390000000000001</v>
      </c>
      <c r="Q88" s="1">
        <v>208.134277</v>
      </c>
      <c r="R88" s="8">
        <v>8.3490000000000002</v>
      </c>
      <c r="S88" s="1">
        <v>93.405524999999997</v>
      </c>
      <c r="T88" s="8">
        <v>504.15</v>
      </c>
      <c r="U88" s="1">
        <v>76.419891000000007</v>
      </c>
      <c r="V88" s="8">
        <v>3.0489999999999999</v>
      </c>
      <c r="W88" s="1"/>
    </row>
    <row r="89" spans="1:23">
      <c r="A89" s="2">
        <v>87</v>
      </c>
      <c r="B89" s="1" t="s">
        <v>0</v>
      </c>
      <c r="C89" s="1">
        <v>76</v>
      </c>
      <c r="D89" s="1">
        <v>44</v>
      </c>
      <c r="E89" s="1">
        <v>128</v>
      </c>
      <c r="F89" s="1">
        <v>96</v>
      </c>
      <c r="G89" s="5">
        <v>76.112762000000004</v>
      </c>
      <c r="H89" s="8">
        <v>0.189</v>
      </c>
      <c r="I89" s="1">
        <v>73.539107999999999</v>
      </c>
      <c r="J89" s="8">
        <v>505.726</v>
      </c>
      <c r="K89" s="1">
        <v>73.539107999999999</v>
      </c>
      <c r="L89" s="8">
        <v>508.815</v>
      </c>
      <c r="M89" s="1">
        <v>73.741569999999996</v>
      </c>
      <c r="N89" s="8">
        <v>249.17700000000002</v>
      </c>
      <c r="O89" s="1">
        <v>73.539107999999999</v>
      </c>
      <c r="P89" s="8">
        <v>3.6920000000000002</v>
      </c>
      <c r="Q89" s="1">
        <v>274.42300399999999</v>
      </c>
      <c r="R89" s="8">
        <v>6.7960000000000003</v>
      </c>
      <c r="S89" s="1">
        <v>91.952727999999993</v>
      </c>
      <c r="T89" s="8">
        <v>501.91799999999995</v>
      </c>
      <c r="U89" s="1">
        <v>170.92770400000001</v>
      </c>
      <c r="V89" s="8">
        <v>3.19</v>
      </c>
      <c r="W89" s="1"/>
    </row>
    <row r="90" spans="1:23">
      <c r="A90" s="2">
        <v>88</v>
      </c>
      <c r="B90" s="1" t="s">
        <v>0</v>
      </c>
      <c r="C90" s="1">
        <v>76</v>
      </c>
      <c r="D90" s="1">
        <v>44</v>
      </c>
      <c r="E90" s="1">
        <v>128</v>
      </c>
      <c r="F90" s="1">
        <v>92</v>
      </c>
      <c r="G90" s="5">
        <v>73.781418000000002</v>
      </c>
      <c r="H90" s="8">
        <v>0.17799999999999999</v>
      </c>
      <c r="I90" s="1">
        <v>70.838988999999998</v>
      </c>
      <c r="J90" s="8">
        <v>504.00199999999995</v>
      </c>
      <c r="K90" s="1">
        <v>70.767227000000005</v>
      </c>
      <c r="L90" s="8">
        <v>511.54</v>
      </c>
      <c r="M90" s="1">
        <v>71.127678000000003</v>
      </c>
      <c r="N90" s="8">
        <v>268.64700000000005</v>
      </c>
      <c r="O90" s="1">
        <v>70.767227000000005</v>
      </c>
      <c r="P90" s="8">
        <v>5.3</v>
      </c>
      <c r="Q90" s="1">
        <v>110.238174</v>
      </c>
      <c r="R90" s="8">
        <v>4.2389999999999999</v>
      </c>
      <c r="S90" s="1">
        <v>84.859413000000004</v>
      </c>
      <c r="T90" s="8">
        <v>502.99499999999995</v>
      </c>
      <c r="U90" s="1">
        <v>95.514069000000006</v>
      </c>
      <c r="V90" s="8">
        <v>2.6850000000000001</v>
      </c>
      <c r="W90" s="1"/>
    </row>
    <row r="91" spans="1:23">
      <c r="A91" s="2">
        <v>89</v>
      </c>
      <c r="B91" s="1" t="s">
        <v>0</v>
      </c>
      <c r="C91" s="1">
        <v>76</v>
      </c>
      <c r="D91" s="1">
        <v>44</v>
      </c>
      <c r="E91" s="1">
        <v>128</v>
      </c>
      <c r="F91" s="1">
        <v>88</v>
      </c>
      <c r="G91" s="5">
        <v>71.714798000000002</v>
      </c>
      <c r="H91" s="8">
        <v>0.219</v>
      </c>
      <c r="I91" s="1">
        <v>68.213393999999994</v>
      </c>
      <c r="J91" s="8">
        <v>504.36</v>
      </c>
      <c r="K91" s="1">
        <v>68.117546000000004</v>
      </c>
      <c r="L91" s="8">
        <v>506.21899999999999</v>
      </c>
      <c r="M91" s="1">
        <v>68.176361</v>
      </c>
      <c r="N91" s="8">
        <v>239.529</v>
      </c>
      <c r="O91" s="1">
        <v>68.117546000000004</v>
      </c>
      <c r="P91" s="8">
        <v>3.6890000000000001</v>
      </c>
      <c r="Q91" s="1">
        <v>149.95115699999999</v>
      </c>
      <c r="R91" s="8">
        <v>6.4889999999999999</v>
      </c>
      <c r="S91" s="1">
        <v>79.630095999999995</v>
      </c>
      <c r="T91" s="8">
        <v>504.82499999999999</v>
      </c>
      <c r="U91" s="1">
        <v>168.37904399999999</v>
      </c>
      <c r="V91" s="8">
        <v>8.0429999999999993</v>
      </c>
      <c r="W91" s="1"/>
    </row>
    <row r="92" spans="1:23">
      <c r="A92" s="2">
        <v>90</v>
      </c>
      <c r="B92" s="1" t="s">
        <v>0</v>
      </c>
      <c r="C92" s="1">
        <v>76</v>
      </c>
      <c r="D92" s="1">
        <v>48</v>
      </c>
      <c r="E92" s="1">
        <v>128</v>
      </c>
      <c r="F92" s="1">
        <v>88</v>
      </c>
      <c r="G92" s="5">
        <v>71.075027000000006</v>
      </c>
      <c r="H92" s="8">
        <v>0.17100000000000001</v>
      </c>
      <c r="I92" s="1">
        <v>65.609367000000006</v>
      </c>
      <c r="J92" s="8">
        <v>503.76200000000006</v>
      </c>
      <c r="K92" s="1">
        <v>65.604881000000006</v>
      </c>
      <c r="L92" s="8">
        <v>505.29199999999997</v>
      </c>
      <c r="M92" s="1">
        <v>65.849746999999994</v>
      </c>
      <c r="N92" s="8">
        <v>230.76</v>
      </c>
      <c r="O92" s="1">
        <v>65.604881000000006</v>
      </c>
      <c r="P92" s="8">
        <v>6.383</v>
      </c>
      <c r="Q92" s="1">
        <v>67.200683999999995</v>
      </c>
      <c r="R92" s="8">
        <v>6.7569999999999997</v>
      </c>
      <c r="S92" s="1">
        <v>72.328766000000002</v>
      </c>
      <c r="T92" s="8">
        <v>503.779</v>
      </c>
      <c r="U92" s="1">
        <v>190.46786499999999</v>
      </c>
      <c r="V92" s="8">
        <v>4.2839999999999998</v>
      </c>
      <c r="W92" s="1"/>
    </row>
    <row r="93" spans="1:23">
      <c r="A93" s="2">
        <v>91</v>
      </c>
      <c r="B93" s="1" t="s">
        <v>0</v>
      </c>
      <c r="C93" s="1">
        <v>80</v>
      </c>
      <c r="D93" s="1">
        <v>48</v>
      </c>
      <c r="E93" s="1">
        <v>128</v>
      </c>
      <c r="F93" s="1">
        <v>88</v>
      </c>
      <c r="G93" s="5">
        <v>67.114670000000004</v>
      </c>
      <c r="H93" s="8">
        <v>0.28799999999999998</v>
      </c>
      <c r="I93" s="1">
        <v>62.481994999999998</v>
      </c>
      <c r="J93" s="8">
        <v>504.22199999999992</v>
      </c>
      <c r="K93" s="1">
        <v>62.481997999999997</v>
      </c>
      <c r="L93" s="8">
        <v>511.70300000000003</v>
      </c>
      <c r="M93" s="1">
        <v>62.533957999999998</v>
      </c>
      <c r="N93" s="8">
        <v>262.66699999999997</v>
      </c>
      <c r="O93" s="1">
        <v>62.481997999999997</v>
      </c>
      <c r="P93" s="8">
        <v>4.8369999999999997</v>
      </c>
      <c r="Q93" s="1">
        <v>64.203811999999999</v>
      </c>
      <c r="R93" s="8">
        <v>5.1469999999999994</v>
      </c>
      <c r="S93" s="1">
        <v>66.511375000000001</v>
      </c>
      <c r="T93" s="8">
        <v>505.14499999999998</v>
      </c>
      <c r="U93" s="1">
        <v>62.481997999999997</v>
      </c>
      <c r="V93" s="8">
        <v>6.2090000000000005</v>
      </c>
      <c r="W93" s="1"/>
    </row>
    <row r="94" spans="1:23">
      <c r="A94" s="2">
        <v>92</v>
      </c>
      <c r="B94" s="1" t="s">
        <v>0</v>
      </c>
      <c r="C94" s="1">
        <v>80</v>
      </c>
      <c r="D94" s="1">
        <v>48</v>
      </c>
      <c r="E94" s="1">
        <v>128</v>
      </c>
      <c r="F94" s="1">
        <v>84</v>
      </c>
      <c r="G94" s="5">
        <v>65.355666999999997</v>
      </c>
      <c r="H94" s="8">
        <v>0.26</v>
      </c>
      <c r="I94" s="1">
        <v>60</v>
      </c>
      <c r="J94" s="8">
        <v>506.51800000000003</v>
      </c>
      <c r="K94" s="1">
        <v>60</v>
      </c>
      <c r="L94" s="8">
        <v>506.17599999999993</v>
      </c>
      <c r="M94" s="1">
        <v>60.457458000000003</v>
      </c>
      <c r="N94" s="8">
        <v>228.82</v>
      </c>
      <c r="O94" s="1">
        <v>156.59551999999999</v>
      </c>
      <c r="P94" s="8">
        <v>3.367</v>
      </c>
      <c r="Q94" s="1">
        <v>154.52340699999999</v>
      </c>
      <c r="R94" s="8">
        <v>4.4720000000000004</v>
      </c>
      <c r="S94" s="1">
        <v>70.893623000000005</v>
      </c>
      <c r="T94" s="8">
        <v>503.572</v>
      </c>
      <c r="U94" s="1">
        <v>60</v>
      </c>
      <c r="V94" s="8">
        <v>2.6890000000000001</v>
      </c>
      <c r="W94" s="1"/>
    </row>
    <row r="95" spans="1:23">
      <c r="A95" s="2">
        <v>93</v>
      </c>
      <c r="B95" s="1" t="s">
        <v>0</v>
      </c>
      <c r="C95" s="1">
        <v>80</v>
      </c>
      <c r="D95" s="1">
        <v>52</v>
      </c>
      <c r="E95" s="1">
        <v>128</v>
      </c>
      <c r="F95" s="1">
        <v>84</v>
      </c>
      <c r="G95" s="5">
        <v>67.648407000000006</v>
      </c>
      <c r="H95" s="8">
        <v>0.23599999999999999</v>
      </c>
      <c r="I95" s="1">
        <v>57.68882</v>
      </c>
      <c r="J95" s="8">
        <v>503.15299999999996</v>
      </c>
      <c r="K95" s="1">
        <v>57.68882</v>
      </c>
      <c r="L95" s="8">
        <v>508.45700000000005</v>
      </c>
      <c r="M95" s="1">
        <v>57.872177000000001</v>
      </c>
      <c r="N95" s="8">
        <v>218.35999999999999</v>
      </c>
      <c r="O95" s="1">
        <v>57.68882</v>
      </c>
      <c r="P95" s="8">
        <v>3.5779999999999998</v>
      </c>
      <c r="Q95" s="1">
        <v>57.68882</v>
      </c>
      <c r="R95" s="8">
        <v>4.1029999999999998</v>
      </c>
      <c r="S95" s="1">
        <v>69.599197000000004</v>
      </c>
      <c r="T95" s="8">
        <v>501.94799999999992</v>
      </c>
      <c r="U95" s="1">
        <v>157.24084500000001</v>
      </c>
      <c r="V95" s="8">
        <v>6.9719999999999995</v>
      </c>
      <c r="W95" s="1"/>
    </row>
    <row r="96" spans="1:23">
      <c r="A96" s="2">
        <v>94</v>
      </c>
      <c r="B96" s="1" t="s">
        <v>0</v>
      </c>
      <c r="C96" s="1">
        <v>80</v>
      </c>
      <c r="D96" s="1">
        <v>52</v>
      </c>
      <c r="E96" s="1">
        <v>128</v>
      </c>
      <c r="F96" s="1">
        <v>80</v>
      </c>
      <c r="G96" s="5">
        <v>66.241073999999998</v>
      </c>
      <c r="H96" s="8">
        <v>0.16700000000000001</v>
      </c>
      <c r="I96" s="1">
        <v>55.575839999999999</v>
      </c>
      <c r="J96" s="8">
        <v>503.27200000000005</v>
      </c>
      <c r="K96" s="1">
        <v>55.569775</v>
      </c>
      <c r="L96" s="8">
        <v>516.05199999999991</v>
      </c>
      <c r="M96" s="1">
        <v>55.872036000000001</v>
      </c>
      <c r="N96" s="8">
        <v>212.85999999999999</v>
      </c>
      <c r="O96" s="1">
        <v>55.569775</v>
      </c>
      <c r="P96" s="8">
        <v>3.2850000000000001</v>
      </c>
      <c r="Q96" s="1">
        <v>123.594009</v>
      </c>
      <c r="R96" s="8">
        <v>11.863</v>
      </c>
      <c r="S96" s="1">
        <v>69.389977000000002</v>
      </c>
      <c r="T96" s="8">
        <v>501.99200000000002</v>
      </c>
      <c r="U96" s="1">
        <v>70.168045000000006</v>
      </c>
      <c r="V96" s="8">
        <v>3.0209999999999999</v>
      </c>
      <c r="W96" s="1"/>
    </row>
    <row r="97" spans="1:23">
      <c r="A97" s="2">
        <v>95</v>
      </c>
      <c r="B97" s="1" t="s">
        <v>0</v>
      </c>
      <c r="C97" s="1">
        <v>80</v>
      </c>
      <c r="D97" s="1">
        <v>56</v>
      </c>
      <c r="E97" s="1">
        <v>128</v>
      </c>
      <c r="F97" s="1">
        <v>80</v>
      </c>
      <c r="G97" s="5">
        <v>69.751816000000005</v>
      </c>
      <c r="H97" s="8">
        <v>0.23100000000000001</v>
      </c>
      <c r="I97" s="1">
        <v>53.674362000000002</v>
      </c>
      <c r="J97" s="8">
        <v>506.32200000000006</v>
      </c>
      <c r="K97" s="1">
        <v>53.66563</v>
      </c>
      <c r="L97" s="8">
        <v>506.08</v>
      </c>
      <c r="M97" s="1">
        <v>53.762363000000001</v>
      </c>
      <c r="N97" s="8">
        <v>243.63000000000002</v>
      </c>
      <c r="O97" s="1">
        <v>53.66563</v>
      </c>
      <c r="P97" s="8">
        <v>3.4350000000000001</v>
      </c>
      <c r="Q97" s="1">
        <v>68.763519000000002</v>
      </c>
      <c r="R97" s="8">
        <v>7.4989999999999997</v>
      </c>
      <c r="S97" s="1">
        <v>73.028892999999997</v>
      </c>
      <c r="T97" s="8">
        <v>501.911</v>
      </c>
      <c r="U97" s="1">
        <v>53.884768999999999</v>
      </c>
      <c r="V97" s="8">
        <v>2.9290000000000003</v>
      </c>
      <c r="W97" s="1"/>
    </row>
    <row r="98" spans="1:23">
      <c r="A98" s="2">
        <v>96</v>
      </c>
      <c r="B98" s="1" t="s">
        <v>0</v>
      </c>
      <c r="C98" s="1">
        <v>84</v>
      </c>
      <c r="D98" s="1">
        <v>56</v>
      </c>
      <c r="E98" s="1">
        <v>128</v>
      </c>
      <c r="F98" s="1">
        <v>80</v>
      </c>
      <c r="G98" s="5">
        <v>69.069344000000001</v>
      </c>
      <c r="H98" s="8">
        <v>0.27</v>
      </c>
      <c r="I98" s="1">
        <v>50.196964000000001</v>
      </c>
      <c r="J98" s="8">
        <v>504.72700000000003</v>
      </c>
      <c r="K98" s="1">
        <v>50.119858000000001</v>
      </c>
      <c r="L98" s="8">
        <v>503.74699999999996</v>
      </c>
      <c r="M98" s="1">
        <v>50.304698999999999</v>
      </c>
      <c r="N98" s="8">
        <v>218.69300000000001</v>
      </c>
      <c r="O98" s="1">
        <v>50.119858000000001</v>
      </c>
      <c r="P98" s="8">
        <v>5.5750000000000002</v>
      </c>
      <c r="Q98" s="1">
        <v>98.056128999999999</v>
      </c>
      <c r="R98" s="8">
        <v>3.823</v>
      </c>
      <c r="S98" s="1">
        <v>58.073112000000002</v>
      </c>
      <c r="T98" s="8">
        <v>501.86600000000004</v>
      </c>
      <c r="U98" s="1">
        <v>66.374611000000002</v>
      </c>
      <c r="V98" s="8">
        <v>5.476</v>
      </c>
      <c r="W98" s="1"/>
    </row>
    <row r="99" spans="1:23">
      <c r="A99" s="2">
        <v>97</v>
      </c>
      <c r="B99" s="1" t="s">
        <v>0</v>
      </c>
      <c r="C99" s="1">
        <v>84</v>
      </c>
      <c r="D99" s="1">
        <v>56</v>
      </c>
      <c r="E99" s="1">
        <v>128</v>
      </c>
      <c r="F99" s="1">
        <v>76</v>
      </c>
      <c r="G99" s="5">
        <v>68.055098999999998</v>
      </c>
      <c r="H99" s="8">
        <v>0.17100000000000001</v>
      </c>
      <c r="I99" s="1">
        <v>48.332222000000002</v>
      </c>
      <c r="J99" s="8">
        <v>502.89099999999996</v>
      </c>
      <c r="K99" s="1">
        <v>48.332183999999998</v>
      </c>
      <c r="L99" s="8">
        <v>504.28</v>
      </c>
      <c r="M99" s="1">
        <v>48.483299000000002</v>
      </c>
      <c r="N99" s="8">
        <v>230.78700000000001</v>
      </c>
      <c r="O99" s="1">
        <v>48.332183999999998</v>
      </c>
      <c r="P99" s="8">
        <v>4.859</v>
      </c>
      <c r="Q99" s="1">
        <v>61.429564999999997</v>
      </c>
      <c r="R99" s="8">
        <v>4.4130000000000003</v>
      </c>
      <c r="S99" s="1">
        <v>62.927821999999999</v>
      </c>
      <c r="T99" s="8">
        <v>502.27900000000005</v>
      </c>
      <c r="U99" s="1">
        <v>79.336258000000001</v>
      </c>
      <c r="V99" s="8">
        <v>4.8529999999999998</v>
      </c>
      <c r="W99" s="1"/>
    </row>
    <row r="100" spans="1:23">
      <c r="A100" s="2">
        <v>98</v>
      </c>
      <c r="B100" s="1" t="s">
        <v>0</v>
      </c>
      <c r="C100" s="1">
        <v>84</v>
      </c>
      <c r="D100" s="1">
        <v>60</v>
      </c>
      <c r="E100" s="1">
        <v>128</v>
      </c>
      <c r="F100" s="1">
        <v>76</v>
      </c>
      <c r="G100" s="5">
        <v>72.051483000000005</v>
      </c>
      <c r="H100" s="8">
        <v>0.25</v>
      </c>
      <c r="I100" s="1">
        <v>46.819386000000002</v>
      </c>
      <c r="J100" s="8">
        <v>502.48499999999996</v>
      </c>
      <c r="K100" s="1">
        <v>46.818798000000001</v>
      </c>
      <c r="L100" s="8">
        <v>509.91500000000002</v>
      </c>
      <c r="M100" s="1">
        <v>47.022575000000003</v>
      </c>
      <c r="N100" s="8">
        <v>98.794999999999987</v>
      </c>
      <c r="O100" s="1">
        <v>46.818798000000001</v>
      </c>
      <c r="P100" s="8">
        <v>6.3849999999999998</v>
      </c>
      <c r="Q100" s="1">
        <v>106.53157</v>
      </c>
      <c r="R100" s="8">
        <v>2.7360000000000002</v>
      </c>
      <c r="S100" s="1">
        <v>55.000011000000001</v>
      </c>
      <c r="T100" s="8">
        <v>503.04599999999999</v>
      </c>
      <c r="U100" s="1">
        <v>169.362976</v>
      </c>
      <c r="V100" s="8">
        <v>4.2509999999999994</v>
      </c>
      <c r="W100" s="1"/>
    </row>
    <row r="101" spans="1:23">
      <c r="A101" s="2">
        <v>99</v>
      </c>
      <c r="B101" s="1" t="s">
        <v>0</v>
      </c>
      <c r="C101" s="1">
        <v>84</v>
      </c>
      <c r="D101" s="1">
        <v>60</v>
      </c>
      <c r="E101" s="1">
        <v>128</v>
      </c>
      <c r="F101" s="1">
        <v>72</v>
      </c>
      <c r="G101" s="5">
        <v>71.464256000000006</v>
      </c>
      <c r="H101" s="8">
        <v>0.20499999999999999</v>
      </c>
      <c r="I101" s="1">
        <v>45.613166999999997</v>
      </c>
      <c r="J101" s="8">
        <v>502.09899999999999</v>
      </c>
      <c r="K101" s="1">
        <v>45.607017999999997</v>
      </c>
      <c r="L101" s="8">
        <v>515.87900000000002</v>
      </c>
      <c r="M101" s="1">
        <v>46.189171000000002</v>
      </c>
      <c r="N101" s="8">
        <v>178.62700000000001</v>
      </c>
      <c r="O101" s="1">
        <v>54.634773000000003</v>
      </c>
      <c r="P101" s="8">
        <v>3.0550000000000002</v>
      </c>
      <c r="Q101" s="1">
        <v>75.966881000000001</v>
      </c>
      <c r="R101" s="8">
        <v>4.1760000000000002</v>
      </c>
      <c r="S101" s="1">
        <v>64.596442999999994</v>
      </c>
      <c r="T101" s="8">
        <v>503.34800000000001</v>
      </c>
      <c r="U101" s="1">
        <v>279.13793900000002</v>
      </c>
      <c r="V101" s="8">
        <v>14.848000000000001</v>
      </c>
      <c r="W101" s="1"/>
    </row>
    <row r="102" spans="1:23">
      <c r="A102" s="2">
        <v>100</v>
      </c>
      <c r="B102" s="1" t="s">
        <v>0</v>
      </c>
      <c r="C102" s="1">
        <v>84</v>
      </c>
      <c r="D102" s="1">
        <v>60</v>
      </c>
      <c r="E102" s="1">
        <v>128</v>
      </c>
      <c r="F102" s="1">
        <v>68</v>
      </c>
      <c r="G102" s="5">
        <v>71.325469999999996</v>
      </c>
      <c r="H102" s="8">
        <v>0.63300000000000001</v>
      </c>
      <c r="I102" s="1">
        <v>44.737845999999998</v>
      </c>
      <c r="J102" s="8">
        <v>504.77600000000001</v>
      </c>
      <c r="K102" s="1">
        <v>44.721359</v>
      </c>
      <c r="L102" s="8">
        <v>513.30200000000002</v>
      </c>
      <c r="M102" s="1">
        <v>44.934303</v>
      </c>
      <c r="N102" s="8">
        <v>211.36799999999999</v>
      </c>
      <c r="O102" s="1">
        <v>44.721359</v>
      </c>
      <c r="P102" s="8">
        <v>3.9709999999999996</v>
      </c>
      <c r="Q102" s="1">
        <v>73.790474000000003</v>
      </c>
      <c r="R102" s="8">
        <v>4.2490000000000006</v>
      </c>
      <c r="S102" s="1">
        <v>56.550235999999998</v>
      </c>
      <c r="T102" s="8">
        <v>502.17999999999995</v>
      </c>
      <c r="U102" s="1">
        <v>47.147289000000001</v>
      </c>
      <c r="V102" s="8">
        <v>3.0030000000000001</v>
      </c>
      <c r="W102" s="1"/>
    </row>
    <row r="103" spans="1:23">
      <c r="A103" s="2">
        <v>101</v>
      </c>
      <c r="B103" s="1" t="s">
        <v>0</v>
      </c>
      <c r="C103" s="1">
        <v>84</v>
      </c>
      <c r="D103" s="1">
        <v>64</v>
      </c>
      <c r="E103" s="1">
        <v>128</v>
      </c>
      <c r="F103" s="1">
        <v>68</v>
      </c>
      <c r="G103" s="5">
        <v>75.323577999999998</v>
      </c>
      <c r="H103" s="8">
        <v>0.17399999999999999</v>
      </c>
      <c r="I103" s="1">
        <v>44.181446000000001</v>
      </c>
      <c r="J103" s="8">
        <v>504.04899999999998</v>
      </c>
      <c r="K103" s="1">
        <v>44.181441999999997</v>
      </c>
      <c r="L103" s="8">
        <v>516.09100000000001</v>
      </c>
      <c r="M103" s="1">
        <v>44.251083000000001</v>
      </c>
      <c r="N103" s="8">
        <v>171.43100000000001</v>
      </c>
      <c r="O103" s="1">
        <v>44.181441999999997</v>
      </c>
      <c r="P103" s="8">
        <v>2.9009999999999998</v>
      </c>
      <c r="Q103" s="1">
        <v>44.223415000000003</v>
      </c>
      <c r="R103" s="8">
        <v>4.0140000000000002</v>
      </c>
      <c r="S103" s="1">
        <v>59.932968000000002</v>
      </c>
      <c r="T103" s="8">
        <v>503.47800000000001</v>
      </c>
      <c r="U103" s="1">
        <v>240.060181</v>
      </c>
      <c r="V103" s="8">
        <v>6.9420000000000002</v>
      </c>
      <c r="W103" s="1"/>
    </row>
    <row r="104" spans="1:23">
      <c r="A104" s="2">
        <v>102</v>
      </c>
      <c r="B104" s="1" t="s">
        <v>0</v>
      </c>
      <c r="C104" s="1">
        <v>84</v>
      </c>
      <c r="D104" s="1">
        <v>64</v>
      </c>
      <c r="E104" s="1">
        <v>128</v>
      </c>
      <c r="F104" s="1">
        <v>64</v>
      </c>
      <c r="G104" s="5">
        <v>75.638489000000007</v>
      </c>
      <c r="H104" s="8">
        <v>0.36699999999999999</v>
      </c>
      <c r="I104" s="1">
        <v>44.000652000000002</v>
      </c>
      <c r="J104" s="8">
        <v>504.43800000000005</v>
      </c>
      <c r="K104" s="1">
        <v>44</v>
      </c>
      <c r="L104" s="8">
        <v>513.21</v>
      </c>
      <c r="M104" s="1">
        <v>44.743507000000001</v>
      </c>
      <c r="N104" s="8">
        <v>184.001</v>
      </c>
      <c r="O104" s="1">
        <v>60.279690000000002</v>
      </c>
      <c r="P104" s="8">
        <v>3.5910000000000002</v>
      </c>
      <c r="Q104" s="1">
        <v>117.135132</v>
      </c>
      <c r="R104" s="8">
        <v>11.072000000000001</v>
      </c>
      <c r="S104" s="1">
        <v>57.891227999999998</v>
      </c>
      <c r="T104" s="8">
        <v>501.92800000000005</v>
      </c>
      <c r="U104" s="1">
        <v>44</v>
      </c>
      <c r="V104" s="8">
        <v>6.4330000000000007</v>
      </c>
      <c r="W104" s="1"/>
    </row>
    <row r="105" spans="1:23">
      <c r="A105" s="2">
        <v>103</v>
      </c>
      <c r="B105" s="1" t="s">
        <v>0</v>
      </c>
      <c r="C105" s="1">
        <v>84</v>
      </c>
      <c r="D105" s="1">
        <v>68</v>
      </c>
      <c r="E105" s="1">
        <v>128</v>
      </c>
      <c r="F105" s="1">
        <v>64</v>
      </c>
      <c r="G105" s="5">
        <v>79.637328999999994</v>
      </c>
      <c r="H105" s="8">
        <v>0.16600000000000001</v>
      </c>
      <c r="I105" s="1">
        <v>44.181449999999998</v>
      </c>
      <c r="J105" s="8">
        <v>504.14300000000003</v>
      </c>
      <c r="K105" s="1">
        <v>44.181441999999997</v>
      </c>
      <c r="L105" s="8">
        <v>506.64799999999997</v>
      </c>
      <c r="M105" s="1">
        <v>44.216431</v>
      </c>
      <c r="N105" s="8">
        <v>187.785</v>
      </c>
      <c r="O105" s="1">
        <v>44.181441999999997</v>
      </c>
      <c r="P105" s="8">
        <v>3.1920000000000002</v>
      </c>
      <c r="Q105" s="1">
        <v>113.48472599999999</v>
      </c>
      <c r="R105" s="8">
        <v>4.1539999999999999</v>
      </c>
      <c r="S105" s="1">
        <v>61.428089</v>
      </c>
      <c r="T105" s="8">
        <v>503.53700000000003</v>
      </c>
      <c r="U105" s="1">
        <v>154.95216400000001</v>
      </c>
      <c r="V105" s="8">
        <v>6.1460000000000008</v>
      </c>
      <c r="W105" s="1"/>
    </row>
    <row r="106" spans="1:23">
      <c r="A106" s="2">
        <v>104</v>
      </c>
      <c r="B106" s="1" t="s">
        <v>0</v>
      </c>
      <c r="C106" s="1">
        <v>84</v>
      </c>
      <c r="D106" s="1">
        <v>68</v>
      </c>
      <c r="E106" s="1">
        <v>128</v>
      </c>
      <c r="F106" s="1">
        <v>60</v>
      </c>
      <c r="G106" s="5">
        <v>80.394103999999999</v>
      </c>
      <c r="H106" s="8">
        <v>0.92400000000000004</v>
      </c>
      <c r="I106" s="1">
        <v>44.721359</v>
      </c>
      <c r="J106" s="8">
        <v>503.46999999999997</v>
      </c>
      <c r="K106" s="1">
        <v>44.721359</v>
      </c>
      <c r="L106" s="8">
        <v>512.39</v>
      </c>
      <c r="M106" s="1">
        <v>44.838813999999999</v>
      </c>
      <c r="N106" s="8">
        <v>164.31699999999998</v>
      </c>
      <c r="O106" s="1">
        <v>44.721359</v>
      </c>
      <c r="P106" s="8">
        <v>5.7190000000000003</v>
      </c>
      <c r="Q106" s="1">
        <v>116.92659</v>
      </c>
      <c r="R106" s="8">
        <v>4.4870000000000001</v>
      </c>
      <c r="S106" s="1">
        <v>71.396950000000004</v>
      </c>
      <c r="T106" s="8">
        <v>503.26499999999999</v>
      </c>
      <c r="U106" s="1">
        <v>44.721359</v>
      </c>
      <c r="V106" s="8">
        <v>5.0860000000000003</v>
      </c>
      <c r="W106" s="1"/>
    </row>
    <row r="107" spans="1:23">
      <c r="A107" s="2">
        <v>105</v>
      </c>
      <c r="B107" s="1" t="s">
        <v>0</v>
      </c>
      <c r="C107" s="1">
        <v>84</v>
      </c>
      <c r="D107" s="1">
        <v>72</v>
      </c>
      <c r="E107" s="1">
        <v>128</v>
      </c>
      <c r="F107" s="1">
        <v>60</v>
      </c>
      <c r="G107" s="5">
        <v>45.646984000000003</v>
      </c>
      <c r="H107" s="8">
        <v>0.23799999999999999</v>
      </c>
      <c r="I107" s="1">
        <v>45.607146999999998</v>
      </c>
      <c r="J107" s="8">
        <v>502.73500000000007</v>
      </c>
      <c r="K107" s="1">
        <v>45.607017999999997</v>
      </c>
      <c r="L107" s="8">
        <v>504.93200000000007</v>
      </c>
      <c r="M107" s="1">
        <v>45.800964</v>
      </c>
      <c r="N107" s="8">
        <v>182.89</v>
      </c>
      <c r="O107" s="1">
        <v>45.607017999999997</v>
      </c>
      <c r="P107" s="8">
        <v>2.907</v>
      </c>
      <c r="Q107" s="1">
        <v>188.10730000000001</v>
      </c>
      <c r="R107" s="8">
        <v>3.786</v>
      </c>
      <c r="S107" s="1">
        <v>75.668700999999999</v>
      </c>
      <c r="T107" s="8">
        <v>501.92499999999995</v>
      </c>
      <c r="U107" s="1">
        <v>221.55703700000001</v>
      </c>
      <c r="V107" s="8">
        <v>25.917999999999999</v>
      </c>
      <c r="W107" s="1"/>
    </row>
    <row r="108" spans="1:23">
      <c r="A108" s="2">
        <v>106</v>
      </c>
      <c r="B108" s="1" t="s">
        <v>0</v>
      </c>
      <c r="C108" s="1">
        <v>84</v>
      </c>
      <c r="D108" s="1">
        <v>72</v>
      </c>
      <c r="E108" s="1">
        <v>128</v>
      </c>
      <c r="F108" s="1">
        <v>56</v>
      </c>
      <c r="G108" s="5">
        <v>46.818801999999998</v>
      </c>
      <c r="H108" s="8">
        <v>0.19</v>
      </c>
      <c r="I108" s="1">
        <v>46.826144999999997</v>
      </c>
      <c r="J108" s="8">
        <v>503.04099999999994</v>
      </c>
      <c r="K108" s="1">
        <v>46.818798000000001</v>
      </c>
      <c r="L108" s="8">
        <v>510.90999999999997</v>
      </c>
      <c r="M108" s="1">
        <v>47.203918000000002</v>
      </c>
      <c r="N108" s="8">
        <v>211.226</v>
      </c>
      <c r="O108" s="1">
        <v>99.143906000000001</v>
      </c>
      <c r="P108" s="8">
        <v>7.0970000000000004</v>
      </c>
      <c r="Q108" s="1">
        <v>73.819632999999996</v>
      </c>
      <c r="R108" s="8">
        <v>4.1739999999999995</v>
      </c>
      <c r="S108" s="1">
        <v>59.7971</v>
      </c>
      <c r="T108" s="8">
        <v>502.71999999999997</v>
      </c>
      <c r="U108" s="1">
        <v>206.006134</v>
      </c>
      <c r="V108" s="8">
        <v>7.5180000000000007</v>
      </c>
      <c r="W108" s="1"/>
    </row>
    <row r="109" spans="1:23">
      <c r="A109" s="2">
        <v>107</v>
      </c>
      <c r="B109" s="1" t="s">
        <v>0</v>
      </c>
      <c r="C109" s="1">
        <v>84</v>
      </c>
      <c r="D109" s="1">
        <v>76</v>
      </c>
      <c r="E109" s="1">
        <v>128</v>
      </c>
      <c r="F109" s="1">
        <v>56</v>
      </c>
      <c r="G109" s="5">
        <v>48.819251999999999</v>
      </c>
      <c r="H109" s="8">
        <v>0.10100000000000001</v>
      </c>
      <c r="I109" s="1">
        <v>48.463470000000001</v>
      </c>
      <c r="J109" s="8">
        <v>502.32200000000006</v>
      </c>
      <c r="K109" s="1">
        <v>48.332183999999998</v>
      </c>
      <c r="L109" s="8">
        <v>507.24499999999995</v>
      </c>
      <c r="M109" s="1">
        <v>48.437869999999997</v>
      </c>
      <c r="N109" s="8">
        <v>243.00399999999999</v>
      </c>
      <c r="O109" s="1">
        <v>48.332183999999998</v>
      </c>
      <c r="P109" s="8">
        <v>3.4369999999999998</v>
      </c>
      <c r="Q109" s="1">
        <v>98.109832999999995</v>
      </c>
      <c r="R109" s="8">
        <v>4.0759999999999996</v>
      </c>
      <c r="S109" s="1">
        <v>75.688025999999994</v>
      </c>
      <c r="T109" s="8">
        <v>501.87899999999996</v>
      </c>
      <c r="U109" s="1">
        <v>83.855057000000002</v>
      </c>
      <c r="V109" s="8">
        <v>5.7389999999999999</v>
      </c>
      <c r="W109" s="1"/>
    </row>
    <row r="110" spans="1:23">
      <c r="A110" s="2">
        <v>108</v>
      </c>
      <c r="B110" s="1" t="s">
        <v>0</v>
      </c>
      <c r="C110" s="1">
        <v>84</v>
      </c>
      <c r="D110" s="1">
        <v>76</v>
      </c>
      <c r="E110" s="1">
        <v>128</v>
      </c>
      <c r="F110" s="1">
        <v>52</v>
      </c>
      <c r="G110" s="5">
        <v>50.368637</v>
      </c>
      <c r="H110" s="8">
        <v>0.11700000000000001</v>
      </c>
      <c r="I110" s="1">
        <v>50.171523999999998</v>
      </c>
      <c r="J110" s="8">
        <v>503.84399999999994</v>
      </c>
      <c r="K110" s="1">
        <v>50.119858000000001</v>
      </c>
      <c r="L110" s="8">
        <v>512.94499999999994</v>
      </c>
      <c r="M110" s="1">
        <v>50.279324000000003</v>
      </c>
      <c r="N110" s="8">
        <v>207.28700000000001</v>
      </c>
      <c r="O110" s="1">
        <v>50.119858000000001</v>
      </c>
      <c r="P110" s="8">
        <v>4.4889999999999999</v>
      </c>
      <c r="Q110" s="1">
        <v>57.678207</v>
      </c>
      <c r="R110" s="8">
        <v>5.5380000000000003</v>
      </c>
      <c r="S110" s="1">
        <v>72.384086999999994</v>
      </c>
      <c r="T110" s="8">
        <v>503.53499999999997</v>
      </c>
      <c r="U110" s="1">
        <v>50.119858000000001</v>
      </c>
      <c r="V110" s="8">
        <v>5.1980000000000004</v>
      </c>
      <c r="W110" s="1"/>
    </row>
    <row r="111" spans="1:23">
      <c r="A111" s="2">
        <v>109</v>
      </c>
      <c r="B111" s="1" t="s">
        <v>0</v>
      </c>
      <c r="C111" s="1">
        <v>84</v>
      </c>
      <c r="D111" s="1">
        <v>80</v>
      </c>
      <c r="E111" s="1">
        <v>128</v>
      </c>
      <c r="F111" s="1">
        <v>52</v>
      </c>
      <c r="G111" s="5">
        <v>53.233902</v>
      </c>
      <c r="H111" s="8">
        <v>0.106</v>
      </c>
      <c r="I111" s="1">
        <v>52.181282000000003</v>
      </c>
      <c r="J111" s="8">
        <v>502.89600000000002</v>
      </c>
      <c r="K111" s="1">
        <v>52.153618000000002</v>
      </c>
      <c r="L111" s="8">
        <v>517.66100000000006</v>
      </c>
      <c r="M111" s="1">
        <v>52.236057000000002</v>
      </c>
      <c r="N111" s="8">
        <v>215.279</v>
      </c>
      <c r="O111" s="1">
        <v>52.153618000000002</v>
      </c>
      <c r="P111" s="8">
        <v>3.3939999999999997</v>
      </c>
      <c r="Q111" s="1">
        <v>52.153618000000002</v>
      </c>
      <c r="R111" s="8">
        <v>4.0650000000000004</v>
      </c>
      <c r="S111" s="1">
        <v>63.142806999999998</v>
      </c>
      <c r="T111" s="8">
        <v>503.6</v>
      </c>
      <c r="U111" s="1">
        <v>52.153618000000002</v>
      </c>
      <c r="V111" s="8">
        <v>5.0870000000000006</v>
      </c>
      <c r="W111" s="1"/>
    </row>
    <row r="112" spans="1:23">
      <c r="A112" s="2">
        <v>110</v>
      </c>
      <c r="B112" s="1" t="s">
        <v>0</v>
      </c>
      <c r="C112" s="1">
        <v>84</v>
      </c>
      <c r="D112" s="1">
        <v>80</v>
      </c>
      <c r="E112" s="1">
        <v>128</v>
      </c>
      <c r="F112" s="1">
        <v>48</v>
      </c>
      <c r="G112" s="5">
        <v>55.117888999999998</v>
      </c>
      <c r="H112" s="8">
        <v>0.123</v>
      </c>
      <c r="I112" s="1">
        <v>54.432442000000002</v>
      </c>
      <c r="J112" s="8">
        <v>503.31700000000001</v>
      </c>
      <c r="K112" s="1">
        <v>54.405884</v>
      </c>
      <c r="L112" s="8">
        <v>518.48</v>
      </c>
      <c r="M112" s="1">
        <v>54.512698999999998</v>
      </c>
      <c r="N112" s="8">
        <v>270.78100000000001</v>
      </c>
      <c r="O112" s="1">
        <v>54.405884</v>
      </c>
      <c r="P112" s="8">
        <v>4.6779999999999999</v>
      </c>
      <c r="Q112" s="1">
        <v>215.38088999999999</v>
      </c>
      <c r="R112" s="8">
        <v>8.2190000000000012</v>
      </c>
      <c r="S112" s="1">
        <v>75.995780999999994</v>
      </c>
      <c r="T112" s="8">
        <v>501.935</v>
      </c>
      <c r="U112" s="1">
        <v>66.146431000000007</v>
      </c>
      <c r="V112" s="8">
        <v>4.7149999999999999</v>
      </c>
      <c r="W112" s="1"/>
    </row>
    <row r="113" spans="1:23">
      <c r="A113" s="2">
        <v>111</v>
      </c>
      <c r="B113" s="1" t="s">
        <v>0</v>
      </c>
      <c r="C113" s="1">
        <v>84</v>
      </c>
      <c r="D113" s="1">
        <v>84</v>
      </c>
      <c r="E113" s="1">
        <v>128</v>
      </c>
      <c r="F113" s="1">
        <v>48</v>
      </c>
      <c r="G113" s="5">
        <v>58.430992000000003</v>
      </c>
      <c r="H113" s="8">
        <v>0.106</v>
      </c>
      <c r="I113" s="1">
        <v>56.850684999999999</v>
      </c>
      <c r="J113" s="8">
        <v>503.53199999999998</v>
      </c>
      <c r="K113" s="1">
        <v>56.850681000000002</v>
      </c>
      <c r="L113" s="8">
        <v>513.21500000000003</v>
      </c>
      <c r="M113" s="1">
        <v>57.727592000000001</v>
      </c>
      <c r="N113" s="8">
        <v>254.05899999999997</v>
      </c>
      <c r="O113" s="1">
        <v>61.921180999999997</v>
      </c>
      <c r="P113" s="8">
        <v>3.3919999999999999</v>
      </c>
      <c r="Q113" s="1">
        <v>165.92169200000001</v>
      </c>
      <c r="R113" s="8">
        <v>6.2220000000000004</v>
      </c>
      <c r="S113" s="1">
        <v>81.158339999999995</v>
      </c>
      <c r="T113" s="8">
        <v>501.87499999999994</v>
      </c>
      <c r="U113" s="1">
        <v>56.850681000000002</v>
      </c>
      <c r="V113" s="8">
        <v>3.5070000000000001</v>
      </c>
      <c r="W113" s="1"/>
    </row>
    <row r="114" spans="1:23">
      <c r="A114" s="2">
        <v>112</v>
      </c>
      <c r="B114" s="1" t="s">
        <v>0</v>
      </c>
      <c r="C114" s="1">
        <v>84</v>
      </c>
      <c r="D114" s="1">
        <v>84</v>
      </c>
      <c r="E114" s="1">
        <v>128</v>
      </c>
      <c r="F114" s="1">
        <v>44</v>
      </c>
      <c r="G114" s="5">
        <v>60.605598000000001</v>
      </c>
      <c r="H114" s="8">
        <v>0.122</v>
      </c>
      <c r="I114" s="1">
        <v>59.496062999999999</v>
      </c>
      <c r="J114" s="8">
        <v>503.97999999999996</v>
      </c>
      <c r="K114" s="1">
        <v>59.464275000000001</v>
      </c>
      <c r="L114" s="8">
        <v>512.88900000000001</v>
      </c>
      <c r="M114" s="1">
        <v>59.623824999999997</v>
      </c>
      <c r="N114" s="8">
        <v>237.87100000000001</v>
      </c>
      <c r="O114" s="1">
        <v>59.464275000000001</v>
      </c>
      <c r="P114" s="8">
        <v>3.5840000000000001</v>
      </c>
      <c r="Q114" s="1">
        <v>170.46923799999999</v>
      </c>
      <c r="R114" s="8">
        <v>9.1859999999999999</v>
      </c>
      <c r="S114" s="1">
        <v>86.020568999999995</v>
      </c>
      <c r="T114" s="8">
        <v>501.95699999999999</v>
      </c>
      <c r="U114" s="1">
        <v>173.09742700000001</v>
      </c>
      <c r="V114" s="8">
        <v>16.677</v>
      </c>
      <c r="W114" s="1"/>
    </row>
    <row r="115" spans="1:23">
      <c r="A115" s="2">
        <v>113</v>
      </c>
      <c r="B115" s="1" t="s">
        <v>0</v>
      </c>
      <c r="C115" s="1">
        <v>84</v>
      </c>
      <c r="D115" s="1">
        <v>88</v>
      </c>
      <c r="E115" s="1">
        <v>128</v>
      </c>
      <c r="F115" s="1">
        <v>44</v>
      </c>
      <c r="G115" s="5">
        <v>64.157318000000004</v>
      </c>
      <c r="H115" s="8">
        <v>0.105</v>
      </c>
      <c r="I115" s="1">
        <v>62.225399000000003</v>
      </c>
      <c r="J115" s="8">
        <v>503.22399999999999</v>
      </c>
      <c r="K115" s="1">
        <v>62.225394999999999</v>
      </c>
      <c r="L115" s="8">
        <v>520.53499999999997</v>
      </c>
      <c r="M115" s="1">
        <v>62.534492</v>
      </c>
      <c r="N115" s="8">
        <v>261.09300000000002</v>
      </c>
      <c r="O115" s="1">
        <v>62.225394999999999</v>
      </c>
      <c r="P115" s="8">
        <v>2.7920000000000003</v>
      </c>
      <c r="Q115" s="1">
        <v>137.57939099999999</v>
      </c>
      <c r="R115" s="8">
        <v>8.4909999999999997</v>
      </c>
      <c r="S115" s="1">
        <v>70.207122999999996</v>
      </c>
      <c r="T115" s="8">
        <v>502.53400000000005</v>
      </c>
      <c r="U115" s="1">
        <v>71.507469</v>
      </c>
      <c r="V115" s="8">
        <v>5.2249999999999996</v>
      </c>
      <c r="W115" s="1"/>
    </row>
    <row r="116" spans="1:23">
      <c r="A116" s="2">
        <v>114</v>
      </c>
      <c r="B116" s="1" t="s">
        <v>0</v>
      </c>
      <c r="C116" s="1">
        <v>84</v>
      </c>
      <c r="D116" s="1">
        <v>88</v>
      </c>
      <c r="E116" s="1">
        <v>128</v>
      </c>
      <c r="F116" s="1">
        <v>40</v>
      </c>
      <c r="G116" s="5">
        <v>66.580817999999994</v>
      </c>
      <c r="H116" s="8">
        <v>0.13900000000000001</v>
      </c>
      <c r="I116" s="1">
        <v>65.220580999999996</v>
      </c>
      <c r="J116" s="8">
        <v>504.096</v>
      </c>
      <c r="K116" s="1">
        <v>65.115279999999998</v>
      </c>
      <c r="L116" s="8">
        <v>509.887</v>
      </c>
      <c r="M116" s="1">
        <v>65.443839999999994</v>
      </c>
      <c r="N116" s="8">
        <v>298.94499999999999</v>
      </c>
      <c r="O116" s="1">
        <v>72.395813000000004</v>
      </c>
      <c r="P116" s="8">
        <v>3.7120000000000002</v>
      </c>
      <c r="Q116" s="1">
        <v>138.63415499999999</v>
      </c>
      <c r="R116" s="8">
        <v>8.0169999999999995</v>
      </c>
      <c r="S116" s="1">
        <v>77.384735000000006</v>
      </c>
      <c r="T116" s="8">
        <v>503.63899999999995</v>
      </c>
      <c r="U116" s="1">
        <v>65.115279999999998</v>
      </c>
      <c r="V116" s="8">
        <v>4.1529999999999996</v>
      </c>
      <c r="W116" s="1"/>
    </row>
    <row r="117" spans="1:23">
      <c r="A117" s="2">
        <v>115</v>
      </c>
      <c r="B117" s="1" t="s">
        <v>0</v>
      </c>
      <c r="C117" s="1">
        <v>84</v>
      </c>
      <c r="D117" s="1">
        <v>92</v>
      </c>
      <c r="E117" s="1">
        <v>128</v>
      </c>
      <c r="F117" s="1">
        <v>40</v>
      </c>
      <c r="G117" s="5">
        <v>70.269096000000005</v>
      </c>
      <c r="H117" s="8">
        <v>0.13700000000000001</v>
      </c>
      <c r="I117" s="1">
        <v>68.122208000000001</v>
      </c>
      <c r="J117" s="8">
        <v>503.99599999999998</v>
      </c>
      <c r="K117" s="1">
        <v>68.117546000000004</v>
      </c>
      <c r="L117" s="8">
        <v>516.67600000000004</v>
      </c>
      <c r="M117" s="1">
        <v>68.429351999999994</v>
      </c>
      <c r="N117" s="8">
        <v>272.84799999999996</v>
      </c>
      <c r="O117" s="1">
        <v>68.117546000000004</v>
      </c>
      <c r="P117" s="8">
        <v>3.1270000000000002</v>
      </c>
      <c r="Q117" s="1">
        <v>244.75593599999999</v>
      </c>
      <c r="R117" s="8">
        <v>6.2069999999999999</v>
      </c>
      <c r="S117" s="1">
        <v>94.106330999999997</v>
      </c>
      <c r="T117" s="8">
        <v>501.13200000000001</v>
      </c>
      <c r="U117" s="1">
        <v>68.139899999999997</v>
      </c>
      <c r="V117" s="8">
        <v>1.3470000000000002</v>
      </c>
      <c r="W117" s="1"/>
    </row>
    <row r="118" spans="1:23">
      <c r="A118" s="2">
        <v>116</v>
      </c>
      <c r="B118" s="1" t="s">
        <v>0</v>
      </c>
      <c r="C118" s="1">
        <v>44</v>
      </c>
      <c r="D118" s="1">
        <v>12</v>
      </c>
      <c r="E118" s="1">
        <v>20</v>
      </c>
      <c r="F118" s="1">
        <v>60</v>
      </c>
      <c r="G118" s="5">
        <v>195.568466</v>
      </c>
      <c r="H118" s="8">
        <v>1.071</v>
      </c>
      <c r="I118" s="1">
        <v>80.879593</v>
      </c>
      <c r="J118" s="8">
        <v>503.03200000000004</v>
      </c>
      <c r="K118" s="1">
        <v>85.570328000000003</v>
      </c>
      <c r="L118" s="8">
        <v>520.70399999999995</v>
      </c>
      <c r="M118" s="1">
        <v>77.534508000000002</v>
      </c>
      <c r="N118" s="8">
        <v>83.578000000000003</v>
      </c>
      <c r="O118" s="1">
        <v>102.033165</v>
      </c>
      <c r="P118" s="8">
        <v>0.94200000000000006</v>
      </c>
      <c r="Q118" s="1">
        <v>384.13543700000002</v>
      </c>
      <c r="R118" s="8">
        <v>34.052</v>
      </c>
      <c r="S118" s="1">
        <v>208.33981299999999</v>
      </c>
      <c r="T118" s="8">
        <v>501.34399999999999</v>
      </c>
      <c r="U118" s="1">
        <v>275.75851399999999</v>
      </c>
      <c r="V118" s="8">
        <v>15.117000000000001</v>
      </c>
      <c r="W118" s="1"/>
    </row>
    <row r="119" spans="1:23">
      <c r="A119" s="2">
        <v>117</v>
      </c>
      <c r="B119" s="1" t="s">
        <v>0</v>
      </c>
      <c r="C119" s="1">
        <v>44</v>
      </c>
      <c r="D119" s="1">
        <v>12</v>
      </c>
      <c r="E119" s="1">
        <v>16</v>
      </c>
      <c r="F119" s="1">
        <v>60</v>
      </c>
      <c r="G119" s="5">
        <v>199.064133</v>
      </c>
      <c r="H119" s="8">
        <v>0.40799999999999997</v>
      </c>
      <c r="I119" s="1">
        <v>76.391266000000002</v>
      </c>
      <c r="J119" s="8">
        <v>502.92099999999994</v>
      </c>
      <c r="K119" s="1">
        <v>78.750206000000006</v>
      </c>
      <c r="L119" s="8">
        <v>510.10299999999995</v>
      </c>
      <c r="M119" s="1">
        <v>76.434890999999993</v>
      </c>
      <c r="N119" s="8">
        <v>222.25</v>
      </c>
      <c r="O119" s="1">
        <v>116.04053500000001</v>
      </c>
      <c r="P119" s="8">
        <v>7.8130000000000006</v>
      </c>
      <c r="Q119" s="1">
        <v>375.10086100000001</v>
      </c>
      <c r="R119" s="8">
        <v>27.045999999999999</v>
      </c>
      <c r="S119" s="1">
        <v>233.05955499999999</v>
      </c>
      <c r="T119" s="8">
        <v>501.88999999999993</v>
      </c>
      <c r="U119" s="1">
        <v>252.56042500000001</v>
      </c>
      <c r="V119" s="8">
        <v>140.286</v>
      </c>
      <c r="W119" s="1"/>
    </row>
    <row r="120" spans="1:23">
      <c r="A120" s="2">
        <v>118</v>
      </c>
      <c r="B120" s="1" t="s">
        <v>0</v>
      </c>
      <c r="C120" s="1">
        <v>48</v>
      </c>
      <c r="D120" s="1">
        <v>12</v>
      </c>
      <c r="E120" s="1">
        <v>16</v>
      </c>
      <c r="F120" s="1">
        <v>60</v>
      </c>
      <c r="G120" s="5">
        <v>200.204666</v>
      </c>
      <c r="H120" s="8">
        <v>0.66400000000000003</v>
      </c>
      <c r="I120" s="1">
        <v>82.224616999999995</v>
      </c>
      <c r="J120" s="8">
        <v>505.17100000000005</v>
      </c>
      <c r="K120" s="1">
        <v>79.415915999999996</v>
      </c>
      <c r="L120" s="8">
        <v>510.36800000000005</v>
      </c>
      <c r="M120" s="1">
        <v>80.212508999999997</v>
      </c>
      <c r="N120" s="8">
        <v>214.60199999999998</v>
      </c>
      <c r="O120" s="1">
        <v>257.664154</v>
      </c>
      <c r="P120" s="8">
        <v>17.207000000000001</v>
      </c>
      <c r="Q120" s="1">
        <v>400.74191300000001</v>
      </c>
      <c r="R120" s="8">
        <v>111.536</v>
      </c>
      <c r="S120" s="1">
        <v>210.882904</v>
      </c>
      <c r="T120" s="8">
        <v>502.36599999999999</v>
      </c>
      <c r="U120" s="1">
        <v>444.61465500000003</v>
      </c>
      <c r="V120" s="8">
        <v>37.557000000000002</v>
      </c>
      <c r="W120" s="1"/>
    </row>
    <row r="121" spans="1:23">
      <c r="A121" s="2">
        <v>119</v>
      </c>
      <c r="B121" s="1" t="s">
        <v>0</v>
      </c>
      <c r="C121" s="1">
        <v>48</v>
      </c>
      <c r="D121" s="1">
        <v>12</v>
      </c>
      <c r="E121" s="1">
        <v>12</v>
      </c>
      <c r="F121" s="1">
        <v>60</v>
      </c>
      <c r="G121" s="5">
        <v>209.18978899999999</v>
      </c>
      <c r="H121" s="8">
        <v>1.3720000000000001</v>
      </c>
      <c r="I121" s="1">
        <v>81.707168999999993</v>
      </c>
      <c r="J121" s="8">
        <v>504.60499999999996</v>
      </c>
      <c r="K121" s="1">
        <v>81.416045999999994</v>
      </c>
      <c r="L121" s="8">
        <v>517.98599999999999</v>
      </c>
      <c r="M121" s="1">
        <v>81.148216000000005</v>
      </c>
      <c r="N121" s="8">
        <v>226.04599999999999</v>
      </c>
      <c r="O121" s="1">
        <v>97.850326999999993</v>
      </c>
      <c r="P121" s="8">
        <v>3.3170000000000002</v>
      </c>
      <c r="Q121" s="1">
        <v>323.21868899999998</v>
      </c>
      <c r="R121" s="8">
        <v>48.51</v>
      </c>
      <c r="S121" s="1">
        <v>248.22345000000001</v>
      </c>
      <c r="T121" s="8">
        <v>503.69799999999998</v>
      </c>
      <c r="U121" s="1">
        <v>323.36303700000002</v>
      </c>
      <c r="V121" s="8">
        <v>117.512</v>
      </c>
      <c r="W121" s="1"/>
    </row>
    <row r="122" spans="1:23">
      <c r="A122" s="2">
        <v>120</v>
      </c>
      <c r="B122" s="1" t="s">
        <v>0</v>
      </c>
      <c r="C122" s="1">
        <v>48</v>
      </c>
      <c r="D122" s="1">
        <v>16</v>
      </c>
      <c r="E122" s="1">
        <v>12</v>
      </c>
      <c r="F122" s="1">
        <v>60</v>
      </c>
      <c r="G122" s="5">
        <v>205.832855</v>
      </c>
      <c r="H122" s="8">
        <v>0.7</v>
      </c>
      <c r="I122" s="1">
        <v>82.704139999999995</v>
      </c>
      <c r="J122" s="8">
        <v>503.18099999999998</v>
      </c>
      <c r="K122" s="1">
        <v>82.154480000000007</v>
      </c>
      <c r="L122" s="8">
        <v>507.81699999999995</v>
      </c>
      <c r="M122" s="1">
        <v>79.928229999999999</v>
      </c>
      <c r="N122" s="8">
        <v>219.01100000000002</v>
      </c>
      <c r="O122" s="1">
        <v>147.250687</v>
      </c>
      <c r="P122" s="8">
        <v>16.761000000000003</v>
      </c>
      <c r="Q122" s="1">
        <v>411.44012500000002</v>
      </c>
      <c r="R122" s="8">
        <v>103.08799999999999</v>
      </c>
      <c r="S122" s="1">
        <v>240.481934</v>
      </c>
      <c r="T122" s="8">
        <v>504.53199999999998</v>
      </c>
      <c r="U122" s="1">
        <v>154.33174099999999</v>
      </c>
      <c r="V122" s="8">
        <v>6.5149999999999997</v>
      </c>
      <c r="W122" s="1"/>
    </row>
    <row r="123" spans="1:23">
      <c r="A123" s="2">
        <v>121</v>
      </c>
      <c r="B123" s="1" t="s">
        <v>0</v>
      </c>
      <c r="C123" s="1">
        <v>48</v>
      </c>
      <c r="D123" s="1">
        <v>16</v>
      </c>
      <c r="E123" s="1">
        <v>8</v>
      </c>
      <c r="F123" s="1">
        <v>60</v>
      </c>
      <c r="G123" s="5">
        <v>209.155396</v>
      </c>
      <c r="H123" s="8">
        <v>0.68400000000000005</v>
      </c>
      <c r="I123" s="1">
        <v>79.939803999999995</v>
      </c>
      <c r="J123" s="8">
        <v>502.73199999999997</v>
      </c>
      <c r="K123" s="1">
        <v>81.839371</v>
      </c>
      <c r="L123" s="8">
        <v>510.53400000000005</v>
      </c>
      <c r="M123" s="1">
        <v>80.662955999999994</v>
      </c>
      <c r="N123" s="8">
        <v>200.51400000000001</v>
      </c>
      <c r="O123" s="1">
        <v>125.051849</v>
      </c>
      <c r="P123" s="8">
        <v>5.5549999999999997</v>
      </c>
      <c r="Q123" s="1">
        <v>465.51769999999999</v>
      </c>
      <c r="R123" s="8">
        <v>155.99199999999999</v>
      </c>
      <c r="S123" s="1">
        <v>231.86676</v>
      </c>
      <c r="T123" s="8">
        <v>501.78299999999996</v>
      </c>
      <c r="U123" s="1">
        <v>241.521027</v>
      </c>
      <c r="V123" s="8">
        <v>6.5419999999999998</v>
      </c>
      <c r="W123" s="1"/>
    </row>
    <row r="124" spans="1:23">
      <c r="A124" s="2">
        <v>122</v>
      </c>
      <c r="B124" s="1" t="s">
        <v>0</v>
      </c>
      <c r="C124" s="1">
        <v>48</v>
      </c>
      <c r="D124" s="1">
        <v>16</v>
      </c>
      <c r="E124" s="1">
        <v>8</v>
      </c>
      <c r="F124" s="1">
        <v>56</v>
      </c>
      <c r="G124" s="5">
        <v>211.46005199999999</v>
      </c>
      <c r="H124" s="8">
        <v>0.7</v>
      </c>
      <c r="I124" s="1">
        <v>80.179839999999999</v>
      </c>
      <c r="J124" s="8">
        <v>502.95299999999997</v>
      </c>
      <c r="K124" s="1">
        <v>76.448340999999999</v>
      </c>
      <c r="L124" s="8">
        <v>513.05399999999997</v>
      </c>
      <c r="M124" s="1">
        <v>75.506821000000002</v>
      </c>
      <c r="N124" s="8">
        <v>194.583</v>
      </c>
      <c r="O124" s="1">
        <v>238.564514</v>
      </c>
      <c r="P124" s="8">
        <v>4.9539999999999997</v>
      </c>
      <c r="Q124" s="1">
        <v>190.74774199999999</v>
      </c>
      <c r="R124" s="8">
        <v>87.89800000000001</v>
      </c>
      <c r="S124" s="1">
        <v>87.419242999999994</v>
      </c>
      <c r="T124" s="8">
        <v>504.98299999999995</v>
      </c>
      <c r="U124" s="1">
        <v>92.701735999999997</v>
      </c>
      <c r="V124" s="8">
        <v>13.442</v>
      </c>
      <c r="W124" s="1"/>
    </row>
    <row r="125" spans="1:23">
      <c r="A125" s="2">
        <v>123</v>
      </c>
      <c r="B125" s="1" t="s">
        <v>0</v>
      </c>
      <c r="C125" s="1">
        <v>48</v>
      </c>
      <c r="D125" s="1">
        <v>20</v>
      </c>
      <c r="E125" s="1">
        <v>8</v>
      </c>
      <c r="F125" s="1">
        <v>56</v>
      </c>
      <c r="G125" s="5">
        <v>209.07688899999999</v>
      </c>
      <c r="H125" s="8">
        <v>1.468</v>
      </c>
      <c r="I125" s="1">
        <v>81.583732999999995</v>
      </c>
      <c r="J125" s="8">
        <v>503.923</v>
      </c>
      <c r="K125" s="1">
        <v>81.426368999999994</v>
      </c>
      <c r="L125" s="8">
        <v>505.37399999999997</v>
      </c>
      <c r="M125" s="1">
        <v>77.399223000000006</v>
      </c>
      <c r="N125" s="8">
        <v>223.63900000000001</v>
      </c>
      <c r="O125" s="1">
        <v>178.131348</v>
      </c>
      <c r="P125" s="8">
        <v>10.717000000000001</v>
      </c>
      <c r="Q125" s="1">
        <v>358.44534299999998</v>
      </c>
      <c r="R125" s="8">
        <v>16.872999999999998</v>
      </c>
      <c r="S125" s="1">
        <v>90.964766999999995</v>
      </c>
      <c r="T125" s="8">
        <v>501.97899999999993</v>
      </c>
      <c r="U125" s="1">
        <v>423.073486</v>
      </c>
      <c r="V125" s="8">
        <v>21.6</v>
      </c>
      <c r="W125" s="1"/>
    </row>
    <row r="126" spans="1:23">
      <c r="A126" s="2">
        <v>124</v>
      </c>
      <c r="B126" s="1" t="s">
        <v>0</v>
      </c>
      <c r="C126" s="1">
        <v>48</v>
      </c>
      <c r="D126" s="1">
        <v>20</v>
      </c>
      <c r="E126" s="1">
        <v>4</v>
      </c>
      <c r="F126" s="1">
        <v>56</v>
      </c>
      <c r="G126" s="5">
        <v>212.28315699999999</v>
      </c>
      <c r="H126" s="8">
        <v>1.1779999999999999</v>
      </c>
      <c r="I126" s="1">
        <v>77.716392999999997</v>
      </c>
      <c r="J126" s="8">
        <v>503.26099999999997</v>
      </c>
      <c r="K126" s="1">
        <v>79.185844000000003</v>
      </c>
      <c r="L126" s="8">
        <v>510.39800000000002</v>
      </c>
      <c r="M126" s="1">
        <v>80.334052999999997</v>
      </c>
      <c r="N126" s="8">
        <v>205.41200000000001</v>
      </c>
      <c r="O126" s="1">
        <v>132.275375</v>
      </c>
      <c r="P126" s="8">
        <v>8.4410000000000007</v>
      </c>
      <c r="Q126" s="1">
        <v>434.65035999999998</v>
      </c>
      <c r="R126" s="8">
        <v>33.440999999999995</v>
      </c>
      <c r="S126" s="1">
        <v>261.145264</v>
      </c>
      <c r="T126" s="8">
        <v>505.16499999999996</v>
      </c>
      <c r="U126" s="1">
        <v>450.08111600000001</v>
      </c>
      <c r="V126" s="8">
        <v>58.597999999999999</v>
      </c>
      <c r="W126" s="1"/>
    </row>
    <row r="127" spans="1:23">
      <c r="A127" s="2">
        <v>125</v>
      </c>
      <c r="B127" s="1" t="s">
        <v>0</v>
      </c>
      <c r="C127" s="1">
        <v>48</v>
      </c>
      <c r="D127" s="1">
        <v>24</v>
      </c>
      <c r="E127" s="1">
        <v>4</v>
      </c>
      <c r="F127" s="1">
        <v>56</v>
      </c>
      <c r="G127" s="5">
        <v>212.36144999999999</v>
      </c>
      <c r="H127" s="8">
        <v>0.95399999999999996</v>
      </c>
      <c r="I127" s="1">
        <v>82.765929999999997</v>
      </c>
      <c r="J127" s="8">
        <v>502.834</v>
      </c>
      <c r="K127" s="1">
        <v>80.812140999999997</v>
      </c>
      <c r="L127" s="8">
        <v>513.00800000000004</v>
      </c>
      <c r="M127" s="1">
        <v>80.666397000000003</v>
      </c>
      <c r="N127" s="8">
        <v>208.37</v>
      </c>
      <c r="O127" s="1">
        <v>293.13345299999997</v>
      </c>
      <c r="P127" s="8">
        <v>8.8260000000000005</v>
      </c>
      <c r="Q127" s="1">
        <v>288.00476099999997</v>
      </c>
      <c r="R127" s="8">
        <v>288.89799999999997</v>
      </c>
      <c r="S127" s="1">
        <v>218.68113700000001</v>
      </c>
      <c r="T127" s="8">
        <v>503.14400000000006</v>
      </c>
      <c r="U127" s="1">
        <v>140.79257200000001</v>
      </c>
      <c r="V127" s="8">
        <v>8.298</v>
      </c>
      <c r="W127" s="1"/>
    </row>
    <row r="128" spans="1:23">
      <c r="A128" s="2">
        <v>126</v>
      </c>
      <c r="B128" s="1" t="s">
        <v>0</v>
      </c>
      <c r="C128" s="1">
        <v>52</v>
      </c>
      <c r="D128" s="1">
        <v>24</v>
      </c>
      <c r="E128" s="1">
        <v>4</v>
      </c>
      <c r="F128" s="1">
        <v>56</v>
      </c>
      <c r="G128" s="5">
        <v>216.17913799999999</v>
      </c>
      <c r="H128" s="8">
        <v>1.8080000000000001</v>
      </c>
      <c r="I128" s="1">
        <v>84.994658999999999</v>
      </c>
      <c r="J128" s="8">
        <v>503.93299999999999</v>
      </c>
      <c r="K128" s="1">
        <v>87.767555000000002</v>
      </c>
      <c r="L128" s="8">
        <v>507.87000000000006</v>
      </c>
      <c r="M128" s="1">
        <v>84.565323000000006</v>
      </c>
      <c r="N128" s="8">
        <v>243.92</v>
      </c>
      <c r="O128" s="1">
        <v>411.12905899999998</v>
      </c>
      <c r="P128" s="8">
        <v>16.48</v>
      </c>
      <c r="Q128" s="1">
        <v>349.97854599999999</v>
      </c>
      <c r="R128" s="8">
        <v>114.68100000000001</v>
      </c>
      <c r="S128" s="1">
        <v>109.626396</v>
      </c>
      <c r="T128" s="8">
        <v>502.04099999999994</v>
      </c>
      <c r="U128" s="1">
        <v>346.41125499999998</v>
      </c>
      <c r="V128" s="8">
        <v>26.263999999999999</v>
      </c>
      <c r="W128" s="1"/>
    </row>
    <row r="129" spans="1:23">
      <c r="A129" s="2">
        <v>127</v>
      </c>
      <c r="B129" s="1" t="s">
        <v>0</v>
      </c>
      <c r="C129" s="1">
        <v>52</v>
      </c>
      <c r="D129" s="1">
        <v>24</v>
      </c>
      <c r="E129" s="1">
        <v>4</v>
      </c>
      <c r="F129" s="1">
        <v>52</v>
      </c>
      <c r="G129" s="5">
        <v>218.61317399999999</v>
      </c>
      <c r="H129" s="8">
        <v>0.66200000000000003</v>
      </c>
      <c r="I129" s="1">
        <v>81.631530999999995</v>
      </c>
      <c r="J129" s="8">
        <v>503.10200000000003</v>
      </c>
      <c r="K129" s="1">
        <v>84.501564000000002</v>
      </c>
      <c r="L129" s="8">
        <v>513.19400000000007</v>
      </c>
      <c r="M129" s="1">
        <v>81.917122000000006</v>
      </c>
      <c r="N129" s="8">
        <v>210.154</v>
      </c>
      <c r="O129" s="1">
        <v>170.861694</v>
      </c>
      <c r="P129" s="8">
        <v>2.4099999999999997</v>
      </c>
      <c r="Q129" s="1">
        <v>375.42965700000002</v>
      </c>
      <c r="R129" s="8">
        <v>45.591000000000001</v>
      </c>
      <c r="S129" s="1">
        <v>220.06304900000001</v>
      </c>
      <c r="T129" s="8">
        <v>501.33000000000004</v>
      </c>
      <c r="U129" s="1">
        <v>238.27664200000001</v>
      </c>
      <c r="V129" s="8">
        <v>4.3949999999999996</v>
      </c>
      <c r="W129" s="1"/>
    </row>
    <row r="130" spans="1:23">
      <c r="A130" s="2">
        <v>128</v>
      </c>
      <c r="B130" s="1" t="s">
        <v>0</v>
      </c>
      <c r="C130" s="1">
        <v>56</v>
      </c>
      <c r="D130" s="1">
        <v>24</v>
      </c>
      <c r="E130" s="1">
        <v>4</v>
      </c>
      <c r="F130" s="1">
        <v>52</v>
      </c>
      <c r="G130" s="5">
        <v>196.08459500000001</v>
      </c>
      <c r="H130" s="8">
        <v>0.52500000000000002</v>
      </c>
      <c r="I130" s="1">
        <v>85.673034999999999</v>
      </c>
      <c r="J130" s="8">
        <v>502.67099999999999</v>
      </c>
      <c r="K130" s="1">
        <v>90.128296000000006</v>
      </c>
      <c r="L130" s="8">
        <v>508.91399999999999</v>
      </c>
      <c r="M130" s="1">
        <v>84.051940999999999</v>
      </c>
      <c r="N130" s="8">
        <v>142.09700000000001</v>
      </c>
      <c r="O130" s="1">
        <v>100.48968499999999</v>
      </c>
      <c r="P130" s="8">
        <v>1.633</v>
      </c>
      <c r="Q130" s="1">
        <v>392.95684799999998</v>
      </c>
      <c r="R130" s="8">
        <v>149.958</v>
      </c>
      <c r="S130" s="1">
        <v>223.77345299999999</v>
      </c>
      <c r="T130" s="8">
        <v>502.75499999999994</v>
      </c>
      <c r="U130" s="1">
        <v>336.95416299999999</v>
      </c>
      <c r="V130" s="8">
        <v>30.529</v>
      </c>
      <c r="W130" s="1"/>
    </row>
    <row r="131" spans="1:23">
      <c r="A131" s="2">
        <v>129</v>
      </c>
      <c r="B131" s="1" t="s">
        <v>0</v>
      </c>
      <c r="C131" s="1">
        <v>56</v>
      </c>
      <c r="D131" s="1">
        <v>24</v>
      </c>
      <c r="E131" s="1">
        <v>4</v>
      </c>
      <c r="F131" s="1">
        <v>48</v>
      </c>
      <c r="G131" s="5">
        <v>198.87616</v>
      </c>
      <c r="H131" s="8">
        <v>0.67</v>
      </c>
      <c r="I131" s="1">
        <v>82.392623999999998</v>
      </c>
      <c r="J131" s="8">
        <v>503.64200000000005</v>
      </c>
      <c r="K131" s="1">
        <v>85.581672999999995</v>
      </c>
      <c r="L131" s="8">
        <v>502.52699999999993</v>
      </c>
      <c r="M131" s="1">
        <v>84.177368000000001</v>
      </c>
      <c r="N131" s="8">
        <v>323.29400000000004</v>
      </c>
      <c r="O131" s="1">
        <v>409.21331800000002</v>
      </c>
      <c r="P131" s="8">
        <v>10.76</v>
      </c>
      <c r="Q131" s="1">
        <v>245.97006200000001</v>
      </c>
      <c r="R131" s="8">
        <v>118.748</v>
      </c>
      <c r="S131" s="1">
        <v>217.84918200000001</v>
      </c>
      <c r="T131" s="8">
        <v>502.19400000000002</v>
      </c>
      <c r="U131" s="1">
        <v>210.67489599999999</v>
      </c>
      <c r="V131" s="8">
        <v>17.242000000000001</v>
      </c>
      <c r="W131" s="1"/>
    </row>
    <row r="132" spans="1:23">
      <c r="A132" s="2">
        <v>130</v>
      </c>
      <c r="B132" s="1" t="s">
        <v>0</v>
      </c>
      <c r="C132" s="1">
        <v>56</v>
      </c>
      <c r="D132" s="1">
        <v>20</v>
      </c>
      <c r="E132" s="1">
        <v>4</v>
      </c>
      <c r="F132" s="1">
        <v>48</v>
      </c>
      <c r="G132" s="5">
        <v>225.299072</v>
      </c>
      <c r="H132" s="8">
        <v>1.165</v>
      </c>
      <c r="I132" s="1">
        <v>81.064575000000005</v>
      </c>
      <c r="J132" s="8">
        <v>503.46800000000002</v>
      </c>
      <c r="K132" s="1">
        <v>79.687645000000003</v>
      </c>
      <c r="L132" s="8">
        <v>508.58099999999996</v>
      </c>
      <c r="M132" s="1">
        <v>77.297118999999995</v>
      </c>
      <c r="N132" s="8">
        <v>239.39099999999999</v>
      </c>
      <c r="O132" s="1">
        <v>82.988242999999997</v>
      </c>
      <c r="P132" s="8">
        <v>5.8209999999999997</v>
      </c>
      <c r="Q132" s="1">
        <v>214.15553299999999</v>
      </c>
      <c r="R132" s="8">
        <v>103.95500000000001</v>
      </c>
      <c r="S132" s="1">
        <v>233.23127700000001</v>
      </c>
      <c r="T132" s="8">
        <v>503.63899999999995</v>
      </c>
      <c r="U132" s="1">
        <v>370.27023300000002</v>
      </c>
      <c r="V132" s="8">
        <v>84.68</v>
      </c>
      <c r="W132" s="1"/>
    </row>
    <row r="133" spans="1:23">
      <c r="A133" s="2">
        <v>131</v>
      </c>
      <c r="B133" s="1" t="s">
        <v>0</v>
      </c>
      <c r="C133" s="1">
        <v>56</v>
      </c>
      <c r="D133" s="1">
        <v>24</v>
      </c>
      <c r="E133" s="1">
        <v>4</v>
      </c>
      <c r="F133" s="1">
        <v>48</v>
      </c>
      <c r="G133" s="5">
        <v>198.87616</v>
      </c>
      <c r="H133" s="8">
        <v>1.0269999999999999</v>
      </c>
      <c r="I133" s="1">
        <v>83.063011000000003</v>
      </c>
      <c r="J133" s="8">
        <v>503.50300000000004</v>
      </c>
      <c r="K133" s="1">
        <v>80.619552999999996</v>
      </c>
      <c r="L133" s="8">
        <v>505.69200000000001</v>
      </c>
      <c r="M133" s="1">
        <v>79.356971999999999</v>
      </c>
      <c r="N133" s="8">
        <v>229.23499999999999</v>
      </c>
      <c r="O133" s="1">
        <v>90.104827999999998</v>
      </c>
      <c r="P133" s="8">
        <v>6.4079999999999995</v>
      </c>
      <c r="Q133" s="1">
        <v>211.98306299999999</v>
      </c>
      <c r="R133" s="8">
        <v>14.936</v>
      </c>
      <c r="S133" s="1">
        <v>220.54153400000001</v>
      </c>
      <c r="T133" s="8">
        <v>502.08799999999997</v>
      </c>
      <c r="U133" s="1">
        <v>247.80810500000001</v>
      </c>
      <c r="V133" s="8">
        <v>22.175000000000001</v>
      </c>
      <c r="W133" s="1"/>
    </row>
    <row r="134" spans="1:23">
      <c r="A134" s="2">
        <v>132</v>
      </c>
      <c r="B134" s="1" t="s">
        <v>0</v>
      </c>
      <c r="C134" s="1">
        <v>56</v>
      </c>
      <c r="D134" s="1">
        <v>24</v>
      </c>
      <c r="E134" s="1">
        <v>4</v>
      </c>
      <c r="F134" s="1">
        <v>44</v>
      </c>
      <c r="G134" s="5">
        <v>201.93008399999999</v>
      </c>
      <c r="H134" s="8">
        <v>1.266</v>
      </c>
      <c r="I134" s="1">
        <v>75.423843000000005</v>
      </c>
      <c r="J134" s="8">
        <v>505.24599999999998</v>
      </c>
      <c r="K134" s="1">
        <v>78.847274999999996</v>
      </c>
      <c r="L134" s="8">
        <v>506.27299999999997</v>
      </c>
      <c r="M134" s="1">
        <v>77.297072999999997</v>
      </c>
      <c r="N134" s="8">
        <v>290.42200000000003</v>
      </c>
      <c r="O134" s="1">
        <v>103.14473</v>
      </c>
      <c r="P134" s="8">
        <v>6.6559999999999997</v>
      </c>
      <c r="Q134" s="1">
        <v>192.550995</v>
      </c>
      <c r="R134" s="8">
        <v>156.65899999999999</v>
      </c>
      <c r="S134" s="1">
        <v>227.68667600000001</v>
      </c>
      <c r="T134" s="8">
        <v>503.79799999999994</v>
      </c>
      <c r="U134" s="1">
        <v>256.908142</v>
      </c>
      <c r="V134" s="8">
        <v>10.194999999999999</v>
      </c>
      <c r="W134" s="1"/>
    </row>
    <row r="135" spans="1:23">
      <c r="A135" s="2">
        <v>133</v>
      </c>
      <c r="B135" s="1" t="s">
        <v>0</v>
      </c>
      <c r="C135" s="1">
        <v>60</v>
      </c>
      <c r="D135" s="1">
        <v>24</v>
      </c>
      <c r="E135" s="1">
        <v>4</v>
      </c>
      <c r="F135" s="1">
        <v>44</v>
      </c>
      <c r="G135" s="5">
        <v>198.705231</v>
      </c>
      <c r="H135" s="8">
        <v>0.64400000000000002</v>
      </c>
      <c r="I135" s="1">
        <v>79.157096999999993</v>
      </c>
      <c r="J135" s="8">
        <v>503.55499999999995</v>
      </c>
      <c r="K135" s="1">
        <v>83.747283999999993</v>
      </c>
      <c r="L135" s="8">
        <v>504.803</v>
      </c>
      <c r="M135" s="1">
        <v>79.503983000000005</v>
      </c>
      <c r="N135" s="8">
        <v>274.87</v>
      </c>
      <c r="O135" s="1">
        <v>215.31752</v>
      </c>
      <c r="P135" s="8">
        <v>7.2549999999999999</v>
      </c>
      <c r="Q135" s="1">
        <v>276.21624800000001</v>
      </c>
      <c r="R135" s="8">
        <v>23.952000000000002</v>
      </c>
      <c r="S135" s="1">
        <v>257.94473299999999</v>
      </c>
      <c r="T135" s="8">
        <v>502.16899999999998</v>
      </c>
      <c r="U135" s="1">
        <v>303.17971799999998</v>
      </c>
      <c r="V135" s="8">
        <v>11.697000000000001</v>
      </c>
      <c r="W135" s="1"/>
    </row>
    <row r="136" spans="1:23">
      <c r="A136" s="2">
        <v>134</v>
      </c>
      <c r="B136" s="1" t="s">
        <v>0</v>
      </c>
      <c r="C136" s="1">
        <v>60</v>
      </c>
      <c r="D136" s="1">
        <v>24</v>
      </c>
      <c r="E136" s="1">
        <v>4</v>
      </c>
      <c r="F136" s="1">
        <v>40</v>
      </c>
      <c r="G136" s="5">
        <v>210.08547999999999</v>
      </c>
      <c r="H136" s="8">
        <v>1.55</v>
      </c>
      <c r="I136" s="1">
        <v>74.647751</v>
      </c>
      <c r="J136" s="8">
        <v>503.52399999999994</v>
      </c>
      <c r="K136" s="1">
        <v>77.743942000000004</v>
      </c>
      <c r="L136" s="8">
        <v>508.85499999999996</v>
      </c>
      <c r="M136" s="1">
        <v>76.651061999999996</v>
      </c>
      <c r="N136" s="8">
        <v>212.376</v>
      </c>
      <c r="O136" s="1">
        <v>100.87059000000001</v>
      </c>
      <c r="P136" s="8">
        <v>7.6610000000000005</v>
      </c>
      <c r="Q136" s="1">
        <v>460.37942500000003</v>
      </c>
      <c r="R136" s="8">
        <v>228.54300000000001</v>
      </c>
      <c r="S136" s="1">
        <v>243.46189899999999</v>
      </c>
      <c r="T136" s="8">
        <v>503.892</v>
      </c>
      <c r="U136" s="1">
        <v>396.59768700000001</v>
      </c>
      <c r="V136" s="8">
        <v>39.319000000000003</v>
      </c>
      <c r="W136" s="1"/>
    </row>
    <row r="137" spans="1:23">
      <c r="A137" s="2">
        <v>135</v>
      </c>
      <c r="B137" s="1" t="s">
        <v>0</v>
      </c>
      <c r="C137" s="1">
        <v>60</v>
      </c>
      <c r="D137" s="1">
        <v>28</v>
      </c>
      <c r="E137" s="1">
        <v>4</v>
      </c>
      <c r="F137" s="1">
        <v>40</v>
      </c>
      <c r="G137" s="5">
        <v>209.06411700000001</v>
      </c>
      <c r="H137" s="8">
        <v>0.70199999999999996</v>
      </c>
      <c r="I137" s="1">
        <v>78.810462999999999</v>
      </c>
      <c r="J137" s="8">
        <v>506.976</v>
      </c>
      <c r="K137" s="1">
        <v>81.427482999999995</v>
      </c>
      <c r="L137" s="8">
        <v>514.17599999999993</v>
      </c>
      <c r="M137" s="1">
        <v>77.69059</v>
      </c>
      <c r="N137" s="8">
        <v>223.63800000000001</v>
      </c>
      <c r="O137" s="1">
        <v>182.27803</v>
      </c>
      <c r="P137" s="8">
        <v>6.4870000000000001</v>
      </c>
      <c r="Q137" s="1">
        <v>380.90164199999998</v>
      </c>
      <c r="R137" s="8">
        <v>56.207999999999998</v>
      </c>
      <c r="S137" s="1">
        <v>96.962822000000003</v>
      </c>
      <c r="T137" s="8">
        <v>504.36899999999997</v>
      </c>
      <c r="U137" s="1">
        <v>416.81189000000001</v>
      </c>
      <c r="V137" s="8">
        <v>72.813000000000002</v>
      </c>
      <c r="W137" s="1"/>
    </row>
    <row r="138" spans="1:23">
      <c r="A138" s="2">
        <v>136</v>
      </c>
      <c r="B138" s="1" t="s">
        <v>0</v>
      </c>
      <c r="C138" s="1">
        <v>60</v>
      </c>
      <c r="D138" s="1">
        <v>28</v>
      </c>
      <c r="E138" s="1">
        <v>4</v>
      </c>
      <c r="F138" s="1">
        <v>36</v>
      </c>
      <c r="G138" s="5">
        <v>212.454803</v>
      </c>
      <c r="H138" s="8">
        <v>1.109</v>
      </c>
      <c r="I138" s="1">
        <v>74.414344999999997</v>
      </c>
      <c r="J138" s="8">
        <v>503.29599999999999</v>
      </c>
      <c r="K138" s="1">
        <v>74.316909999999993</v>
      </c>
      <c r="L138" s="8">
        <v>513.21399999999994</v>
      </c>
      <c r="M138" s="1">
        <v>73.795424999999994</v>
      </c>
      <c r="N138" s="8">
        <v>209.93200000000002</v>
      </c>
      <c r="O138" s="1">
        <v>146.23272700000001</v>
      </c>
      <c r="P138" s="8">
        <v>5.5140000000000002</v>
      </c>
      <c r="Q138" s="1">
        <v>361.43948399999999</v>
      </c>
      <c r="R138" s="8">
        <v>101.065</v>
      </c>
      <c r="S138" s="1">
        <v>237.79969800000001</v>
      </c>
      <c r="T138" s="8">
        <v>502.04199999999997</v>
      </c>
      <c r="U138" s="1">
        <v>342.49670400000002</v>
      </c>
      <c r="V138" s="8">
        <v>46.167000000000002</v>
      </c>
      <c r="W138" s="1"/>
    </row>
    <row r="139" spans="1:23">
      <c r="A139" s="2">
        <v>137</v>
      </c>
      <c r="B139" s="1" t="s">
        <v>0</v>
      </c>
      <c r="C139" s="1">
        <v>60</v>
      </c>
      <c r="D139" s="1">
        <v>28</v>
      </c>
      <c r="E139" s="1">
        <v>4</v>
      </c>
      <c r="F139" s="1">
        <v>32</v>
      </c>
      <c r="G139" s="5">
        <v>215.95401000000001</v>
      </c>
      <c r="H139" s="8">
        <v>1.258</v>
      </c>
      <c r="I139" s="1">
        <v>71.306442000000004</v>
      </c>
      <c r="J139" s="8">
        <v>502</v>
      </c>
      <c r="K139" s="1">
        <v>70.212317999999996</v>
      </c>
      <c r="L139" s="8">
        <v>518.82799999999997</v>
      </c>
      <c r="M139" s="1">
        <v>71.241623000000004</v>
      </c>
      <c r="N139" s="8">
        <v>246.762</v>
      </c>
      <c r="O139" s="1">
        <v>76.982810999999998</v>
      </c>
      <c r="P139" s="8">
        <v>6.3520000000000003</v>
      </c>
      <c r="Q139" s="1">
        <v>275.97366299999999</v>
      </c>
      <c r="R139" s="8">
        <v>469.18399999999997</v>
      </c>
      <c r="S139" s="1">
        <v>77.028480999999999</v>
      </c>
      <c r="T139" s="8">
        <v>503.42699999999996</v>
      </c>
      <c r="U139" s="1">
        <v>235.72700499999999</v>
      </c>
      <c r="V139" s="8">
        <v>45.67</v>
      </c>
      <c r="W139" s="1"/>
    </row>
    <row r="140" spans="1:23">
      <c r="A140" s="2">
        <v>138</v>
      </c>
      <c r="B140" s="1" t="s">
        <v>0</v>
      </c>
      <c r="C140" s="1">
        <v>60</v>
      </c>
      <c r="D140" s="1">
        <v>32</v>
      </c>
      <c r="E140" s="1">
        <v>4</v>
      </c>
      <c r="F140" s="1">
        <v>32</v>
      </c>
      <c r="G140" s="5">
        <v>219.17456100000001</v>
      </c>
      <c r="H140" s="8">
        <v>1.2989999999999999</v>
      </c>
      <c r="I140" s="1">
        <v>75.122558999999995</v>
      </c>
      <c r="J140" s="8">
        <v>503.988</v>
      </c>
      <c r="K140" s="1">
        <v>74.340141000000003</v>
      </c>
      <c r="L140" s="8">
        <v>509</v>
      </c>
      <c r="M140" s="1">
        <v>73.193718000000004</v>
      </c>
      <c r="N140" s="8">
        <v>226.042</v>
      </c>
      <c r="O140" s="1">
        <v>101.494705</v>
      </c>
      <c r="P140" s="8">
        <v>5.0090000000000003</v>
      </c>
      <c r="Q140" s="1">
        <v>268.30474900000002</v>
      </c>
      <c r="R140" s="8">
        <v>133.369</v>
      </c>
      <c r="S140" s="1">
        <v>231.11605800000001</v>
      </c>
      <c r="T140" s="8">
        <v>503.20100000000002</v>
      </c>
      <c r="U140" s="1">
        <v>182.70339999999999</v>
      </c>
      <c r="V140" s="8">
        <v>17.146999999999998</v>
      </c>
      <c r="W140" s="1"/>
    </row>
    <row r="141" spans="1:23">
      <c r="A141" s="2">
        <v>139</v>
      </c>
      <c r="B141" s="1" t="s">
        <v>0</v>
      </c>
      <c r="C141" s="1">
        <v>60</v>
      </c>
      <c r="D141" s="1">
        <v>32</v>
      </c>
      <c r="E141" s="1">
        <v>4</v>
      </c>
      <c r="F141" s="1">
        <v>28</v>
      </c>
      <c r="G141" s="5">
        <v>222.75706500000001</v>
      </c>
      <c r="H141" s="8">
        <v>0.96599999999999997</v>
      </c>
      <c r="I141" s="1">
        <v>70.136939999999996</v>
      </c>
      <c r="J141" s="8">
        <v>502.74900000000002</v>
      </c>
      <c r="K141" s="1">
        <v>72.846581</v>
      </c>
      <c r="L141" s="8">
        <v>502.99300000000005</v>
      </c>
      <c r="M141" s="1">
        <v>71.420485999999997</v>
      </c>
      <c r="N141" s="8">
        <v>219.70099999999999</v>
      </c>
      <c r="O141" s="1">
        <v>156.649857</v>
      </c>
      <c r="P141" s="8">
        <v>14.071</v>
      </c>
      <c r="Q141" s="1">
        <v>184.738327</v>
      </c>
      <c r="R141" s="8">
        <v>53.186</v>
      </c>
      <c r="S141" s="1">
        <v>94.636748999999995</v>
      </c>
      <c r="T141" s="8">
        <v>506.26099999999997</v>
      </c>
      <c r="U141" s="1">
        <v>409.52121</v>
      </c>
      <c r="V141" s="8">
        <v>37.689</v>
      </c>
      <c r="W141" s="1"/>
    </row>
    <row r="142" spans="1:23">
      <c r="A142" s="2">
        <v>140</v>
      </c>
      <c r="B142" s="1" t="s">
        <v>0</v>
      </c>
      <c r="C142" s="1">
        <v>64</v>
      </c>
      <c r="D142" s="1">
        <v>32</v>
      </c>
      <c r="E142" s="1">
        <v>4</v>
      </c>
      <c r="F142" s="1">
        <v>28</v>
      </c>
      <c r="G142" s="5">
        <v>222.70045500000001</v>
      </c>
      <c r="H142" s="8">
        <v>1.111</v>
      </c>
      <c r="I142" s="1">
        <v>74.206222999999994</v>
      </c>
      <c r="J142" s="8">
        <v>502.72700000000003</v>
      </c>
      <c r="K142" s="1">
        <v>76.338417000000007</v>
      </c>
      <c r="L142" s="8">
        <v>510.03399999999999</v>
      </c>
      <c r="M142" s="1">
        <v>73.192481999999998</v>
      </c>
      <c r="N142" s="8">
        <v>231.804</v>
      </c>
      <c r="O142" s="1">
        <v>192.476654</v>
      </c>
      <c r="P142" s="8">
        <v>9.14</v>
      </c>
      <c r="Q142" s="1">
        <v>214.087189</v>
      </c>
      <c r="R142" s="8">
        <v>71.568000000000012</v>
      </c>
      <c r="S142" s="1">
        <v>87.009583000000006</v>
      </c>
      <c r="T142" s="8">
        <v>503.95</v>
      </c>
      <c r="U142" s="1">
        <v>415.27185100000003</v>
      </c>
      <c r="V142" s="8">
        <v>78.942999999999998</v>
      </c>
      <c r="W142" s="1"/>
    </row>
    <row r="143" spans="1:23">
      <c r="A143" s="2">
        <v>141</v>
      </c>
      <c r="B143" s="1" t="s">
        <v>0</v>
      </c>
      <c r="C143" s="1">
        <v>64</v>
      </c>
      <c r="D143" s="1">
        <v>32</v>
      </c>
      <c r="E143" s="1">
        <v>4</v>
      </c>
      <c r="F143" s="1">
        <v>24</v>
      </c>
      <c r="G143" s="5">
        <v>226.34790000000001</v>
      </c>
      <c r="H143" s="8">
        <v>1.202</v>
      </c>
      <c r="I143" s="1">
        <v>72.624611000000002</v>
      </c>
      <c r="J143" s="8">
        <v>504.255</v>
      </c>
      <c r="K143" s="1">
        <v>70.537552000000005</v>
      </c>
      <c r="L143" s="8">
        <v>506.86200000000002</v>
      </c>
      <c r="M143" s="1">
        <v>69.861930999999998</v>
      </c>
      <c r="N143" s="8">
        <v>233.874</v>
      </c>
      <c r="O143" s="1">
        <v>154.43975800000001</v>
      </c>
      <c r="P143" s="8">
        <v>6</v>
      </c>
      <c r="Q143" s="1">
        <v>386.766907</v>
      </c>
      <c r="R143" s="8">
        <v>56.094000000000001</v>
      </c>
      <c r="S143" s="1">
        <v>84.012848000000005</v>
      </c>
      <c r="T143" s="8">
        <v>505.79799999999994</v>
      </c>
      <c r="U143" s="1">
        <v>344.51437399999998</v>
      </c>
      <c r="V143" s="8">
        <v>42.363</v>
      </c>
      <c r="W143" s="1"/>
    </row>
    <row r="144" spans="1:23">
      <c r="A144" s="2">
        <v>142</v>
      </c>
      <c r="B144" s="1" t="s">
        <v>0</v>
      </c>
      <c r="C144" s="1">
        <v>64</v>
      </c>
      <c r="D144" s="1">
        <v>32</v>
      </c>
      <c r="E144" s="1">
        <v>4</v>
      </c>
      <c r="F144" s="1">
        <v>20</v>
      </c>
      <c r="G144" s="5">
        <v>230.046738</v>
      </c>
      <c r="H144" s="8">
        <v>0.78700000000000003</v>
      </c>
      <c r="I144" s="1">
        <v>68.586890999999994</v>
      </c>
      <c r="J144" s="8">
        <v>503.30699999999996</v>
      </c>
      <c r="K144" s="1">
        <v>73.079009999999997</v>
      </c>
      <c r="L144" s="8">
        <v>515.08299999999997</v>
      </c>
      <c r="M144" s="1">
        <v>67.152557000000002</v>
      </c>
      <c r="N144" s="8">
        <v>221.53100000000001</v>
      </c>
      <c r="O144" s="1">
        <v>77.516998000000001</v>
      </c>
      <c r="P144" s="8">
        <v>8.3339999999999996</v>
      </c>
      <c r="Q144" s="1">
        <v>344.09613000000002</v>
      </c>
      <c r="R144" s="8">
        <v>247.56700000000001</v>
      </c>
      <c r="S144" s="1">
        <v>87.990273000000002</v>
      </c>
      <c r="T144" s="8">
        <v>501.90800000000002</v>
      </c>
      <c r="U144" s="1">
        <v>419.11819500000001</v>
      </c>
      <c r="V144" s="8">
        <v>37.216999999999999</v>
      </c>
      <c r="W144" s="1"/>
    </row>
    <row r="145" spans="1:23">
      <c r="A145" s="2">
        <v>143</v>
      </c>
      <c r="B145" s="1" t="s">
        <v>0</v>
      </c>
      <c r="C145" s="1">
        <v>68</v>
      </c>
      <c r="D145" s="1">
        <v>32</v>
      </c>
      <c r="E145" s="1">
        <v>4</v>
      </c>
      <c r="F145" s="1">
        <v>20</v>
      </c>
      <c r="G145" s="5">
        <v>232.36940000000001</v>
      </c>
      <c r="H145" s="8">
        <v>0.86899999999999999</v>
      </c>
      <c r="I145" s="1">
        <v>72.089896999999993</v>
      </c>
      <c r="J145" s="8">
        <v>503.35399999999998</v>
      </c>
      <c r="K145" s="1">
        <v>72.387557999999999</v>
      </c>
      <c r="L145" s="8">
        <v>506.46599999999995</v>
      </c>
      <c r="M145" s="1">
        <v>71.829246999999995</v>
      </c>
      <c r="N145" s="8">
        <v>269.58600000000001</v>
      </c>
      <c r="O145" s="1">
        <v>81.327629000000002</v>
      </c>
      <c r="P145" s="8">
        <v>3.4180000000000001</v>
      </c>
      <c r="Q145" s="1">
        <v>151.92533900000001</v>
      </c>
      <c r="R145" s="8">
        <v>33.690999999999995</v>
      </c>
      <c r="S145" s="1">
        <v>87.928627000000006</v>
      </c>
      <c r="T145" s="8">
        <v>501.96499999999997</v>
      </c>
      <c r="U145" s="1">
        <v>85.323479000000006</v>
      </c>
      <c r="V145" s="8">
        <v>4.0110000000000001</v>
      </c>
      <c r="W145" s="1"/>
    </row>
    <row r="146" spans="1:23">
      <c r="A146" s="2">
        <v>144</v>
      </c>
      <c r="B146" s="1" t="s">
        <v>0</v>
      </c>
      <c r="C146" s="1">
        <v>68</v>
      </c>
      <c r="D146" s="1">
        <v>36</v>
      </c>
      <c r="E146" s="1">
        <v>4</v>
      </c>
      <c r="F146" s="1">
        <v>20</v>
      </c>
      <c r="G146" s="5">
        <v>235.43895000000001</v>
      </c>
      <c r="H146" s="8">
        <v>1.546</v>
      </c>
      <c r="I146" s="1">
        <v>74.938605999999993</v>
      </c>
      <c r="J146" s="8">
        <v>503.79500000000002</v>
      </c>
      <c r="K146" s="1">
        <v>74.982924999999994</v>
      </c>
      <c r="L146" s="8">
        <v>509.50600000000003</v>
      </c>
      <c r="M146" s="1">
        <v>73.663077999999999</v>
      </c>
      <c r="N146" s="8">
        <v>229.76</v>
      </c>
      <c r="O146" s="1">
        <v>190.98112499999999</v>
      </c>
      <c r="P146" s="8">
        <v>6.1840000000000002</v>
      </c>
      <c r="Q146" s="1">
        <v>250.034164</v>
      </c>
      <c r="R146" s="8">
        <v>23.751999999999999</v>
      </c>
      <c r="S146" s="1">
        <v>85.674942000000001</v>
      </c>
      <c r="T146" s="8">
        <v>503.44900000000001</v>
      </c>
      <c r="U146" s="1">
        <v>148.567047</v>
      </c>
      <c r="V146" s="8">
        <v>35.888999999999996</v>
      </c>
      <c r="W146" s="1"/>
    </row>
    <row r="147" spans="1:23">
      <c r="A147" s="2">
        <v>145</v>
      </c>
      <c r="B147" s="1" t="s">
        <v>0</v>
      </c>
      <c r="C147" s="1">
        <v>68</v>
      </c>
      <c r="D147" s="1">
        <v>36</v>
      </c>
      <c r="E147" s="1">
        <v>4</v>
      </c>
      <c r="F147" s="1">
        <v>16</v>
      </c>
      <c r="G147" s="5">
        <v>239.179047</v>
      </c>
      <c r="H147" s="8">
        <v>1.9330000000000001</v>
      </c>
      <c r="I147" s="1">
        <v>72.383469000000005</v>
      </c>
      <c r="J147" s="8">
        <v>503.01900000000001</v>
      </c>
      <c r="K147" s="1">
        <v>74.170608999999999</v>
      </c>
      <c r="L147" s="8">
        <v>516.92700000000002</v>
      </c>
      <c r="M147" s="1">
        <v>72.434509000000006</v>
      </c>
      <c r="N147" s="8">
        <v>272.95499999999998</v>
      </c>
      <c r="O147" s="1">
        <v>77.385947999999999</v>
      </c>
      <c r="P147" s="8">
        <v>3.1560000000000001</v>
      </c>
      <c r="Q147" s="1">
        <v>94.677825999999996</v>
      </c>
      <c r="R147" s="8">
        <v>16.149000000000001</v>
      </c>
      <c r="S147" s="1">
        <v>83.474472000000006</v>
      </c>
      <c r="T147" s="8">
        <v>501.89700000000005</v>
      </c>
      <c r="U147" s="1">
        <v>82.264197999999993</v>
      </c>
      <c r="V147" s="8">
        <v>4.032</v>
      </c>
      <c r="W147" s="1"/>
    </row>
    <row r="148" spans="1:23">
      <c r="A148" s="2">
        <v>146</v>
      </c>
      <c r="B148" s="1" t="s">
        <v>0</v>
      </c>
      <c r="C148" s="1">
        <v>68</v>
      </c>
      <c r="D148" s="1">
        <v>36</v>
      </c>
      <c r="E148" s="1">
        <v>4</v>
      </c>
      <c r="F148" s="1">
        <v>12</v>
      </c>
      <c r="G148" s="5">
        <v>77.235305999999994</v>
      </c>
      <c r="H148" s="8">
        <v>0.216</v>
      </c>
      <c r="I148" s="1">
        <v>70.779449</v>
      </c>
      <c r="J148" s="8">
        <v>503.57600000000002</v>
      </c>
      <c r="K148" s="1">
        <v>70.957099999999997</v>
      </c>
      <c r="L148" s="8">
        <v>517.93900000000008</v>
      </c>
      <c r="M148" s="1">
        <v>71.188659999999999</v>
      </c>
      <c r="N148" s="8">
        <v>227.785</v>
      </c>
      <c r="O148" s="1">
        <v>89.051811000000001</v>
      </c>
      <c r="P148" s="8">
        <v>5.1739999999999995</v>
      </c>
      <c r="Q148" s="1">
        <v>230.48675499999999</v>
      </c>
      <c r="R148" s="8">
        <v>9.0530000000000008</v>
      </c>
      <c r="S148" s="1">
        <v>90</v>
      </c>
      <c r="T148" s="8">
        <v>503.50799999999998</v>
      </c>
      <c r="U148" s="1">
        <v>305.15057400000001</v>
      </c>
      <c r="V148" s="8">
        <v>57.99</v>
      </c>
      <c r="W148" s="1"/>
    </row>
    <row r="149" spans="1:23">
      <c r="A149" s="2">
        <v>147</v>
      </c>
      <c r="B149" s="1" t="s">
        <v>0</v>
      </c>
      <c r="C149" s="1">
        <v>68</v>
      </c>
      <c r="D149" s="1">
        <v>36</v>
      </c>
      <c r="E149" s="1">
        <v>4</v>
      </c>
      <c r="F149" s="1">
        <v>8</v>
      </c>
      <c r="G149" s="5">
        <v>78.400863999999999</v>
      </c>
      <c r="H149" s="8">
        <v>0.28899999999999998</v>
      </c>
      <c r="I149" s="1">
        <v>71.497437000000005</v>
      </c>
      <c r="J149" s="8">
        <v>504.01300000000003</v>
      </c>
      <c r="K149" s="1">
        <v>71.786285000000007</v>
      </c>
      <c r="L149" s="8">
        <v>505.97099999999995</v>
      </c>
      <c r="M149" s="1">
        <v>72.480346999999995</v>
      </c>
      <c r="N149" s="8">
        <v>239.99200000000002</v>
      </c>
      <c r="O149" s="1">
        <v>112.98397799999999</v>
      </c>
      <c r="P149" s="8">
        <v>5.5960000000000001</v>
      </c>
      <c r="Q149" s="1">
        <v>297.67572000000001</v>
      </c>
      <c r="R149" s="8">
        <v>103.754</v>
      </c>
      <c r="S149" s="1">
        <v>77.979843000000002</v>
      </c>
      <c r="T149" s="8">
        <v>503.67799999999994</v>
      </c>
      <c r="U149" s="1">
        <v>447.95843500000001</v>
      </c>
      <c r="V149" s="8">
        <v>62.505000000000003</v>
      </c>
      <c r="W149" s="1"/>
    </row>
    <row r="150" spans="1:23">
      <c r="A150" s="2">
        <v>148</v>
      </c>
      <c r="B150" s="1" t="s">
        <v>0</v>
      </c>
      <c r="C150" s="1">
        <v>72</v>
      </c>
      <c r="D150" s="1">
        <v>36</v>
      </c>
      <c r="E150" s="1">
        <v>4</v>
      </c>
      <c r="F150" s="1">
        <v>8</v>
      </c>
      <c r="G150" s="5">
        <v>74.287200999999996</v>
      </c>
      <c r="H150" s="8">
        <v>0.24299999999999999</v>
      </c>
      <c r="I150" s="1">
        <v>74.517257999999998</v>
      </c>
      <c r="J150" s="8">
        <v>503.05900000000003</v>
      </c>
      <c r="K150" s="1">
        <v>76.098343</v>
      </c>
      <c r="L150" s="8">
        <v>514.62</v>
      </c>
      <c r="M150" s="1">
        <v>74.710487000000001</v>
      </c>
      <c r="N150" s="8">
        <v>294.03300000000002</v>
      </c>
      <c r="O150" s="1">
        <v>106.080429</v>
      </c>
      <c r="P150" s="8">
        <v>4.0730000000000004</v>
      </c>
      <c r="Q150" s="1">
        <v>163.073395</v>
      </c>
      <c r="R150" s="8">
        <v>70.751999999999995</v>
      </c>
      <c r="S150" s="1">
        <v>86.586646999999999</v>
      </c>
      <c r="T150" s="8">
        <v>501.87099999999998</v>
      </c>
      <c r="U150" s="1">
        <v>107.162888</v>
      </c>
      <c r="V150" s="8">
        <v>124.038</v>
      </c>
      <c r="W150" s="1"/>
    </row>
    <row r="151" spans="1:23">
      <c r="A151" s="2">
        <v>149</v>
      </c>
      <c r="B151" s="1" t="s">
        <v>0</v>
      </c>
      <c r="C151" s="1">
        <v>72</v>
      </c>
      <c r="D151" s="1">
        <v>36</v>
      </c>
      <c r="E151" s="1">
        <v>4</v>
      </c>
      <c r="F151" s="1">
        <v>4</v>
      </c>
      <c r="G151" s="5">
        <v>75.795340999999993</v>
      </c>
      <c r="H151" s="8">
        <v>0.20200000000000001</v>
      </c>
      <c r="I151" s="1">
        <v>76.309119999999993</v>
      </c>
      <c r="J151" s="8">
        <v>503.14400000000006</v>
      </c>
      <c r="K151" s="1">
        <v>78.481482999999997</v>
      </c>
      <c r="L151" s="8">
        <v>507.495</v>
      </c>
      <c r="M151" s="1">
        <v>75.624527</v>
      </c>
      <c r="N151" s="8">
        <v>234.84899999999999</v>
      </c>
      <c r="O151" s="1">
        <v>116.829132</v>
      </c>
      <c r="P151" s="8">
        <v>3.1659999999999999</v>
      </c>
      <c r="Q151" s="1">
        <v>184.973511</v>
      </c>
      <c r="R151" s="8">
        <v>62.338000000000001</v>
      </c>
      <c r="S151" s="1">
        <v>108.97249600000001</v>
      </c>
      <c r="T151" s="8">
        <v>503.51199999999994</v>
      </c>
      <c r="U151" s="1">
        <v>77.315239000000005</v>
      </c>
      <c r="V151" s="8">
        <v>8.2679999999999989</v>
      </c>
      <c r="W151" s="1"/>
    </row>
    <row r="152" spans="1:23">
      <c r="A152" s="2">
        <v>150</v>
      </c>
      <c r="B152" s="1" t="s">
        <v>0</v>
      </c>
      <c r="C152" s="1">
        <v>72</v>
      </c>
      <c r="D152" s="1">
        <v>36</v>
      </c>
      <c r="E152" s="1">
        <v>8</v>
      </c>
      <c r="F152" s="1">
        <v>4</v>
      </c>
      <c r="G152" s="5">
        <v>72.195151999999993</v>
      </c>
      <c r="H152" s="8">
        <v>0.95399999999999996</v>
      </c>
      <c r="I152" s="1">
        <v>71.707442999999998</v>
      </c>
      <c r="J152" s="8">
        <v>503.94000000000005</v>
      </c>
      <c r="K152" s="1">
        <v>72.458083999999999</v>
      </c>
      <c r="L152" s="8">
        <v>509.37699999999995</v>
      </c>
      <c r="M152" s="1">
        <v>71.930358999999996</v>
      </c>
      <c r="N152" s="8">
        <v>234.94499999999999</v>
      </c>
      <c r="O152" s="1">
        <v>183.11431899999999</v>
      </c>
      <c r="P152" s="8">
        <v>10.978</v>
      </c>
      <c r="Q152" s="1">
        <v>146.47155799999999</v>
      </c>
      <c r="R152" s="8">
        <v>12.565</v>
      </c>
      <c r="S152" s="1">
        <v>98.584739999999996</v>
      </c>
      <c r="T152" s="8">
        <v>504.81799999999998</v>
      </c>
      <c r="U152" s="1">
        <v>274.23718300000002</v>
      </c>
      <c r="V152" s="8">
        <v>14.803000000000001</v>
      </c>
      <c r="W152" s="1"/>
    </row>
    <row r="153" spans="1:23">
      <c r="A153" s="2">
        <v>151</v>
      </c>
      <c r="B153" s="1" t="s">
        <v>0</v>
      </c>
      <c r="C153" s="1">
        <v>72</v>
      </c>
      <c r="D153" s="1">
        <v>40</v>
      </c>
      <c r="E153" s="1">
        <v>8</v>
      </c>
      <c r="F153" s="1">
        <v>4</v>
      </c>
      <c r="G153" s="5">
        <v>76.297484999999995</v>
      </c>
      <c r="H153" s="8">
        <v>0.223</v>
      </c>
      <c r="I153" s="1">
        <v>73.698768999999999</v>
      </c>
      <c r="J153" s="8">
        <v>503.08699999999993</v>
      </c>
      <c r="K153" s="1">
        <v>74.367935000000003</v>
      </c>
      <c r="L153" s="8">
        <v>509.55799999999994</v>
      </c>
      <c r="M153" s="1">
        <v>74.423957999999999</v>
      </c>
      <c r="N153" s="8">
        <v>247.60499999999999</v>
      </c>
      <c r="O153" s="1">
        <v>266.12408399999998</v>
      </c>
      <c r="P153" s="8">
        <v>6.3489999999999993</v>
      </c>
      <c r="Q153" s="1">
        <v>489.67938199999998</v>
      </c>
      <c r="R153" s="8">
        <v>37.21</v>
      </c>
      <c r="S153" s="1">
        <v>82.096992</v>
      </c>
      <c r="T153" s="8">
        <v>501.87199999999996</v>
      </c>
      <c r="U153" s="1">
        <v>316.47915599999999</v>
      </c>
      <c r="V153" s="8">
        <v>9.277000000000001</v>
      </c>
      <c r="W153" s="1"/>
    </row>
    <row r="154" spans="1:23">
      <c r="A154" s="2">
        <v>152</v>
      </c>
      <c r="B154" s="1" t="s">
        <v>0</v>
      </c>
      <c r="C154" s="1">
        <v>72</v>
      </c>
      <c r="D154" s="1">
        <v>44</v>
      </c>
      <c r="E154" s="1">
        <v>8</v>
      </c>
      <c r="F154" s="1">
        <v>4</v>
      </c>
      <c r="G154" s="5">
        <v>77.143287999999998</v>
      </c>
      <c r="H154" s="8">
        <v>0.215</v>
      </c>
      <c r="I154" s="1">
        <v>75.982406999999995</v>
      </c>
      <c r="J154" s="8">
        <v>503.70300000000003</v>
      </c>
      <c r="K154" s="1">
        <v>76.967269999999999</v>
      </c>
      <c r="L154" s="8">
        <v>513.47200000000009</v>
      </c>
      <c r="M154" s="1">
        <v>77.193008000000006</v>
      </c>
      <c r="N154" s="8">
        <v>260.75100000000003</v>
      </c>
      <c r="O154" s="1">
        <v>145.28045700000001</v>
      </c>
      <c r="P154" s="8">
        <v>4.0949999999999998</v>
      </c>
      <c r="Q154" s="1">
        <v>436.88574199999999</v>
      </c>
      <c r="R154" s="8">
        <v>21.028000000000002</v>
      </c>
      <c r="S154" s="1">
        <v>94.764824000000004</v>
      </c>
      <c r="T154" s="8">
        <v>503.56400000000002</v>
      </c>
      <c r="U154" s="1">
        <v>197.81895399999999</v>
      </c>
      <c r="V154" s="8">
        <v>6.4450000000000003</v>
      </c>
      <c r="W154" s="1"/>
    </row>
    <row r="155" spans="1:23">
      <c r="A155" s="2">
        <v>153</v>
      </c>
      <c r="B155" s="1" t="s">
        <v>0</v>
      </c>
      <c r="C155" s="1">
        <v>72</v>
      </c>
      <c r="D155" s="1">
        <v>44</v>
      </c>
      <c r="E155" s="1">
        <v>12</v>
      </c>
      <c r="F155" s="1">
        <v>4</v>
      </c>
      <c r="G155" s="5">
        <v>73.628082000000006</v>
      </c>
      <c r="H155" s="8">
        <v>0.32</v>
      </c>
      <c r="I155" s="1">
        <v>72.760436999999996</v>
      </c>
      <c r="J155" s="8">
        <v>503.28899999999999</v>
      </c>
      <c r="K155" s="1">
        <v>72.527893000000006</v>
      </c>
      <c r="L155" s="8">
        <v>513.30799999999999</v>
      </c>
      <c r="M155" s="1">
        <v>72.441901999999999</v>
      </c>
      <c r="N155" s="8">
        <v>242.81200000000001</v>
      </c>
      <c r="O155" s="1">
        <v>109.390884</v>
      </c>
      <c r="P155" s="8">
        <v>3.4470000000000001</v>
      </c>
      <c r="Q155" s="1">
        <v>223.86187699999999</v>
      </c>
      <c r="R155" s="8">
        <v>19.671999999999997</v>
      </c>
      <c r="S155" s="1">
        <v>93.088500999999994</v>
      </c>
      <c r="T155" s="8">
        <v>501.99899999999997</v>
      </c>
      <c r="U155" s="1">
        <v>132.13324</v>
      </c>
      <c r="V155" s="8">
        <v>3.9259999999999997</v>
      </c>
      <c r="W155" s="1"/>
    </row>
    <row r="156" spans="1:23">
      <c r="A156" s="2">
        <v>154</v>
      </c>
      <c r="B156" s="1" t="s">
        <v>0</v>
      </c>
      <c r="C156" s="1">
        <v>72</v>
      </c>
      <c r="D156" s="1">
        <v>44</v>
      </c>
      <c r="E156" s="1">
        <v>16</v>
      </c>
      <c r="F156" s="1">
        <v>4</v>
      </c>
      <c r="G156" s="5">
        <v>70.225555</v>
      </c>
      <c r="H156" s="8">
        <v>0.224</v>
      </c>
      <c r="I156" s="1">
        <v>68.855971999999994</v>
      </c>
      <c r="J156" s="8">
        <v>503.63599999999997</v>
      </c>
      <c r="K156" s="1">
        <v>70.134322999999995</v>
      </c>
      <c r="L156" s="8">
        <v>518.20399999999995</v>
      </c>
      <c r="M156" s="1">
        <v>69.178604000000007</v>
      </c>
      <c r="N156" s="8">
        <v>240.17099999999999</v>
      </c>
      <c r="O156" s="1">
        <v>155.99262999999999</v>
      </c>
      <c r="P156" s="8">
        <v>4.6129999999999995</v>
      </c>
      <c r="Q156" s="1">
        <v>70.123412999999999</v>
      </c>
      <c r="R156" s="8">
        <v>6.8890000000000002</v>
      </c>
      <c r="S156" s="1">
        <v>77.479607000000001</v>
      </c>
      <c r="T156" s="8">
        <v>501.91200000000003</v>
      </c>
      <c r="U156" s="1">
        <v>268.75329599999998</v>
      </c>
      <c r="V156" s="8">
        <v>16.373999999999999</v>
      </c>
      <c r="W156" s="1"/>
    </row>
    <row r="157" spans="1:23">
      <c r="A157" s="2">
        <v>155</v>
      </c>
      <c r="B157" s="1" t="s">
        <v>0</v>
      </c>
      <c r="C157" s="1">
        <v>72</v>
      </c>
      <c r="D157" s="1">
        <v>48</v>
      </c>
      <c r="E157" s="1">
        <v>16</v>
      </c>
      <c r="F157" s="1">
        <v>4</v>
      </c>
      <c r="G157" s="5">
        <v>73.075942999999995</v>
      </c>
      <c r="H157" s="8">
        <v>0.7</v>
      </c>
      <c r="I157" s="1">
        <v>71.317229999999995</v>
      </c>
      <c r="J157" s="8">
        <v>502.44799999999998</v>
      </c>
      <c r="K157" s="1">
        <v>71.380645999999999</v>
      </c>
      <c r="L157" s="8">
        <v>504.536</v>
      </c>
      <c r="M157" s="1">
        <v>71.581963000000002</v>
      </c>
      <c r="N157" s="8">
        <v>258.71600000000001</v>
      </c>
      <c r="O157" s="1">
        <v>75.575394000000003</v>
      </c>
      <c r="P157" s="8">
        <v>3.754</v>
      </c>
      <c r="Q157" s="1">
        <v>135.73692299999999</v>
      </c>
      <c r="R157" s="8">
        <v>7.8630000000000004</v>
      </c>
      <c r="S157" s="1">
        <v>83.102119000000002</v>
      </c>
      <c r="T157" s="8">
        <v>503.57099999999997</v>
      </c>
      <c r="U157" s="1">
        <v>139.97666899999999</v>
      </c>
      <c r="V157" s="8">
        <v>3.3849999999999998</v>
      </c>
      <c r="W157" s="1"/>
    </row>
    <row r="158" spans="1:23">
      <c r="A158" s="2">
        <v>156</v>
      </c>
      <c r="B158" s="1" t="s">
        <v>0</v>
      </c>
      <c r="C158" s="1">
        <v>76</v>
      </c>
      <c r="D158" s="1">
        <v>48</v>
      </c>
      <c r="E158" s="1">
        <v>16</v>
      </c>
      <c r="F158" s="1">
        <v>4</v>
      </c>
      <c r="G158" s="5">
        <v>89.368758999999997</v>
      </c>
      <c r="H158" s="8">
        <v>0.443</v>
      </c>
      <c r="I158" s="1">
        <v>74.639313000000001</v>
      </c>
      <c r="J158" s="8">
        <v>503.17100000000005</v>
      </c>
      <c r="K158" s="1">
        <v>74.556663999999998</v>
      </c>
      <c r="L158" s="8">
        <v>515.62599999999998</v>
      </c>
      <c r="M158" s="1">
        <v>74.466247999999993</v>
      </c>
      <c r="N158" s="8">
        <v>268.49099999999999</v>
      </c>
      <c r="O158" s="1">
        <v>134.741669</v>
      </c>
      <c r="P158" s="8">
        <v>8.9</v>
      </c>
      <c r="Q158" s="1">
        <v>91.137276</v>
      </c>
      <c r="R158" s="8">
        <v>7.8530000000000006</v>
      </c>
      <c r="S158" s="1">
        <v>87.691047999999995</v>
      </c>
      <c r="T158" s="8">
        <v>501.923</v>
      </c>
      <c r="U158" s="1">
        <v>98.132384999999999</v>
      </c>
      <c r="V158" s="8">
        <v>5.7149999999999999</v>
      </c>
      <c r="W158" s="1"/>
    </row>
    <row r="159" spans="1:23">
      <c r="A159" s="2">
        <v>157</v>
      </c>
      <c r="B159" s="1" t="s">
        <v>0</v>
      </c>
      <c r="C159" s="1">
        <v>76</v>
      </c>
      <c r="D159" s="1">
        <v>48</v>
      </c>
      <c r="E159" s="1">
        <v>20</v>
      </c>
      <c r="F159" s="1">
        <v>4</v>
      </c>
      <c r="G159" s="5">
        <v>86.118385000000004</v>
      </c>
      <c r="H159" s="8">
        <v>0.3</v>
      </c>
      <c r="I159" s="1">
        <v>71.217972000000003</v>
      </c>
      <c r="J159" s="8">
        <v>503.67200000000003</v>
      </c>
      <c r="K159" s="1">
        <v>71.217972000000003</v>
      </c>
      <c r="L159" s="8">
        <v>506.60899999999998</v>
      </c>
      <c r="M159" s="1">
        <v>71.218238999999997</v>
      </c>
      <c r="N159" s="8">
        <v>248.93</v>
      </c>
      <c r="O159" s="1">
        <v>71.217972000000003</v>
      </c>
      <c r="P159" s="8">
        <v>3.78</v>
      </c>
      <c r="Q159" s="1">
        <v>174.422821</v>
      </c>
      <c r="R159" s="8">
        <v>8.8360000000000003</v>
      </c>
      <c r="S159" s="1">
        <v>82.833809000000002</v>
      </c>
      <c r="T159" s="8">
        <v>503.52200000000005</v>
      </c>
      <c r="U159" s="1">
        <v>155.231934</v>
      </c>
      <c r="V159" s="8">
        <v>4.4640000000000004</v>
      </c>
      <c r="W159" s="1"/>
    </row>
    <row r="160" spans="1:23">
      <c r="A160" s="2">
        <v>158</v>
      </c>
      <c r="B160" s="1" t="s">
        <v>0</v>
      </c>
      <c r="C160" s="1">
        <v>80</v>
      </c>
      <c r="D160" s="1">
        <v>48</v>
      </c>
      <c r="E160" s="1">
        <v>20</v>
      </c>
      <c r="F160" s="1">
        <v>4</v>
      </c>
      <c r="G160" s="5">
        <v>82.158019999999993</v>
      </c>
      <c r="H160" s="8">
        <v>0.27100000000000002</v>
      </c>
      <c r="I160" s="1">
        <v>74.404297</v>
      </c>
      <c r="J160" s="8">
        <v>503.35500000000002</v>
      </c>
      <c r="K160" s="1">
        <v>74.404304999999994</v>
      </c>
      <c r="L160" s="8">
        <v>517.11700000000008</v>
      </c>
      <c r="M160" s="1">
        <v>75.006041999999994</v>
      </c>
      <c r="N160" s="8">
        <v>284.42099999999999</v>
      </c>
      <c r="O160" s="1">
        <v>74.404304999999994</v>
      </c>
      <c r="P160" s="8">
        <v>7.5040000000000004</v>
      </c>
      <c r="Q160" s="1">
        <v>197.988876</v>
      </c>
      <c r="R160" s="8">
        <v>28.241</v>
      </c>
      <c r="S160" s="1">
        <v>89.483840999999998</v>
      </c>
      <c r="T160" s="8">
        <v>501.96600000000001</v>
      </c>
      <c r="U160" s="1">
        <v>74.404304999999994</v>
      </c>
      <c r="V160" s="8">
        <v>2.8649999999999998</v>
      </c>
      <c r="W160" s="1"/>
    </row>
    <row r="161" spans="1:23">
      <c r="A161" s="2">
        <v>159</v>
      </c>
      <c r="B161" s="1" t="s">
        <v>0</v>
      </c>
      <c r="C161" s="1">
        <v>80</v>
      </c>
      <c r="D161" s="1">
        <v>52</v>
      </c>
      <c r="E161" s="1">
        <v>20</v>
      </c>
      <c r="F161" s="1">
        <v>4</v>
      </c>
      <c r="G161" s="5">
        <v>84.450760000000002</v>
      </c>
      <c r="H161" s="8">
        <v>0.25900000000000001</v>
      </c>
      <c r="I161" s="1">
        <v>76.839789999999994</v>
      </c>
      <c r="J161" s="8">
        <v>502.92800000000005</v>
      </c>
      <c r="K161" s="1">
        <v>76.837494000000007</v>
      </c>
      <c r="L161" s="8">
        <v>516.49199999999996</v>
      </c>
      <c r="M161" s="1">
        <v>76.871262000000002</v>
      </c>
      <c r="N161" s="8">
        <v>295.68899999999996</v>
      </c>
      <c r="O161" s="1">
        <v>76.837494000000007</v>
      </c>
      <c r="P161" s="8">
        <v>6.4370000000000003</v>
      </c>
      <c r="Q161" s="1">
        <v>269.24252300000001</v>
      </c>
      <c r="R161" s="8">
        <v>5.8919999999999995</v>
      </c>
      <c r="S161" s="1">
        <v>87.798203000000001</v>
      </c>
      <c r="T161" s="8">
        <v>502.19</v>
      </c>
      <c r="U161" s="1">
        <v>256.07510400000001</v>
      </c>
      <c r="V161" s="8">
        <v>11.315999999999999</v>
      </c>
      <c r="W161" s="1"/>
    </row>
    <row r="162" spans="1:23">
      <c r="A162" s="2">
        <v>160</v>
      </c>
      <c r="B162" s="1" t="s">
        <v>0</v>
      </c>
      <c r="C162" s="1">
        <v>80</v>
      </c>
      <c r="D162" s="1">
        <v>52</v>
      </c>
      <c r="E162" s="1">
        <v>24</v>
      </c>
      <c r="F162" s="1">
        <v>4</v>
      </c>
      <c r="G162" s="5">
        <v>81.409453999999997</v>
      </c>
      <c r="H162" s="8">
        <v>0.38700000000000001</v>
      </c>
      <c r="I162" s="1">
        <v>73.756354999999999</v>
      </c>
      <c r="J162" s="8">
        <v>503.60499999999996</v>
      </c>
      <c r="K162" s="1">
        <v>73.756354999999999</v>
      </c>
      <c r="L162" s="8">
        <v>510.76600000000008</v>
      </c>
      <c r="M162" s="1">
        <v>73.964141999999995</v>
      </c>
      <c r="N162" s="8">
        <v>301.38</v>
      </c>
      <c r="O162" s="1">
        <v>73.756354999999999</v>
      </c>
      <c r="P162" s="8">
        <v>5.3420000000000005</v>
      </c>
      <c r="Q162" s="1">
        <v>215.86119099999999</v>
      </c>
      <c r="R162" s="8">
        <v>8.4980000000000011</v>
      </c>
      <c r="S162" s="1">
        <v>87.961394999999996</v>
      </c>
      <c r="T162" s="8">
        <v>503.55200000000002</v>
      </c>
      <c r="U162" s="1">
        <v>131.45457500000001</v>
      </c>
      <c r="V162" s="8">
        <v>4.5819999999999999</v>
      </c>
      <c r="W162" s="1"/>
    </row>
    <row r="163" spans="1:23">
      <c r="A163" s="2">
        <v>161</v>
      </c>
      <c r="B163" s="1" t="s">
        <v>0</v>
      </c>
      <c r="C163" s="1">
        <v>84</v>
      </c>
      <c r="D163" s="1">
        <v>52</v>
      </c>
      <c r="E163" s="1">
        <v>24</v>
      </c>
      <c r="F163" s="1">
        <v>4</v>
      </c>
      <c r="G163" s="5">
        <v>80.247444000000002</v>
      </c>
      <c r="H163" s="8">
        <v>0.23699999999999999</v>
      </c>
      <c r="I163" s="1">
        <v>76.878128000000004</v>
      </c>
      <c r="J163" s="8">
        <v>502.935</v>
      </c>
      <c r="K163" s="1">
        <v>76.837494000000007</v>
      </c>
      <c r="L163" s="8">
        <v>504.30900000000003</v>
      </c>
      <c r="M163" s="1">
        <v>77.110664</v>
      </c>
      <c r="N163" s="8">
        <v>324.45800000000003</v>
      </c>
      <c r="O163" s="1">
        <v>77.007651999999993</v>
      </c>
      <c r="P163" s="8">
        <v>6.7910000000000004</v>
      </c>
      <c r="Q163" s="1">
        <v>158.94297800000001</v>
      </c>
      <c r="R163" s="8">
        <v>9.8369999999999997</v>
      </c>
      <c r="S163" s="1">
        <v>94.218613000000005</v>
      </c>
      <c r="T163" s="8">
        <v>501.62399999999997</v>
      </c>
      <c r="U163" s="1">
        <v>90.184387000000001</v>
      </c>
      <c r="V163" s="8">
        <v>4.9210000000000003</v>
      </c>
      <c r="W163" s="1"/>
    </row>
    <row r="164" spans="1:23">
      <c r="A164" s="2">
        <v>162</v>
      </c>
      <c r="B164" s="1" t="s">
        <v>0</v>
      </c>
      <c r="C164" s="1">
        <v>84</v>
      </c>
      <c r="D164" s="1">
        <v>52</v>
      </c>
      <c r="E164" s="1">
        <v>24</v>
      </c>
      <c r="F164" s="1">
        <v>8</v>
      </c>
      <c r="G164" s="5">
        <v>77.685935999999998</v>
      </c>
      <c r="H164" s="8">
        <v>0.57699999999999996</v>
      </c>
      <c r="I164" s="1">
        <v>74.409728999999999</v>
      </c>
      <c r="J164" s="8">
        <v>503.08699999999993</v>
      </c>
      <c r="K164" s="1">
        <v>74.404304999999994</v>
      </c>
      <c r="L164" s="8">
        <v>522.48099999999999</v>
      </c>
      <c r="M164" s="1">
        <v>75.013000000000005</v>
      </c>
      <c r="N164" s="8">
        <v>289.44499999999999</v>
      </c>
      <c r="O164" s="1">
        <v>74.404304999999994</v>
      </c>
      <c r="P164" s="8">
        <v>2.7869999999999999</v>
      </c>
      <c r="Q164" s="1">
        <v>150.82607999999999</v>
      </c>
      <c r="R164" s="8">
        <v>8.36</v>
      </c>
      <c r="S164" s="1">
        <v>98.546204000000003</v>
      </c>
      <c r="T164" s="8">
        <v>503.47500000000002</v>
      </c>
      <c r="U164" s="1">
        <v>151.54513499999999</v>
      </c>
      <c r="V164" s="8">
        <v>37.039000000000001</v>
      </c>
      <c r="W164" s="1"/>
    </row>
    <row r="165" spans="1:23">
      <c r="A165" s="2">
        <v>163</v>
      </c>
      <c r="B165" s="1" t="s">
        <v>0</v>
      </c>
      <c r="C165" s="1">
        <v>84</v>
      </c>
      <c r="D165" s="1">
        <v>56</v>
      </c>
      <c r="E165" s="1">
        <v>24</v>
      </c>
      <c r="F165" s="1">
        <v>8</v>
      </c>
      <c r="G165" s="5">
        <v>81.676215999999997</v>
      </c>
      <c r="H165" s="8">
        <v>0.23699999999999999</v>
      </c>
      <c r="I165" s="1">
        <v>76.896880999999993</v>
      </c>
      <c r="J165" s="8">
        <v>503.75800000000004</v>
      </c>
      <c r="K165" s="1">
        <v>76.837494000000007</v>
      </c>
      <c r="L165" s="8">
        <v>510.80499999999995</v>
      </c>
      <c r="M165" s="1">
        <v>76.881789999999995</v>
      </c>
      <c r="N165" s="8">
        <v>319.26900000000001</v>
      </c>
      <c r="O165" s="1">
        <v>76.837494000000007</v>
      </c>
      <c r="P165" s="8">
        <v>5.2310000000000008</v>
      </c>
      <c r="Q165" s="1">
        <v>150.94490099999999</v>
      </c>
      <c r="R165" s="8">
        <v>3.9909999999999997</v>
      </c>
      <c r="S165" s="1">
        <v>91.144547000000003</v>
      </c>
      <c r="T165" s="8">
        <v>501.34999999999997</v>
      </c>
      <c r="U165" s="1">
        <v>171.50451699999999</v>
      </c>
      <c r="V165" s="8">
        <v>2.4729999999999999</v>
      </c>
      <c r="W165" s="1"/>
    </row>
    <row r="166" spans="1:23">
      <c r="A166" s="2">
        <v>164</v>
      </c>
      <c r="B166" s="1" t="s">
        <v>0</v>
      </c>
      <c r="C166" s="1">
        <v>84</v>
      </c>
      <c r="D166" s="1">
        <v>56</v>
      </c>
      <c r="E166" s="1">
        <v>28</v>
      </c>
      <c r="F166" s="1">
        <v>8</v>
      </c>
      <c r="G166" s="5">
        <v>78.584121999999994</v>
      </c>
      <c r="H166" s="8">
        <v>0.318</v>
      </c>
      <c r="I166" s="1">
        <v>73.795074</v>
      </c>
      <c r="J166" s="8">
        <v>503.61199999999997</v>
      </c>
      <c r="K166" s="1">
        <v>73.756354999999999</v>
      </c>
      <c r="L166" s="8">
        <v>517.23500000000001</v>
      </c>
      <c r="M166" s="1">
        <v>74.010138999999995</v>
      </c>
      <c r="N166" s="8">
        <v>305.03300000000002</v>
      </c>
      <c r="O166" s="1">
        <v>73.756354999999999</v>
      </c>
      <c r="P166" s="8">
        <v>3.0579999999999998</v>
      </c>
      <c r="Q166" s="1">
        <v>144.31166099999999</v>
      </c>
      <c r="R166" s="8">
        <v>8.734</v>
      </c>
      <c r="S166" s="1">
        <v>92.490379000000004</v>
      </c>
      <c r="T166" s="8">
        <v>502.54299999999995</v>
      </c>
      <c r="U166" s="1">
        <v>178.47511299999999</v>
      </c>
      <c r="V166" s="8">
        <v>3.1870000000000003</v>
      </c>
      <c r="W166" s="1"/>
    </row>
    <row r="167" spans="1:23">
      <c r="A167" s="2">
        <v>165</v>
      </c>
      <c r="B167" s="1" t="s">
        <v>0</v>
      </c>
      <c r="C167" s="1">
        <v>84</v>
      </c>
      <c r="D167" s="1">
        <v>56</v>
      </c>
      <c r="E167" s="1">
        <v>32</v>
      </c>
      <c r="F167" s="1">
        <v>8</v>
      </c>
      <c r="G167" s="5">
        <v>75.859138000000002</v>
      </c>
      <c r="H167" s="8">
        <v>0.221</v>
      </c>
      <c r="I167" s="1">
        <v>70.767227000000005</v>
      </c>
      <c r="J167" s="8">
        <v>503.11700000000002</v>
      </c>
      <c r="K167" s="1">
        <v>70.767227000000005</v>
      </c>
      <c r="L167" s="8">
        <v>516.84699999999998</v>
      </c>
      <c r="M167" s="1">
        <v>71.481414999999998</v>
      </c>
      <c r="N167" s="8">
        <v>264.73500000000001</v>
      </c>
      <c r="O167" s="1">
        <v>70.767227000000005</v>
      </c>
      <c r="P167" s="8">
        <v>3.2450000000000001</v>
      </c>
      <c r="Q167" s="1">
        <v>148.255707</v>
      </c>
      <c r="R167" s="8">
        <v>8.391</v>
      </c>
      <c r="S167" s="1">
        <v>75.561599999999999</v>
      </c>
      <c r="T167" s="8">
        <v>501.899</v>
      </c>
      <c r="U167" s="1">
        <v>77.091010999999995</v>
      </c>
      <c r="V167" s="8">
        <v>21.728000000000002</v>
      </c>
      <c r="W167" s="1"/>
    </row>
    <row r="168" spans="1:23">
      <c r="A168" s="2">
        <v>166</v>
      </c>
      <c r="B168" s="1" t="s">
        <v>0</v>
      </c>
      <c r="C168" s="1">
        <v>84</v>
      </c>
      <c r="D168" s="1">
        <v>56</v>
      </c>
      <c r="E168" s="1">
        <v>36</v>
      </c>
      <c r="F168" s="1">
        <v>8</v>
      </c>
      <c r="G168" s="5">
        <v>73.695374000000001</v>
      </c>
      <c r="H168" s="8">
        <v>0.26</v>
      </c>
      <c r="I168" s="1">
        <v>67.904846000000006</v>
      </c>
      <c r="J168" s="8">
        <v>503.70599999999996</v>
      </c>
      <c r="K168" s="1">
        <v>67.882248000000004</v>
      </c>
      <c r="L168" s="8">
        <v>509.36700000000002</v>
      </c>
      <c r="M168" s="1">
        <v>68.126830999999996</v>
      </c>
      <c r="N168" s="8">
        <v>271.58700000000005</v>
      </c>
      <c r="O168" s="1">
        <v>67.882248000000004</v>
      </c>
      <c r="P168" s="8">
        <v>3.8559999999999999</v>
      </c>
      <c r="Q168" s="1">
        <v>78.579948000000002</v>
      </c>
      <c r="R168" s="8">
        <v>8.3510000000000009</v>
      </c>
      <c r="S168" s="1">
        <v>81.211699999999993</v>
      </c>
      <c r="T168" s="8">
        <v>501.99299999999999</v>
      </c>
      <c r="U168" s="1">
        <v>69.848243999999994</v>
      </c>
      <c r="V168" s="8">
        <v>3.0880000000000001</v>
      </c>
      <c r="W168" s="1"/>
    </row>
    <row r="169" spans="1:23">
      <c r="A169" s="2">
        <v>167</v>
      </c>
      <c r="B169" s="1" t="s">
        <v>0</v>
      </c>
      <c r="C169" s="1">
        <v>84</v>
      </c>
      <c r="D169" s="1">
        <v>56</v>
      </c>
      <c r="E169" s="1">
        <v>40</v>
      </c>
      <c r="F169" s="1">
        <v>8</v>
      </c>
      <c r="G169" s="5">
        <v>72.351448000000005</v>
      </c>
      <c r="H169" s="8">
        <v>0.22500000000000001</v>
      </c>
      <c r="I169" s="1">
        <v>65.121628000000001</v>
      </c>
      <c r="J169" s="8">
        <v>503.12700000000001</v>
      </c>
      <c r="K169" s="1">
        <v>65.115279999999998</v>
      </c>
      <c r="L169" s="8">
        <v>514.84500000000003</v>
      </c>
      <c r="M169" s="1">
        <v>65.293350000000004</v>
      </c>
      <c r="N169" s="8">
        <v>265.86399999999998</v>
      </c>
      <c r="O169" s="1">
        <v>65.115279999999998</v>
      </c>
      <c r="P169" s="8">
        <v>2.6229999999999998</v>
      </c>
      <c r="Q169" s="1">
        <v>224.34236100000001</v>
      </c>
      <c r="R169" s="8">
        <v>13.324000000000002</v>
      </c>
      <c r="S169" s="1">
        <v>75</v>
      </c>
      <c r="T169" s="8">
        <v>503.40799999999996</v>
      </c>
      <c r="U169" s="1">
        <v>65.115279999999998</v>
      </c>
      <c r="V169" s="8">
        <v>2.984</v>
      </c>
      <c r="W169" s="1"/>
    </row>
    <row r="170" spans="1:23">
      <c r="A170" s="2">
        <v>168</v>
      </c>
      <c r="B170" s="1" t="s">
        <v>0</v>
      </c>
      <c r="C170" s="1">
        <v>84</v>
      </c>
      <c r="D170" s="1">
        <v>56</v>
      </c>
      <c r="E170" s="1">
        <v>44</v>
      </c>
      <c r="F170" s="1">
        <v>8</v>
      </c>
      <c r="G170" s="5">
        <v>72.066704000000001</v>
      </c>
      <c r="H170" s="8">
        <v>0.28000000000000003</v>
      </c>
      <c r="I170" s="1">
        <v>62.481997999999997</v>
      </c>
      <c r="J170" s="8">
        <v>504.15800000000002</v>
      </c>
      <c r="K170" s="1">
        <v>62.481997999999997</v>
      </c>
      <c r="L170" s="8">
        <v>513.65599999999995</v>
      </c>
      <c r="M170" s="1">
        <v>62.873565999999997</v>
      </c>
      <c r="N170" s="8">
        <v>281.56700000000001</v>
      </c>
      <c r="O170" s="1">
        <v>62.481997999999997</v>
      </c>
      <c r="P170" s="8">
        <v>3.157</v>
      </c>
      <c r="Q170" s="1">
        <v>202.954407</v>
      </c>
      <c r="R170" s="8">
        <v>12.857000000000001</v>
      </c>
      <c r="S170" s="1">
        <v>81.650138999999996</v>
      </c>
      <c r="T170" s="8">
        <v>502.62300000000005</v>
      </c>
      <c r="U170" s="1">
        <v>120.386292</v>
      </c>
      <c r="V170" s="8">
        <v>4.0110000000000001</v>
      </c>
      <c r="W170" s="1"/>
    </row>
    <row r="171" spans="1:23">
      <c r="A171" s="2">
        <v>169</v>
      </c>
      <c r="B171" s="1" t="s">
        <v>0</v>
      </c>
      <c r="C171" s="1">
        <v>84</v>
      </c>
      <c r="D171" s="1">
        <v>56</v>
      </c>
      <c r="E171" s="1">
        <v>48</v>
      </c>
      <c r="F171" s="1">
        <v>8</v>
      </c>
      <c r="G171" s="5">
        <v>72.902541999999997</v>
      </c>
      <c r="H171" s="8">
        <v>0.224</v>
      </c>
      <c r="I171" s="1">
        <v>60.004424999999998</v>
      </c>
      <c r="J171" s="8">
        <v>503.37299999999993</v>
      </c>
      <c r="K171" s="1">
        <v>60</v>
      </c>
      <c r="L171" s="8">
        <v>515.303</v>
      </c>
      <c r="M171" s="1">
        <v>60.316291999999997</v>
      </c>
      <c r="N171" s="8">
        <v>245.41</v>
      </c>
      <c r="O171" s="1">
        <v>60</v>
      </c>
      <c r="P171" s="8">
        <v>3.9729999999999999</v>
      </c>
      <c r="Q171" s="1">
        <v>62.864711999999997</v>
      </c>
      <c r="R171" s="8">
        <v>7.734</v>
      </c>
      <c r="S171" s="1">
        <v>68.874863000000005</v>
      </c>
      <c r="T171" s="8">
        <v>502.27100000000002</v>
      </c>
      <c r="U171" s="1">
        <v>60</v>
      </c>
      <c r="V171" s="8">
        <v>1.9680000000000002</v>
      </c>
      <c r="W171" s="1"/>
    </row>
    <row r="172" spans="1:23">
      <c r="A172" s="2">
        <v>170</v>
      </c>
      <c r="B172" s="1" t="s">
        <v>0</v>
      </c>
      <c r="C172" s="1">
        <v>84</v>
      </c>
      <c r="D172" s="1">
        <v>56</v>
      </c>
      <c r="E172" s="1">
        <v>52</v>
      </c>
      <c r="F172" s="1">
        <v>8</v>
      </c>
      <c r="G172" s="5">
        <v>74.690078999999997</v>
      </c>
      <c r="H172" s="8">
        <v>0.24</v>
      </c>
      <c r="I172" s="1">
        <v>57.689880000000002</v>
      </c>
      <c r="J172" s="8">
        <v>501.81299999999993</v>
      </c>
      <c r="K172" s="1">
        <v>57.68882</v>
      </c>
      <c r="L172" s="8">
        <v>513.62699999999995</v>
      </c>
      <c r="M172" s="1">
        <v>57.994292999999999</v>
      </c>
      <c r="N172" s="8">
        <v>225.18199999999999</v>
      </c>
      <c r="O172" s="1">
        <v>64.252869000000004</v>
      </c>
      <c r="P172" s="8">
        <v>5.9890000000000008</v>
      </c>
      <c r="Q172" s="1">
        <v>72.932686000000004</v>
      </c>
      <c r="R172" s="8">
        <v>8.588000000000001</v>
      </c>
      <c r="S172" s="1">
        <v>75.887801999999994</v>
      </c>
      <c r="T172" s="8">
        <v>501.85599999999999</v>
      </c>
      <c r="U172" s="1">
        <v>156.39201399999999</v>
      </c>
      <c r="V172" s="8">
        <v>6.7270000000000003</v>
      </c>
      <c r="W172" s="1"/>
    </row>
    <row r="173" spans="1:23">
      <c r="A173" s="2">
        <v>171</v>
      </c>
      <c r="B173" s="1" t="s">
        <v>0</v>
      </c>
      <c r="C173" s="1">
        <v>84</v>
      </c>
      <c r="D173" s="1">
        <v>56</v>
      </c>
      <c r="E173" s="1">
        <v>52</v>
      </c>
      <c r="F173" s="1">
        <v>4</v>
      </c>
      <c r="G173" s="5">
        <v>77.354857999999993</v>
      </c>
      <c r="H173" s="8">
        <v>0.24299999999999999</v>
      </c>
      <c r="I173" s="1">
        <v>61.600441000000004</v>
      </c>
      <c r="J173" s="8">
        <v>503.86500000000001</v>
      </c>
      <c r="K173" s="1">
        <v>61.088782999999999</v>
      </c>
      <c r="L173" s="8">
        <v>511.00599999999997</v>
      </c>
      <c r="M173" s="1">
        <v>61.141280999999999</v>
      </c>
      <c r="N173" s="8">
        <v>220.17700000000002</v>
      </c>
      <c r="O173" s="1">
        <v>86.025069999999999</v>
      </c>
      <c r="P173" s="8">
        <v>3.8580000000000001</v>
      </c>
      <c r="Q173" s="1">
        <v>148.49801600000001</v>
      </c>
      <c r="R173" s="8">
        <v>4.41</v>
      </c>
      <c r="S173" s="1">
        <v>77.355620999999999</v>
      </c>
      <c r="T173" s="8">
        <v>502.39500000000004</v>
      </c>
      <c r="U173" s="1">
        <v>83.134131999999994</v>
      </c>
      <c r="V173" s="8">
        <v>10.198</v>
      </c>
      <c r="W173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28"/>
  <sheetViews>
    <sheetView workbookViewId="0">
      <selection activeCell="C116" sqref="C116"/>
    </sheetView>
  </sheetViews>
  <sheetFormatPr defaultRowHeight="14.4"/>
  <cols>
    <col min="2" max="2" width="15.77734375" customWidth="1"/>
    <col min="7" max="7" width="8.88671875" style="4"/>
    <col min="8" max="8" width="8.88671875" style="9"/>
    <col min="10" max="10" width="8.88671875" style="9"/>
    <col min="12" max="12" width="8.88671875" style="9"/>
    <col min="14" max="14" width="8.88671875" style="9"/>
    <col min="16" max="16" width="8.88671875" style="9"/>
    <col min="18" max="18" width="8.88671875" style="9"/>
    <col min="20" max="20" width="8.88671875" style="9"/>
    <col min="22" max="22" width="8.88671875" style="9"/>
  </cols>
  <sheetData>
    <row r="1" spans="1:23">
      <c r="A1" s="1"/>
      <c r="B1" s="2" t="s">
        <v>16314</v>
      </c>
      <c r="C1" s="2" t="s">
        <v>16312</v>
      </c>
      <c r="D1" s="2" t="s">
        <v>16313</v>
      </c>
      <c r="E1" s="2" t="s">
        <v>16315</v>
      </c>
      <c r="F1" s="2" t="s">
        <v>16316</v>
      </c>
      <c r="G1" s="3" t="s">
        <v>16317</v>
      </c>
      <c r="H1" s="7" t="s">
        <v>16318</v>
      </c>
      <c r="I1" s="2" t="s">
        <v>16320</v>
      </c>
      <c r="J1" s="7" t="s">
        <v>16321</v>
      </c>
      <c r="K1" s="2" t="s">
        <v>16323</v>
      </c>
      <c r="L1" s="7" t="s">
        <v>16324</v>
      </c>
      <c r="M1" s="2" t="s">
        <v>16326</v>
      </c>
      <c r="N1" s="7" t="s">
        <v>16327</v>
      </c>
      <c r="O1" s="2" t="s">
        <v>16329</v>
      </c>
      <c r="P1" s="7" t="s">
        <v>16330</v>
      </c>
      <c r="Q1" s="2" t="s">
        <v>16332</v>
      </c>
      <c r="R1" s="7" t="s">
        <v>16333</v>
      </c>
      <c r="S1" s="2" t="s">
        <v>16335</v>
      </c>
      <c r="T1" s="7" t="s">
        <v>16336</v>
      </c>
      <c r="U1" s="2" t="s">
        <v>16338</v>
      </c>
      <c r="V1" s="7" t="s">
        <v>16339</v>
      </c>
      <c r="W1" s="1"/>
    </row>
    <row r="2" spans="1:23">
      <c r="A2" s="2">
        <v>0</v>
      </c>
      <c r="B2" s="1" t="s">
        <v>3993</v>
      </c>
      <c r="C2" s="1">
        <v>0</v>
      </c>
      <c r="D2" s="1">
        <v>0</v>
      </c>
      <c r="E2" s="1">
        <v>16</v>
      </c>
      <c r="F2" s="1">
        <v>55</v>
      </c>
      <c r="G2" s="5">
        <v>134.97612000000001</v>
      </c>
      <c r="H2" s="8">
        <v>0.63700000000000001</v>
      </c>
      <c r="I2" s="1">
        <v>58.162253999999997</v>
      </c>
      <c r="J2" s="8">
        <v>502.32699999999994</v>
      </c>
      <c r="K2" s="1">
        <v>57.624535000000002</v>
      </c>
      <c r="L2" s="8">
        <v>507.80199999999996</v>
      </c>
      <c r="M2" s="1">
        <v>57.526836000000003</v>
      </c>
      <c r="N2" s="8">
        <v>294.67900000000003</v>
      </c>
      <c r="O2" s="1">
        <v>82.583145000000002</v>
      </c>
      <c r="P2" s="8">
        <v>3.7629999999999999</v>
      </c>
      <c r="Q2" s="1">
        <v>102.092979</v>
      </c>
      <c r="R2" s="8">
        <v>16.625999999999998</v>
      </c>
      <c r="S2" s="1">
        <v>89.588333000000006</v>
      </c>
      <c r="T2" s="8">
        <v>503.75000000000006</v>
      </c>
      <c r="U2" s="1">
        <v>110.10173</v>
      </c>
      <c r="V2" s="8">
        <v>24.140999999999998</v>
      </c>
      <c r="W2" s="1"/>
    </row>
    <row r="3" spans="1:23">
      <c r="A3" s="2">
        <v>1</v>
      </c>
      <c r="B3" s="1" t="s">
        <v>3993</v>
      </c>
      <c r="C3" s="1">
        <v>4</v>
      </c>
      <c r="D3" s="1">
        <v>0</v>
      </c>
      <c r="E3" s="1">
        <v>16</v>
      </c>
      <c r="F3" s="1">
        <v>55</v>
      </c>
      <c r="G3" s="5">
        <v>132.16452000000001</v>
      </c>
      <c r="H3" s="8">
        <v>0.54400000000000004</v>
      </c>
      <c r="I3" s="1">
        <v>56.591858000000002</v>
      </c>
      <c r="J3" s="8">
        <v>506.56100000000004</v>
      </c>
      <c r="K3" s="1">
        <v>57.037421999999999</v>
      </c>
      <c r="L3" s="8">
        <v>516.64299999999992</v>
      </c>
      <c r="M3" s="1">
        <v>56.650108000000003</v>
      </c>
      <c r="N3" s="8">
        <v>263.91300000000001</v>
      </c>
      <c r="O3" s="1">
        <v>136.15428199999999</v>
      </c>
      <c r="P3" s="8">
        <v>13.481999999999999</v>
      </c>
      <c r="Q3" s="1">
        <v>57.622166</v>
      </c>
      <c r="R3" s="8">
        <v>8.9619999999999997</v>
      </c>
      <c r="S3" s="1">
        <v>69.505202999999995</v>
      </c>
      <c r="T3" s="8">
        <v>502.01799999999997</v>
      </c>
      <c r="U3" s="1">
        <v>117.33831000000001</v>
      </c>
      <c r="V3" s="8">
        <v>6.718</v>
      </c>
      <c r="W3" s="1"/>
    </row>
    <row r="4" spans="1:23">
      <c r="A4" s="2">
        <v>2</v>
      </c>
      <c r="B4" s="1" t="s">
        <v>3993</v>
      </c>
      <c r="C4" s="1">
        <v>8</v>
      </c>
      <c r="D4" s="1">
        <v>0</v>
      </c>
      <c r="E4" s="1">
        <v>16</v>
      </c>
      <c r="F4" s="1">
        <v>55</v>
      </c>
      <c r="G4" s="5">
        <v>129.75602699999999</v>
      </c>
      <c r="H4" s="8">
        <v>0.877</v>
      </c>
      <c r="I4" s="1">
        <v>58.149197000000001</v>
      </c>
      <c r="J4" s="8">
        <v>504.56199999999995</v>
      </c>
      <c r="K4" s="1">
        <v>57.639159999999997</v>
      </c>
      <c r="L4" s="8">
        <v>510.66800000000001</v>
      </c>
      <c r="M4" s="1">
        <v>57.288490000000003</v>
      </c>
      <c r="N4" s="8">
        <v>284.71299999999997</v>
      </c>
      <c r="O4" s="1">
        <v>82.982665999999995</v>
      </c>
      <c r="P4" s="8">
        <v>4.2490000000000006</v>
      </c>
      <c r="Q4" s="1">
        <v>87.580475000000007</v>
      </c>
      <c r="R4" s="8">
        <v>12.95</v>
      </c>
      <c r="S4" s="1">
        <v>85.231864999999999</v>
      </c>
      <c r="T4" s="8">
        <v>501.95299999999997</v>
      </c>
      <c r="U4" s="1">
        <v>151.56887800000001</v>
      </c>
      <c r="V4" s="8">
        <v>22.553000000000001</v>
      </c>
      <c r="W4" s="1"/>
    </row>
    <row r="5" spans="1:23">
      <c r="A5" s="2">
        <v>3</v>
      </c>
      <c r="B5" s="1" t="s">
        <v>3993</v>
      </c>
      <c r="C5" s="1">
        <v>12</v>
      </c>
      <c r="D5" s="1">
        <v>0</v>
      </c>
      <c r="E5" s="1">
        <v>16</v>
      </c>
      <c r="F5" s="1">
        <v>55</v>
      </c>
      <c r="G5" s="5">
        <v>127.909279</v>
      </c>
      <c r="H5" s="8">
        <v>0.57299999999999995</v>
      </c>
      <c r="I5" s="1">
        <v>58.552643000000003</v>
      </c>
      <c r="J5" s="8">
        <v>505.05199999999996</v>
      </c>
      <c r="K5" s="1">
        <v>59.605801</v>
      </c>
      <c r="L5" s="8">
        <v>515.93599999999992</v>
      </c>
      <c r="M5" s="1">
        <v>58.517349000000003</v>
      </c>
      <c r="N5" s="8">
        <v>283.25200000000001</v>
      </c>
      <c r="O5" s="1">
        <v>107.069168</v>
      </c>
      <c r="P5" s="8">
        <v>5.9790000000000001</v>
      </c>
      <c r="Q5" s="1">
        <v>89.781158000000005</v>
      </c>
      <c r="R5" s="8">
        <v>10.775</v>
      </c>
      <c r="S5" s="1">
        <v>65.027786000000006</v>
      </c>
      <c r="T5" s="8">
        <v>501.86399999999998</v>
      </c>
      <c r="U5" s="1">
        <v>113.218445</v>
      </c>
      <c r="V5" s="8">
        <v>4.2880000000000003</v>
      </c>
      <c r="W5" s="1"/>
    </row>
    <row r="6" spans="1:23">
      <c r="A6" s="2">
        <v>4</v>
      </c>
      <c r="B6" s="1" t="s">
        <v>3993</v>
      </c>
      <c r="C6" s="1">
        <v>16</v>
      </c>
      <c r="D6" s="1">
        <v>0</v>
      </c>
      <c r="E6" s="1">
        <v>16</v>
      </c>
      <c r="F6" s="1">
        <v>55</v>
      </c>
      <c r="G6" s="5">
        <v>126.804787</v>
      </c>
      <c r="H6" s="8">
        <v>0.54800000000000004</v>
      </c>
      <c r="I6" s="1">
        <v>57.446899000000002</v>
      </c>
      <c r="J6" s="8">
        <v>502.53000000000003</v>
      </c>
      <c r="K6" s="1">
        <v>60.576427000000002</v>
      </c>
      <c r="L6" s="8">
        <v>514.73800000000006</v>
      </c>
      <c r="M6" s="1">
        <v>57.583981000000001</v>
      </c>
      <c r="N6" s="8">
        <v>289.03399999999999</v>
      </c>
      <c r="O6" s="1">
        <v>117.924072</v>
      </c>
      <c r="P6" s="8">
        <v>7.3150000000000004</v>
      </c>
      <c r="Q6" s="1">
        <v>80.575851</v>
      </c>
      <c r="R6" s="8">
        <v>15.918999999999999</v>
      </c>
      <c r="S6" s="1">
        <v>69.529792999999998</v>
      </c>
      <c r="T6" s="8">
        <v>502.34000000000003</v>
      </c>
      <c r="U6" s="1">
        <v>104.312485</v>
      </c>
      <c r="V6" s="8">
        <v>31.030999999999999</v>
      </c>
      <c r="W6" s="1"/>
    </row>
    <row r="7" spans="1:23">
      <c r="A7" s="2">
        <v>5</v>
      </c>
      <c r="B7" s="1" t="s">
        <v>3993</v>
      </c>
      <c r="C7" s="1">
        <v>20</v>
      </c>
      <c r="D7" s="1">
        <v>0</v>
      </c>
      <c r="E7" s="1">
        <v>16</v>
      </c>
      <c r="F7" s="1">
        <v>55</v>
      </c>
      <c r="G7" s="5">
        <v>126.586876</v>
      </c>
      <c r="H7" s="8">
        <v>0.52900000000000003</v>
      </c>
      <c r="I7" s="1">
        <v>58.717964000000002</v>
      </c>
      <c r="J7" s="8">
        <v>503.96300000000002</v>
      </c>
      <c r="K7" s="1">
        <v>58.955719000000002</v>
      </c>
      <c r="L7" s="8">
        <v>517.34400000000005</v>
      </c>
      <c r="M7" s="1">
        <v>58.044162999999998</v>
      </c>
      <c r="N7" s="8">
        <v>299.00599999999997</v>
      </c>
      <c r="O7" s="1">
        <v>75.083527000000004</v>
      </c>
      <c r="P7" s="8">
        <v>10.661</v>
      </c>
      <c r="Q7" s="1">
        <v>107.46367600000001</v>
      </c>
      <c r="R7" s="8">
        <v>10.525</v>
      </c>
      <c r="S7" s="1">
        <v>64.260566999999995</v>
      </c>
      <c r="T7" s="8">
        <v>502.06399999999996</v>
      </c>
      <c r="U7" s="1">
        <v>126.996872</v>
      </c>
      <c r="V7" s="8">
        <v>56.146000000000001</v>
      </c>
      <c r="W7" s="1"/>
    </row>
    <row r="8" spans="1:23">
      <c r="A8" s="2">
        <v>6</v>
      </c>
      <c r="B8" s="1" t="s">
        <v>3993</v>
      </c>
      <c r="C8" s="1">
        <v>24</v>
      </c>
      <c r="D8" s="1">
        <v>0</v>
      </c>
      <c r="E8" s="1">
        <v>16</v>
      </c>
      <c r="F8" s="1">
        <v>55</v>
      </c>
      <c r="G8" s="5">
        <v>127.288078</v>
      </c>
      <c r="H8" s="8">
        <v>0.54</v>
      </c>
      <c r="I8" s="1">
        <v>60.367119000000002</v>
      </c>
      <c r="J8" s="8">
        <v>505.99700000000001</v>
      </c>
      <c r="K8" s="1">
        <v>59.473613999999998</v>
      </c>
      <c r="L8" s="8">
        <v>510.20600000000007</v>
      </c>
      <c r="M8" s="1">
        <v>58.634174000000002</v>
      </c>
      <c r="N8" s="8">
        <v>319.35000000000002</v>
      </c>
      <c r="O8" s="1">
        <v>112.39453899999999</v>
      </c>
      <c r="P8" s="8">
        <v>6.1850000000000005</v>
      </c>
      <c r="Q8" s="1">
        <v>127.160088</v>
      </c>
      <c r="R8" s="8">
        <v>13.875999999999999</v>
      </c>
      <c r="S8" s="1">
        <v>67.426261999999994</v>
      </c>
      <c r="T8" s="8">
        <v>502.93399999999997</v>
      </c>
      <c r="U8" s="1">
        <v>145.40716599999999</v>
      </c>
      <c r="V8" s="8">
        <v>11.018000000000001</v>
      </c>
      <c r="W8" s="1"/>
    </row>
    <row r="9" spans="1:23">
      <c r="A9" s="2">
        <v>7</v>
      </c>
      <c r="B9" s="1" t="s">
        <v>3993</v>
      </c>
      <c r="C9" s="1">
        <v>28</v>
      </c>
      <c r="D9" s="1">
        <v>0</v>
      </c>
      <c r="E9" s="1">
        <v>16</v>
      </c>
      <c r="F9" s="1">
        <v>55</v>
      </c>
      <c r="G9" s="5">
        <v>128.80870100000001</v>
      </c>
      <c r="H9" s="8">
        <v>0.61199999999999999</v>
      </c>
      <c r="I9" s="1">
        <v>59.591492000000002</v>
      </c>
      <c r="J9" s="8">
        <v>503.822</v>
      </c>
      <c r="K9" s="1">
        <v>59.055511000000003</v>
      </c>
      <c r="L9" s="8">
        <v>517.66300000000001</v>
      </c>
      <c r="M9" s="1">
        <v>58.774535999999998</v>
      </c>
      <c r="N9" s="8">
        <v>281.91199999999998</v>
      </c>
      <c r="O9" s="1">
        <v>109.83631099999999</v>
      </c>
      <c r="P9" s="8">
        <v>7.4370000000000003</v>
      </c>
      <c r="Q9" s="1">
        <v>64.846535000000003</v>
      </c>
      <c r="R9" s="8">
        <v>5.452</v>
      </c>
      <c r="S9" s="1">
        <v>60.112473000000001</v>
      </c>
      <c r="T9" s="8">
        <v>501.75299999999999</v>
      </c>
      <c r="U9" s="1">
        <v>137.702698</v>
      </c>
      <c r="V9" s="8">
        <v>27.834</v>
      </c>
      <c r="W9" s="1"/>
    </row>
    <row r="10" spans="1:23">
      <c r="A10" s="2">
        <v>8</v>
      </c>
      <c r="B10" s="1" t="s">
        <v>3993</v>
      </c>
      <c r="C10" s="1">
        <v>32</v>
      </c>
      <c r="D10" s="1">
        <v>0</v>
      </c>
      <c r="E10" s="1">
        <v>16</v>
      </c>
      <c r="F10" s="1">
        <v>55</v>
      </c>
      <c r="G10" s="5">
        <v>130.97555500000001</v>
      </c>
      <c r="H10" s="8">
        <v>0.51400000000000001</v>
      </c>
      <c r="I10" s="1">
        <v>60.993954000000002</v>
      </c>
      <c r="J10" s="8">
        <v>502.69299999999993</v>
      </c>
      <c r="K10" s="1">
        <v>62.320762999999999</v>
      </c>
      <c r="L10" s="8">
        <v>508.83299999999997</v>
      </c>
      <c r="M10" s="1">
        <v>60.578239000000004</v>
      </c>
      <c r="N10" s="8">
        <v>313.57499999999999</v>
      </c>
      <c r="O10" s="1">
        <v>152.28933699999999</v>
      </c>
      <c r="P10" s="8">
        <v>6.657</v>
      </c>
      <c r="Q10" s="1">
        <v>98.929443000000006</v>
      </c>
      <c r="R10" s="8">
        <v>7.8740000000000006</v>
      </c>
      <c r="S10" s="1">
        <v>76.012664999999998</v>
      </c>
      <c r="T10" s="8">
        <v>501.95699999999999</v>
      </c>
      <c r="U10" s="1">
        <v>194.90417500000001</v>
      </c>
      <c r="V10" s="8">
        <v>30.471999999999998</v>
      </c>
      <c r="W10" s="1"/>
    </row>
    <row r="11" spans="1:23">
      <c r="A11" s="2">
        <v>9</v>
      </c>
      <c r="B11" s="1" t="s">
        <v>3993</v>
      </c>
      <c r="C11" s="1">
        <v>36</v>
      </c>
      <c r="D11" s="1">
        <v>0</v>
      </c>
      <c r="E11" s="1">
        <v>16</v>
      </c>
      <c r="F11" s="1">
        <v>55</v>
      </c>
      <c r="G11" s="5">
        <v>107.729111</v>
      </c>
      <c r="H11" s="8">
        <v>0.55200000000000005</v>
      </c>
      <c r="I11" s="1">
        <v>63.685279999999999</v>
      </c>
      <c r="J11" s="8">
        <v>508.70899999999995</v>
      </c>
      <c r="K11" s="1">
        <v>64.625541999999996</v>
      </c>
      <c r="L11" s="8">
        <v>512.09</v>
      </c>
      <c r="M11" s="1">
        <v>64.399567000000005</v>
      </c>
      <c r="N11" s="8">
        <v>328.70100000000002</v>
      </c>
      <c r="O11" s="1">
        <v>137.22586100000001</v>
      </c>
      <c r="P11" s="8">
        <v>5.6179999999999994</v>
      </c>
      <c r="Q11" s="1">
        <v>129.10069300000001</v>
      </c>
      <c r="R11" s="8">
        <v>14.525</v>
      </c>
      <c r="S11" s="1">
        <v>80.90052</v>
      </c>
      <c r="T11" s="8">
        <v>502.10999999999996</v>
      </c>
      <c r="U11" s="1">
        <v>104.903969</v>
      </c>
      <c r="V11" s="8">
        <v>19.39</v>
      </c>
      <c r="W11" s="1"/>
    </row>
    <row r="12" spans="1:23">
      <c r="A12" s="2">
        <v>10</v>
      </c>
      <c r="B12" s="1" t="s">
        <v>3993</v>
      </c>
      <c r="C12" s="1">
        <v>40</v>
      </c>
      <c r="D12" s="1">
        <v>0</v>
      </c>
      <c r="E12" s="1">
        <v>16</v>
      </c>
      <c r="F12" s="1">
        <v>55</v>
      </c>
      <c r="G12" s="5">
        <v>107.53718600000001</v>
      </c>
      <c r="H12" s="8">
        <v>0.57699999999999996</v>
      </c>
      <c r="I12" s="1">
        <v>64.353401000000005</v>
      </c>
      <c r="J12" s="8">
        <v>503.06799999999998</v>
      </c>
      <c r="K12" s="1">
        <v>65.090805000000003</v>
      </c>
      <c r="L12" s="8">
        <v>503.803</v>
      </c>
      <c r="M12" s="1">
        <v>65.182693</v>
      </c>
      <c r="N12" s="8">
        <v>325.726</v>
      </c>
      <c r="O12" s="1">
        <v>82.401793999999995</v>
      </c>
      <c r="P12" s="8">
        <v>4.617</v>
      </c>
      <c r="Q12" s="1">
        <v>70.429832000000005</v>
      </c>
      <c r="R12" s="8">
        <v>6.7949999999999999</v>
      </c>
      <c r="S12" s="1">
        <v>77.404533000000001</v>
      </c>
      <c r="T12" s="8">
        <v>503.51400000000001</v>
      </c>
      <c r="U12" s="1">
        <v>94.507514999999998</v>
      </c>
      <c r="V12" s="8">
        <v>3.6180000000000003</v>
      </c>
      <c r="W12" s="1"/>
    </row>
    <row r="13" spans="1:23">
      <c r="A13" s="2">
        <v>11</v>
      </c>
      <c r="B13" s="1" t="s">
        <v>3993</v>
      </c>
      <c r="C13" s="1">
        <v>44</v>
      </c>
      <c r="D13" s="1">
        <v>0</v>
      </c>
      <c r="E13" s="1">
        <v>16</v>
      </c>
      <c r="F13" s="1">
        <v>55</v>
      </c>
      <c r="G13" s="5">
        <v>108.09893</v>
      </c>
      <c r="H13" s="8">
        <v>0.56299999999999994</v>
      </c>
      <c r="I13" s="1">
        <v>66.140724000000006</v>
      </c>
      <c r="J13" s="8">
        <v>503.78299999999996</v>
      </c>
      <c r="K13" s="1">
        <v>67.135070999999996</v>
      </c>
      <c r="L13" s="8">
        <v>515.94399999999996</v>
      </c>
      <c r="M13" s="1">
        <v>65.345382999999998</v>
      </c>
      <c r="N13" s="8">
        <v>356.43</v>
      </c>
      <c r="O13" s="1">
        <v>86.924155999999996</v>
      </c>
      <c r="P13" s="8">
        <v>7.2649999999999997</v>
      </c>
      <c r="Q13" s="1">
        <v>79.758408000000003</v>
      </c>
      <c r="R13" s="8">
        <v>11.745999999999999</v>
      </c>
      <c r="S13" s="1">
        <v>80.460044999999994</v>
      </c>
      <c r="T13" s="8">
        <v>501.976</v>
      </c>
      <c r="U13" s="1">
        <v>83.644126999999997</v>
      </c>
      <c r="V13" s="8">
        <v>10.875999999999999</v>
      </c>
      <c r="W13" s="1"/>
    </row>
    <row r="14" spans="1:23">
      <c r="A14" s="2">
        <v>12</v>
      </c>
      <c r="B14" s="1" t="s">
        <v>3993</v>
      </c>
      <c r="C14" s="1">
        <v>48</v>
      </c>
      <c r="D14" s="1">
        <v>0</v>
      </c>
      <c r="E14" s="1">
        <v>16</v>
      </c>
      <c r="F14" s="1">
        <v>55</v>
      </c>
      <c r="G14" s="5">
        <v>72.590607000000006</v>
      </c>
      <c r="H14" s="8">
        <v>0.52100000000000002</v>
      </c>
      <c r="I14" s="1">
        <v>67.035567999999998</v>
      </c>
      <c r="J14" s="8">
        <v>506.39500000000004</v>
      </c>
      <c r="K14" s="1">
        <v>67.845596</v>
      </c>
      <c r="L14" s="8">
        <v>514.69799999999998</v>
      </c>
      <c r="M14" s="1">
        <v>66.577636999999996</v>
      </c>
      <c r="N14" s="8">
        <v>332.404</v>
      </c>
      <c r="O14" s="1">
        <v>133.593704</v>
      </c>
      <c r="P14" s="8">
        <v>7.0140000000000002</v>
      </c>
      <c r="Q14" s="1">
        <v>98.870795999999999</v>
      </c>
      <c r="R14" s="8">
        <v>6.5339999999999998</v>
      </c>
      <c r="S14" s="1">
        <v>84.341064000000003</v>
      </c>
      <c r="T14" s="8">
        <v>502.55200000000002</v>
      </c>
      <c r="U14" s="1">
        <v>93.844802999999999</v>
      </c>
      <c r="V14" s="8">
        <v>14.524000000000001</v>
      </c>
      <c r="W14" s="1"/>
    </row>
    <row r="15" spans="1:23">
      <c r="A15" s="2">
        <v>13</v>
      </c>
      <c r="B15" s="1" t="s">
        <v>3993</v>
      </c>
      <c r="C15" s="1">
        <v>52</v>
      </c>
      <c r="D15" s="1">
        <v>0</v>
      </c>
      <c r="E15" s="1">
        <v>16</v>
      </c>
      <c r="F15" s="1">
        <v>55</v>
      </c>
      <c r="G15" s="5">
        <v>72.088477999999995</v>
      </c>
      <c r="H15" s="8">
        <v>0.51200000000000001</v>
      </c>
      <c r="I15" s="1">
        <v>68.362656000000001</v>
      </c>
      <c r="J15" s="8">
        <v>503.25900000000001</v>
      </c>
      <c r="K15" s="1">
        <v>69.801292000000004</v>
      </c>
      <c r="L15" s="8">
        <v>514.053</v>
      </c>
      <c r="M15" s="1">
        <v>68.624556999999996</v>
      </c>
      <c r="N15" s="8">
        <v>342.07100000000003</v>
      </c>
      <c r="O15" s="1">
        <v>76.670699999999997</v>
      </c>
      <c r="P15" s="8">
        <v>3.8690000000000002</v>
      </c>
      <c r="Q15" s="1">
        <v>79.447281000000004</v>
      </c>
      <c r="R15" s="8">
        <v>4.2649999999999997</v>
      </c>
      <c r="S15" s="1">
        <v>91.096169000000003</v>
      </c>
      <c r="T15" s="8">
        <v>503.00400000000002</v>
      </c>
      <c r="U15" s="1">
        <v>109.84318500000001</v>
      </c>
      <c r="V15" s="8">
        <v>4.2789999999999999</v>
      </c>
      <c r="W15" s="1"/>
    </row>
    <row r="16" spans="1:23">
      <c r="A16" s="2">
        <v>14</v>
      </c>
      <c r="B16" s="1" t="s">
        <v>3993</v>
      </c>
      <c r="C16" s="1">
        <v>56</v>
      </c>
      <c r="D16" s="1">
        <v>0</v>
      </c>
      <c r="E16" s="1">
        <v>16</v>
      </c>
      <c r="F16" s="1">
        <v>55</v>
      </c>
      <c r="G16" s="5">
        <v>72.300078999999997</v>
      </c>
      <c r="H16" s="8">
        <v>0.315</v>
      </c>
      <c r="I16" s="1">
        <v>71.077110000000005</v>
      </c>
      <c r="J16" s="8">
        <v>504.60799999999995</v>
      </c>
      <c r="K16" s="1">
        <v>71.671028000000007</v>
      </c>
      <c r="L16" s="8">
        <v>507.73100000000005</v>
      </c>
      <c r="M16" s="1">
        <v>70.340477000000007</v>
      </c>
      <c r="N16" s="8">
        <v>328.82600000000002</v>
      </c>
      <c r="O16" s="1">
        <v>123.153679</v>
      </c>
      <c r="P16" s="8">
        <v>8.8360000000000003</v>
      </c>
      <c r="Q16" s="1">
        <v>81.180633999999998</v>
      </c>
      <c r="R16" s="8">
        <v>6.444</v>
      </c>
      <c r="S16" s="1">
        <v>83.709357999999995</v>
      </c>
      <c r="T16" s="8">
        <v>501.97700000000003</v>
      </c>
      <c r="U16" s="1">
        <v>106.621292</v>
      </c>
      <c r="V16" s="8">
        <v>9.1909999999999989</v>
      </c>
      <c r="W16" s="1"/>
    </row>
    <row r="17" spans="1:23">
      <c r="A17" s="2">
        <v>15</v>
      </c>
      <c r="B17" s="1" t="s">
        <v>3993</v>
      </c>
      <c r="C17" s="1">
        <v>60</v>
      </c>
      <c r="D17" s="1">
        <v>0</v>
      </c>
      <c r="E17" s="1">
        <v>16</v>
      </c>
      <c r="F17" s="1">
        <v>55</v>
      </c>
      <c r="G17" s="5">
        <v>73.205994000000004</v>
      </c>
      <c r="H17" s="8">
        <v>0.76400000000000001</v>
      </c>
      <c r="I17" s="1">
        <v>72.764458000000005</v>
      </c>
      <c r="J17" s="8">
        <v>503.19899999999996</v>
      </c>
      <c r="K17" s="1">
        <v>73.014328000000006</v>
      </c>
      <c r="L17" s="8">
        <v>509.95299999999997</v>
      </c>
      <c r="M17" s="1">
        <v>72.795485999999997</v>
      </c>
      <c r="N17" s="8">
        <v>348.74300000000005</v>
      </c>
      <c r="O17" s="1">
        <v>81.073104999999998</v>
      </c>
      <c r="P17" s="8">
        <v>6.3049999999999997</v>
      </c>
      <c r="Q17" s="1">
        <v>147.07607999999999</v>
      </c>
      <c r="R17" s="8">
        <v>13.683</v>
      </c>
      <c r="S17" s="1">
        <v>91.141166999999996</v>
      </c>
      <c r="T17" s="8">
        <v>501.96600000000001</v>
      </c>
      <c r="U17" s="1">
        <v>152.369507</v>
      </c>
      <c r="V17" s="8">
        <v>10.209</v>
      </c>
      <c r="W17" s="1"/>
    </row>
    <row r="18" spans="1:23">
      <c r="A18" s="2">
        <v>16</v>
      </c>
      <c r="B18" s="1" t="s">
        <v>3993</v>
      </c>
      <c r="C18" s="1">
        <v>64</v>
      </c>
      <c r="D18" s="1">
        <v>0</v>
      </c>
      <c r="E18" s="1">
        <v>16</v>
      </c>
      <c r="F18" s="1">
        <v>55</v>
      </c>
      <c r="G18" s="5">
        <v>74.730407999999997</v>
      </c>
      <c r="H18" s="8">
        <v>0.32900000000000001</v>
      </c>
      <c r="I18" s="1">
        <v>74.322875999999994</v>
      </c>
      <c r="J18" s="8">
        <v>506.54900000000004</v>
      </c>
      <c r="K18" s="1">
        <v>74.602478000000005</v>
      </c>
      <c r="L18" s="8">
        <v>515.68899999999996</v>
      </c>
      <c r="M18" s="1">
        <v>75.783698999999999</v>
      </c>
      <c r="N18" s="8">
        <v>355.07600000000002</v>
      </c>
      <c r="O18" s="1">
        <v>87.379501000000005</v>
      </c>
      <c r="P18" s="8">
        <v>5.766</v>
      </c>
      <c r="Q18" s="1">
        <v>82.617416000000006</v>
      </c>
      <c r="R18" s="8">
        <v>6.0219999999999994</v>
      </c>
      <c r="S18" s="1">
        <v>95.579696999999996</v>
      </c>
      <c r="T18" s="8">
        <v>503.41100000000006</v>
      </c>
      <c r="U18" s="1">
        <v>126.73909</v>
      </c>
      <c r="V18" s="8">
        <v>6.4409999999999998</v>
      </c>
      <c r="W18" s="1"/>
    </row>
    <row r="19" spans="1:23">
      <c r="A19" s="2">
        <v>17</v>
      </c>
      <c r="B19" s="1" t="s">
        <v>3993</v>
      </c>
      <c r="C19" s="1">
        <v>0</v>
      </c>
      <c r="D19" s="1">
        <v>0</v>
      </c>
      <c r="E19" s="1">
        <v>16</v>
      </c>
      <c r="F19" s="1">
        <v>55</v>
      </c>
      <c r="G19" s="5">
        <v>134.97612000000001</v>
      </c>
      <c r="H19" s="8">
        <v>1.1579999999999999</v>
      </c>
      <c r="I19" s="1">
        <v>57.483528</v>
      </c>
      <c r="J19" s="8">
        <v>501.88600000000008</v>
      </c>
      <c r="K19" s="1">
        <v>58.691474999999997</v>
      </c>
      <c r="L19" s="8">
        <v>514.09499999999991</v>
      </c>
      <c r="M19" s="1">
        <v>57.379578000000002</v>
      </c>
      <c r="N19" s="8">
        <v>293.267</v>
      </c>
      <c r="O19" s="1">
        <v>63.297787</v>
      </c>
      <c r="P19" s="8">
        <v>3.504</v>
      </c>
      <c r="Q19" s="1">
        <v>100.322029</v>
      </c>
      <c r="R19" s="8">
        <v>19.234999999999999</v>
      </c>
      <c r="S19" s="1">
        <v>64.185699</v>
      </c>
      <c r="T19" s="8">
        <v>502.06200000000001</v>
      </c>
      <c r="U19" s="1">
        <v>65.663856999999993</v>
      </c>
      <c r="V19" s="8">
        <v>3.2320000000000002</v>
      </c>
      <c r="W19" s="1"/>
    </row>
    <row r="20" spans="1:23">
      <c r="A20" s="2">
        <v>18</v>
      </c>
      <c r="B20" s="1" t="s">
        <v>3993</v>
      </c>
      <c r="C20" s="1">
        <v>0</v>
      </c>
      <c r="D20" s="1">
        <v>0</v>
      </c>
      <c r="E20" s="1">
        <v>16</v>
      </c>
      <c r="F20" s="1">
        <v>51</v>
      </c>
      <c r="G20" s="5">
        <v>78.934593000000007</v>
      </c>
      <c r="H20" s="8">
        <v>0.33400000000000002</v>
      </c>
      <c r="I20" s="1">
        <v>53.822333999999998</v>
      </c>
      <c r="J20" s="8">
        <v>503.01700000000005</v>
      </c>
      <c r="K20" s="1">
        <v>54.043736000000003</v>
      </c>
      <c r="L20" s="8">
        <v>508.03399999999999</v>
      </c>
      <c r="M20" s="1">
        <v>54.093890999999999</v>
      </c>
      <c r="N20" s="8">
        <v>225.40699999999998</v>
      </c>
      <c r="O20" s="1">
        <v>100.43188499999999</v>
      </c>
      <c r="P20" s="8">
        <v>5.6139999999999999</v>
      </c>
      <c r="Q20" s="1">
        <v>79.770363000000003</v>
      </c>
      <c r="R20" s="8">
        <v>5.8770000000000007</v>
      </c>
      <c r="S20" s="1">
        <v>74.038025000000005</v>
      </c>
      <c r="T20" s="8">
        <v>501.988</v>
      </c>
      <c r="U20" s="1">
        <v>90.746787999999995</v>
      </c>
      <c r="V20" s="8">
        <v>4.101</v>
      </c>
      <c r="W20" s="1"/>
    </row>
    <row r="21" spans="1:23">
      <c r="A21" s="2">
        <v>19</v>
      </c>
      <c r="B21" s="1" t="s">
        <v>3993</v>
      </c>
      <c r="C21" s="1">
        <v>0</v>
      </c>
      <c r="D21" s="1">
        <v>4</v>
      </c>
      <c r="E21" s="1">
        <v>16</v>
      </c>
      <c r="F21" s="1">
        <v>51</v>
      </c>
      <c r="G21" s="5">
        <v>76.447990000000004</v>
      </c>
      <c r="H21" s="8">
        <v>0.46700000000000003</v>
      </c>
      <c r="I21" s="1">
        <v>49.913345</v>
      </c>
      <c r="J21" s="8">
        <v>502.88600000000008</v>
      </c>
      <c r="K21" s="1">
        <v>50.112602000000003</v>
      </c>
      <c r="L21" s="8">
        <v>510.47900000000004</v>
      </c>
      <c r="M21" s="1">
        <v>50.149261000000003</v>
      </c>
      <c r="N21" s="8">
        <v>196.55199999999999</v>
      </c>
      <c r="O21" s="1">
        <v>50.388663999999999</v>
      </c>
      <c r="P21" s="8">
        <v>3.4489999999999998</v>
      </c>
      <c r="Q21" s="1">
        <v>101.96096799999999</v>
      </c>
      <c r="R21" s="8">
        <v>8.9820000000000011</v>
      </c>
      <c r="S21" s="1">
        <v>57.808796000000001</v>
      </c>
      <c r="T21" s="8">
        <v>505.65300000000002</v>
      </c>
      <c r="U21" s="1">
        <v>92.09684</v>
      </c>
      <c r="V21" s="8">
        <v>11.799000000000001</v>
      </c>
      <c r="W21" s="1"/>
    </row>
    <row r="22" spans="1:23">
      <c r="A22" s="2">
        <v>20</v>
      </c>
      <c r="B22" s="1" t="s">
        <v>3993</v>
      </c>
      <c r="C22" s="1">
        <v>0</v>
      </c>
      <c r="D22" s="1">
        <v>8</v>
      </c>
      <c r="E22" s="1">
        <v>16</v>
      </c>
      <c r="F22" s="1">
        <v>51</v>
      </c>
      <c r="G22" s="5">
        <v>74.434105000000002</v>
      </c>
      <c r="H22" s="8">
        <v>0.34899999999999998</v>
      </c>
      <c r="I22" s="1">
        <v>46.33802</v>
      </c>
      <c r="J22" s="8">
        <v>508.363</v>
      </c>
      <c r="K22" s="1">
        <v>46.392315000000004</v>
      </c>
      <c r="L22" s="8">
        <v>513.072</v>
      </c>
      <c r="M22" s="1">
        <v>46.324936000000001</v>
      </c>
      <c r="N22" s="8">
        <v>204.536</v>
      </c>
      <c r="O22" s="1">
        <v>69.296798999999993</v>
      </c>
      <c r="P22" s="8">
        <v>6.7110000000000003</v>
      </c>
      <c r="Q22" s="1">
        <v>89.069550000000007</v>
      </c>
      <c r="R22" s="8">
        <v>9.391</v>
      </c>
      <c r="S22" s="1">
        <v>66.790558000000004</v>
      </c>
      <c r="T22" s="8">
        <v>503.56500000000005</v>
      </c>
      <c r="U22" s="1">
        <v>165.79650899999999</v>
      </c>
      <c r="V22" s="8">
        <v>18.003</v>
      </c>
      <c r="W22" s="1"/>
    </row>
    <row r="23" spans="1:23">
      <c r="A23" s="2">
        <v>21</v>
      </c>
      <c r="B23" s="1" t="s">
        <v>3993</v>
      </c>
      <c r="C23" s="1">
        <v>0</v>
      </c>
      <c r="D23" s="1">
        <v>12</v>
      </c>
      <c r="E23" s="1">
        <v>16</v>
      </c>
      <c r="F23" s="1">
        <v>51</v>
      </c>
      <c r="G23" s="5">
        <v>78.956817999999998</v>
      </c>
      <c r="H23" s="8">
        <v>0.39700000000000002</v>
      </c>
      <c r="I23" s="1">
        <v>42.225914000000003</v>
      </c>
      <c r="J23" s="8">
        <v>503.49399999999997</v>
      </c>
      <c r="K23" s="1">
        <v>43.443218000000002</v>
      </c>
      <c r="L23" s="8">
        <v>517.24699999999996</v>
      </c>
      <c r="M23" s="1">
        <v>42.972251999999997</v>
      </c>
      <c r="N23" s="8">
        <v>170.84199999999998</v>
      </c>
      <c r="O23" s="1">
        <v>46.631793999999999</v>
      </c>
      <c r="P23" s="8">
        <v>3.399</v>
      </c>
      <c r="Q23" s="1">
        <v>81.171677000000003</v>
      </c>
      <c r="R23" s="8">
        <v>8.238999999999999</v>
      </c>
      <c r="S23" s="1">
        <v>59.541289999999996</v>
      </c>
      <c r="T23" s="8">
        <v>501.93299999999994</v>
      </c>
      <c r="U23" s="1">
        <v>203.53143299999999</v>
      </c>
      <c r="V23" s="8">
        <v>33.64</v>
      </c>
      <c r="W23" s="1"/>
    </row>
    <row r="24" spans="1:23">
      <c r="A24" s="2">
        <v>22</v>
      </c>
      <c r="B24" s="1" t="s">
        <v>3993</v>
      </c>
      <c r="C24" s="1">
        <v>0</v>
      </c>
      <c r="D24" s="1">
        <v>12</v>
      </c>
      <c r="E24" s="1">
        <v>20</v>
      </c>
      <c r="F24" s="1">
        <v>51</v>
      </c>
      <c r="G24" s="5">
        <v>46.376677999999998</v>
      </c>
      <c r="H24" s="8">
        <v>0.41499999999999998</v>
      </c>
      <c r="I24" s="1">
        <v>45.030487000000001</v>
      </c>
      <c r="J24" s="8">
        <v>503.35200000000003</v>
      </c>
      <c r="K24" s="1">
        <v>45.938403999999998</v>
      </c>
      <c r="L24" s="8">
        <v>505.16899999999998</v>
      </c>
      <c r="M24" s="1">
        <v>45.220596</v>
      </c>
      <c r="N24" s="8">
        <v>219.37300000000002</v>
      </c>
      <c r="O24" s="1">
        <v>51.708691000000002</v>
      </c>
      <c r="P24" s="8">
        <v>3.8490000000000002</v>
      </c>
      <c r="Q24" s="1">
        <v>59.528702000000003</v>
      </c>
      <c r="R24" s="8">
        <v>6.7860000000000005</v>
      </c>
      <c r="S24" s="1">
        <v>51.258392000000001</v>
      </c>
      <c r="T24" s="8">
        <v>501.97400000000005</v>
      </c>
      <c r="U24" s="1">
        <v>302.56869499999999</v>
      </c>
      <c r="V24" s="8">
        <v>63.134999999999998</v>
      </c>
      <c r="W24" s="1"/>
    </row>
    <row r="25" spans="1:23">
      <c r="A25" s="2">
        <v>23</v>
      </c>
      <c r="B25" s="1" t="s">
        <v>3993</v>
      </c>
      <c r="C25" s="1">
        <v>0</v>
      </c>
      <c r="D25" s="1">
        <v>16</v>
      </c>
      <c r="E25" s="1">
        <v>20</v>
      </c>
      <c r="F25" s="1">
        <v>51</v>
      </c>
      <c r="G25" s="5">
        <v>42.591557000000002</v>
      </c>
      <c r="H25" s="8">
        <v>0.39900000000000002</v>
      </c>
      <c r="I25" s="1">
        <v>41.393825999999997</v>
      </c>
      <c r="J25" s="8">
        <v>504.34599999999995</v>
      </c>
      <c r="K25" s="1">
        <v>42.847565000000003</v>
      </c>
      <c r="L25" s="8">
        <v>511.96600000000001</v>
      </c>
      <c r="M25" s="1">
        <v>40.978000999999999</v>
      </c>
      <c r="N25" s="8">
        <v>204.756</v>
      </c>
      <c r="O25" s="1">
        <v>60.413578000000001</v>
      </c>
      <c r="P25" s="8">
        <v>3.7770000000000001</v>
      </c>
      <c r="Q25" s="1">
        <v>57.855324000000003</v>
      </c>
      <c r="R25" s="8">
        <v>5.8770000000000007</v>
      </c>
      <c r="S25" s="1">
        <v>48.011775999999998</v>
      </c>
      <c r="T25" s="8">
        <v>501.95400000000001</v>
      </c>
      <c r="U25" s="1">
        <v>74.058304000000007</v>
      </c>
      <c r="V25" s="8">
        <v>12.596</v>
      </c>
      <c r="W25" s="1"/>
    </row>
    <row r="26" spans="1:23">
      <c r="A26" s="2">
        <v>24</v>
      </c>
      <c r="B26" s="1" t="s">
        <v>3993</v>
      </c>
      <c r="C26" s="1">
        <v>0</v>
      </c>
      <c r="D26" s="1">
        <v>20</v>
      </c>
      <c r="E26" s="1">
        <v>20</v>
      </c>
      <c r="F26" s="1">
        <v>51</v>
      </c>
      <c r="G26" s="5">
        <v>38.909968999999997</v>
      </c>
      <c r="H26" s="8">
        <v>0.39600000000000002</v>
      </c>
      <c r="I26" s="1">
        <v>37.543185999999999</v>
      </c>
      <c r="J26" s="8">
        <v>504.03</v>
      </c>
      <c r="K26" s="1">
        <v>38.738135999999997</v>
      </c>
      <c r="L26" s="8">
        <v>513.46499999999992</v>
      </c>
      <c r="M26" s="1">
        <v>37.486136999999999</v>
      </c>
      <c r="N26" s="8">
        <v>167.989</v>
      </c>
      <c r="O26" s="1">
        <v>39.148902999999997</v>
      </c>
      <c r="P26" s="8">
        <v>3.0270000000000001</v>
      </c>
      <c r="Q26" s="1">
        <v>44.576194999999998</v>
      </c>
      <c r="R26" s="8">
        <v>7.0830000000000002</v>
      </c>
      <c r="S26" s="1">
        <v>39.282882999999998</v>
      </c>
      <c r="T26" s="8">
        <v>502.21099999999996</v>
      </c>
      <c r="U26" s="1">
        <v>93.233367999999999</v>
      </c>
      <c r="V26" s="8">
        <v>21.9</v>
      </c>
      <c r="W26" s="1"/>
    </row>
    <row r="27" spans="1:23">
      <c r="A27" s="2">
        <v>25</v>
      </c>
      <c r="B27" s="1" t="s">
        <v>3993</v>
      </c>
      <c r="C27" s="1">
        <v>0</v>
      </c>
      <c r="D27" s="1">
        <v>20</v>
      </c>
      <c r="E27" s="1">
        <v>24</v>
      </c>
      <c r="F27" s="1">
        <v>51</v>
      </c>
      <c r="G27" s="5">
        <v>141.36291499999999</v>
      </c>
      <c r="H27" s="8">
        <v>0.82899999999999996</v>
      </c>
      <c r="I27" s="1">
        <v>40.811283000000003</v>
      </c>
      <c r="J27" s="8">
        <v>502.80599999999998</v>
      </c>
      <c r="K27" s="1">
        <v>40.943049999999999</v>
      </c>
      <c r="L27" s="8">
        <v>505.37699999999995</v>
      </c>
      <c r="M27" s="1">
        <v>40.978797999999998</v>
      </c>
      <c r="N27" s="8">
        <v>192.99</v>
      </c>
      <c r="O27" s="1">
        <v>45.009304</v>
      </c>
      <c r="P27" s="8">
        <v>7.5860000000000003</v>
      </c>
      <c r="Q27" s="1">
        <v>85.621048000000002</v>
      </c>
      <c r="R27" s="8">
        <v>8.831999999999999</v>
      </c>
      <c r="S27" s="1">
        <v>49.047829</v>
      </c>
      <c r="T27" s="8">
        <v>502.14699999999999</v>
      </c>
      <c r="U27" s="1">
        <v>88.686569000000006</v>
      </c>
      <c r="V27" s="8">
        <v>4.6840000000000002</v>
      </c>
      <c r="W27" s="1"/>
    </row>
    <row r="28" spans="1:23">
      <c r="A28" s="2">
        <v>26</v>
      </c>
      <c r="B28" s="1" t="s">
        <v>3993</v>
      </c>
      <c r="C28" s="1">
        <v>0</v>
      </c>
      <c r="D28" s="1">
        <v>24</v>
      </c>
      <c r="E28" s="1">
        <v>24</v>
      </c>
      <c r="F28" s="1">
        <v>51</v>
      </c>
      <c r="G28" s="5">
        <v>137.87506099999999</v>
      </c>
      <c r="H28" s="8">
        <v>0.65100000000000002</v>
      </c>
      <c r="I28" s="1">
        <v>37.220882000000003</v>
      </c>
      <c r="J28" s="8">
        <v>503.733</v>
      </c>
      <c r="K28" s="1">
        <v>37.556106999999997</v>
      </c>
      <c r="L28" s="8">
        <v>519.60900000000004</v>
      </c>
      <c r="M28" s="1">
        <v>37.361435</v>
      </c>
      <c r="N28" s="8">
        <v>189.131</v>
      </c>
      <c r="O28" s="1">
        <v>42.696457000000002</v>
      </c>
      <c r="P28" s="8">
        <v>3.5509999999999997</v>
      </c>
      <c r="Q28" s="1">
        <v>68.117858999999996</v>
      </c>
      <c r="R28" s="8">
        <v>5.88</v>
      </c>
      <c r="S28" s="1">
        <v>50.719481999999999</v>
      </c>
      <c r="T28" s="8">
        <v>502.02699999999999</v>
      </c>
      <c r="U28" s="1">
        <v>90.614745999999997</v>
      </c>
      <c r="V28" s="8">
        <v>23.823</v>
      </c>
      <c r="W28" s="1"/>
    </row>
    <row r="29" spans="1:23">
      <c r="A29" s="2">
        <v>27</v>
      </c>
      <c r="B29" s="1" t="s">
        <v>3993</v>
      </c>
      <c r="C29" s="1">
        <v>0</v>
      </c>
      <c r="D29" s="1">
        <v>28</v>
      </c>
      <c r="E29" s="1">
        <v>24</v>
      </c>
      <c r="F29" s="1">
        <v>51</v>
      </c>
      <c r="G29" s="5">
        <v>134.79351800000001</v>
      </c>
      <c r="H29" s="8">
        <v>0.60699999999999998</v>
      </c>
      <c r="I29" s="1">
        <v>34.246178</v>
      </c>
      <c r="J29" s="8">
        <v>504.47500000000002</v>
      </c>
      <c r="K29" s="1">
        <v>34.137878000000001</v>
      </c>
      <c r="L29" s="8">
        <v>512.31400000000008</v>
      </c>
      <c r="M29" s="1">
        <v>33.806838999999997</v>
      </c>
      <c r="N29" s="8">
        <v>186.114</v>
      </c>
      <c r="O29" s="1">
        <v>80.120575000000002</v>
      </c>
      <c r="P29" s="8">
        <v>4.9089999999999998</v>
      </c>
      <c r="Q29" s="1">
        <v>37.251533999999999</v>
      </c>
      <c r="R29" s="8">
        <v>4.7860000000000005</v>
      </c>
      <c r="S29" s="1">
        <v>38.184970999999997</v>
      </c>
      <c r="T29" s="8">
        <v>501.91699999999997</v>
      </c>
      <c r="U29" s="1">
        <v>62.445014999999998</v>
      </c>
      <c r="V29" s="8">
        <v>6.2679999999999998</v>
      </c>
      <c r="W29" s="1"/>
    </row>
    <row r="30" spans="1:23">
      <c r="A30" s="2">
        <v>28</v>
      </c>
      <c r="B30" s="1" t="s">
        <v>3993</v>
      </c>
      <c r="C30" s="1">
        <v>0</v>
      </c>
      <c r="D30" s="1">
        <v>32</v>
      </c>
      <c r="E30" s="1">
        <v>24</v>
      </c>
      <c r="F30" s="1">
        <v>51</v>
      </c>
      <c r="G30" s="5">
        <v>132.638214</v>
      </c>
      <c r="H30" s="8">
        <v>0.54700000000000004</v>
      </c>
      <c r="I30" s="1">
        <v>30.735882</v>
      </c>
      <c r="J30" s="8">
        <v>503.452</v>
      </c>
      <c r="K30" s="1">
        <v>30.706789000000001</v>
      </c>
      <c r="L30" s="8">
        <v>518.43499999999995</v>
      </c>
      <c r="M30" s="1">
        <v>30.975752</v>
      </c>
      <c r="N30" s="8">
        <v>167.22400000000002</v>
      </c>
      <c r="O30" s="1">
        <v>44.233116000000003</v>
      </c>
      <c r="P30" s="8">
        <v>3.827</v>
      </c>
      <c r="Q30" s="1">
        <v>31.924263</v>
      </c>
      <c r="R30" s="8">
        <v>11.586</v>
      </c>
      <c r="S30" s="1">
        <v>35.460445</v>
      </c>
      <c r="T30" s="8">
        <v>502.00400000000002</v>
      </c>
      <c r="U30" s="1">
        <v>102.239441</v>
      </c>
      <c r="V30" s="8">
        <v>11.823</v>
      </c>
      <c r="W30" s="1"/>
    </row>
    <row r="31" spans="1:23">
      <c r="A31" s="2">
        <v>29</v>
      </c>
      <c r="B31" s="1" t="s">
        <v>3993</v>
      </c>
      <c r="C31" s="1">
        <v>0</v>
      </c>
      <c r="D31" s="1">
        <v>32</v>
      </c>
      <c r="E31" s="1">
        <v>28</v>
      </c>
      <c r="F31" s="1">
        <v>51</v>
      </c>
      <c r="G31" s="5">
        <v>121.82622499999999</v>
      </c>
      <c r="H31" s="8">
        <v>0.54500000000000004</v>
      </c>
      <c r="I31" s="1">
        <v>34.988627999999999</v>
      </c>
      <c r="J31" s="8">
        <v>516.24099999999999</v>
      </c>
      <c r="K31" s="1">
        <v>35.008633000000003</v>
      </c>
      <c r="L31" s="8">
        <v>510.98099999999999</v>
      </c>
      <c r="M31" s="1">
        <v>34.227336999999999</v>
      </c>
      <c r="N31" s="8">
        <v>176.32</v>
      </c>
      <c r="O31" s="1">
        <v>35.477825000000003</v>
      </c>
      <c r="P31" s="8">
        <v>4.7530000000000001</v>
      </c>
      <c r="Q31" s="1">
        <v>96.810349000000002</v>
      </c>
      <c r="R31" s="8">
        <v>8.1639999999999997</v>
      </c>
      <c r="S31" s="1">
        <v>45.661017999999999</v>
      </c>
      <c r="T31" s="8">
        <v>501.93799999999999</v>
      </c>
      <c r="U31" s="1">
        <v>53.225033000000003</v>
      </c>
      <c r="V31" s="8">
        <v>6.6269999999999998</v>
      </c>
      <c r="W31" s="1"/>
    </row>
    <row r="32" spans="1:23">
      <c r="A32" s="2">
        <v>30</v>
      </c>
      <c r="B32" s="1" t="s">
        <v>3993</v>
      </c>
      <c r="C32" s="1">
        <v>0</v>
      </c>
      <c r="D32" s="1">
        <v>32</v>
      </c>
      <c r="E32" s="1">
        <v>32</v>
      </c>
      <c r="F32" s="1">
        <v>51</v>
      </c>
      <c r="G32" s="5">
        <v>124.341728</v>
      </c>
      <c r="H32" s="8">
        <v>0.47499999999999998</v>
      </c>
      <c r="I32" s="1">
        <v>38.112578999999997</v>
      </c>
      <c r="J32" s="8">
        <v>504.19099999999992</v>
      </c>
      <c r="K32" s="1">
        <v>38.987862</v>
      </c>
      <c r="L32" s="8">
        <v>514.43000000000006</v>
      </c>
      <c r="M32" s="1">
        <v>38.418174999999998</v>
      </c>
      <c r="N32" s="8">
        <v>194.96299999999999</v>
      </c>
      <c r="O32" s="1">
        <v>43.600945000000003</v>
      </c>
      <c r="P32" s="8">
        <v>3.0860000000000003</v>
      </c>
      <c r="Q32" s="1">
        <v>77.259476000000006</v>
      </c>
      <c r="R32" s="8">
        <v>8.7159999999999993</v>
      </c>
      <c r="S32" s="1">
        <v>46.525742000000001</v>
      </c>
      <c r="T32" s="8">
        <v>501.79599999999999</v>
      </c>
      <c r="U32" s="1">
        <v>39.718319000000001</v>
      </c>
      <c r="V32" s="8">
        <v>4.556</v>
      </c>
      <c r="W32" s="1"/>
    </row>
    <row r="33" spans="1:23">
      <c r="A33" s="2">
        <v>31</v>
      </c>
      <c r="B33" s="1" t="s">
        <v>3993</v>
      </c>
      <c r="C33" s="1">
        <v>0</v>
      </c>
      <c r="D33" s="1">
        <v>36</v>
      </c>
      <c r="E33" s="1">
        <v>32</v>
      </c>
      <c r="F33" s="1">
        <v>51</v>
      </c>
      <c r="G33" s="5">
        <v>124.006096</v>
      </c>
      <c r="H33" s="8">
        <v>0.67200000000000004</v>
      </c>
      <c r="I33" s="1">
        <v>35.779305000000001</v>
      </c>
      <c r="J33" s="8">
        <v>503.16499999999996</v>
      </c>
      <c r="K33" s="1">
        <v>36.314751000000001</v>
      </c>
      <c r="L33" s="8">
        <v>511.01799999999997</v>
      </c>
      <c r="M33" s="1">
        <v>35.498344000000003</v>
      </c>
      <c r="N33" s="8">
        <v>193.60300000000001</v>
      </c>
      <c r="O33" s="1">
        <v>35.654518000000003</v>
      </c>
      <c r="P33" s="8">
        <v>3.62</v>
      </c>
      <c r="Q33" s="1">
        <v>37.236916000000001</v>
      </c>
      <c r="R33" s="8">
        <v>6.7029999999999994</v>
      </c>
      <c r="S33" s="1">
        <v>40.244404000000003</v>
      </c>
      <c r="T33" s="8">
        <v>502.75099999999998</v>
      </c>
      <c r="U33" s="1">
        <v>175.58961500000001</v>
      </c>
      <c r="V33" s="8">
        <v>23.222000000000001</v>
      </c>
      <c r="W33" s="1"/>
    </row>
    <row r="34" spans="1:23">
      <c r="A34" s="2">
        <v>32</v>
      </c>
      <c r="B34" s="1" t="s">
        <v>3993</v>
      </c>
      <c r="C34" s="1">
        <v>0</v>
      </c>
      <c r="D34" s="1">
        <v>36</v>
      </c>
      <c r="E34" s="1">
        <v>32</v>
      </c>
      <c r="F34" s="1">
        <v>55</v>
      </c>
      <c r="G34" s="5">
        <v>127.95993799999999</v>
      </c>
      <c r="H34" s="8">
        <v>0.65200000000000002</v>
      </c>
      <c r="I34" s="1">
        <v>37.234695000000002</v>
      </c>
      <c r="J34" s="8">
        <v>504.50399999999996</v>
      </c>
      <c r="K34" s="1">
        <v>37.215587999999997</v>
      </c>
      <c r="L34" s="8">
        <v>513.42700000000002</v>
      </c>
      <c r="M34" s="1">
        <v>37.302245999999997</v>
      </c>
      <c r="N34" s="8">
        <v>266.38200000000001</v>
      </c>
      <c r="O34" s="1">
        <v>37.215587999999997</v>
      </c>
      <c r="P34" s="8">
        <v>3.597</v>
      </c>
      <c r="Q34" s="1">
        <v>74.392380000000003</v>
      </c>
      <c r="R34" s="8">
        <v>5.0299999999999994</v>
      </c>
      <c r="S34" s="1">
        <v>42.857886999999998</v>
      </c>
      <c r="T34" s="8">
        <v>501.99599999999998</v>
      </c>
      <c r="U34" s="1">
        <v>57.285564000000001</v>
      </c>
      <c r="V34" s="8">
        <v>69.617000000000004</v>
      </c>
      <c r="W34" s="1"/>
    </row>
    <row r="35" spans="1:23">
      <c r="A35" s="2">
        <v>33</v>
      </c>
      <c r="B35" s="1" t="s">
        <v>3993</v>
      </c>
      <c r="C35" s="1">
        <v>0</v>
      </c>
      <c r="D35" s="1">
        <v>36</v>
      </c>
      <c r="E35" s="1">
        <v>32</v>
      </c>
      <c r="F35" s="1">
        <v>59</v>
      </c>
      <c r="G35" s="5">
        <v>134.75212099999999</v>
      </c>
      <c r="H35" s="8">
        <v>0.55000000000000004</v>
      </c>
      <c r="I35" s="1">
        <v>39.409579999999998</v>
      </c>
      <c r="J35" s="8">
        <v>503.93100000000004</v>
      </c>
      <c r="K35" s="1">
        <v>39.408118999999999</v>
      </c>
      <c r="L35" s="8">
        <v>506.07599999999996</v>
      </c>
      <c r="M35" s="1">
        <v>39.615143000000003</v>
      </c>
      <c r="N35" s="8">
        <v>204.03299999999999</v>
      </c>
      <c r="O35" s="1">
        <v>39.408118999999999</v>
      </c>
      <c r="P35" s="8">
        <v>4.6709999999999994</v>
      </c>
      <c r="Q35" s="1">
        <v>94.015518</v>
      </c>
      <c r="R35" s="8">
        <v>15.383000000000001</v>
      </c>
      <c r="S35" s="1">
        <v>44.011833000000003</v>
      </c>
      <c r="T35" s="8">
        <v>504.12</v>
      </c>
      <c r="U35" s="1">
        <v>45.163891</v>
      </c>
      <c r="V35" s="8">
        <v>3.355</v>
      </c>
      <c r="W35" s="1"/>
    </row>
    <row r="36" spans="1:23">
      <c r="A36" s="2">
        <v>34</v>
      </c>
      <c r="B36" s="1" t="s">
        <v>3993</v>
      </c>
      <c r="C36" s="1">
        <v>0</v>
      </c>
      <c r="D36" s="1">
        <v>36</v>
      </c>
      <c r="E36" s="1">
        <v>32</v>
      </c>
      <c r="F36" s="1">
        <v>63</v>
      </c>
      <c r="G36" s="5">
        <v>138.428909</v>
      </c>
      <c r="H36" s="8">
        <v>0.81599999999999995</v>
      </c>
      <c r="I36" s="1">
        <v>41.875458000000002</v>
      </c>
      <c r="J36" s="8">
        <v>503.45399999999995</v>
      </c>
      <c r="K36" s="1">
        <v>41.868842999999998</v>
      </c>
      <c r="L36" s="8">
        <v>507.55599999999998</v>
      </c>
      <c r="M36" s="1">
        <v>41.885212000000003</v>
      </c>
      <c r="N36" s="8">
        <v>226.23299999999998</v>
      </c>
      <c r="O36" s="1">
        <v>41.868842999999998</v>
      </c>
      <c r="P36" s="8">
        <v>3.7520000000000002</v>
      </c>
      <c r="Q36" s="1">
        <v>47.638415999999999</v>
      </c>
      <c r="R36" s="8">
        <v>7.5249999999999995</v>
      </c>
      <c r="S36" s="1">
        <v>57.931789000000002</v>
      </c>
      <c r="T36" s="8">
        <v>501.92700000000002</v>
      </c>
      <c r="U36" s="1">
        <v>51.304001</v>
      </c>
      <c r="V36" s="8">
        <v>9.8469999999999995</v>
      </c>
      <c r="W36" s="1"/>
    </row>
    <row r="37" spans="1:23">
      <c r="A37" s="2">
        <v>35</v>
      </c>
      <c r="B37" s="1" t="s">
        <v>3993</v>
      </c>
      <c r="C37" s="1">
        <v>0</v>
      </c>
      <c r="D37" s="1">
        <v>40</v>
      </c>
      <c r="E37" s="1">
        <v>32</v>
      </c>
      <c r="F37" s="1">
        <v>63</v>
      </c>
      <c r="G37" s="5">
        <v>140.12262000000001</v>
      </c>
      <c r="H37" s="8">
        <v>0.52400000000000002</v>
      </c>
      <c r="I37" s="1">
        <v>39.447555999999999</v>
      </c>
      <c r="J37" s="8">
        <v>504.52</v>
      </c>
      <c r="K37" s="1">
        <v>40.649628</v>
      </c>
      <c r="L37" s="8">
        <v>517.39700000000005</v>
      </c>
      <c r="M37" s="1">
        <v>39.480483999999997</v>
      </c>
      <c r="N37" s="8">
        <v>201.291</v>
      </c>
      <c r="O37" s="1">
        <v>52.619827000000001</v>
      </c>
      <c r="P37" s="8">
        <v>4.6290000000000004</v>
      </c>
      <c r="Q37" s="1">
        <v>116.108147</v>
      </c>
      <c r="R37" s="8">
        <v>9.1229999999999993</v>
      </c>
      <c r="S37" s="1">
        <v>47.189903000000001</v>
      </c>
      <c r="T37" s="8">
        <v>504.49799999999999</v>
      </c>
      <c r="U37" s="1">
        <v>87.178528</v>
      </c>
      <c r="V37" s="8">
        <v>10.17</v>
      </c>
      <c r="W37" s="1"/>
    </row>
    <row r="38" spans="1:23">
      <c r="A38" s="2">
        <v>36</v>
      </c>
      <c r="B38" s="1" t="s">
        <v>3993</v>
      </c>
      <c r="C38" s="1">
        <v>0</v>
      </c>
      <c r="D38" s="1">
        <v>40</v>
      </c>
      <c r="E38" s="1">
        <v>32</v>
      </c>
      <c r="F38" s="1">
        <v>67</v>
      </c>
      <c r="G38" s="5">
        <v>145.13436899999999</v>
      </c>
      <c r="H38" s="8">
        <v>0.85799999999999998</v>
      </c>
      <c r="I38" s="1">
        <v>42.021545000000003</v>
      </c>
      <c r="J38" s="8">
        <v>506.09400000000005</v>
      </c>
      <c r="K38" s="1">
        <v>42.953217000000002</v>
      </c>
      <c r="L38" s="8">
        <v>506.59600000000006</v>
      </c>
      <c r="M38" s="1">
        <v>42.314655000000002</v>
      </c>
      <c r="N38" s="8">
        <v>230.34399999999999</v>
      </c>
      <c r="O38" s="1">
        <v>109.061707</v>
      </c>
      <c r="P38" s="8">
        <v>4.6829999999999998</v>
      </c>
      <c r="Q38" s="1">
        <v>43.962166000000003</v>
      </c>
      <c r="R38" s="8">
        <v>9.6170000000000009</v>
      </c>
      <c r="S38" s="1">
        <v>48.796290999999997</v>
      </c>
      <c r="T38" s="8">
        <v>505.82000000000005</v>
      </c>
      <c r="U38" s="1">
        <v>138.12188699999999</v>
      </c>
      <c r="V38" s="8">
        <v>9.9039999999999999</v>
      </c>
      <c r="W38" s="1"/>
    </row>
    <row r="39" spans="1:23">
      <c r="A39" s="2">
        <v>37</v>
      </c>
      <c r="B39" s="1" t="s">
        <v>3993</v>
      </c>
      <c r="C39" s="1">
        <v>0</v>
      </c>
      <c r="D39" s="1">
        <v>44</v>
      </c>
      <c r="E39" s="1">
        <v>32</v>
      </c>
      <c r="F39" s="1">
        <v>67</v>
      </c>
      <c r="G39" s="5">
        <v>148.00817900000001</v>
      </c>
      <c r="H39" s="8">
        <v>0.47799999999999998</v>
      </c>
      <c r="I39" s="1">
        <v>40.249454</v>
      </c>
      <c r="J39" s="8">
        <v>504.16199999999998</v>
      </c>
      <c r="K39" s="1">
        <v>40.332123000000003</v>
      </c>
      <c r="L39" s="8">
        <v>508.11200000000002</v>
      </c>
      <c r="M39" s="1">
        <v>40.542724999999997</v>
      </c>
      <c r="N39" s="8">
        <v>221.76599999999999</v>
      </c>
      <c r="O39" s="1">
        <v>76.592017999999996</v>
      </c>
      <c r="P39" s="8">
        <v>5.9750000000000005</v>
      </c>
      <c r="Q39" s="1">
        <v>93.512839999999997</v>
      </c>
      <c r="R39" s="8">
        <v>12.399000000000001</v>
      </c>
      <c r="S39" s="1">
        <v>42.274681000000001</v>
      </c>
      <c r="T39" s="8">
        <v>503.375</v>
      </c>
      <c r="U39" s="1">
        <v>87.000991999999997</v>
      </c>
      <c r="V39" s="8">
        <v>12.86</v>
      </c>
      <c r="W39" s="1"/>
    </row>
    <row r="40" spans="1:23">
      <c r="A40" s="2">
        <v>38</v>
      </c>
      <c r="B40" s="1" t="s">
        <v>3993</v>
      </c>
      <c r="C40" s="1">
        <v>0</v>
      </c>
      <c r="D40" s="1">
        <v>44</v>
      </c>
      <c r="E40" s="1">
        <v>32</v>
      </c>
      <c r="F40" s="1">
        <v>71</v>
      </c>
      <c r="G40" s="5">
        <v>151.06401099999999</v>
      </c>
      <c r="H40" s="8">
        <v>0.96599999999999997</v>
      </c>
      <c r="I40" s="1">
        <v>43.423363000000002</v>
      </c>
      <c r="J40" s="8">
        <v>502.815</v>
      </c>
      <c r="K40" s="1">
        <v>44.764557000000003</v>
      </c>
      <c r="L40" s="8">
        <v>510.988</v>
      </c>
      <c r="M40" s="1">
        <v>43.704394999999998</v>
      </c>
      <c r="N40" s="8">
        <v>248.18100000000001</v>
      </c>
      <c r="O40" s="1">
        <v>47.466568000000002</v>
      </c>
      <c r="P40" s="8">
        <v>3.0820000000000003</v>
      </c>
      <c r="Q40" s="1">
        <v>48.371547999999997</v>
      </c>
      <c r="R40" s="8">
        <v>7.0600000000000005</v>
      </c>
      <c r="S40" s="1">
        <v>56.090004</v>
      </c>
      <c r="T40" s="8">
        <v>502.12900000000002</v>
      </c>
      <c r="U40" s="1">
        <v>92.202133000000003</v>
      </c>
      <c r="V40" s="8">
        <v>6.3889999999999993</v>
      </c>
      <c r="W40" s="1"/>
    </row>
    <row r="41" spans="1:23">
      <c r="A41" s="2">
        <v>39</v>
      </c>
      <c r="B41" s="1" t="s">
        <v>3993</v>
      </c>
      <c r="C41" s="1">
        <v>4</v>
      </c>
      <c r="D41" s="1">
        <v>44</v>
      </c>
      <c r="E41" s="1">
        <v>32</v>
      </c>
      <c r="F41" s="1">
        <v>71</v>
      </c>
      <c r="G41" s="5">
        <v>149.20478800000001</v>
      </c>
      <c r="H41" s="8">
        <v>0.93400000000000005</v>
      </c>
      <c r="I41" s="1">
        <v>39.854194999999997</v>
      </c>
      <c r="J41" s="8">
        <v>507.20400000000001</v>
      </c>
      <c r="K41" s="1">
        <v>40.582821000000003</v>
      </c>
      <c r="L41" s="8">
        <v>507.30399999999997</v>
      </c>
      <c r="M41" s="1">
        <v>39.835040999999997</v>
      </c>
      <c r="N41" s="8">
        <v>250.76300000000001</v>
      </c>
      <c r="O41" s="1">
        <v>49.988857000000003</v>
      </c>
      <c r="P41" s="8">
        <v>3.5550000000000002</v>
      </c>
      <c r="Q41" s="1">
        <v>46.778984000000001</v>
      </c>
      <c r="R41" s="8">
        <v>8.7910000000000004</v>
      </c>
      <c r="S41" s="1">
        <v>55.714809000000002</v>
      </c>
      <c r="T41" s="8">
        <v>501.96</v>
      </c>
      <c r="U41" s="1">
        <v>49.101897999999998</v>
      </c>
      <c r="V41" s="8">
        <v>40.075000000000003</v>
      </c>
      <c r="W41" s="1"/>
    </row>
    <row r="42" spans="1:23">
      <c r="A42" s="2">
        <v>40</v>
      </c>
      <c r="B42" s="1" t="s">
        <v>3993</v>
      </c>
      <c r="C42" s="1">
        <v>4</v>
      </c>
      <c r="D42" s="1">
        <v>44</v>
      </c>
      <c r="E42" s="1">
        <v>32</v>
      </c>
      <c r="F42" s="1">
        <v>75</v>
      </c>
      <c r="G42" s="5">
        <v>152.93322800000001</v>
      </c>
      <c r="H42" s="8">
        <v>0.73699999999999999</v>
      </c>
      <c r="I42" s="1">
        <v>43.835709000000001</v>
      </c>
      <c r="J42" s="8">
        <v>502.71900000000005</v>
      </c>
      <c r="K42" s="1">
        <v>43.781852999999998</v>
      </c>
      <c r="L42" s="8">
        <v>503.31499999999994</v>
      </c>
      <c r="M42" s="1">
        <v>43.512580999999997</v>
      </c>
      <c r="N42" s="8">
        <v>251.79499999999999</v>
      </c>
      <c r="O42" s="1">
        <v>51.536597999999998</v>
      </c>
      <c r="P42" s="8">
        <v>6.5909999999999993</v>
      </c>
      <c r="Q42" s="1">
        <v>91.273308</v>
      </c>
      <c r="R42" s="8">
        <v>6.9690000000000003</v>
      </c>
      <c r="S42" s="1">
        <v>47.862636999999999</v>
      </c>
      <c r="T42" s="8">
        <v>501.97899999999993</v>
      </c>
      <c r="U42" s="1">
        <v>44.370392000000002</v>
      </c>
      <c r="V42" s="8">
        <v>7.74</v>
      </c>
      <c r="W42" s="1"/>
    </row>
    <row r="43" spans="1:23">
      <c r="A43" s="2">
        <v>41</v>
      </c>
      <c r="B43" s="1" t="s">
        <v>3993</v>
      </c>
      <c r="C43" s="1">
        <v>4</v>
      </c>
      <c r="D43" s="1">
        <v>48</v>
      </c>
      <c r="E43" s="1">
        <v>32</v>
      </c>
      <c r="F43" s="1">
        <v>75</v>
      </c>
      <c r="G43" s="5">
        <v>156.79629499999999</v>
      </c>
      <c r="H43" s="8">
        <v>0.59799999999999998</v>
      </c>
      <c r="I43" s="1">
        <v>43.993526000000003</v>
      </c>
      <c r="J43" s="8">
        <v>503.61599999999993</v>
      </c>
      <c r="K43" s="1">
        <v>43.310218999999996</v>
      </c>
      <c r="L43" s="8">
        <v>509.20600000000007</v>
      </c>
      <c r="M43" s="1">
        <v>42.626221000000001</v>
      </c>
      <c r="N43" s="8">
        <v>236.988</v>
      </c>
      <c r="O43" s="1">
        <v>48.668357999999998</v>
      </c>
      <c r="P43" s="8">
        <v>9.2250000000000014</v>
      </c>
      <c r="Q43" s="1">
        <v>105.623886</v>
      </c>
      <c r="R43" s="8">
        <v>12.663</v>
      </c>
      <c r="S43" s="1">
        <v>54.594223</v>
      </c>
      <c r="T43" s="8">
        <v>502.03100000000001</v>
      </c>
      <c r="U43" s="1">
        <v>198.39617899999999</v>
      </c>
      <c r="V43" s="8">
        <v>38.143999999999998</v>
      </c>
      <c r="W43" s="1"/>
    </row>
    <row r="44" spans="1:23">
      <c r="A44" s="2">
        <v>42</v>
      </c>
      <c r="B44" s="1" t="s">
        <v>3993</v>
      </c>
      <c r="C44" s="1">
        <v>8</v>
      </c>
      <c r="D44" s="1">
        <v>48</v>
      </c>
      <c r="E44" s="1">
        <v>32</v>
      </c>
      <c r="F44" s="1">
        <v>75</v>
      </c>
      <c r="G44" s="5">
        <v>156.49737500000001</v>
      </c>
      <c r="H44" s="8">
        <v>0.93899999999999995</v>
      </c>
      <c r="I44" s="1">
        <v>38.693798000000001</v>
      </c>
      <c r="J44" s="8">
        <v>509.375</v>
      </c>
      <c r="K44" s="1">
        <v>40.177959000000001</v>
      </c>
      <c r="L44" s="8">
        <v>506.52299999999997</v>
      </c>
      <c r="M44" s="1">
        <v>38.821601999999999</v>
      </c>
      <c r="N44" s="8">
        <v>259.85000000000002</v>
      </c>
      <c r="O44" s="1">
        <v>51.301093999999999</v>
      </c>
      <c r="P44" s="8">
        <v>3.1920000000000002</v>
      </c>
      <c r="Q44" s="1">
        <v>82.057982999999993</v>
      </c>
      <c r="R44" s="8">
        <v>8.2720000000000002</v>
      </c>
      <c r="S44" s="1">
        <v>45.029209000000002</v>
      </c>
      <c r="T44" s="8">
        <v>502.26099999999997</v>
      </c>
      <c r="U44" s="1">
        <v>84.338149999999999</v>
      </c>
      <c r="V44" s="8">
        <v>51.277999999999999</v>
      </c>
      <c r="W44" s="1"/>
    </row>
    <row r="45" spans="1:23">
      <c r="A45" s="2">
        <v>43</v>
      </c>
      <c r="B45" s="1" t="s">
        <v>3993</v>
      </c>
      <c r="C45" s="1">
        <v>12</v>
      </c>
      <c r="D45" s="1">
        <v>48</v>
      </c>
      <c r="E45" s="1">
        <v>32</v>
      </c>
      <c r="F45" s="1">
        <v>75</v>
      </c>
      <c r="G45" s="5">
        <v>61.440018000000002</v>
      </c>
      <c r="H45" s="8">
        <v>0.35699999999999998</v>
      </c>
      <c r="I45" s="1">
        <v>34.689242999999998</v>
      </c>
      <c r="J45" s="8">
        <v>503.15900000000005</v>
      </c>
      <c r="K45" s="1">
        <v>35.379677000000001</v>
      </c>
      <c r="L45" s="8">
        <v>518.28099999999995</v>
      </c>
      <c r="M45" s="1">
        <v>34.705193000000001</v>
      </c>
      <c r="N45" s="8">
        <v>224.834</v>
      </c>
      <c r="O45" s="1">
        <v>34.768616000000002</v>
      </c>
      <c r="P45" s="8">
        <v>3.032</v>
      </c>
      <c r="Q45" s="1">
        <v>95.293387999999993</v>
      </c>
      <c r="R45" s="8">
        <v>4.1590000000000007</v>
      </c>
      <c r="S45" s="1">
        <v>39.998409000000002</v>
      </c>
      <c r="T45" s="8">
        <v>501.98699999999997</v>
      </c>
      <c r="U45" s="1">
        <v>119.55574</v>
      </c>
      <c r="V45" s="8">
        <v>7.7830000000000004</v>
      </c>
      <c r="W45" s="1"/>
    </row>
    <row r="46" spans="1:23">
      <c r="A46" s="2">
        <v>44</v>
      </c>
      <c r="B46" s="1" t="s">
        <v>3993</v>
      </c>
      <c r="C46" s="1">
        <v>16</v>
      </c>
      <c r="D46" s="1">
        <v>48</v>
      </c>
      <c r="E46" s="1">
        <v>32</v>
      </c>
      <c r="F46" s="1">
        <v>75</v>
      </c>
      <c r="G46" s="5">
        <v>59.713127</v>
      </c>
      <c r="H46" s="8">
        <v>0.54900000000000004</v>
      </c>
      <c r="I46" s="1">
        <v>31.567150000000002</v>
      </c>
      <c r="J46" s="8">
        <v>503.25399999999996</v>
      </c>
      <c r="K46" s="1">
        <v>31.926705999999999</v>
      </c>
      <c r="L46" s="8">
        <v>503.78999999999996</v>
      </c>
      <c r="M46" s="1">
        <v>31.657616000000001</v>
      </c>
      <c r="N46" s="8">
        <v>217.50900000000001</v>
      </c>
      <c r="O46" s="1">
        <v>50.369446000000003</v>
      </c>
      <c r="P46" s="8">
        <v>3.0149999999999997</v>
      </c>
      <c r="Q46" s="1">
        <v>32.857917999999998</v>
      </c>
      <c r="R46" s="8">
        <v>8.5909999999999993</v>
      </c>
      <c r="S46" s="1">
        <v>34.360698999999997</v>
      </c>
      <c r="T46" s="8">
        <v>502.37399999999997</v>
      </c>
      <c r="U46" s="1">
        <v>72.946442000000005</v>
      </c>
      <c r="V46" s="8">
        <v>4.9880000000000004</v>
      </c>
      <c r="W46" s="1"/>
    </row>
    <row r="47" spans="1:23">
      <c r="A47" s="2">
        <v>45</v>
      </c>
      <c r="B47" s="1" t="s">
        <v>3993</v>
      </c>
      <c r="C47" s="1">
        <v>16</v>
      </c>
      <c r="D47" s="1">
        <v>52</v>
      </c>
      <c r="E47" s="1">
        <v>32</v>
      </c>
      <c r="F47" s="1">
        <v>75</v>
      </c>
      <c r="G47" s="5">
        <v>63.657210999999997</v>
      </c>
      <c r="H47" s="8">
        <v>0.34300000000000003</v>
      </c>
      <c r="I47" s="1">
        <v>28.749271</v>
      </c>
      <c r="J47" s="8">
        <v>506.36</v>
      </c>
      <c r="K47" s="1">
        <v>30.553523999999999</v>
      </c>
      <c r="L47" s="8">
        <v>510.11500000000001</v>
      </c>
      <c r="M47" s="1">
        <v>28.696266000000001</v>
      </c>
      <c r="N47" s="8">
        <v>190.709</v>
      </c>
      <c r="O47" s="1">
        <v>49.777000000000001</v>
      </c>
      <c r="P47" s="8">
        <v>3.6389999999999998</v>
      </c>
      <c r="Q47" s="1">
        <v>32.975169999999999</v>
      </c>
      <c r="R47" s="8">
        <v>6.0579999999999998</v>
      </c>
      <c r="S47" s="1">
        <v>35</v>
      </c>
      <c r="T47" s="8">
        <v>503.49600000000004</v>
      </c>
      <c r="U47" s="1">
        <v>55.952339000000002</v>
      </c>
      <c r="V47" s="8">
        <v>8.0079999999999991</v>
      </c>
      <c r="W47" s="1"/>
    </row>
    <row r="48" spans="1:23">
      <c r="A48" s="2">
        <v>46</v>
      </c>
      <c r="B48" s="1" t="s">
        <v>3993</v>
      </c>
      <c r="C48" s="1">
        <v>16</v>
      </c>
      <c r="D48" s="1">
        <v>56</v>
      </c>
      <c r="E48" s="1">
        <v>32</v>
      </c>
      <c r="F48" s="1">
        <v>75</v>
      </c>
      <c r="G48" s="5">
        <v>38.151916999999997</v>
      </c>
      <c r="H48" s="8">
        <v>0.42899999999999999</v>
      </c>
      <c r="I48" s="1">
        <v>27.498075</v>
      </c>
      <c r="J48" s="8">
        <v>507.30699999999996</v>
      </c>
      <c r="K48" s="1">
        <v>28.462425</v>
      </c>
      <c r="L48" s="8">
        <v>523.13200000000006</v>
      </c>
      <c r="M48" s="1">
        <v>27.528659999999999</v>
      </c>
      <c r="N48" s="8">
        <v>180.29999999999998</v>
      </c>
      <c r="O48" s="1">
        <v>44.837456000000003</v>
      </c>
      <c r="P48" s="8">
        <v>3.2090000000000001</v>
      </c>
      <c r="Q48" s="1">
        <v>80.299683000000002</v>
      </c>
      <c r="R48" s="8">
        <v>7.4799999999999995</v>
      </c>
      <c r="S48" s="1">
        <v>34.597481000000002</v>
      </c>
      <c r="T48" s="8">
        <v>502.01700000000005</v>
      </c>
      <c r="U48" s="1">
        <v>131.108215</v>
      </c>
      <c r="V48" s="8">
        <v>8.6590000000000007</v>
      </c>
      <c r="W48" s="1"/>
    </row>
    <row r="49" spans="1:23">
      <c r="A49" s="2">
        <v>47</v>
      </c>
      <c r="B49" s="1" t="s">
        <v>3993</v>
      </c>
      <c r="C49" s="1">
        <v>12</v>
      </c>
      <c r="D49" s="1">
        <v>56</v>
      </c>
      <c r="E49" s="1">
        <v>32</v>
      </c>
      <c r="F49" s="1">
        <v>75</v>
      </c>
      <c r="G49" s="5">
        <v>43.448279999999997</v>
      </c>
      <c r="H49" s="8">
        <v>0.39300000000000002</v>
      </c>
      <c r="I49" s="1">
        <v>32.162970999999999</v>
      </c>
      <c r="J49" s="8">
        <v>503.62399999999997</v>
      </c>
      <c r="K49" s="1">
        <v>36.778503000000001</v>
      </c>
      <c r="L49" s="8">
        <v>512.94299999999998</v>
      </c>
      <c r="M49" s="1">
        <v>32.862743000000002</v>
      </c>
      <c r="N49" s="8">
        <v>182.73600000000002</v>
      </c>
      <c r="O49" s="1">
        <v>51.587372000000002</v>
      </c>
      <c r="P49" s="8">
        <v>3.5539999999999998</v>
      </c>
      <c r="Q49" s="1">
        <v>95.667846999999995</v>
      </c>
      <c r="R49" s="8">
        <v>12.104000000000001</v>
      </c>
      <c r="S49" s="1">
        <v>42.475802999999999</v>
      </c>
      <c r="T49" s="8">
        <v>503.65999999999997</v>
      </c>
      <c r="U49" s="1">
        <v>45.039337000000003</v>
      </c>
      <c r="V49" s="8">
        <v>40.849000000000004</v>
      </c>
      <c r="W49" s="1"/>
    </row>
    <row r="50" spans="1:23">
      <c r="A50" s="2">
        <v>48</v>
      </c>
      <c r="B50" s="1" t="s">
        <v>3993</v>
      </c>
      <c r="C50" s="1">
        <v>12</v>
      </c>
      <c r="D50" s="1">
        <v>60</v>
      </c>
      <c r="E50" s="1">
        <v>32</v>
      </c>
      <c r="F50" s="1">
        <v>75</v>
      </c>
      <c r="G50" s="5">
        <v>33.586970999999998</v>
      </c>
      <c r="H50" s="8">
        <v>0.30299999999999999</v>
      </c>
      <c r="I50" s="1">
        <v>32.799979999999998</v>
      </c>
      <c r="J50" s="8">
        <v>503.73900000000003</v>
      </c>
      <c r="K50" s="1">
        <v>33.571609000000002</v>
      </c>
      <c r="L50" s="8">
        <v>509.90100000000007</v>
      </c>
      <c r="M50" s="1">
        <v>32.782981999999997</v>
      </c>
      <c r="N50" s="8">
        <v>158.37100000000001</v>
      </c>
      <c r="O50" s="1">
        <v>41.161659</v>
      </c>
      <c r="P50" s="8">
        <v>7.2949999999999999</v>
      </c>
      <c r="Q50" s="1">
        <v>59.236621999999997</v>
      </c>
      <c r="R50" s="8">
        <v>4.1479999999999997</v>
      </c>
      <c r="S50" s="1">
        <v>45.376434000000003</v>
      </c>
      <c r="T50" s="8">
        <v>503.23200000000003</v>
      </c>
      <c r="U50" s="1">
        <v>55.436298000000001</v>
      </c>
      <c r="V50" s="8">
        <v>3.9550000000000001</v>
      </c>
      <c r="W50" s="1"/>
    </row>
    <row r="51" spans="1:23">
      <c r="A51" s="2">
        <v>49</v>
      </c>
      <c r="B51" s="1" t="s">
        <v>3993</v>
      </c>
      <c r="C51" s="1">
        <v>12</v>
      </c>
      <c r="D51" s="1">
        <v>64</v>
      </c>
      <c r="E51" s="1">
        <v>32</v>
      </c>
      <c r="F51" s="1">
        <v>75</v>
      </c>
      <c r="G51" s="5">
        <v>35.653336000000003</v>
      </c>
      <c r="H51" s="8">
        <v>0.28100000000000003</v>
      </c>
      <c r="I51" s="1">
        <v>29.3249</v>
      </c>
      <c r="J51" s="8">
        <v>502.97899999999993</v>
      </c>
      <c r="K51" s="1">
        <v>28.84507</v>
      </c>
      <c r="L51" s="8">
        <v>516.84199999999998</v>
      </c>
      <c r="M51" s="1">
        <v>28.829988</v>
      </c>
      <c r="N51" s="8">
        <v>133.93199999999999</v>
      </c>
      <c r="O51" s="1">
        <v>49.663246000000001</v>
      </c>
      <c r="P51" s="8">
        <v>3.0170000000000003</v>
      </c>
      <c r="Q51" s="1">
        <v>61.239697</v>
      </c>
      <c r="R51" s="8">
        <v>7.343</v>
      </c>
      <c r="S51" s="1">
        <v>40.234305999999997</v>
      </c>
      <c r="T51" s="8">
        <v>502.22800000000001</v>
      </c>
      <c r="U51" s="1">
        <v>60.931216999999997</v>
      </c>
      <c r="V51" s="8">
        <v>4.9620000000000006</v>
      </c>
      <c r="W51" s="1"/>
    </row>
    <row r="52" spans="1:23">
      <c r="A52" s="2">
        <v>50</v>
      </c>
      <c r="B52" s="1" t="s">
        <v>3993</v>
      </c>
      <c r="C52" s="1">
        <v>8</v>
      </c>
      <c r="D52" s="1">
        <v>64</v>
      </c>
      <c r="E52" s="1">
        <v>32</v>
      </c>
      <c r="F52" s="1">
        <v>75</v>
      </c>
      <c r="G52" s="5">
        <v>37.987915000000001</v>
      </c>
      <c r="H52" s="8">
        <v>0.28599999999999998</v>
      </c>
      <c r="I52" s="1">
        <v>30.295231000000001</v>
      </c>
      <c r="J52" s="8">
        <v>504.38799999999992</v>
      </c>
      <c r="K52" s="1">
        <v>32.928401999999998</v>
      </c>
      <c r="L52" s="8">
        <v>518.46299999999997</v>
      </c>
      <c r="M52" s="1">
        <v>40.541691</v>
      </c>
      <c r="N52" s="8">
        <v>191.459</v>
      </c>
      <c r="O52" s="1">
        <v>40.324565999999997</v>
      </c>
      <c r="P52" s="8">
        <v>5.77</v>
      </c>
      <c r="Q52" s="1">
        <v>47.616275999999999</v>
      </c>
      <c r="R52" s="8">
        <v>6.2469999999999999</v>
      </c>
      <c r="S52" s="1">
        <v>37.119002999999999</v>
      </c>
      <c r="T52" s="8">
        <v>501.935</v>
      </c>
      <c r="U52" s="1">
        <v>50.553649999999998</v>
      </c>
      <c r="V52" s="8">
        <v>2.2869999999999999</v>
      </c>
      <c r="W52" s="1"/>
    </row>
    <row r="53" spans="1:23">
      <c r="A53" s="2">
        <v>51</v>
      </c>
      <c r="B53" s="1" t="s">
        <v>3993</v>
      </c>
      <c r="C53" s="1">
        <v>8</v>
      </c>
      <c r="D53" s="1">
        <v>68</v>
      </c>
      <c r="E53" s="1">
        <v>32</v>
      </c>
      <c r="F53" s="1">
        <v>75</v>
      </c>
      <c r="G53" s="5">
        <v>40.922744999999999</v>
      </c>
      <c r="H53" s="8">
        <v>0.34799999999999998</v>
      </c>
      <c r="I53" s="1">
        <v>42.285656000000003</v>
      </c>
      <c r="J53" s="8">
        <v>504.91899999999998</v>
      </c>
      <c r="K53" s="1">
        <v>43.604424000000002</v>
      </c>
      <c r="L53" s="8">
        <v>517.96900000000005</v>
      </c>
      <c r="M53" s="1">
        <v>26.827604000000001</v>
      </c>
      <c r="N53" s="8">
        <v>109.916</v>
      </c>
      <c r="O53" s="1">
        <v>38.569679000000001</v>
      </c>
      <c r="P53" s="8">
        <v>3.7509999999999999</v>
      </c>
      <c r="Q53" s="1">
        <v>74.780006</v>
      </c>
      <c r="R53" s="8">
        <v>7.4119999999999999</v>
      </c>
      <c r="S53" s="1">
        <v>50.571648000000003</v>
      </c>
      <c r="T53" s="8">
        <v>501.90199999999999</v>
      </c>
      <c r="U53" s="1">
        <v>86.751555999999994</v>
      </c>
      <c r="V53" s="8">
        <v>3.3279999999999998</v>
      </c>
      <c r="W53" s="1"/>
    </row>
    <row r="54" spans="1:23">
      <c r="A54" s="2">
        <v>52</v>
      </c>
      <c r="B54" s="1" t="s">
        <v>3993</v>
      </c>
      <c r="C54" s="1">
        <v>8</v>
      </c>
      <c r="D54" s="1">
        <v>64</v>
      </c>
      <c r="E54" s="1">
        <v>32</v>
      </c>
      <c r="F54" s="1">
        <v>75</v>
      </c>
      <c r="G54" s="5">
        <v>37.987915000000001</v>
      </c>
      <c r="H54" s="8">
        <v>0.34100000000000003</v>
      </c>
      <c r="I54" s="1">
        <v>30.390855999999999</v>
      </c>
      <c r="J54" s="8">
        <v>503.16199999999998</v>
      </c>
      <c r="K54" s="1">
        <v>39.774039999999999</v>
      </c>
      <c r="L54" s="8">
        <v>514.65899999999999</v>
      </c>
      <c r="M54" s="1">
        <v>29.972774999999999</v>
      </c>
      <c r="N54" s="8">
        <v>131.816</v>
      </c>
      <c r="O54" s="1">
        <v>40.180771</v>
      </c>
      <c r="P54" s="8">
        <v>4.0629999999999997</v>
      </c>
      <c r="Q54" s="1">
        <v>89.925635999999997</v>
      </c>
      <c r="R54" s="8">
        <v>6.7010000000000005</v>
      </c>
      <c r="S54" s="1">
        <v>79.635490000000004</v>
      </c>
      <c r="T54" s="8">
        <v>503.42399999999998</v>
      </c>
      <c r="U54" s="1">
        <v>109.809319</v>
      </c>
      <c r="V54" s="8">
        <v>7.7149999999999999</v>
      </c>
      <c r="W54" s="1"/>
    </row>
    <row r="55" spans="1:23">
      <c r="A55" s="2">
        <v>53</v>
      </c>
      <c r="B55" s="1" t="s">
        <v>3993</v>
      </c>
      <c r="C55" s="1">
        <v>8</v>
      </c>
      <c r="D55" s="1">
        <v>60</v>
      </c>
      <c r="E55" s="1">
        <v>32</v>
      </c>
      <c r="F55" s="1">
        <v>75</v>
      </c>
      <c r="G55" s="5">
        <v>37.130710999999998</v>
      </c>
      <c r="H55" s="8">
        <v>0.29899999999999999</v>
      </c>
      <c r="I55" s="1">
        <v>33.477421</v>
      </c>
      <c r="J55" s="8">
        <v>503.37299999999993</v>
      </c>
      <c r="K55" s="1">
        <v>36.525536000000002</v>
      </c>
      <c r="L55" s="8">
        <v>514.05900000000008</v>
      </c>
      <c r="M55" s="1">
        <v>33.838444000000003</v>
      </c>
      <c r="N55" s="8">
        <v>141.65</v>
      </c>
      <c r="O55" s="1">
        <v>47.015385000000002</v>
      </c>
      <c r="P55" s="8">
        <v>3.786</v>
      </c>
      <c r="Q55" s="1">
        <v>54.275848000000003</v>
      </c>
      <c r="R55" s="8">
        <v>12.795000000000002</v>
      </c>
      <c r="S55" s="1">
        <v>42.491996999999998</v>
      </c>
      <c r="T55" s="8">
        <v>502.05399999999997</v>
      </c>
      <c r="U55" s="1">
        <v>267.35275300000001</v>
      </c>
      <c r="V55" s="8">
        <v>29.625</v>
      </c>
      <c r="W55" s="1"/>
    </row>
    <row r="56" spans="1:23">
      <c r="A56" s="2">
        <v>54</v>
      </c>
      <c r="B56" s="1" t="s">
        <v>3993</v>
      </c>
      <c r="C56" s="1">
        <v>12</v>
      </c>
      <c r="D56" s="1">
        <v>60</v>
      </c>
      <c r="E56" s="1">
        <v>32</v>
      </c>
      <c r="F56" s="1">
        <v>75</v>
      </c>
      <c r="G56" s="5">
        <v>33.586970999999998</v>
      </c>
      <c r="H56" s="8">
        <v>0.33200000000000002</v>
      </c>
      <c r="I56" s="1">
        <v>36.144711000000001</v>
      </c>
      <c r="J56" s="8">
        <v>507.60300000000001</v>
      </c>
      <c r="K56" s="1">
        <v>35.171658000000001</v>
      </c>
      <c r="L56" s="8">
        <v>510.48099999999994</v>
      </c>
      <c r="M56" s="1">
        <v>33.774386999999997</v>
      </c>
      <c r="N56" s="8">
        <v>208.05799999999999</v>
      </c>
      <c r="O56" s="1">
        <v>43.857967000000002</v>
      </c>
      <c r="P56" s="8">
        <v>4.2449999999999992</v>
      </c>
      <c r="Q56" s="1">
        <v>43.668976000000001</v>
      </c>
      <c r="R56" s="8">
        <v>13.198</v>
      </c>
      <c r="S56" s="1">
        <v>45.212681000000003</v>
      </c>
      <c r="T56" s="8">
        <v>500.80700000000002</v>
      </c>
      <c r="U56" s="1">
        <v>89.835175000000007</v>
      </c>
      <c r="V56" s="8">
        <v>13.469999999999999</v>
      </c>
      <c r="W56" s="1"/>
    </row>
    <row r="57" spans="1:23">
      <c r="A57" s="2">
        <v>55</v>
      </c>
      <c r="B57" s="1" t="s">
        <v>3993</v>
      </c>
      <c r="C57" s="1">
        <v>12</v>
      </c>
      <c r="D57" s="1">
        <v>60</v>
      </c>
      <c r="E57" s="1">
        <v>36</v>
      </c>
      <c r="F57" s="1">
        <v>75</v>
      </c>
      <c r="G57" s="5">
        <v>35.364573999999998</v>
      </c>
      <c r="H57" s="8">
        <v>0.32100000000000001</v>
      </c>
      <c r="I57" s="1">
        <v>36.080269000000001</v>
      </c>
      <c r="J57" s="8">
        <v>504.56800000000004</v>
      </c>
      <c r="K57" s="1">
        <v>35.387352</v>
      </c>
      <c r="L57" s="8">
        <v>505.74200000000002</v>
      </c>
      <c r="M57" s="1">
        <v>35.233635</v>
      </c>
      <c r="N57" s="8">
        <v>179.94299999999998</v>
      </c>
      <c r="O57" s="1">
        <v>46.531933000000002</v>
      </c>
      <c r="P57" s="8">
        <v>7.1450000000000005</v>
      </c>
      <c r="Q57" s="1">
        <v>50.875647999999998</v>
      </c>
      <c r="R57" s="8">
        <v>5.4809999999999999</v>
      </c>
      <c r="S57" s="1">
        <v>40.558307999999997</v>
      </c>
      <c r="T57" s="8">
        <v>506.39900000000006</v>
      </c>
      <c r="U57" s="1">
        <v>45.412936999999999</v>
      </c>
      <c r="V57" s="8">
        <v>2.7309999999999999</v>
      </c>
      <c r="W57" s="1"/>
    </row>
    <row r="58" spans="1:23">
      <c r="A58" s="2">
        <v>56</v>
      </c>
      <c r="B58" s="1" t="s">
        <v>3993</v>
      </c>
      <c r="C58" s="1">
        <v>12</v>
      </c>
      <c r="D58" s="1">
        <v>56</v>
      </c>
      <c r="E58" s="1">
        <v>36</v>
      </c>
      <c r="F58" s="1">
        <v>75</v>
      </c>
      <c r="G58" s="5">
        <v>45.225883000000003</v>
      </c>
      <c r="H58" s="8">
        <v>0.80600000000000005</v>
      </c>
      <c r="I58" s="1">
        <v>34.271586999999997</v>
      </c>
      <c r="J58" s="8">
        <v>503.96300000000002</v>
      </c>
      <c r="K58" s="1">
        <v>35.105395999999999</v>
      </c>
      <c r="L58" s="8">
        <v>503.16499999999996</v>
      </c>
      <c r="M58" s="1">
        <v>34.499729000000002</v>
      </c>
      <c r="N58" s="8">
        <v>183.20400000000001</v>
      </c>
      <c r="O58" s="1">
        <v>36.242713999999999</v>
      </c>
      <c r="P58" s="8">
        <v>3.4889999999999999</v>
      </c>
      <c r="Q58" s="1">
        <v>54.324824999999997</v>
      </c>
      <c r="R58" s="8">
        <v>9.4030000000000005</v>
      </c>
      <c r="S58" s="1">
        <v>34.546672999999998</v>
      </c>
      <c r="T58" s="8">
        <v>503.56100000000004</v>
      </c>
      <c r="U58" s="1">
        <v>129.06691000000001</v>
      </c>
      <c r="V58" s="8">
        <v>4.258</v>
      </c>
      <c r="W58" s="1"/>
    </row>
    <row r="59" spans="1:23">
      <c r="A59" s="2">
        <v>57</v>
      </c>
      <c r="B59" s="1" t="s">
        <v>3993</v>
      </c>
      <c r="C59" s="1">
        <v>16</v>
      </c>
      <c r="D59" s="1">
        <v>56</v>
      </c>
      <c r="E59" s="1">
        <v>36</v>
      </c>
      <c r="F59" s="1">
        <v>75</v>
      </c>
      <c r="G59" s="5">
        <v>30.258499</v>
      </c>
      <c r="H59" s="8">
        <v>0.315</v>
      </c>
      <c r="I59" s="1">
        <v>32.519367000000003</v>
      </c>
      <c r="J59" s="8">
        <v>507.42200000000003</v>
      </c>
      <c r="K59" s="1">
        <v>31.265077999999999</v>
      </c>
      <c r="L59" s="8">
        <v>504.53199999999998</v>
      </c>
      <c r="M59" s="1">
        <v>30.384508</v>
      </c>
      <c r="N59" s="8">
        <v>191.33199999999999</v>
      </c>
      <c r="O59" s="1">
        <v>45.934775999999999</v>
      </c>
      <c r="P59" s="8">
        <v>2.992</v>
      </c>
      <c r="Q59" s="1">
        <v>106.60290500000001</v>
      </c>
      <c r="R59" s="8">
        <v>7.9269999999999996</v>
      </c>
      <c r="S59" s="1">
        <v>32.406863999999999</v>
      </c>
      <c r="T59" s="8">
        <v>502.45099999999996</v>
      </c>
      <c r="U59" s="1">
        <v>53.168723999999997</v>
      </c>
      <c r="V59" s="8">
        <v>59.608000000000004</v>
      </c>
      <c r="W59" s="1"/>
    </row>
    <row r="60" spans="1:23">
      <c r="A60" s="2">
        <v>58</v>
      </c>
      <c r="B60" s="1" t="s">
        <v>3993</v>
      </c>
      <c r="C60" s="1">
        <v>16</v>
      </c>
      <c r="D60" s="1">
        <v>56</v>
      </c>
      <c r="E60" s="1">
        <v>40</v>
      </c>
      <c r="F60" s="1">
        <v>75</v>
      </c>
      <c r="G60" s="5">
        <v>77.601723000000007</v>
      </c>
      <c r="H60" s="8">
        <v>0.93</v>
      </c>
      <c r="I60" s="1">
        <v>37.372523999999999</v>
      </c>
      <c r="J60" s="8">
        <v>502.923</v>
      </c>
      <c r="K60" s="1">
        <v>33.630222000000003</v>
      </c>
      <c r="L60" s="8">
        <v>514.39100000000008</v>
      </c>
      <c r="M60" s="1">
        <v>33.765895999999998</v>
      </c>
      <c r="N60" s="8">
        <v>206.494</v>
      </c>
      <c r="O60" s="1">
        <v>60.605041999999997</v>
      </c>
      <c r="P60" s="8">
        <v>28.98</v>
      </c>
      <c r="Q60" s="1">
        <v>93.872162000000003</v>
      </c>
      <c r="R60" s="8">
        <v>42.94</v>
      </c>
      <c r="S60" s="1">
        <v>47.432701000000002</v>
      </c>
      <c r="T60" s="8">
        <v>501.80899999999997</v>
      </c>
      <c r="U60" s="1">
        <v>69.932136999999997</v>
      </c>
      <c r="V60" s="8">
        <v>198.15199999999999</v>
      </c>
      <c r="W60" s="1"/>
    </row>
    <row r="61" spans="1:23">
      <c r="A61" s="2">
        <v>59</v>
      </c>
      <c r="B61" s="1" t="s">
        <v>3993</v>
      </c>
      <c r="C61" s="1">
        <v>16</v>
      </c>
      <c r="D61" s="1">
        <v>56</v>
      </c>
      <c r="E61" s="1">
        <v>44</v>
      </c>
      <c r="F61" s="1">
        <v>75</v>
      </c>
      <c r="G61" s="5">
        <v>75.797843999999998</v>
      </c>
      <c r="H61" s="8">
        <v>0.53500000000000003</v>
      </c>
      <c r="I61" s="1">
        <v>39.148955999999998</v>
      </c>
      <c r="J61" s="8">
        <v>505.60400000000004</v>
      </c>
      <c r="K61" s="1">
        <v>38.428199999999997</v>
      </c>
      <c r="L61" s="8">
        <v>511.54399999999998</v>
      </c>
      <c r="M61" s="1">
        <v>37.127865</v>
      </c>
      <c r="N61" s="8">
        <v>235.00399999999999</v>
      </c>
      <c r="O61" s="1">
        <v>51.738334999999999</v>
      </c>
      <c r="P61" s="8">
        <v>4.3819999999999997</v>
      </c>
      <c r="Q61" s="1">
        <v>138.003387</v>
      </c>
      <c r="R61" s="8">
        <v>8.5889999999999986</v>
      </c>
      <c r="S61" s="1">
        <v>63.795817999999997</v>
      </c>
      <c r="T61" s="8">
        <v>503.45799999999997</v>
      </c>
      <c r="U61" s="1">
        <v>79.054801999999995</v>
      </c>
      <c r="V61" s="8">
        <v>7.5739999999999998</v>
      </c>
      <c r="W61" s="1"/>
    </row>
    <row r="62" spans="1:23">
      <c r="A62" s="2">
        <v>60</v>
      </c>
      <c r="B62" s="1" t="s">
        <v>3993</v>
      </c>
      <c r="C62" s="1">
        <v>16</v>
      </c>
      <c r="D62" s="1">
        <v>52</v>
      </c>
      <c r="E62" s="1">
        <v>44</v>
      </c>
      <c r="F62" s="1">
        <v>75</v>
      </c>
      <c r="G62" s="5">
        <v>97.524878999999999</v>
      </c>
      <c r="H62" s="8">
        <v>0.81</v>
      </c>
      <c r="I62" s="1">
        <v>38.180607000000002</v>
      </c>
      <c r="J62" s="8">
        <v>504.83500000000004</v>
      </c>
      <c r="K62" s="1">
        <v>39.546505000000003</v>
      </c>
      <c r="L62" s="8">
        <v>512.13200000000006</v>
      </c>
      <c r="M62" s="1">
        <v>38.164256999999999</v>
      </c>
      <c r="N62" s="8">
        <v>235.173</v>
      </c>
      <c r="O62" s="1">
        <v>43.358437000000002</v>
      </c>
      <c r="P62" s="8">
        <v>4.4980000000000002</v>
      </c>
      <c r="Q62" s="1">
        <v>210.944458</v>
      </c>
      <c r="R62" s="8">
        <v>21.33</v>
      </c>
      <c r="S62" s="1">
        <v>46.466819999999998</v>
      </c>
      <c r="T62" s="8">
        <v>502.10500000000002</v>
      </c>
      <c r="U62" s="1">
        <v>53.924599000000001</v>
      </c>
      <c r="V62" s="8">
        <v>5.8879999999999999</v>
      </c>
      <c r="W62" s="1"/>
    </row>
    <row r="63" spans="1:23">
      <c r="A63" s="2">
        <v>61</v>
      </c>
      <c r="B63" s="1" t="s">
        <v>3993</v>
      </c>
      <c r="C63" s="1">
        <v>16</v>
      </c>
      <c r="D63" s="1">
        <v>52</v>
      </c>
      <c r="E63" s="1">
        <v>48</v>
      </c>
      <c r="F63" s="1">
        <v>75</v>
      </c>
      <c r="G63" s="5">
        <v>96.911766</v>
      </c>
      <c r="H63" s="8">
        <v>0.70199999999999996</v>
      </c>
      <c r="I63" s="1">
        <v>42.342644</v>
      </c>
      <c r="J63" s="8">
        <v>502.79500000000002</v>
      </c>
      <c r="K63" s="1">
        <v>42.371062999999999</v>
      </c>
      <c r="L63" s="8">
        <v>517.63700000000006</v>
      </c>
      <c r="M63" s="1">
        <v>41.829227000000003</v>
      </c>
      <c r="N63" s="8">
        <v>282.10600000000005</v>
      </c>
      <c r="O63" s="1">
        <v>62.421497000000002</v>
      </c>
      <c r="P63" s="8">
        <v>10.373999999999999</v>
      </c>
      <c r="Q63" s="1">
        <v>50.802920999999998</v>
      </c>
      <c r="R63" s="8">
        <v>7.0920000000000005</v>
      </c>
      <c r="S63" s="1">
        <v>66.329361000000006</v>
      </c>
      <c r="T63" s="8">
        <v>505.447</v>
      </c>
      <c r="U63" s="1">
        <v>156.95533800000001</v>
      </c>
      <c r="V63" s="8">
        <v>315.41000000000003</v>
      </c>
      <c r="W63" s="1"/>
    </row>
    <row r="64" spans="1:23">
      <c r="A64" s="2">
        <v>62</v>
      </c>
      <c r="B64" s="1" t="s">
        <v>3993</v>
      </c>
      <c r="C64" s="1">
        <v>16</v>
      </c>
      <c r="D64" s="1">
        <v>52</v>
      </c>
      <c r="E64" s="1">
        <v>48</v>
      </c>
      <c r="F64" s="1">
        <v>71</v>
      </c>
      <c r="G64" s="5">
        <v>92.912948999999998</v>
      </c>
      <c r="H64" s="8">
        <v>0.61399999999999999</v>
      </c>
      <c r="I64" s="1">
        <v>42.393752999999997</v>
      </c>
      <c r="J64" s="8">
        <v>503.59399999999999</v>
      </c>
      <c r="K64" s="1">
        <v>43.132511000000001</v>
      </c>
      <c r="L64" s="8">
        <v>505.68100000000004</v>
      </c>
      <c r="M64" s="1">
        <v>42.514847000000003</v>
      </c>
      <c r="N64" s="8">
        <v>273.839</v>
      </c>
      <c r="O64" s="1">
        <v>47.667403999999998</v>
      </c>
      <c r="P64" s="8">
        <v>7.0819999999999999</v>
      </c>
      <c r="Q64" s="1">
        <v>55.881996000000001</v>
      </c>
      <c r="R64" s="8">
        <v>10.192</v>
      </c>
      <c r="S64" s="1">
        <v>51.908420999999997</v>
      </c>
      <c r="T64" s="8">
        <v>503.49799999999999</v>
      </c>
      <c r="U64" s="1">
        <v>61.057017999999999</v>
      </c>
      <c r="V64" s="8">
        <v>235.95699999999999</v>
      </c>
      <c r="W64" s="1"/>
    </row>
    <row r="65" spans="1:23">
      <c r="A65" s="2">
        <v>63</v>
      </c>
      <c r="B65" s="1" t="s">
        <v>3993</v>
      </c>
      <c r="C65" s="1">
        <v>20</v>
      </c>
      <c r="D65" s="1">
        <v>52</v>
      </c>
      <c r="E65" s="1">
        <v>48</v>
      </c>
      <c r="F65" s="1">
        <v>71</v>
      </c>
      <c r="G65" s="5">
        <v>69.173325000000006</v>
      </c>
      <c r="H65" s="8">
        <v>0.56599999999999995</v>
      </c>
      <c r="I65" s="1">
        <v>38.091552999999998</v>
      </c>
      <c r="J65" s="8">
        <v>502.70599999999996</v>
      </c>
      <c r="K65" s="1">
        <v>43.22139</v>
      </c>
      <c r="L65" s="8">
        <v>509.28499999999997</v>
      </c>
      <c r="M65" s="1">
        <v>38.569018999999997</v>
      </c>
      <c r="N65" s="8">
        <v>295.25800000000004</v>
      </c>
      <c r="O65" s="1">
        <v>59.677292000000001</v>
      </c>
      <c r="P65" s="8">
        <v>7.8919999999999995</v>
      </c>
      <c r="Q65" s="1">
        <v>61.5578</v>
      </c>
      <c r="R65" s="8">
        <v>6.7169999999999996</v>
      </c>
      <c r="S65" s="1">
        <v>45.572926000000002</v>
      </c>
      <c r="T65" s="8">
        <v>502.42299999999994</v>
      </c>
      <c r="U65" s="1">
        <v>204.335342</v>
      </c>
      <c r="V65" s="8">
        <v>20.856999999999999</v>
      </c>
      <c r="W65" s="1"/>
    </row>
    <row r="66" spans="1:23">
      <c r="A66" s="2">
        <v>64</v>
      </c>
      <c r="B66" s="1" t="s">
        <v>3993</v>
      </c>
      <c r="C66" s="1">
        <v>24</v>
      </c>
      <c r="D66" s="1">
        <v>52</v>
      </c>
      <c r="E66" s="1">
        <v>48</v>
      </c>
      <c r="F66" s="1">
        <v>71</v>
      </c>
      <c r="G66" s="5">
        <v>67.173255999999995</v>
      </c>
      <c r="H66" s="8">
        <v>0.50900000000000001</v>
      </c>
      <c r="I66" s="1">
        <v>34.419581999999998</v>
      </c>
      <c r="J66" s="8">
        <v>507.30200000000002</v>
      </c>
      <c r="K66" s="1">
        <v>35.242992000000001</v>
      </c>
      <c r="L66" s="8">
        <v>515.61199999999997</v>
      </c>
      <c r="M66" s="1">
        <v>34.325870999999999</v>
      </c>
      <c r="N66" s="8">
        <v>266.464</v>
      </c>
      <c r="O66" s="1">
        <v>80.718459999999993</v>
      </c>
      <c r="P66" s="8">
        <v>5.4690000000000003</v>
      </c>
      <c r="Q66" s="1">
        <v>118.733711</v>
      </c>
      <c r="R66" s="8">
        <v>47.537000000000006</v>
      </c>
      <c r="S66" s="1">
        <v>38.515785000000001</v>
      </c>
      <c r="T66" s="8">
        <v>502.101</v>
      </c>
      <c r="U66" s="1">
        <v>71.531548000000001</v>
      </c>
      <c r="V66" s="8">
        <v>503.84700000000004</v>
      </c>
      <c r="W66" s="1"/>
    </row>
    <row r="67" spans="1:23">
      <c r="A67" s="2">
        <v>65</v>
      </c>
      <c r="B67" s="1" t="s">
        <v>3993</v>
      </c>
      <c r="C67" s="1">
        <v>24</v>
      </c>
      <c r="D67" s="1">
        <v>52</v>
      </c>
      <c r="E67" s="1">
        <v>52</v>
      </c>
      <c r="F67" s="1">
        <v>71</v>
      </c>
      <c r="G67" s="5">
        <v>108.04003899999999</v>
      </c>
      <c r="H67" s="8">
        <v>0.33300000000000002</v>
      </c>
      <c r="I67" s="1">
        <v>36.375380999999997</v>
      </c>
      <c r="J67" s="8">
        <v>504.52100000000002</v>
      </c>
      <c r="K67" s="1">
        <v>38.418365000000001</v>
      </c>
      <c r="L67" s="8">
        <v>505.48099999999994</v>
      </c>
      <c r="M67" s="1">
        <v>36.393107999999998</v>
      </c>
      <c r="N67" s="8">
        <v>260.07099999999997</v>
      </c>
      <c r="O67" s="1">
        <v>44.001251000000003</v>
      </c>
      <c r="P67" s="8">
        <v>5.7389999999999999</v>
      </c>
      <c r="Q67" s="1">
        <v>38.663902</v>
      </c>
      <c r="R67" s="8">
        <v>9.5560000000000009</v>
      </c>
      <c r="S67" s="1">
        <v>44.439639999999997</v>
      </c>
      <c r="T67" s="8">
        <v>501.91799999999995</v>
      </c>
      <c r="U67" s="1">
        <v>138.774551</v>
      </c>
      <c r="V67" s="8">
        <v>227.98599999999999</v>
      </c>
      <c r="W67" s="1"/>
    </row>
    <row r="68" spans="1:23">
      <c r="A68" s="2">
        <v>66</v>
      </c>
      <c r="B68" s="1" t="s">
        <v>3993</v>
      </c>
      <c r="C68" s="1">
        <v>24</v>
      </c>
      <c r="D68" s="1">
        <v>52</v>
      </c>
      <c r="E68" s="1">
        <v>52</v>
      </c>
      <c r="F68" s="1">
        <v>75</v>
      </c>
      <c r="G68" s="5">
        <v>71.932715999999999</v>
      </c>
      <c r="H68" s="8">
        <v>0.85699999999999998</v>
      </c>
      <c r="I68" s="1">
        <v>39.761764999999997</v>
      </c>
      <c r="J68" s="8">
        <v>503.28499999999997</v>
      </c>
      <c r="K68" s="1">
        <v>41.405692999999999</v>
      </c>
      <c r="L68" s="8">
        <v>510.95400000000001</v>
      </c>
      <c r="M68" s="1">
        <v>39.242415999999999</v>
      </c>
      <c r="N68" s="8">
        <v>276.803</v>
      </c>
      <c r="O68" s="1">
        <v>82.554503999999994</v>
      </c>
      <c r="P68" s="8">
        <v>6.3290000000000006</v>
      </c>
      <c r="Q68" s="1">
        <v>46.473011</v>
      </c>
      <c r="R68" s="8">
        <v>20</v>
      </c>
      <c r="S68" s="1">
        <v>48.553351999999997</v>
      </c>
      <c r="T68" s="8">
        <v>502.08299999999997</v>
      </c>
      <c r="U68" s="1">
        <v>186.397446</v>
      </c>
      <c r="V68" s="8">
        <v>149.30199999999999</v>
      </c>
      <c r="W68" s="1"/>
    </row>
    <row r="69" spans="1:23">
      <c r="A69" s="2">
        <v>67</v>
      </c>
      <c r="B69" s="1" t="s">
        <v>3993</v>
      </c>
      <c r="C69" s="1">
        <v>28</v>
      </c>
      <c r="D69" s="1">
        <v>52</v>
      </c>
      <c r="E69" s="1">
        <v>52</v>
      </c>
      <c r="F69" s="1">
        <v>75</v>
      </c>
      <c r="G69" s="5">
        <v>72.639838999999995</v>
      </c>
      <c r="H69" s="8">
        <v>0.746</v>
      </c>
      <c r="I69" s="1">
        <v>36.039200000000001</v>
      </c>
      <c r="J69" s="8">
        <v>505.791</v>
      </c>
      <c r="K69" s="1">
        <v>35.432029999999997</v>
      </c>
      <c r="L69" s="8">
        <v>518.85699999999997</v>
      </c>
      <c r="M69" s="1">
        <v>36.740253000000003</v>
      </c>
      <c r="N69" s="8">
        <v>286.334</v>
      </c>
      <c r="O69" s="1">
        <v>85.491073999999998</v>
      </c>
      <c r="P69" s="8">
        <v>6.0569999999999995</v>
      </c>
      <c r="Q69" s="1">
        <v>121.408134</v>
      </c>
      <c r="R69" s="8">
        <v>25.626000000000001</v>
      </c>
      <c r="S69" s="1">
        <v>41.933906999999998</v>
      </c>
      <c r="T69" s="8">
        <v>501.98299999999995</v>
      </c>
      <c r="U69" s="1">
        <v>100.934433</v>
      </c>
      <c r="V69" s="8">
        <v>15.249000000000001</v>
      </c>
      <c r="W69" s="1"/>
    </row>
    <row r="70" spans="1:23">
      <c r="A70" s="2">
        <v>68</v>
      </c>
      <c r="B70" s="1" t="s">
        <v>3993</v>
      </c>
      <c r="C70" s="1">
        <v>28</v>
      </c>
      <c r="D70" s="1">
        <v>52</v>
      </c>
      <c r="E70" s="1">
        <v>56</v>
      </c>
      <c r="F70" s="1">
        <v>75</v>
      </c>
      <c r="G70" s="5">
        <v>74.551659000000001</v>
      </c>
      <c r="H70" s="8">
        <v>0.65500000000000003</v>
      </c>
      <c r="I70" s="1">
        <v>38.245868999999999</v>
      </c>
      <c r="J70" s="8">
        <v>502.47600000000006</v>
      </c>
      <c r="K70" s="1">
        <v>38.423740000000002</v>
      </c>
      <c r="L70" s="8">
        <v>514.846</v>
      </c>
      <c r="M70" s="1">
        <v>37.991253</v>
      </c>
      <c r="N70" s="8">
        <v>290.44900000000001</v>
      </c>
      <c r="O70" s="1">
        <v>137.64952099999999</v>
      </c>
      <c r="P70" s="8">
        <v>10.647</v>
      </c>
      <c r="Q70" s="1">
        <v>145.037216</v>
      </c>
      <c r="R70" s="8">
        <v>23.218</v>
      </c>
      <c r="S70" s="1">
        <v>45.000003999999997</v>
      </c>
      <c r="T70" s="8">
        <v>503.52399999999994</v>
      </c>
      <c r="U70" s="1">
        <v>62.547511999999998</v>
      </c>
      <c r="V70" s="8">
        <v>46.453000000000003</v>
      </c>
      <c r="W70" s="1"/>
    </row>
    <row r="71" spans="1:23">
      <c r="A71" s="2">
        <v>69</v>
      </c>
      <c r="B71" s="1" t="s">
        <v>3993</v>
      </c>
      <c r="C71" s="1">
        <v>28</v>
      </c>
      <c r="D71" s="1">
        <v>52</v>
      </c>
      <c r="E71" s="1">
        <v>60</v>
      </c>
      <c r="F71" s="1">
        <v>75</v>
      </c>
      <c r="G71" s="5">
        <v>95.425269999999998</v>
      </c>
      <c r="H71" s="8">
        <v>0.60899999999999999</v>
      </c>
      <c r="I71" s="1">
        <v>40.836101999999997</v>
      </c>
      <c r="J71" s="8">
        <v>504.10299999999995</v>
      </c>
      <c r="K71" s="1">
        <v>40.561839999999997</v>
      </c>
      <c r="L71" s="8">
        <v>512.30799999999999</v>
      </c>
      <c r="M71" s="1">
        <v>40.641562999999998</v>
      </c>
      <c r="N71" s="8">
        <v>287.41000000000003</v>
      </c>
      <c r="O71" s="1">
        <v>106.389084</v>
      </c>
      <c r="P71" s="8">
        <v>5.8950000000000005</v>
      </c>
      <c r="Q71" s="1">
        <v>71.677978999999993</v>
      </c>
      <c r="R71" s="8">
        <v>17.414999999999999</v>
      </c>
      <c r="S71" s="1">
        <v>46.152141999999998</v>
      </c>
      <c r="T71" s="8">
        <v>502.12700000000001</v>
      </c>
      <c r="U71" s="1">
        <v>65.449332999999996</v>
      </c>
      <c r="V71" s="8">
        <v>2.766</v>
      </c>
      <c r="W71" s="1"/>
    </row>
    <row r="72" spans="1:23">
      <c r="A72" s="2">
        <v>70</v>
      </c>
      <c r="B72" s="1" t="s">
        <v>3993</v>
      </c>
      <c r="C72" s="1">
        <v>28</v>
      </c>
      <c r="D72" s="1">
        <v>48</v>
      </c>
      <c r="E72" s="1">
        <v>60</v>
      </c>
      <c r="F72" s="1">
        <v>75</v>
      </c>
      <c r="G72" s="5">
        <v>99.086417999999995</v>
      </c>
      <c r="H72" s="8">
        <v>0.47099999999999997</v>
      </c>
      <c r="I72" s="1">
        <v>41.996136</v>
      </c>
      <c r="J72" s="8">
        <v>502.69299999999993</v>
      </c>
      <c r="K72" s="1">
        <v>42.603157000000003</v>
      </c>
      <c r="L72" s="8">
        <v>508.64799999999997</v>
      </c>
      <c r="M72" s="1">
        <v>42.113239</v>
      </c>
      <c r="N72" s="8">
        <v>201.827</v>
      </c>
      <c r="O72" s="1">
        <v>42.080207999999999</v>
      </c>
      <c r="P72" s="8">
        <v>4.657</v>
      </c>
      <c r="Q72" s="1">
        <v>124.298508</v>
      </c>
      <c r="R72" s="8">
        <v>4.3769999999999998</v>
      </c>
      <c r="S72" s="1">
        <v>48.594250000000002</v>
      </c>
      <c r="T72" s="8">
        <v>501.62799999999999</v>
      </c>
      <c r="U72" s="1">
        <v>105.932999</v>
      </c>
      <c r="V72" s="8">
        <v>283.94900000000001</v>
      </c>
      <c r="W72" s="1"/>
    </row>
    <row r="73" spans="1:23">
      <c r="A73" s="2">
        <v>71</v>
      </c>
      <c r="B73" s="1" t="s">
        <v>3993</v>
      </c>
      <c r="C73" s="1">
        <v>32</v>
      </c>
      <c r="D73" s="1">
        <v>48</v>
      </c>
      <c r="E73" s="1">
        <v>60</v>
      </c>
      <c r="F73" s="1">
        <v>75</v>
      </c>
      <c r="G73" s="5">
        <v>48.578487000000003</v>
      </c>
      <c r="H73" s="8">
        <v>0.55700000000000005</v>
      </c>
      <c r="I73" s="1">
        <v>38.898581999999998</v>
      </c>
      <c r="J73" s="8">
        <v>502.82800000000003</v>
      </c>
      <c r="K73" s="1">
        <v>38.897300999999999</v>
      </c>
      <c r="L73" s="8">
        <v>513.13800000000003</v>
      </c>
      <c r="M73" s="1">
        <v>39.011459000000002</v>
      </c>
      <c r="N73" s="8">
        <v>205.126</v>
      </c>
      <c r="O73" s="1">
        <v>38.897300999999999</v>
      </c>
      <c r="P73" s="8">
        <v>6.4669999999999996</v>
      </c>
      <c r="Q73" s="1">
        <v>83.716087000000002</v>
      </c>
      <c r="R73" s="8">
        <v>16.16</v>
      </c>
      <c r="S73" s="1">
        <v>50.214011999999997</v>
      </c>
      <c r="T73" s="8">
        <v>503.16</v>
      </c>
      <c r="U73" s="1">
        <v>122.076797</v>
      </c>
      <c r="V73" s="8">
        <v>32.713999999999999</v>
      </c>
      <c r="W73" s="1"/>
    </row>
    <row r="74" spans="1:23">
      <c r="A74" s="2">
        <v>72</v>
      </c>
      <c r="B74" s="1" t="s">
        <v>3993</v>
      </c>
      <c r="C74" s="1">
        <v>32</v>
      </c>
      <c r="D74" s="1">
        <v>48</v>
      </c>
      <c r="E74" s="1">
        <v>64</v>
      </c>
      <c r="F74" s="1">
        <v>75</v>
      </c>
      <c r="G74" s="5">
        <v>50.298102999999998</v>
      </c>
      <c r="H74" s="8">
        <v>0.42599999999999999</v>
      </c>
      <c r="I74" s="1">
        <v>42.243057</v>
      </c>
      <c r="J74" s="8">
        <v>503.93600000000004</v>
      </c>
      <c r="K74" s="1">
        <v>42.921120000000002</v>
      </c>
      <c r="L74" s="8">
        <v>515.34100000000001</v>
      </c>
      <c r="M74" s="1">
        <v>42.174942000000001</v>
      </c>
      <c r="N74" s="8">
        <v>188.59899999999999</v>
      </c>
      <c r="O74" s="1">
        <v>43.562637000000002</v>
      </c>
      <c r="P74" s="8">
        <v>3.9610000000000003</v>
      </c>
      <c r="Q74" s="1">
        <v>82.636215000000007</v>
      </c>
      <c r="R74" s="8">
        <v>11.913</v>
      </c>
      <c r="S74" s="1">
        <v>47.269278999999997</v>
      </c>
      <c r="T74" s="8">
        <v>501.88200000000006</v>
      </c>
      <c r="U74" s="1">
        <v>111.421707</v>
      </c>
      <c r="V74" s="8">
        <v>16.483000000000001</v>
      </c>
      <c r="W74" s="1"/>
    </row>
    <row r="75" spans="1:23">
      <c r="A75" s="2">
        <v>73</v>
      </c>
      <c r="B75" s="1" t="s">
        <v>3993</v>
      </c>
      <c r="C75" s="1">
        <v>32</v>
      </c>
      <c r="D75" s="1">
        <v>48</v>
      </c>
      <c r="E75" s="1">
        <v>64</v>
      </c>
      <c r="F75" s="1">
        <v>71</v>
      </c>
      <c r="G75" s="5">
        <v>46.956192000000001</v>
      </c>
      <c r="H75" s="8">
        <v>0.59499999999999997</v>
      </c>
      <c r="I75" s="1">
        <v>41.693469999999998</v>
      </c>
      <c r="J75" s="8">
        <v>504.72300000000001</v>
      </c>
      <c r="K75" s="1">
        <v>43.190083000000001</v>
      </c>
      <c r="L75" s="8">
        <v>510.339</v>
      </c>
      <c r="M75" s="1">
        <v>41.388458</v>
      </c>
      <c r="N75" s="8">
        <v>382.15100000000001</v>
      </c>
      <c r="O75" s="1">
        <v>51.694561</v>
      </c>
      <c r="P75" s="8">
        <v>4.0299999999999994</v>
      </c>
      <c r="Q75" s="1">
        <v>167.79020700000001</v>
      </c>
      <c r="R75" s="8">
        <v>60.755000000000003</v>
      </c>
      <c r="S75" s="1">
        <v>64.802611999999996</v>
      </c>
      <c r="T75" s="8">
        <v>503.483</v>
      </c>
      <c r="U75" s="1">
        <v>172.83282500000001</v>
      </c>
      <c r="V75" s="8">
        <v>51.524000000000001</v>
      </c>
      <c r="W75" s="1"/>
    </row>
    <row r="76" spans="1:23">
      <c r="A76" s="2">
        <v>74</v>
      </c>
      <c r="B76" s="1" t="s">
        <v>3993</v>
      </c>
      <c r="C76" s="1">
        <v>32</v>
      </c>
      <c r="D76" s="1">
        <v>44</v>
      </c>
      <c r="E76" s="1">
        <v>64</v>
      </c>
      <c r="F76" s="1">
        <v>71</v>
      </c>
      <c r="G76" s="5">
        <v>69.819359000000006</v>
      </c>
      <c r="H76" s="8">
        <v>0.34200000000000003</v>
      </c>
      <c r="I76" s="1">
        <v>44.252738999999998</v>
      </c>
      <c r="J76" s="8">
        <v>506.20699999999994</v>
      </c>
      <c r="K76" s="1">
        <v>46.307175000000001</v>
      </c>
      <c r="L76" s="8">
        <v>511.11399999999998</v>
      </c>
      <c r="M76" s="1">
        <v>44.574725999999998</v>
      </c>
      <c r="N76" s="8">
        <v>367.358</v>
      </c>
      <c r="O76" s="1">
        <v>78.444923000000003</v>
      </c>
      <c r="P76" s="8">
        <v>6.2560000000000002</v>
      </c>
      <c r="Q76" s="1">
        <v>62.583171999999998</v>
      </c>
      <c r="R76" s="8">
        <v>13.654</v>
      </c>
      <c r="S76" s="1">
        <v>73.004852</v>
      </c>
      <c r="T76" s="8">
        <v>503.64299999999997</v>
      </c>
      <c r="U76" s="1">
        <v>135.89755199999999</v>
      </c>
      <c r="V76" s="8">
        <v>6.3129999999999997</v>
      </c>
      <c r="W76" s="1"/>
    </row>
    <row r="77" spans="1:23">
      <c r="A77" s="2">
        <v>75</v>
      </c>
      <c r="B77" s="1" t="s">
        <v>3993</v>
      </c>
      <c r="C77" s="1">
        <v>32</v>
      </c>
      <c r="D77" s="1">
        <v>44</v>
      </c>
      <c r="E77" s="1">
        <v>68</v>
      </c>
      <c r="F77" s="1">
        <v>71</v>
      </c>
      <c r="G77" s="5">
        <v>95.527145000000004</v>
      </c>
      <c r="H77" s="8">
        <v>0.81799999999999995</v>
      </c>
      <c r="I77" s="1">
        <v>48.031647</v>
      </c>
      <c r="J77" s="8">
        <v>503.41300000000001</v>
      </c>
      <c r="K77" s="1">
        <v>49.255119000000001</v>
      </c>
      <c r="L77" s="8">
        <v>517.76499999999999</v>
      </c>
      <c r="M77" s="1">
        <v>47.974167000000001</v>
      </c>
      <c r="N77" s="8">
        <v>347.255</v>
      </c>
      <c r="O77" s="1">
        <v>69.758101999999994</v>
      </c>
      <c r="P77" s="8">
        <v>5.52</v>
      </c>
      <c r="Q77" s="1">
        <v>90.918350000000004</v>
      </c>
      <c r="R77" s="8">
        <v>16.291</v>
      </c>
      <c r="S77" s="1">
        <v>61.370685999999999</v>
      </c>
      <c r="T77" s="8">
        <v>505.48</v>
      </c>
      <c r="U77" s="1">
        <v>188.087616</v>
      </c>
      <c r="V77" s="8">
        <v>28.186</v>
      </c>
      <c r="W77" s="1"/>
    </row>
    <row r="78" spans="1:23">
      <c r="A78" s="2">
        <v>76</v>
      </c>
      <c r="B78" s="1" t="s">
        <v>3993</v>
      </c>
      <c r="C78" s="1">
        <v>36</v>
      </c>
      <c r="D78" s="1">
        <v>44</v>
      </c>
      <c r="E78" s="1">
        <v>68</v>
      </c>
      <c r="F78" s="1">
        <v>71</v>
      </c>
      <c r="G78" s="5">
        <v>92.577140999999997</v>
      </c>
      <c r="H78" s="8">
        <v>0.65900000000000003</v>
      </c>
      <c r="I78" s="1">
        <v>47.586112999999997</v>
      </c>
      <c r="J78" s="8">
        <v>503.77000000000004</v>
      </c>
      <c r="K78" s="1">
        <v>47.888092</v>
      </c>
      <c r="L78" s="8">
        <v>511.08500000000004</v>
      </c>
      <c r="M78" s="1">
        <v>46.611328</v>
      </c>
      <c r="N78" s="8">
        <v>349.93800000000005</v>
      </c>
      <c r="O78" s="1">
        <v>70.890204999999995</v>
      </c>
      <c r="P78" s="8">
        <v>4.1689999999999996</v>
      </c>
      <c r="Q78" s="1">
        <v>228.32948300000001</v>
      </c>
      <c r="R78" s="8">
        <v>35.326999999999998</v>
      </c>
      <c r="S78" s="1">
        <v>58.780707999999997</v>
      </c>
      <c r="T78" s="8">
        <v>501.94600000000003</v>
      </c>
      <c r="U78" s="1">
        <v>73.188041999999996</v>
      </c>
      <c r="V78" s="8">
        <v>5.7889999999999997</v>
      </c>
      <c r="W78" s="1"/>
    </row>
    <row r="79" spans="1:23">
      <c r="A79" s="2">
        <v>77</v>
      </c>
      <c r="B79" s="1" t="s">
        <v>3993</v>
      </c>
      <c r="C79" s="1">
        <v>36</v>
      </c>
      <c r="D79" s="1">
        <v>40</v>
      </c>
      <c r="E79" s="1">
        <v>68</v>
      </c>
      <c r="F79" s="1">
        <v>71</v>
      </c>
      <c r="G79" s="5">
        <v>89.926856999999998</v>
      </c>
      <c r="H79" s="8">
        <v>0.66700000000000004</v>
      </c>
      <c r="I79" s="1">
        <v>50.257705999999999</v>
      </c>
      <c r="J79" s="8">
        <v>512.13699999999994</v>
      </c>
      <c r="K79" s="1">
        <v>50.500908000000003</v>
      </c>
      <c r="L79" s="8">
        <v>515.00100000000009</v>
      </c>
      <c r="M79" s="1">
        <v>49.685333</v>
      </c>
      <c r="N79" s="8">
        <v>372.79899999999998</v>
      </c>
      <c r="O79" s="1">
        <v>136.36752300000001</v>
      </c>
      <c r="P79" s="8">
        <v>4.4929999999999994</v>
      </c>
      <c r="Q79" s="1">
        <v>107.994598</v>
      </c>
      <c r="R79" s="8">
        <v>19.759</v>
      </c>
      <c r="S79" s="1">
        <v>65.004577999999995</v>
      </c>
      <c r="T79" s="8">
        <v>501.95699999999999</v>
      </c>
      <c r="U79" s="1">
        <v>164.10054</v>
      </c>
      <c r="V79" s="8">
        <v>32.988000000000007</v>
      </c>
      <c r="W79" s="1"/>
    </row>
    <row r="80" spans="1:23">
      <c r="A80" s="2">
        <v>78</v>
      </c>
      <c r="B80" s="1" t="s">
        <v>3993</v>
      </c>
      <c r="C80" s="1">
        <v>36</v>
      </c>
      <c r="D80" s="1">
        <v>40</v>
      </c>
      <c r="E80" s="1">
        <v>68</v>
      </c>
      <c r="F80" s="1">
        <v>67</v>
      </c>
      <c r="G80" s="5">
        <v>56.324950999999999</v>
      </c>
      <c r="H80" s="8">
        <v>0.41299999999999998</v>
      </c>
      <c r="I80" s="1">
        <v>49.756335999999997</v>
      </c>
      <c r="J80" s="8">
        <v>502.67200000000003</v>
      </c>
      <c r="K80" s="1">
        <v>51.885033</v>
      </c>
      <c r="L80" s="8">
        <v>507.63800000000003</v>
      </c>
      <c r="M80" s="1">
        <v>48.426372999999998</v>
      </c>
      <c r="N80" s="8">
        <v>362.20299999999997</v>
      </c>
      <c r="O80" s="1">
        <v>67.534653000000006</v>
      </c>
      <c r="P80" s="8">
        <v>4.2589999999999995</v>
      </c>
      <c r="Q80" s="1">
        <v>118.33607499999999</v>
      </c>
      <c r="R80" s="8">
        <v>63.462000000000003</v>
      </c>
      <c r="S80" s="1">
        <v>58.695950000000003</v>
      </c>
      <c r="T80" s="8">
        <v>501.78500000000003</v>
      </c>
      <c r="U80" s="1">
        <v>127.655388</v>
      </c>
      <c r="V80" s="8">
        <v>79.974000000000004</v>
      </c>
      <c r="W80" s="1"/>
    </row>
    <row r="81" spans="1:23">
      <c r="A81" s="2">
        <v>79</v>
      </c>
      <c r="B81" s="1" t="s">
        <v>3993</v>
      </c>
      <c r="C81" s="1">
        <v>36</v>
      </c>
      <c r="D81" s="1">
        <v>40</v>
      </c>
      <c r="E81" s="1">
        <v>68</v>
      </c>
      <c r="F81" s="1">
        <v>63</v>
      </c>
      <c r="G81" s="5">
        <v>52.624640999999997</v>
      </c>
      <c r="H81" s="8">
        <v>0.29699999999999999</v>
      </c>
      <c r="I81" s="1">
        <v>45.373417000000003</v>
      </c>
      <c r="J81" s="8">
        <v>503.34699999999998</v>
      </c>
      <c r="K81" s="1">
        <v>46.606422000000002</v>
      </c>
      <c r="L81" s="8">
        <v>513.04999999999995</v>
      </c>
      <c r="M81" s="1">
        <v>44.820183</v>
      </c>
      <c r="N81" s="8">
        <v>360.75299999999999</v>
      </c>
      <c r="O81" s="1">
        <v>123.740128</v>
      </c>
      <c r="P81" s="8">
        <v>13.008000000000001</v>
      </c>
      <c r="Q81" s="1">
        <v>132.680115</v>
      </c>
      <c r="R81" s="8">
        <v>29.014000000000003</v>
      </c>
      <c r="S81" s="1">
        <v>54.483780000000003</v>
      </c>
      <c r="T81" s="8">
        <v>501.93600000000004</v>
      </c>
      <c r="U81" s="1">
        <v>178.134964</v>
      </c>
      <c r="V81" s="8">
        <v>217.673</v>
      </c>
      <c r="W81" s="1"/>
    </row>
    <row r="82" spans="1:23">
      <c r="A82" s="2">
        <v>80</v>
      </c>
      <c r="B82" s="1" t="s">
        <v>3993</v>
      </c>
      <c r="C82" s="1">
        <v>36</v>
      </c>
      <c r="D82" s="1">
        <v>40</v>
      </c>
      <c r="E82" s="1">
        <v>68</v>
      </c>
      <c r="F82" s="1">
        <v>59</v>
      </c>
      <c r="G82" s="5">
        <v>49.062247999999997</v>
      </c>
      <c r="H82" s="8">
        <v>0.309</v>
      </c>
      <c r="I82" s="1">
        <v>41.560493000000001</v>
      </c>
      <c r="J82" s="8">
        <v>502.66900000000004</v>
      </c>
      <c r="K82" s="1">
        <v>42.209662999999999</v>
      </c>
      <c r="L82" s="8">
        <v>511.34699999999998</v>
      </c>
      <c r="M82" s="1">
        <v>41.729694000000002</v>
      </c>
      <c r="N82" s="8">
        <v>345.024</v>
      </c>
      <c r="O82" s="1">
        <v>116.040886</v>
      </c>
      <c r="P82" s="8">
        <v>8.7390000000000008</v>
      </c>
      <c r="Q82" s="1">
        <v>106.593231</v>
      </c>
      <c r="R82" s="8">
        <v>14.64</v>
      </c>
      <c r="S82" s="1">
        <v>58.807228000000002</v>
      </c>
      <c r="T82" s="8">
        <v>503.41100000000006</v>
      </c>
      <c r="U82" s="1">
        <v>49.130645999999999</v>
      </c>
      <c r="V82" s="8">
        <v>77.694999999999993</v>
      </c>
      <c r="W82" s="1"/>
    </row>
    <row r="83" spans="1:23">
      <c r="A83" s="2">
        <v>81</v>
      </c>
      <c r="B83" s="1" t="s">
        <v>3993</v>
      </c>
      <c r="C83" s="1">
        <v>36</v>
      </c>
      <c r="D83" s="1">
        <v>40</v>
      </c>
      <c r="E83" s="1">
        <v>68</v>
      </c>
      <c r="F83" s="1">
        <v>55</v>
      </c>
      <c r="G83" s="5">
        <v>142.085632</v>
      </c>
      <c r="H83" s="8">
        <v>1.4970000000000001</v>
      </c>
      <c r="I83" s="1">
        <v>38.900280000000002</v>
      </c>
      <c r="J83" s="8">
        <v>503.49200000000008</v>
      </c>
      <c r="K83" s="1">
        <v>39.279476000000003</v>
      </c>
      <c r="L83" s="8">
        <v>506.49900000000002</v>
      </c>
      <c r="M83" s="1">
        <v>39.566142999999997</v>
      </c>
      <c r="N83" s="8">
        <v>347.21800000000002</v>
      </c>
      <c r="O83" s="1">
        <v>114.72364</v>
      </c>
      <c r="P83" s="8">
        <v>6.5329999999999995</v>
      </c>
      <c r="Q83" s="1">
        <v>66.281791999999996</v>
      </c>
      <c r="R83" s="8">
        <v>9.4439999999999991</v>
      </c>
      <c r="S83" s="1">
        <v>44.307589999999998</v>
      </c>
      <c r="T83" s="8">
        <v>501.78900000000004</v>
      </c>
      <c r="U83" s="1">
        <v>92.653992000000002</v>
      </c>
      <c r="V83" s="8">
        <v>27.681999999999999</v>
      </c>
      <c r="W83" s="1"/>
    </row>
    <row r="84" spans="1:23">
      <c r="A84" s="2">
        <v>82</v>
      </c>
      <c r="B84" s="1" t="s">
        <v>3993</v>
      </c>
      <c r="C84" s="1">
        <v>36</v>
      </c>
      <c r="D84" s="1">
        <v>40</v>
      </c>
      <c r="E84" s="1">
        <v>68</v>
      </c>
      <c r="F84" s="1">
        <v>51</v>
      </c>
      <c r="G84" s="5">
        <v>139.252197</v>
      </c>
      <c r="H84" s="8">
        <v>0.86799999999999999</v>
      </c>
      <c r="I84" s="1">
        <v>35.458775000000003</v>
      </c>
      <c r="J84" s="8">
        <v>503.14800000000002</v>
      </c>
      <c r="K84" s="1">
        <v>35.573630999999999</v>
      </c>
      <c r="L84" s="8">
        <v>514.37299999999993</v>
      </c>
      <c r="M84" s="1">
        <v>36.047947000000001</v>
      </c>
      <c r="N84" s="8">
        <v>160.36600000000001</v>
      </c>
      <c r="O84" s="1">
        <v>81.308220000000006</v>
      </c>
      <c r="P84" s="8">
        <v>1.986</v>
      </c>
      <c r="Q84" s="1">
        <v>103.582443</v>
      </c>
      <c r="R84" s="8">
        <v>5.3929999999999998</v>
      </c>
      <c r="S84" s="1">
        <v>37.126133000000003</v>
      </c>
      <c r="T84" s="8">
        <v>501.67099999999999</v>
      </c>
      <c r="U84" s="1">
        <v>37.554198999999997</v>
      </c>
      <c r="V84" s="8">
        <v>1.1879999999999999</v>
      </c>
      <c r="W84" s="1"/>
    </row>
    <row r="85" spans="1:23">
      <c r="A85" s="2">
        <v>83</v>
      </c>
      <c r="B85" s="1" t="s">
        <v>3993</v>
      </c>
      <c r="C85" s="1">
        <v>36</v>
      </c>
      <c r="D85" s="1">
        <v>40</v>
      </c>
      <c r="E85" s="1">
        <v>68</v>
      </c>
      <c r="F85" s="1">
        <v>47</v>
      </c>
      <c r="G85" s="5">
        <v>137.37908899999999</v>
      </c>
      <c r="H85" s="8">
        <v>0.41899999999999998</v>
      </c>
      <c r="I85" s="1">
        <v>33.564304</v>
      </c>
      <c r="J85" s="8">
        <v>502.54299999999995</v>
      </c>
      <c r="K85" s="1">
        <v>34.087425000000003</v>
      </c>
      <c r="L85" s="8">
        <v>507.01099999999997</v>
      </c>
      <c r="M85" s="1">
        <v>33.359206999999998</v>
      </c>
      <c r="N85" s="8">
        <v>139.78899999999999</v>
      </c>
      <c r="O85" s="1">
        <v>57.950507999999999</v>
      </c>
      <c r="P85" s="8">
        <v>2.7309999999999999</v>
      </c>
      <c r="Q85" s="1">
        <v>56.367153000000002</v>
      </c>
      <c r="R85" s="8">
        <v>5.5670000000000002</v>
      </c>
      <c r="S85" s="1">
        <v>46.991641999999999</v>
      </c>
      <c r="T85" s="8">
        <v>503.262</v>
      </c>
      <c r="U85" s="1">
        <v>56.670527999999997</v>
      </c>
      <c r="V85" s="8">
        <v>5.431</v>
      </c>
      <c r="W85" s="1"/>
    </row>
    <row r="86" spans="1:23">
      <c r="A86" s="2">
        <v>84</v>
      </c>
      <c r="B86" s="1" t="s">
        <v>3993</v>
      </c>
      <c r="C86" s="1">
        <v>36</v>
      </c>
      <c r="D86" s="1">
        <v>40</v>
      </c>
      <c r="E86" s="1">
        <v>68</v>
      </c>
      <c r="F86" s="1">
        <v>43</v>
      </c>
      <c r="G86" s="5">
        <v>40.786456999999999</v>
      </c>
      <c r="H86" s="8">
        <v>0.48499999999999999</v>
      </c>
      <c r="I86" s="1">
        <v>32.190472</v>
      </c>
      <c r="J86" s="8">
        <v>505.30099999999999</v>
      </c>
      <c r="K86" s="1">
        <v>32.849635999999997</v>
      </c>
      <c r="L86" s="8">
        <v>516.654</v>
      </c>
      <c r="M86" s="1">
        <v>32.201241000000003</v>
      </c>
      <c r="N86" s="8">
        <v>259.584</v>
      </c>
      <c r="O86" s="1">
        <v>90.195785999999998</v>
      </c>
      <c r="P86" s="8">
        <v>20.094999999999999</v>
      </c>
      <c r="Q86" s="1">
        <v>75.218643</v>
      </c>
      <c r="R86" s="8">
        <v>13.752000000000001</v>
      </c>
      <c r="S86" s="1">
        <v>44.612670999999999</v>
      </c>
      <c r="T86" s="8">
        <v>503.38300000000004</v>
      </c>
      <c r="U86" s="1">
        <v>187.12304700000001</v>
      </c>
      <c r="V86" s="8">
        <v>194.50899999999999</v>
      </c>
      <c r="W86" s="1"/>
    </row>
    <row r="87" spans="1:23">
      <c r="A87" s="2">
        <v>85</v>
      </c>
      <c r="B87" s="1" t="s">
        <v>3993</v>
      </c>
      <c r="C87" s="1">
        <v>36</v>
      </c>
      <c r="D87" s="1">
        <v>40</v>
      </c>
      <c r="E87" s="1">
        <v>68</v>
      </c>
      <c r="F87" s="1">
        <v>39</v>
      </c>
      <c r="G87" s="5">
        <v>42.274768999999999</v>
      </c>
      <c r="H87" s="8">
        <v>0.38800000000000001</v>
      </c>
      <c r="I87" s="1">
        <v>32.533175999999997</v>
      </c>
      <c r="J87" s="8">
        <v>504.64400000000001</v>
      </c>
      <c r="K87" s="1">
        <v>32.451720999999999</v>
      </c>
      <c r="L87" s="8">
        <v>508</v>
      </c>
      <c r="M87" s="1">
        <v>32.472836000000001</v>
      </c>
      <c r="N87" s="8">
        <v>288.209</v>
      </c>
      <c r="O87" s="1">
        <v>61.684921000000003</v>
      </c>
      <c r="P87" s="8">
        <v>5.4209999999999994</v>
      </c>
      <c r="Q87" s="1">
        <v>128.07695000000001</v>
      </c>
      <c r="R87" s="8">
        <v>7.31</v>
      </c>
      <c r="S87" s="1">
        <v>37.273913999999998</v>
      </c>
      <c r="T87" s="8">
        <v>501.923</v>
      </c>
      <c r="U87" s="1">
        <v>109.92643700000001</v>
      </c>
      <c r="V87" s="8">
        <v>94.674999999999997</v>
      </c>
      <c r="W87" s="1"/>
    </row>
    <row r="88" spans="1:23">
      <c r="A88" s="2">
        <v>86</v>
      </c>
      <c r="B88" s="1" t="s">
        <v>3993</v>
      </c>
      <c r="C88" s="1">
        <v>36</v>
      </c>
      <c r="D88" s="1">
        <v>40</v>
      </c>
      <c r="E88" s="1">
        <v>68</v>
      </c>
      <c r="F88" s="1">
        <v>35</v>
      </c>
      <c r="G88" s="5">
        <v>44.904774000000003</v>
      </c>
      <c r="H88" s="8">
        <v>0.36</v>
      </c>
      <c r="I88" s="1">
        <v>34.500664</v>
      </c>
      <c r="J88" s="8">
        <v>503.10600000000005</v>
      </c>
      <c r="K88" s="1">
        <v>35.986472999999997</v>
      </c>
      <c r="L88" s="8">
        <v>515.33899999999994</v>
      </c>
      <c r="M88" s="1">
        <v>35.077002999999998</v>
      </c>
      <c r="N88" s="8">
        <v>297.971</v>
      </c>
      <c r="O88" s="1">
        <v>119.403526</v>
      </c>
      <c r="P88" s="8">
        <v>7.9780000000000006</v>
      </c>
      <c r="Q88" s="1">
        <v>254.499405</v>
      </c>
      <c r="R88" s="8">
        <v>93.103999999999999</v>
      </c>
      <c r="S88" s="1">
        <v>44.994315999999998</v>
      </c>
      <c r="T88" s="8">
        <v>504.26400000000007</v>
      </c>
      <c r="U88" s="1">
        <v>381.463684</v>
      </c>
      <c r="V88" s="8">
        <v>219.83099999999999</v>
      </c>
      <c r="W88" s="1"/>
    </row>
    <row r="89" spans="1:23">
      <c r="A89" s="2">
        <v>87</v>
      </c>
      <c r="B89" s="1" t="s">
        <v>3993</v>
      </c>
      <c r="C89" s="1">
        <v>36</v>
      </c>
      <c r="D89" s="1">
        <v>40</v>
      </c>
      <c r="E89" s="1">
        <v>68</v>
      </c>
      <c r="F89" s="1">
        <v>31</v>
      </c>
      <c r="G89" s="5">
        <v>48.118274999999997</v>
      </c>
      <c r="H89" s="8">
        <v>0.376</v>
      </c>
      <c r="I89" s="1">
        <v>40.378520999999999</v>
      </c>
      <c r="J89" s="8">
        <v>503.49</v>
      </c>
      <c r="K89" s="1">
        <v>39.890785000000001</v>
      </c>
      <c r="L89" s="8">
        <v>515.447</v>
      </c>
      <c r="M89" s="1">
        <v>37.749175999999999</v>
      </c>
      <c r="N89" s="8">
        <v>331.62</v>
      </c>
      <c r="O89" s="1">
        <v>136.46002200000001</v>
      </c>
      <c r="P89" s="8">
        <v>9.9939999999999998</v>
      </c>
      <c r="Q89" s="1">
        <v>116.14574399999999</v>
      </c>
      <c r="R89" s="8">
        <v>44.625</v>
      </c>
      <c r="S89" s="1">
        <v>66.980766000000003</v>
      </c>
      <c r="T89" s="8">
        <v>503.86900000000003</v>
      </c>
      <c r="U89" s="1">
        <v>127.538864</v>
      </c>
      <c r="V89" s="8">
        <v>58.954999999999998</v>
      </c>
      <c r="W89" s="1"/>
    </row>
    <row r="90" spans="1:23">
      <c r="A90" s="2">
        <v>88</v>
      </c>
      <c r="B90" s="1" t="s">
        <v>3993</v>
      </c>
      <c r="C90" s="1">
        <v>36</v>
      </c>
      <c r="D90" s="1">
        <v>40</v>
      </c>
      <c r="E90" s="1">
        <v>68</v>
      </c>
      <c r="F90" s="1">
        <v>27</v>
      </c>
      <c r="G90" s="5">
        <v>51.626964999999998</v>
      </c>
      <c r="H90" s="8">
        <v>0.43099999999999999</v>
      </c>
      <c r="I90" s="1">
        <v>42.129677000000001</v>
      </c>
      <c r="J90" s="8">
        <v>505.95299999999997</v>
      </c>
      <c r="K90" s="1">
        <v>44.827804999999998</v>
      </c>
      <c r="L90" s="8">
        <v>513.08600000000001</v>
      </c>
      <c r="M90" s="1">
        <v>42.263675999999997</v>
      </c>
      <c r="N90" s="8">
        <v>187.77600000000001</v>
      </c>
      <c r="O90" s="1">
        <v>79.155227999999994</v>
      </c>
      <c r="P90" s="8">
        <v>7.1029999999999998</v>
      </c>
      <c r="Q90" s="1">
        <v>144.67842099999999</v>
      </c>
      <c r="R90" s="8">
        <v>38.475000000000001</v>
      </c>
      <c r="S90" s="1">
        <v>47.158886000000003</v>
      </c>
      <c r="T90" s="8">
        <v>504.53899999999999</v>
      </c>
      <c r="U90" s="1">
        <v>76.009262000000007</v>
      </c>
      <c r="V90" s="8">
        <v>7.5670000000000002</v>
      </c>
      <c r="W90" s="1"/>
    </row>
    <row r="91" spans="1:23">
      <c r="A91" s="2">
        <v>89</v>
      </c>
      <c r="B91" s="1" t="s">
        <v>3993</v>
      </c>
      <c r="C91" s="1">
        <v>36</v>
      </c>
      <c r="D91" s="1">
        <v>40</v>
      </c>
      <c r="E91" s="1">
        <v>68</v>
      </c>
      <c r="F91" s="1">
        <v>23</v>
      </c>
      <c r="G91" s="5">
        <v>51.517338000000002</v>
      </c>
      <c r="H91" s="8">
        <v>0.38100000000000001</v>
      </c>
      <c r="I91" s="1">
        <v>45.344996999999999</v>
      </c>
      <c r="J91" s="8">
        <v>503.96499999999997</v>
      </c>
      <c r="K91" s="1">
        <v>50.956287000000003</v>
      </c>
      <c r="L91" s="8">
        <v>515.39</v>
      </c>
      <c r="M91" s="1">
        <v>46.360061999999999</v>
      </c>
      <c r="N91" s="8">
        <v>353.476</v>
      </c>
      <c r="O91" s="1">
        <v>85.575714000000005</v>
      </c>
      <c r="P91" s="8">
        <v>4.3160000000000007</v>
      </c>
      <c r="Q91" s="1">
        <v>104.523323</v>
      </c>
      <c r="R91" s="8">
        <v>14.534000000000001</v>
      </c>
      <c r="S91" s="1">
        <v>64.731346000000002</v>
      </c>
      <c r="T91" s="8">
        <v>501.94600000000003</v>
      </c>
      <c r="U91" s="1">
        <v>85.812607</v>
      </c>
      <c r="V91" s="8">
        <v>57.965999999999994</v>
      </c>
      <c r="W91" s="1"/>
    </row>
    <row r="92" spans="1:23">
      <c r="A92" s="2">
        <v>90</v>
      </c>
      <c r="B92" s="1" t="s">
        <v>3993</v>
      </c>
      <c r="C92" s="1">
        <v>36</v>
      </c>
      <c r="D92" s="1">
        <v>40</v>
      </c>
      <c r="E92" s="1">
        <v>68</v>
      </c>
      <c r="F92" s="1">
        <v>19</v>
      </c>
      <c r="G92" s="5">
        <v>55.281506</v>
      </c>
      <c r="H92" s="8">
        <v>0.38700000000000001</v>
      </c>
      <c r="I92" s="1">
        <v>49.779648000000002</v>
      </c>
      <c r="J92" s="8">
        <v>504.529</v>
      </c>
      <c r="K92" s="1">
        <v>51.776634000000001</v>
      </c>
      <c r="L92" s="8">
        <v>507.63000000000005</v>
      </c>
      <c r="M92" s="1">
        <v>49.334457</v>
      </c>
      <c r="N92" s="8">
        <v>411.60600000000005</v>
      </c>
      <c r="O92" s="1">
        <v>113.003578</v>
      </c>
      <c r="P92" s="8">
        <v>10.211</v>
      </c>
      <c r="Q92" s="1">
        <v>148.48445100000001</v>
      </c>
      <c r="R92" s="8">
        <v>147.22899999999998</v>
      </c>
      <c r="S92" s="1">
        <v>75.557227999999995</v>
      </c>
      <c r="T92" s="8">
        <v>501.83100000000002</v>
      </c>
      <c r="U92" s="1">
        <v>71.670303000000004</v>
      </c>
      <c r="V92" s="8">
        <v>503.71299999999997</v>
      </c>
      <c r="W92" s="1"/>
    </row>
    <row r="93" spans="1:23">
      <c r="A93" s="2">
        <v>91</v>
      </c>
      <c r="B93" s="1" t="s">
        <v>3993</v>
      </c>
      <c r="C93" s="1">
        <v>36</v>
      </c>
      <c r="D93" s="1">
        <v>40</v>
      </c>
      <c r="E93" s="1">
        <v>68</v>
      </c>
      <c r="F93" s="1">
        <v>15</v>
      </c>
      <c r="G93" s="5">
        <v>48.625252000000003</v>
      </c>
      <c r="H93" s="8">
        <v>0.70699999999999996</v>
      </c>
      <c r="I93" s="1">
        <v>49.371147000000001</v>
      </c>
      <c r="J93" s="8">
        <v>503.37699999999995</v>
      </c>
      <c r="K93" s="1">
        <v>48.972549000000001</v>
      </c>
      <c r="L93" s="8">
        <v>507.94399999999996</v>
      </c>
      <c r="M93" s="1">
        <v>46.928927999999999</v>
      </c>
      <c r="N93" s="8">
        <v>364.31799999999998</v>
      </c>
      <c r="O93" s="1">
        <v>63.593155000000003</v>
      </c>
      <c r="P93" s="8">
        <v>6.508</v>
      </c>
      <c r="Q93" s="1">
        <v>177.89534</v>
      </c>
      <c r="R93" s="8">
        <v>29.128999999999998</v>
      </c>
      <c r="S93" s="1">
        <v>77.363517999999999</v>
      </c>
      <c r="T93" s="8">
        <v>503.46800000000002</v>
      </c>
      <c r="U93" s="1">
        <v>111.28703299999999</v>
      </c>
      <c r="V93" s="8">
        <v>163.67100000000002</v>
      </c>
      <c r="W93" s="1"/>
    </row>
    <row r="94" spans="1:23">
      <c r="A94" s="2">
        <v>92</v>
      </c>
      <c r="B94" s="1" t="s">
        <v>3993</v>
      </c>
      <c r="C94" s="1">
        <v>36</v>
      </c>
      <c r="D94" s="1">
        <v>40</v>
      </c>
      <c r="E94" s="1">
        <v>68</v>
      </c>
      <c r="F94" s="1">
        <v>11</v>
      </c>
      <c r="G94" s="5">
        <v>50.687880999999997</v>
      </c>
      <c r="H94" s="8">
        <v>0.34699999999999998</v>
      </c>
      <c r="I94" s="1">
        <v>47.609099999999998</v>
      </c>
      <c r="J94" s="8">
        <v>503.16899999999998</v>
      </c>
      <c r="K94" s="1">
        <v>46.498108000000002</v>
      </c>
      <c r="L94" s="8">
        <v>518.87199999999996</v>
      </c>
      <c r="M94" s="1">
        <v>46.359825000000001</v>
      </c>
      <c r="N94" s="8">
        <v>374.423</v>
      </c>
      <c r="O94" s="1">
        <v>138.59271200000001</v>
      </c>
      <c r="P94" s="8">
        <v>7.7860000000000005</v>
      </c>
      <c r="Q94" s="1">
        <v>80.774704</v>
      </c>
      <c r="R94" s="8">
        <v>47.773999999999994</v>
      </c>
      <c r="S94" s="1">
        <v>48.891452999999998</v>
      </c>
      <c r="T94" s="8">
        <v>501.95400000000001</v>
      </c>
      <c r="U94" s="1">
        <v>103.29235799999999</v>
      </c>
      <c r="V94" s="8">
        <v>9.5489999999999995</v>
      </c>
      <c r="W94" s="1"/>
    </row>
    <row r="95" spans="1:23">
      <c r="A95" s="2">
        <v>93</v>
      </c>
      <c r="B95" s="1" t="s">
        <v>3993</v>
      </c>
      <c r="C95" s="1">
        <v>36</v>
      </c>
      <c r="D95" s="1">
        <v>40</v>
      </c>
      <c r="E95" s="1">
        <v>68</v>
      </c>
      <c r="F95" s="1">
        <v>7</v>
      </c>
      <c r="G95" s="5">
        <v>53.304512000000003</v>
      </c>
      <c r="H95" s="8">
        <v>0.34399999999999997</v>
      </c>
      <c r="I95" s="1">
        <v>47.636017000000002</v>
      </c>
      <c r="J95" s="8">
        <v>503.04300000000001</v>
      </c>
      <c r="K95" s="1">
        <v>47.750915999999997</v>
      </c>
      <c r="L95" s="8">
        <v>513.06100000000004</v>
      </c>
      <c r="M95" s="1">
        <v>47.604301</v>
      </c>
      <c r="N95" s="8">
        <v>389.32</v>
      </c>
      <c r="O95" s="1">
        <v>76.556610000000006</v>
      </c>
      <c r="P95" s="8">
        <v>4.7889999999999997</v>
      </c>
      <c r="Q95" s="1">
        <v>101.399216</v>
      </c>
      <c r="R95" s="8">
        <v>15.311</v>
      </c>
      <c r="S95" s="1">
        <v>54.870517999999997</v>
      </c>
      <c r="T95" s="8">
        <v>501.74200000000002</v>
      </c>
      <c r="U95" s="1">
        <v>83.936447000000001</v>
      </c>
      <c r="V95" s="8">
        <v>3.0260000000000002</v>
      </c>
      <c r="W95" s="1"/>
    </row>
    <row r="96" spans="1:23">
      <c r="A96" s="2">
        <v>94</v>
      </c>
      <c r="B96" s="1" t="s">
        <v>3993</v>
      </c>
      <c r="C96" s="1">
        <v>36</v>
      </c>
      <c r="D96" s="1">
        <v>40</v>
      </c>
      <c r="E96" s="1">
        <v>64</v>
      </c>
      <c r="F96" s="1">
        <v>7</v>
      </c>
      <c r="G96" s="5">
        <v>50.690807</v>
      </c>
      <c r="H96" s="8">
        <v>0.375</v>
      </c>
      <c r="I96" s="1">
        <v>43.444588000000003</v>
      </c>
      <c r="J96" s="8">
        <v>503.51900000000006</v>
      </c>
      <c r="K96" s="1">
        <v>45.526642000000002</v>
      </c>
      <c r="L96" s="8">
        <v>507.92800000000005</v>
      </c>
      <c r="M96" s="1">
        <v>43.792892000000002</v>
      </c>
      <c r="N96" s="8">
        <v>349.75</v>
      </c>
      <c r="O96" s="1">
        <v>85.849609000000001</v>
      </c>
      <c r="P96" s="8">
        <v>6.4790000000000001</v>
      </c>
      <c r="Q96" s="1">
        <v>125.878113</v>
      </c>
      <c r="R96" s="8">
        <v>15.963999999999999</v>
      </c>
      <c r="S96" s="1">
        <v>59.118800999999998</v>
      </c>
      <c r="T96" s="8">
        <v>502.69900000000001</v>
      </c>
      <c r="U96" s="1">
        <v>96.153694000000002</v>
      </c>
      <c r="V96" s="8">
        <v>7.0650000000000004</v>
      </c>
      <c r="W96" s="1"/>
    </row>
    <row r="97" spans="1:23">
      <c r="A97" s="2">
        <v>95</v>
      </c>
      <c r="B97" s="1" t="s">
        <v>3993</v>
      </c>
      <c r="C97" s="1">
        <v>36</v>
      </c>
      <c r="D97" s="1">
        <v>44</v>
      </c>
      <c r="E97" s="1">
        <v>64</v>
      </c>
      <c r="F97" s="1">
        <v>7</v>
      </c>
      <c r="G97" s="5">
        <v>53.447296000000001</v>
      </c>
      <c r="H97" s="8">
        <v>0.59599999999999997</v>
      </c>
      <c r="I97" s="1">
        <v>47.644390000000001</v>
      </c>
      <c r="J97" s="8">
        <v>503.05100000000004</v>
      </c>
      <c r="K97" s="1">
        <v>49.712432999999997</v>
      </c>
      <c r="L97" s="8">
        <v>510.94300000000004</v>
      </c>
      <c r="M97" s="1">
        <v>47.650620000000004</v>
      </c>
      <c r="N97" s="8">
        <v>401.01300000000003</v>
      </c>
      <c r="O97" s="1">
        <v>66.882987999999997</v>
      </c>
      <c r="P97" s="8">
        <v>5.4640000000000004</v>
      </c>
      <c r="Q97" s="1">
        <v>126.597656</v>
      </c>
      <c r="R97" s="8">
        <v>11.821999999999999</v>
      </c>
      <c r="S97" s="1">
        <v>58.139609999999998</v>
      </c>
      <c r="T97" s="8">
        <v>501.96899999999999</v>
      </c>
      <c r="U97" s="1">
        <v>120.56727600000001</v>
      </c>
      <c r="V97" s="8">
        <v>6.39</v>
      </c>
      <c r="W97" s="1"/>
    </row>
    <row r="98" spans="1:23">
      <c r="A98" s="2">
        <v>96</v>
      </c>
      <c r="B98" s="1" t="s">
        <v>3993</v>
      </c>
      <c r="C98" s="1">
        <v>36</v>
      </c>
      <c r="D98" s="1">
        <v>48</v>
      </c>
      <c r="E98" s="1">
        <v>64</v>
      </c>
      <c r="F98" s="1">
        <v>7</v>
      </c>
      <c r="G98" s="5">
        <v>60.174042</v>
      </c>
      <c r="H98" s="8">
        <v>0.436</v>
      </c>
      <c r="I98" s="1">
        <v>50.124358999999998</v>
      </c>
      <c r="J98" s="8">
        <v>505.66199999999992</v>
      </c>
      <c r="K98" s="1">
        <v>52.321823000000002</v>
      </c>
      <c r="L98" s="8">
        <v>517.91600000000005</v>
      </c>
      <c r="M98" s="1">
        <v>50.284641000000001</v>
      </c>
      <c r="N98" s="8">
        <v>390.44900000000001</v>
      </c>
      <c r="O98" s="1">
        <v>81.788596999999996</v>
      </c>
      <c r="P98" s="8">
        <v>5.9539999999999997</v>
      </c>
      <c r="Q98" s="1">
        <v>127.74797100000001</v>
      </c>
      <c r="R98" s="8">
        <v>8.3170000000000002</v>
      </c>
      <c r="S98" s="1">
        <v>62.129905999999998</v>
      </c>
      <c r="T98" s="8">
        <v>502.024</v>
      </c>
      <c r="U98" s="1">
        <v>99.868606999999997</v>
      </c>
      <c r="V98" s="8">
        <v>7.2439999999999998</v>
      </c>
      <c r="W98" s="1"/>
    </row>
    <row r="99" spans="1:23">
      <c r="A99" s="2">
        <v>97</v>
      </c>
      <c r="B99" s="1" t="s">
        <v>3993</v>
      </c>
      <c r="C99" s="1">
        <v>32</v>
      </c>
      <c r="D99" s="1">
        <v>48</v>
      </c>
      <c r="E99" s="1">
        <v>64</v>
      </c>
      <c r="F99" s="1">
        <v>7</v>
      </c>
      <c r="G99" s="5">
        <v>59.233787999999997</v>
      </c>
      <c r="H99" s="8">
        <v>0.42099999999999999</v>
      </c>
      <c r="I99" s="1">
        <v>52.551495000000003</v>
      </c>
      <c r="J99" s="8">
        <v>504.24500000000006</v>
      </c>
      <c r="K99" s="1">
        <v>54.408669000000003</v>
      </c>
      <c r="L99" s="8">
        <v>510.85700000000003</v>
      </c>
      <c r="M99" s="1">
        <v>52.765469000000003</v>
      </c>
      <c r="N99" s="8">
        <v>365.452</v>
      </c>
      <c r="O99" s="1">
        <v>80.724663000000007</v>
      </c>
      <c r="P99" s="8">
        <v>4.359</v>
      </c>
      <c r="Q99" s="1">
        <v>88.348183000000006</v>
      </c>
      <c r="R99" s="8">
        <v>12.616</v>
      </c>
      <c r="S99" s="1">
        <v>73.057732000000001</v>
      </c>
      <c r="T99" s="8">
        <v>501.93799999999999</v>
      </c>
      <c r="U99" s="1">
        <v>71.988524999999996</v>
      </c>
      <c r="V99" s="8">
        <v>7.6360000000000001</v>
      </c>
      <c r="W99" s="1"/>
    </row>
    <row r="100" spans="1:23">
      <c r="A100" s="2">
        <v>98</v>
      </c>
      <c r="B100" s="1" t="s">
        <v>3993</v>
      </c>
      <c r="C100" s="1">
        <v>32</v>
      </c>
      <c r="D100" s="1">
        <v>48</v>
      </c>
      <c r="E100" s="1">
        <v>60</v>
      </c>
      <c r="F100" s="1">
        <v>7</v>
      </c>
      <c r="G100" s="5">
        <v>57.174812000000003</v>
      </c>
      <c r="H100" s="8">
        <v>0.85199999999999998</v>
      </c>
      <c r="I100" s="1">
        <v>49.768298999999999</v>
      </c>
      <c r="J100" s="8">
        <v>504.65300000000002</v>
      </c>
      <c r="K100" s="1">
        <v>49.718539999999997</v>
      </c>
      <c r="L100" s="8">
        <v>508.46000000000004</v>
      </c>
      <c r="M100" s="1">
        <v>50.405856999999997</v>
      </c>
      <c r="N100" s="8">
        <v>362.101</v>
      </c>
      <c r="O100" s="1">
        <v>83.221321000000003</v>
      </c>
      <c r="P100" s="8">
        <v>3.258</v>
      </c>
      <c r="Q100" s="1">
        <v>71.997840999999994</v>
      </c>
      <c r="R100" s="8">
        <v>9.1070000000000011</v>
      </c>
      <c r="S100" s="1">
        <v>63.375137000000002</v>
      </c>
      <c r="T100" s="8">
        <v>503.87299999999999</v>
      </c>
      <c r="U100" s="1">
        <v>79.883788999999993</v>
      </c>
      <c r="V100" s="8">
        <v>15.796000000000001</v>
      </c>
      <c r="W100" s="1"/>
    </row>
    <row r="101" spans="1:23">
      <c r="A101" s="2">
        <v>99</v>
      </c>
      <c r="B101" s="1" t="s">
        <v>3993</v>
      </c>
      <c r="C101" s="1">
        <v>32</v>
      </c>
      <c r="D101" s="1">
        <v>48</v>
      </c>
      <c r="E101" s="1">
        <v>56</v>
      </c>
      <c r="F101" s="1">
        <v>7</v>
      </c>
      <c r="G101" s="5">
        <v>55.892876000000001</v>
      </c>
      <c r="H101" s="8">
        <v>0.499</v>
      </c>
      <c r="I101" s="1">
        <v>47.981735</v>
      </c>
      <c r="J101" s="8">
        <v>504.09499999999997</v>
      </c>
      <c r="K101" s="1">
        <v>49.642597000000002</v>
      </c>
      <c r="L101" s="8">
        <v>515.33100000000002</v>
      </c>
      <c r="M101" s="1">
        <v>48.000163999999998</v>
      </c>
      <c r="N101" s="8">
        <v>356.26400000000001</v>
      </c>
      <c r="O101" s="1">
        <v>106.534836</v>
      </c>
      <c r="P101" s="8">
        <v>8.3669999999999991</v>
      </c>
      <c r="Q101" s="1">
        <v>90.231894999999994</v>
      </c>
      <c r="R101" s="8">
        <v>17.690999999999999</v>
      </c>
      <c r="S101" s="1">
        <v>59.843505999999998</v>
      </c>
      <c r="T101" s="8">
        <v>503.47600000000006</v>
      </c>
      <c r="U101" s="1">
        <v>158.66369599999999</v>
      </c>
      <c r="V101" s="8">
        <v>18.442</v>
      </c>
      <c r="W101" s="1"/>
    </row>
    <row r="102" spans="1:23">
      <c r="A102" s="2">
        <v>100</v>
      </c>
      <c r="B102" s="1" t="s">
        <v>3993</v>
      </c>
      <c r="C102" s="1">
        <v>32</v>
      </c>
      <c r="D102" s="1">
        <v>48</v>
      </c>
      <c r="E102" s="1">
        <v>52</v>
      </c>
      <c r="F102" s="1">
        <v>7</v>
      </c>
      <c r="G102" s="5">
        <v>55.585662999999997</v>
      </c>
      <c r="H102" s="8">
        <v>0.50700000000000001</v>
      </c>
      <c r="I102" s="1">
        <v>46.714919999999999</v>
      </c>
      <c r="J102" s="8">
        <v>503.59800000000001</v>
      </c>
      <c r="K102" s="1">
        <v>46.593997999999999</v>
      </c>
      <c r="L102" s="8">
        <v>516.072</v>
      </c>
      <c r="M102" s="1">
        <v>46.614189000000003</v>
      </c>
      <c r="N102" s="8">
        <v>385.54699999999997</v>
      </c>
      <c r="O102" s="1">
        <v>48.971130000000002</v>
      </c>
      <c r="P102" s="8">
        <v>3.694</v>
      </c>
      <c r="Q102" s="1">
        <v>70.045647000000002</v>
      </c>
      <c r="R102" s="8">
        <v>7.6459999999999999</v>
      </c>
      <c r="S102" s="1">
        <v>55.518211000000001</v>
      </c>
      <c r="T102" s="8">
        <v>502.04</v>
      </c>
      <c r="U102" s="1">
        <v>59.217159000000002</v>
      </c>
      <c r="V102" s="8">
        <v>25.187000000000001</v>
      </c>
      <c r="W102" s="1"/>
    </row>
    <row r="103" spans="1:23">
      <c r="A103" s="2">
        <v>101</v>
      </c>
      <c r="B103" s="1" t="s">
        <v>3993</v>
      </c>
      <c r="C103" s="1">
        <v>32</v>
      </c>
      <c r="D103" s="1">
        <v>48</v>
      </c>
      <c r="E103" s="1">
        <v>48</v>
      </c>
      <c r="F103" s="1">
        <v>7</v>
      </c>
      <c r="G103" s="5">
        <v>56.309623999999999</v>
      </c>
      <c r="H103" s="8">
        <v>0.54900000000000004</v>
      </c>
      <c r="I103" s="1">
        <v>44.099632</v>
      </c>
      <c r="J103" s="8">
        <v>502.72700000000003</v>
      </c>
      <c r="K103" s="1">
        <v>45.423575999999997</v>
      </c>
      <c r="L103" s="8">
        <v>513.69399999999996</v>
      </c>
      <c r="M103" s="1">
        <v>44.197257999999998</v>
      </c>
      <c r="N103" s="8">
        <v>336.166</v>
      </c>
      <c r="O103" s="1">
        <v>134.81204199999999</v>
      </c>
      <c r="P103" s="8">
        <v>8.7469999999999999</v>
      </c>
      <c r="Q103" s="1">
        <v>103.502106</v>
      </c>
      <c r="R103" s="8">
        <v>8.1210000000000004</v>
      </c>
      <c r="S103" s="1">
        <v>49.907882999999998</v>
      </c>
      <c r="T103" s="8">
        <v>501.07400000000001</v>
      </c>
      <c r="U103" s="1">
        <v>56.078598</v>
      </c>
      <c r="V103" s="8">
        <v>1.3049999999999999</v>
      </c>
      <c r="W103" s="1"/>
    </row>
    <row r="104" spans="1:23">
      <c r="A104" s="2">
        <v>102</v>
      </c>
      <c r="B104" s="1" t="s">
        <v>3993</v>
      </c>
      <c r="C104" s="1">
        <v>32</v>
      </c>
      <c r="D104" s="1">
        <v>48</v>
      </c>
      <c r="E104" s="1">
        <v>44</v>
      </c>
      <c r="F104" s="1">
        <v>7</v>
      </c>
      <c r="G104" s="5">
        <v>42.789307000000001</v>
      </c>
      <c r="H104" s="8">
        <v>0.17399999999999999</v>
      </c>
      <c r="I104" s="1">
        <v>42.720019999999998</v>
      </c>
      <c r="J104" s="8">
        <v>502.108</v>
      </c>
      <c r="K104" s="1">
        <v>42.720019999999998</v>
      </c>
      <c r="L104" s="8">
        <v>512.41599999999994</v>
      </c>
      <c r="M104" s="1">
        <v>42.796509</v>
      </c>
      <c r="N104" s="8">
        <v>156.32399999999998</v>
      </c>
      <c r="O104" s="1">
        <v>42.720019999999998</v>
      </c>
      <c r="P104" s="8">
        <v>2.242</v>
      </c>
      <c r="Q104" s="1">
        <v>123.910973</v>
      </c>
      <c r="R104" s="8">
        <v>4.0540000000000003</v>
      </c>
      <c r="S104" s="1">
        <v>48.572445000000002</v>
      </c>
      <c r="T104" s="8">
        <v>501.25799999999998</v>
      </c>
      <c r="U104" s="1">
        <v>71.161484000000002</v>
      </c>
      <c r="V104" s="8">
        <v>24.774000000000001</v>
      </c>
      <c r="W104" s="1"/>
    </row>
    <row r="105" spans="1:23">
      <c r="A105" s="2">
        <v>103</v>
      </c>
      <c r="B105" s="1" t="s">
        <v>3993</v>
      </c>
      <c r="C105" s="1">
        <v>32</v>
      </c>
      <c r="D105" s="1">
        <v>48</v>
      </c>
      <c r="E105" s="1">
        <v>40</v>
      </c>
      <c r="F105" s="1">
        <v>7</v>
      </c>
      <c r="G105" s="5">
        <v>41.960555999999997</v>
      </c>
      <c r="H105" s="8">
        <v>0.17299999999999999</v>
      </c>
      <c r="I105" s="1">
        <v>41.783638000000003</v>
      </c>
      <c r="J105" s="8">
        <v>501.89099999999996</v>
      </c>
      <c r="K105" s="1">
        <v>41.781860000000002</v>
      </c>
      <c r="L105" s="8">
        <v>516.00900000000001</v>
      </c>
      <c r="M105" s="1">
        <v>41.915688000000003</v>
      </c>
      <c r="N105" s="8">
        <v>333.45399999999995</v>
      </c>
      <c r="O105" s="1">
        <v>75.088393999999994</v>
      </c>
      <c r="P105" s="8">
        <v>3.9309999999999996</v>
      </c>
      <c r="Q105" s="1">
        <v>147.314819</v>
      </c>
      <c r="R105" s="8">
        <v>9.1950000000000003</v>
      </c>
      <c r="S105" s="1">
        <v>50.199241999999998</v>
      </c>
      <c r="T105" s="8">
        <v>501.98200000000003</v>
      </c>
      <c r="U105" s="1">
        <v>137.29093900000001</v>
      </c>
      <c r="V105" s="8">
        <v>11.690000000000001</v>
      </c>
      <c r="W105" s="1"/>
    </row>
    <row r="106" spans="1:23">
      <c r="A106" s="2">
        <v>104</v>
      </c>
      <c r="B106" s="1" t="s">
        <v>3993</v>
      </c>
      <c r="C106" s="1">
        <v>32</v>
      </c>
      <c r="D106" s="1">
        <v>48</v>
      </c>
      <c r="E106" s="1">
        <v>36</v>
      </c>
      <c r="F106" s="1">
        <v>7</v>
      </c>
      <c r="G106" s="5">
        <v>42.246628000000001</v>
      </c>
      <c r="H106" s="8">
        <v>0.33500000000000002</v>
      </c>
      <c r="I106" s="1">
        <v>41.519936000000001</v>
      </c>
      <c r="J106" s="8">
        <v>503.33000000000004</v>
      </c>
      <c r="K106" s="1">
        <v>41.871696</v>
      </c>
      <c r="L106" s="8">
        <v>504.42200000000003</v>
      </c>
      <c r="M106" s="1">
        <v>41.979743999999997</v>
      </c>
      <c r="N106" s="8">
        <v>354.14699999999999</v>
      </c>
      <c r="O106" s="1">
        <v>93.924103000000002</v>
      </c>
      <c r="P106" s="8">
        <v>6.7200000000000006</v>
      </c>
      <c r="Q106" s="1">
        <v>80.599097999999998</v>
      </c>
      <c r="R106" s="8">
        <v>5.9030000000000005</v>
      </c>
      <c r="S106" s="1">
        <v>48.279575000000001</v>
      </c>
      <c r="T106" s="8">
        <v>502.01900000000001</v>
      </c>
      <c r="U106" s="1">
        <v>123.122383</v>
      </c>
      <c r="V106" s="8">
        <v>11.334</v>
      </c>
      <c r="W106" s="1"/>
    </row>
    <row r="107" spans="1:23">
      <c r="A107" s="2">
        <v>105</v>
      </c>
      <c r="B107" s="1" t="s">
        <v>3993</v>
      </c>
      <c r="C107" s="1">
        <v>32</v>
      </c>
      <c r="D107" s="1">
        <v>44</v>
      </c>
      <c r="E107" s="1">
        <v>36</v>
      </c>
      <c r="F107" s="1">
        <v>7</v>
      </c>
      <c r="G107" s="5">
        <v>38.364891</v>
      </c>
      <c r="H107" s="8">
        <v>0.40799999999999997</v>
      </c>
      <c r="I107" s="1">
        <v>37.805171999999999</v>
      </c>
      <c r="J107" s="8">
        <v>504.55700000000002</v>
      </c>
      <c r="K107" s="1">
        <v>38.017482999999999</v>
      </c>
      <c r="L107" s="8">
        <v>506.39299999999997</v>
      </c>
      <c r="M107" s="1">
        <v>38.049132999999998</v>
      </c>
      <c r="N107" s="8">
        <v>323.53500000000003</v>
      </c>
      <c r="O107" s="1">
        <v>48.926205000000003</v>
      </c>
      <c r="P107" s="8">
        <v>7.0579999999999998</v>
      </c>
      <c r="Q107" s="1">
        <v>124.707863</v>
      </c>
      <c r="R107" s="8">
        <v>11.700000000000001</v>
      </c>
      <c r="S107" s="1">
        <v>40.519047</v>
      </c>
      <c r="T107" s="8">
        <v>501.93</v>
      </c>
      <c r="U107" s="1">
        <v>106.476624</v>
      </c>
      <c r="V107" s="8">
        <v>64.972000000000008</v>
      </c>
      <c r="W107" s="1"/>
    </row>
    <row r="108" spans="1:23">
      <c r="A108" s="2">
        <v>106</v>
      </c>
      <c r="B108" s="1" t="s">
        <v>3993</v>
      </c>
      <c r="C108" s="1">
        <v>36</v>
      </c>
      <c r="D108" s="1">
        <v>44</v>
      </c>
      <c r="E108" s="1">
        <v>36</v>
      </c>
      <c r="F108" s="1">
        <v>7</v>
      </c>
      <c r="G108" s="5">
        <v>37.517113000000002</v>
      </c>
      <c r="H108" s="8">
        <v>0.35</v>
      </c>
      <c r="I108" s="1">
        <v>37.128746</v>
      </c>
      <c r="J108" s="8">
        <v>506.56100000000004</v>
      </c>
      <c r="K108" s="1">
        <v>37</v>
      </c>
      <c r="L108" s="8">
        <v>515.19099999999992</v>
      </c>
      <c r="M108" s="1">
        <v>37.183846000000003</v>
      </c>
      <c r="N108" s="8">
        <v>277.71600000000001</v>
      </c>
      <c r="O108" s="1">
        <v>48.268996999999999</v>
      </c>
      <c r="P108" s="8">
        <v>3.4340000000000002</v>
      </c>
      <c r="Q108" s="1">
        <v>37</v>
      </c>
      <c r="R108" s="8">
        <v>5.1100000000000003</v>
      </c>
      <c r="S108" s="1">
        <v>43.075153</v>
      </c>
      <c r="T108" s="8">
        <v>503.49699999999996</v>
      </c>
      <c r="U108" s="1">
        <v>40.309181000000002</v>
      </c>
      <c r="V108" s="8">
        <v>5.2409999999999997</v>
      </c>
      <c r="W108" s="1"/>
    </row>
    <row r="109" spans="1:23">
      <c r="A109" s="2">
        <v>107</v>
      </c>
      <c r="B109" s="1" t="s">
        <v>3993</v>
      </c>
      <c r="C109" s="1">
        <v>36</v>
      </c>
      <c r="D109" s="1">
        <v>40</v>
      </c>
      <c r="E109" s="1">
        <v>36</v>
      </c>
      <c r="F109" s="1">
        <v>7</v>
      </c>
      <c r="G109" s="5">
        <v>33.557879999999997</v>
      </c>
      <c r="H109" s="8">
        <v>0.379</v>
      </c>
      <c r="I109" s="1">
        <v>33</v>
      </c>
      <c r="J109" s="8">
        <v>502.262</v>
      </c>
      <c r="K109" s="1">
        <v>33</v>
      </c>
      <c r="L109" s="8">
        <v>512.97499999999991</v>
      </c>
      <c r="M109" s="1">
        <v>33.079552</v>
      </c>
      <c r="N109" s="8">
        <v>261.49200000000002</v>
      </c>
      <c r="O109" s="1">
        <v>33</v>
      </c>
      <c r="P109" s="8">
        <v>3.6560000000000001</v>
      </c>
      <c r="Q109" s="1">
        <v>86.933197000000007</v>
      </c>
      <c r="R109" s="8">
        <v>9.0279999999999987</v>
      </c>
      <c r="S109" s="1">
        <v>35.902588000000002</v>
      </c>
      <c r="T109" s="8">
        <v>501.78399999999999</v>
      </c>
      <c r="U109" s="1">
        <v>33.297427999999996</v>
      </c>
      <c r="V109" s="8">
        <v>3.2130000000000001</v>
      </c>
      <c r="W109" s="1"/>
    </row>
    <row r="110" spans="1:23">
      <c r="A110" s="2">
        <v>108</v>
      </c>
      <c r="B110" s="1" t="s">
        <v>3993</v>
      </c>
      <c r="C110" s="1">
        <v>40</v>
      </c>
      <c r="D110" s="1">
        <v>40</v>
      </c>
      <c r="E110" s="1">
        <v>36</v>
      </c>
      <c r="F110" s="1">
        <v>7</v>
      </c>
      <c r="G110" s="5">
        <v>33.346595999999998</v>
      </c>
      <c r="H110" s="8">
        <v>0.23599999999999999</v>
      </c>
      <c r="I110" s="1">
        <v>33.258358000000001</v>
      </c>
      <c r="J110" s="8">
        <v>504.459</v>
      </c>
      <c r="K110" s="1">
        <v>33.241539000000003</v>
      </c>
      <c r="L110" s="8">
        <v>505.99899999999997</v>
      </c>
      <c r="M110" s="1">
        <v>33.310020000000002</v>
      </c>
      <c r="N110" s="8">
        <v>309.50400000000002</v>
      </c>
      <c r="O110" s="1">
        <v>33.241539000000003</v>
      </c>
      <c r="P110" s="8">
        <v>3.2529999999999997</v>
      </c>
      <c r="Q110" s="1">
        <v>75.231093999999999</v>
      </c>
      <c r="R110" s="8">
        <v>9.5779999999999994</v>
      </c>
      <c r="S110" s="1">
        <v>35.166831999999999</v>
      </c>
      <c r="T110" s="8">
        <v>502.05699999999996</v>
      </c>
      <c r="U110" s="1">
        <v>38.172203000000003</v>
      </c>
      <c r="V110" s="8">
        <v>4.6829999999999998</v>
      </c>
      <c r="W110" s="1"/>
    </row>
    <row r="111" spans="1:23">
      <c r="A111" s="2">
        <v>109</v>
      </c>
      <c r="B111" s="1" t="s">
        <v>3993</v>
      </c>
      <c r="C111" s="1">
        <v>40</v>
      </c>
      <c r="D111" s="1">
        <v>36</v>
      </c>
      <c r="E111" s="1">
        <v>36</v>
      </c>
      <c r="F111" s="1">
        <v>7</v>
      </c>
      <c r="G111" s="5">
        <v>29.353404999999999</v>
      </c>
      <c r="H111" s="8">
        <v>0.40200000000000002</v>
      </c>
      <c r="I111" s="1">
        <v>29.297920000000001</v>
      </c>
      <c r="J111" s="8">
        <v>502.91300000000007</v>
      </c>
      <c r="K111" s="1">
        <v>29.274563000000001</v>
      </c>
      <c r="L111" s="8">
        <v>517.75300000000004</v>
      </c>
      <c r="M111" s="1">
        <v>29.325106000000002</v>
      </c>
      <c r="N111" s="8">
        <v>215.23400000000001</v>
      </c>
      <c r="O111" s="1">
        <v>29.274563000000001</v>
      </c>
      <c r="P111" s="8">
        <v>3.3010000000000002</v>
      </c>
      <c r="Q111" s="1">
        <v>30.798893</v>
      </c>
      <c r="R111" s="8">
        <v>9.1790000000000003</v>
      </c>
      <c r="S111" s="1">
        <v>34.255028000000003</v>
      </c>
      <c r="T111" s="8">
        <v>501.95100000000002</v>
      </c>
      <c r="U111" s="1">
        <v>53.635033</v>
      </c>
      <c r="V111" s="8">
        <v>4.0359999999999996</v>
      </c>
      <c r="W111" s="1"/>
    </row>
    <row r="112" spans="1:23">
      <c r="A112" s="2">
        <v>110</v>
      </c>
      <c r="B112" s="1" t="s">
        <v>3993</v>
      </c>
      <c r="C112" s="1">
        <v>44</v>
      </c>
      <c r="D112" s="1">
        <v>36</v>
      </c>
      <c r="E112" s="1">
        <v>36</v>
      </c>
      <c r="F112" s="1">
        <v>7</v>
      </c>
      <c r="G112" s="5">
        <v>30.127147999999998</v>
      </c>
      <c r="H112" s="8">
        <v>0.45100000000000001</v>
      </c>
      <c r="I112" s="1">
        <v>30.092563999999999</v>
      </c>
      <c r="J112" s="8">
        <v>504.89600000000002</v>
      </c>
      <c r="K112" s="1">
        <v>30.083217999999999</v>
      </c>
      <c r="L112" s="8">
        <v>512.81399999999996</v>
      </c>
      <c r="M112" s="1">
        <v>30.180043999999999</v>
      </c>
      <c r="N112" s="8">
        <v>228.17599999999999</v>
      </c>
      <c r="O112" s="1">
        <v>30.083217999999999</v>
      </c>
      <c r="P112" s="8">
        <v>3.9849999999999999</v>
      </c>
      <c r="Q112" s="1">
        <v>85.230842999999993</v>
      </c>
      <c r="R112" s="8">
        <v>7.7210000000000001</v>
      </c>
      <c r="S112" s="1">
        <v>31.700714000000001</v>
      </c>
      <c r="T112" s="8">
        <v>501.78399999999999</v>
      </c>
      <c r="U112" s="1">
        <v>40.191017000000002</v>
      </c>
      <c r="V112" s="8">
        <v>5.5729999999999995</v>
      </c>
      <c r="W112" s="1"/>
    </row>
    <row r="113" spans="1:23">
      <c r="A113" s="2">
        <v>111</v>
      </c>
      <c r="B113" s="1" t="s">
        <v>3993</v>
      </c>
      <c r="C113" s="1">
        <v>48</v>
      </c>
      <c r="D113" s="1">
        <v>36</v>
      </c>
      <c r="E113" s="1">
        <v>36</v>
      </c>
      <c r="F113" s="1">
        <v>7</v>
      </c>
      <c r="G113" s="5">
        <v>31.803715</v>
      </c>
      <c r="H113" s="8">
        <v>0.27100000000000002</v>
      </c>
      <c r="I113" s="1">
        <v>31.384785000000001</v>
      </c>
      <c r="J113" s="8">
        <v>504.17900000000003</v>
      </c>
      <c r="K113" s="1">
        <v>31.384709999999998</v>
      </c>
      <c r="L113" s="8">
        <v>508.38499999999999</v>
      </c>
      <c r="M113" s="1">
        <v>31.394584999999999</v>
      </c>
      <c r="N113" s="8">
        <v>143.32600000000002</v>
      </c>
      <c r="O113" s="1">
        <v>31.384709999999998</v>
      </c>
      <c r="P113" s="8">
        <v>1.323</v>
      </c>
      <c r="Q113" s="1">
        <v>115.425011</v>
      </c>
      <c r="R113" s="8">
        <v>3.0329999999999999</v>
      </c>
      <c r="S113" s="1">
        <v>33.712944</v>
      </c>
      <c r="T113" s="8">
        <v>502.00199999999995</v>
      </c>
      <c r="U113" s="1">
        <v>40.994019000000002</v>
      </c>
      <c r="V113" s="8">
        <v>14.944000000000001</v>
      </c>
      <c r="W113" s="1"/>
    </row>
    <row r="114" spans="1:23">
      <c r="A114" s="2">
        <v>112</v>
      </c>
      <c r="B114" s="1" t="s">
        <v>3993</v>
      </c>
      <c r="C114" s="1">
        <v>52</v>
      </c>
      <c r="D114" s="1">
        <v>36</v>
      </c>
      <c r="E114" s="1">
        <v>36</v>
      </c>
      <c r="F114" s="1">
        <v>7</v>
      </c>
      <c r="G114" s="5">
        <v>34.155791999999998</v>
      </c>
      <c r="H114" s="8">
        <v>0.3</v>
      </c>
      <c r="I114" s="1">
        <v>33.231395999999997</v>
      </c>
      <c r="J114" s="8">
        <v>502.089</v>
      </c>
      <c r="K114" s="1">
        <v>34.996001999999997</v>
      </c>
      <c r="L114" s="8">
        <v>507.22299999999996</v>
      </c>
      <c r="M114" s="1">
        <v>33.226340999999998</v>
      </c>
      <c r="N114" s="8">
        <v>226.744</v>
      </c>
      <c r="O114" s="1">
        <v>37.768611999999997</v>
      </c>
      <c r="P114" s="8">
        <v>3.895</v>
      </c>
      <c r="Q114" s="1">
        <v>35.584052999999997</v>
      </c>
      <c r="R114" s="8">
        <v>4.4939999999999998</v>
      </c>
      <c r="S114" s="1">
        <v>38.210011000000002</v>
      </c>
      <c r="T114" s="8">
        <v>501.84499999999997</v>
      </c>
      <c r="U114" s="1">
        <v>33.393138999999998</v>
      </c>
      <c r="V114" s="8">
        <v>6.4169999999999998</v>
      </c>
      <c r="W114" s="1"/>
    </row>
    <row r="115" spans="1:23">
      <c r="A115" s="2">
        <v>113</v>
      </c>
      <c r="B115" s="1" t="s">
        <v>3993</v>
      </c>
      <c r="C115" s="1">
        <v>52</v>
      </c>
      <c r="D115" s="1">
        <v>32</v>
      </c>
      <c r="E115" s="1">
        <v>36</v>
      </c>
      <c r="F115" s="1">
        <v>7</v>
      </c>
      <c r="G115" s="5">
        <v>31.331413000000001</v>
      </c>
      <c r="H115" s="8">
        <v>0.27600000000000002</v>
      </c>
      <c r="I115" s="1">
        <v>30.096551999999999</v>
      </c>
      <c r="J115" s="8">
        <v>504.80199999999996</v>
      </c>
      <c r="K115" s="1">
        <v>30.060061999999999</v>
      </c>
      <c r="L115" s="8">
        <v>517.96799999999996</v>
      </c>
      <c r="M115" s="1">
        <v>30.032276</v>
      </c>
      <c r="N115" s="8">
        <v>207.68600000000001</v>
      </c>
      <c r="O115" s="1">
        <v>45.512695000000001</v>
      </c>
      <c r="P115" s="8">
        <v>5.8360000000000003</v>
      </c>
      <c r="Q115" s="1">
        <v>37.923454</v>
      </c>
      <c r="R115" s="8">
        <v>3.6789999999999998</v>
      </c>
      <c r="S115" s="1">
        <v>33.140605999999998</v>
      </c>
      <c r="T115" s="8">
        <v>502.065</v>
      </c>
      <c r="U115" s="1">
        <v>187.67828399999999</v>
      </c>
      <c r="V115" s="8">
        <v>28.472000000000001</v>
      </c>
      <c r="W115" s="1"/>
    </row>
    <row r="116" spans="1:23">
      <c r="A116" s="2">
        <v>114</v>
      </c>
      <c r="B116" s="1" t="s">
        <v>3993</v>
      </c>
      <c r="C116" s="1">
        <v>48</v>
      </c>
      <c r="D116" s="1">
        <v>32</v>
      </c>
      <c r="E116" s="1">
        <v>36</v>
      </c>
      <c r="F116" s="1">
        <v>7</v>
      </c>
      <c r="G116" s="5">
        <v>28.519801999999999</v>
      </c>
      <c r="H116" s="8">
        <v>0.23899999999999999</v>
      </c>
      <c r="I116" s="1">
        <v>27.734518000000001</v>
      </c>
      <c r="J116" s="8">
        <v>503.45499999999998</v>
      </c>
      <c r="K116" s="1">
        <v>27.730848000000002</v>
      </c>
      <c r="L116" s="8">
        <v>512.84399999999994</v>
      </c>
      <c r="M116" s="1">
        <v>28.073881</v>
      </c>
      <c r="N116" s="8">
        <v>226.80500000000001</v>
      </c>
      <c r="O116" s="1">
        <v>27.730848000000002</v>
      </c>
      <c r="P116" s="8">
        <v>4.2189999999999994</v>
      </c>
      <c r="Q116" s="1">
        <v>98.980873000000003</v>
      </c>
      <c r="R116" s="8">
        <v>8.1390000000000011</v>
      </c>
      <c r="S116" s="1">
        <v>33.558517000000002</v>
      </c>
      <c r="T116" s="8">
        <v>501.726</v>
      </c>
      <c r="U116" s="1">
        <v>109.45047</v>
      </c>
      <c r="V116" s="8">
        <v>12.68</v>
      </c>
      <c r="W116" s="1"/>
    </row>
    <row r="117" spans="1:23">
      <c r="A117" s="2">
        <v>115</v>
      </c>
      <c r="B117" s="1" t="s">
        <v>3993</v>
      </c>
      <c r="C117" s="1">
        <v>48</v>
      </c>
      <c r="D117" s="1">
        <v>36</v>
      </c>
      <c r="E117" s="1">
        <v>36</v>
      </c>
      <c r="F117" s="1">
        <v>7</v>
      </c>
      <c r="G117" s="5">
        <v>31.803715</v>
      </c>
      <c r="H117" s="8">
        <v>0.23699999999999999</v>
      </c>
      <c r="I117" s="1">
        <v>31.384709999999998</v>
      </c>
      <c r="J117" s="8">
        <v>503.10200000000003</v>
      </c>
      <c r="K117" s="1">
        <v>31.384709999999998</v>
      </c>
      <c r="L117" s="8">
        <v>505.26899999999995</v>
      </c>
      <c r="M117" s="1">
        <v>31.629767999999999</v>
      </c>
      <c r="N117" s="8">
        <v>223.04399999999998</v>
      </c>
      <c r="O117" s="1">
        <v>31.384709999999998</v>
      </c>
      <c r="P117" s="8">
        <v>3.5779999999999998</v>
      </c>
      <c r="Q117" s="1">
        <v>41.092059999999996</v>
      </c>
      <c r="R117" s="8">
        <v>6.4929999999999994</v>
      </c>
      <c r="S117" s="1">
        <v>37.058368999999999</v>
      </c>
      <c r="T117" s="8">
        <v>503.59299999999996</v>
      </c>
      <c r="U117" s="1">
        <v>34.909408999999997</v>
      </c>
      <c r="V117" s="8">
        <v>2.9119999999999999</v>
      </c>
      <c r="W117" s="1"/>
    </row>
    <row r="118" spans="1:23">
      <c r="A118" s="2">
        <v>116</v>
      </c>
      <c r="B118" s="1" t="s">
        <v>3993</v>
      </c>
      <c r="C118" s="1">
        <v>44</v>
      </c>
      <c r="D118" s="1">
        <v>36</v>
      </c>
      <c r="E118" s="1">
        <v>36</v>
      </c>
      <c r="F118" s="1">
        <v>7</v>
      </c>
      <c r="G118" s="5">
        <v>30.127147999999998</v>
      </c>
      <c r="H118" s="8">
        <v>0.35699999999999998</v>
      </c>
      <c r="I118" s="1">
        <v>30.08408</v>
      </c>
      <c r="J118" s="8">
        <v>503.95800000000003</v>
      </c>
      <c r="K118" s="1">
        <v>30.083217999999999</v>
      </c>
      <c r="L118" s="8">
        <v>514.80499999999995</v>
      </c>
      <c r="M118" s="1">
        <v>30.263110999999999</v>
      </c>
      <c r="N118" s="8">
        <v>243.40700000000001</v>
      </c>
      <c r="O118" s="1">
        <v>52.579993999999999</v>
      </c>
      <c r="P118" s="8">
        <v>3.9230000000000005</v>
      </c>
      <c r="Q118" s="1">
        <v>85.294830000000005</v>
      </c>
      <c r="R118" s="8">
        <v>6.5709999999999997</v>
      </c>
      <c r="S118" s="1">
        <v>33.172961999999998</v>
      </c>
      <c r="T118" s="8">
        <v>501.76799999999997</v>
      </c>
      <c r="U118" s="1">
        <v>30.18825</v>
      </c>
      <c r="V118" s="8">
        <v>3.0910000000000002</v>
      </c>
      <c r="W118" s="1"/>
    </row>
    <row r="119" spans="1:23">
      <c r="A119" s="2">
        <v>117</v>
      </c>
      <c r="B119" s="1" t="s">
        <v>3993</v>
      </c>
      <c r="C119" s="1">
        <v>40</v>
      </c>
      <c r="D119" s="1">
        <v>36</v>
      </c>
      <c r="E119" s="1">
        <v>36</v>
      </c>
      <c r="F119" s="1">
        <v>7</v>
      </c>
      <c r="G119" s="5">
        <v>29.353404999999999</v>
      </c>
      <c r="H119" s="8">
        <v>0.245</v>
      </c>
      <c r="I119" s="1">
        <v>29.274563000000001</v>
      </c>
      <c r="J119" s="8">
        <v>504</v>
      </c>
      <c r="K119" s="1">
        <v>29.274563000000001</v>
      </c>
      <c r="L119" s="8">
        <v>514.548</v>
      </c>
      <c r="M119" s="1">
        <v>29.347881000000001</v>
      </c>
      <c r="N119" s="8">
        <v>209.24699999999999</v>
      </c>
      <c r="O119" s="1">
        <v>29.274563000000001</v>
      </c>
      <c r="P119" s="8">
        <v>6.1680000000000001</v>
      </c>
      <c r="Q119" s="1">
        <v>43.270142</v>
      </c>
      <c r="R119" s="8">
        <v>8.7789999999999999</v>
      </c>
      <c r="S119" s="1">
        <v>36.295096999999998</v>
      </c>
      <c r="T119" s="8">
        <v>504.87299999999999</v>
      </c>
      <c r="U119" s="1">
        <v>29.274563000000001</v>
      </c>
      <c r="V119" s="8">
        <v>2.7390000000000003</v>
      </c>
      <c r="W119" s="1"/>
    </row>
    <row r="120" spans="1:23">
      <c r="A120" s="2">
        <v>118</v>
      </c>
      <c r="B120" s="1" t="s">
        <v>3993</v>
      </c>
      <c r="C120" s="1">
        <v>36</v>
      </c>
      <c r="D120" s="1">
        <v>36</v>
      </c>
      <c r="E120" s="1">
        <v>36</v>
      </c>
      <c r="F120" s="1">
        <v>7</v>
      </c>
      <c r="G120" s="5">
        <v>29.619838999999999</v>
      </c>
      <c r="H120" s="8">
        <v>0.248</v>
      </c>
      <c r="I120" s="1">
        <v>29.000267000000001</v>
      </c>
      <c r="J120" s="8">
        <v>505.15299999999996</v>
      </c>
      <c r="K120" s="1">
        <v>29</v>
      </c>
      <c r="L120" s="8">
        <v>511.66500000000002</v>
      </c>
      <c r="M120" s="1">
        <v>29.187415999999999</v>
      </c>
      <c r="N120" s="8">
        <v>244.21200000000002</v>
      </c>
      <c r="O120" s="1">
        <v>29</v>
      </c>
      <c r="P120" s="8">
        <v>3.16</v>
      </c>
      <c r="Q120" s="1">
        <v>29</v>
      </c>
      <c r="R120" s="8">
        <v>7.7640000000000002</v>
      </c>
      <c r="S120" s="1">
        <v>31.900939999999999</v>
      </c>
      <c r="T120" s="8">
        <v>501.89099999999996</v>
      </c>
      <c r="U120" s="1">
        <v>29</v>
      </c>
      <c r="V120" s="8">
        <v>2.806</v>
      </c>
      <c r="W120" s="1"/>
    </row>
    <row r="121" spans="1:23">
      <c r="A121" s="2">
        <v>119</v>
      </c>
      <c r="B121" s="1" t="s">
        <v>3993</v>
      </c>
      <c r="C121" s="1">
        <v>36</v>
      </c>
      <c r="D121" s="1">
        <v>32</v>
      </c>
      <c r="E121" s="1">
        <v>36</v>
      </c>
      <c r="F121" s="1">
        <v>7</v>
      </c>
      <c r="G121" s="5">
        <v>25.724903000000001</v>
      </c>
      <c r="H121" s="8">
        <v>0.183</v>
      </c>
      <c r="I121" s="1">
        <v>25.001639999999998</v>
      </c>
      <c r="J121" s="8">
        <v>503.84</v>
      </c>
      <c r="K121" s="1">
        <v>25</v>
      </c>
      <c r="L121" s="8">
        <v>506.97899999999998</v>
      </c>
      <c r="M121" s="1">
        <v>25.159336</v>
      </c>
      <c r="N121" s="8">
        <v>174.58499999999998</v>
      </c>
      <c r="O121" s="1">
        <v>25</v>
      </c>
      <c r="P121" s="8">
        <v>6.7010000000000005</v>
      </c>
      <c r="Q121" s="1">
        <v>25</v>
      </c>
      <c r="R121" s="8">
        <v>4.6790000000000003</v>
      </c>
      <c r="S121" s="1">
        <v>26.962572000000002</v>
      </c>
      <c r="T121" s="8">
        <v>503.28199999999998</v>
      </c>
      <c r="U121" s="1">
        <v>37.188614000000001</v>
      </c>
      <c r="V121" s="8">
        <v>3.1629999999999998</v>
      </c>
      <c r="W121" s="1"/>
    </row>
    <row r="122" spans="1:23">
      <c r="A122" s="2">
        <v>120</v>
      </c>
      <c r="B122" s="1" t="s">
        <v>3993</v>
      </c>
      <c r="C122" s="1">
        <v>36</v>
      </c>
      <c r="D122" s="1">
        <v>32</v>
      </c>
      <c r="E122" s="1">
        <v>36</v>
      </c>
      <c r="F122" s="1">
        <v>3</v>
      </c>
      <c r="G122" s="5">
        <v>29.654585000000001</v>
      </c>
      <c r="H122" s="8">
        <v>0.14000000000000001</v>
      </c>
      <c r="I122" s="1">
        <v>29.007764999999999</v>
      </c>
      <c r="J122" s="8">
        <v>503.40700000000004</v>
      </c>
      <c r="K122" s="1">
        <v>29</v>
      </c>
      <c r="L122" s="8">
        <v>510.59</v>
      </c>
      <c r="M122" s="1">
        <v>29.025772</v>
      </c>
      <c r="N122" s="8">
        <v>179.364</v>
      </c>
      <c r="O122" s="1">
        <v>29</v>
      </c>
      <c r="P122" s="8">
        <v>1.75</v>
      </c>
      <c r="Q122" s="1">
        <v>71.670226999999997</v>
      </c>
      <c r="R122" s="8">
        <v>1.7810000000000001</v>
      </c>
      <c r="S122" s="1">
        <v>28.576184999999999</v>
      </c>
      <c r="T122" s="8">
        <v>502.28</v>
      </c>
      <c r="U122" s="1">
        <v>67.437591999999995</v>
      </c>
      <c r="V122" s="8">
        <v>6.0020000000000007</v>
      </c>
      <c r="W122" s="1"/>
    </row>
    <row r="123" spans="1:23">
      <c r="A123" s="2">
        <v>121</v>
      </c>
      <c r="B123" s="1" t="s">
        <v>3993</v>
      </c>
      <c r="C123" s="1">
        <v>36</v>
      </c>
      <c r="D123" s="1">
        <v>32</v>
      </c>
      <c r="E123" s="1">
        <v>32</v>
      </c>
      <c r="F123" s="1">
        <v>3</v>
      </c>
      <c r="G123" s="5">
        <v>30.723392</v>
      </c>
      <c r="H123" s="8">
        <v>7.0000000000000007E-2</v>
      </c>
      <c r="I123" s="1">
        <v>29.604382999999999</v>
      </c>
      <c r="J123" s="8">
        <v>502.702</v>
      </c>
      <c r="K123" s="1">
        <v>29.926765</v>
      </c>
      <c r="L123" s="8">
        <v>516.56799999999998</v>
      </c>
      <c r="M123" s="1">
        <v>29.756149000000001</v>
      </c>
      <c r="N123" s="8">
        <v>200.57900000000001</v>
      </c>
      <c r="O123" s="1">
        <v>38.678016999999997</v>
      </c>
      <c r="P123" s="8">
        <v>6.7320000000000002</v>
      </c>
      <c r="Q123" s="1">
        <v>122.433815</v>
      </c>
      <c r="R123" s="8">
        <v>14.996</v>
      </c>
      <c r="S123" s="1">
        <v>39.348328000000002</v>
      </c>
      <c r="T123" s="8">
        <v>501.24700000000001</v>
      </c>
      <c r="U123" s="1">
        <v>130.10116600000001</v>
      </c>
      <c r="V123" s="8">
        <v>6.7309999999999999</v>
      </c>
      <c r="W123" s="1"/>
    </row>
    <row r="124" spans="1:23">
      <c r="A124" s="2">
        <v>122</v>
      </c>
      <c r="B124" s="1" t="s">
        <v>3993</v>
      </c>
      <c r="C124" s="1">
        <v>36</v>
      </c>
      <c r="D124" s="1">
        <v>32</v>
      </c>
      <c r="E124" s="1">
        <v>28</v>
      </c>
      <c r="F124" s="1">
        <v>3</v>
      </c>
      <c r="G124" s="5">
        <v>85.185181</v>
      </c>
      <c r="H124" s="8">
        <v>0.52</v>
      </c>
      <c r="I124" s="1">
        <v>31.454920000000001</v>
      </c>
      <c r="J124" s="8">
        <v>505.68500000000006</v>
      </c>
      <c r="K124" s="1">
        <v>31.528503000000001</v>
      </c>
      <c r="L124" s="8">
        <v>509.04199999999997</v>
      </c>
      <c r="M124" s="1">
        <v>31.376788999999999</v>
      </c>
      <c r="N124" s="8">
        <v>206.79400000000001</v>
      </c>
      <c r="O124" s="1">
        <v>75.518265</v>
      </c>
      <c r="P124" s="8">
        <v>2.1310000000000002</v>
      </c>
      <c r="Q124" s="1">
        <v>40.589294000000002</v>
      </c>
      <c r="R124" s="8">
        <v>4.665</v>
      </c>
      <c r="S124" s="1">
        <v>37.577271000000003</v>
      </c>
      <c r="T124" s="8">
        <v>501.40100000000001</v>
      </c>
      <c r="U124" s="1">
        <v>33.219208000000002</v>
      </c>
      <c r="V124" s="8">
        <v>1.8940000000000001</v>
      </c>
      <c r="W124" s="1"/>
    </row>
    <row r="125" spans="1:23">
      <c r="A125" s="2">
        <v>123</v>
      </c>
      <c r="B125" s="1" t="s">
        <v>3993</v>
      </c>
      <c r="C125" s="1">
        <v>36</v>
      </c>
      <c r="D125" s="1">
        <v>32</v>
      </c>
      <c r="E125" s="1">
        <v>24</v>
      </c>
      <c r="F125" s="1">
        <v>3</v>
      </c>
      <c r="G125" s="5">
        <v>83.403542000000002</v>
      </c>
      <c r="H125" s="8">
        <v>0.316</v>
      </c>
      <c r="I125" s="1">
        <v>34.386940000000003</v>
      </c>
      <c r="J125" s="8">
        <v>503.27100000000002</v>
      </c>
      <c r="K125" s="1">
        <v>34.904716000000001</v>
      </c>
      <c r="L125" s="8">
        <v>509.28100000000001</v>
      </c>
      <c r="M125" s="1">
        <v>34.639266999999997</v>
      </c>
      <c r="N125" s="8">
        <v>274.54399999999998</v>
      </c>
      <c r="O125" s="1">
        <v>43.185310000000001</v>
      </c>
      <c r="P125" s="8">
        <v>3.4209999999999998</v>
      </c>
      <c r="Q125" s="1">
        <v>77.096671999999998</v>
      </c>
      <c r="R125" s="8">
        <v>6.3840000000000003</v>
      </c>
      <c r="S125" s="1">
        <v>36.688476999999999</v>
      </c>
      <c r="T125" s="8">
        <v>502.05599999999993</v>
      </c>
      <c r="U125" s="1">
        <v>156.86317399999999</v>
      </c>
      <c r="V125" s="8">
        <v>42.911999999999999</v>
      </c>
      <c r="W125" s="1"/>
    </row>
    <row r="126" spans="1:23">
      <c r="A126" s="2">
        <v>124</v>
      </c>
      <c r="B126" s="1" t="s">
        <v>3993</v>
      </c>
      <c r="C126" s="1">
        <v>36</v>
      </c>
      <c r="D126" s="1">
        <v>32</v>
      </c>
      <c r="E126" s="1">
        <v>20</v>
      </c>
      <c r="F126" s="1">
        <v>3</v>
      </c>
      <c r="G126" s="5">
        <v>82.561408999999998</v>
      </c>
      <c r="H126" s="8">
        <v>0.46200000000000002</v>
      </c>
      <c r="I126" s="1">
        <v>38.386462999999999</v>
      </c>
      <c r="J126" s="8">
        <v>503.255</v>
      </c>
      <c r="K126" s="1">
        <v>41.694172000000002</v>
      </c>
      <c r="L126" s="8">
        <v>508.37399999999997</v>
      </c>
      <c r="M126" s="1">
        <v>37.988940999999997</v>
      </c>
      <c r="N126" s="8">
        <v>297.37799999999999</v>
      </c>
      <c r="O126" s="1">
        <v>65.259452999999993</v>
      </c>
      <c r="P126" s="8">
        <v>6.2139999999999995</v>
      </c>
      <c r="Q126" s="1">
        <v>49.191581999999997</v>
      </c>
      <c r="R126" s="8">
        <v>6.9909999999999997</v>
      </c>
      <c r="S126" s="1">
        <v>45.795180999999999</v>
      </c>
      <c r="T126" s="8">
        <v>501.89700000000005</v>
      </c>
      <c r="U126" s="1">
        <v>52.446967999999998</v>
      </c>
      <c r="V126" s="8">
        <v>8.2129999999999992</v>
      </c>
      <c r="W126" s="1"/>
    </row>
    <row r="127" spans="1:23">
      <c r="A127" s="2">
        <v>125</v>
      </c>
      <c r="B127" s="1" t="s">
        <v>3993</v>
      </c>
      <c r="C127" s="1">
        <v>36</v>
      </c>
      <c r="D127" s="1">
        <v>32</v>
      </c>
      <c r="E127" s="1">
        <v>16</v>
      </c>
      <c r="F127" s="1">
        <v>3</v>
      </c>
      <c r="G127" s="5">
        <v>82.824744999999993</v>
      </c>
      <c r="H127" s="8">
        <v>0.435</v>
      </c>
      <c r="I127" s="1">
        <v>42.572529000000003</v>
      </c>
      <c r="J127" s="8">
        <v>503.726</v>
      </c>
      <c r="K127" s="1">
        <v>42.2136</v>
      </c>
      <c r="L127" s="8">
        <v>508.18399999999997</v>
      </c>
      <c r="M127" s="1">
        <v>41.376418999999999</v>
      </c>
      <c r="N127" s="8">
        <v>344.072</v>
      </c>
      <c r="O127" s="1">
        <v>84.554924</v>
      </c>
      <c r="P127" s="8">
        <v>3.5569999999999999</v>
      </c>
      <c r="Q127" s="1">
        <v>124.500252</v>
      </c>
      <c r="R127" s="8">
        <v>13.129</v>
      </c>
      <c r="S127" s="1">
        <v>54.004233999999997</v>
      </c>
      <c r="T127" s="8">
        <v>503.38000000000005</v>
      </c>
      <c r="U127" s="1">
        <v>78.397011000000006</v>
      </c>
      <c r="V127" s="8">
        <v>6.2700000000000005</v>
      </c>
      <c r="W127" s="1"/>
    </row>
    <row r="128" spans="1:23">
      <c r="A128" s="2">
        <v>126</v>
      </c>
      <c r="B128" s="1" t="s">
        <v>3993</v>
      </c>
      <c r="C128" s="1">
        <v>36</v>
      </c>
      <c r="D128" s="1">
        <v>32</v>
      </c>
      <c r="E128" s="1">
        <v>16</v>
      </c>
      <c r="F128" s="1">
        <v>7</v>
      </c>
      <c r="G128" s="5">
        <v>78.940917999999996</v>
      </c>
      <c r="H128" s="8">
        <v>0.45900000000000002</v>
      </c>
      <c r="I128" s="1">
        <v>41.292557000000002</v>
      </c>
      <c r="J128" s="8">
        <v>504.637</v>
      </c>
      <c r="K128" s="1">
        <v>41.124889000000003</v>
      </c>
      <c r="L128" s="8">
        <v>509.07100000000003</v>
      </c>
      <c r="M128" s="1">
        <v>41.773147999999999</v>
      </c>
      <c r="N128" s="8">
        <v>150.012</v>
      </c>
      <c r="O128" s="1">
        <v>71.824402000000006</v>
      </c>
      <c r="P128" s="8">
        <v>1.5089999999999999</v>
      </c>
      <c r="Q128" s="1">
        <v>68.329147000000006</v>
      </c>
      <c r="R128" s="8">
        <v>2.5339999999999998</v>
      </c>
      <c r="S128" s="1">
        <v>54.348213000000001</v>
      </c>
      <c r="T128" s="8">
        <v>502.29999999999995</v>
      </c>
      <c r="U128" s="1">
        <v>55.569122</v>
      </c>
      <c r="V128" s="8">
        <v>2.2950000000000004</v>
      </c>
      <c r="W128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73"/>
  <sheetViews>
    <sheetView topLeftCell="A244" workbookViewId="0">
      <selection activeCell="F261" sqref="F261"/>
    </sheetView>
  </sheetViews>
  <sheetFormatPr defaultRowHeight="14.4"/>
  <cols>
    <col min="2" max="2" width="15.6640625" customWidth="1"/>
    <col min="7" max="7" width="8.88671875" style="4"/>
    <col min="8" max="8" width="8.88671875" style="9"/>
    <col min="10" max="10" width="8.88671875" style="9"/>
    <col min="12" max="12" width="8.88671875" style="9"/>
    <col min="14" max="14" width="8.88671875" style="9"/>
    <col min="16" max="16" width="8.88671875" style="9"/>
    <col min="18" max="18" width="8.88671875" style="9"/>
    <col min="20" max="20" width="8.88671875" style="9"/>
    <col min="22" max="22" width="8.88671875" style="9"/>
  </cols>
  <sheetData>
    <row r="1" spans="1:23">
      <c r="A1" s="1"/>
      <c r="B1" s="2" t="s">
        <v>16314</v>
      </c>
      <c r="C1" s="2" t="s">
        <v>16312</v>
      </c>
      <c r="D1" s="2" t="s">
        <v>16313</v>
      </c>
      <c r="E1" s="2" t="s">
        <v>16315</v>
      </c>
      <c r="F1" s="2" t="s">
        <v>16316</v>
      </c>
      <c r="G1" s="3" t="s">
        <v>16317</v>
      </c>
      <c r="H1" s="7" t="s">
        <v>16318</v>
      </c>
      <c r="I1" s="2" t="s">
        <v>16320</v>
      </c>
      <c r="J1" s="7" t="s">
        <v>16321</v>
      </c>
      <c r="K1" s="2" t="s">
        <v>16323</v>
      </c>
      <c r="L1" s="7" t="s">
        <v>16324</v>
      </c>
      <c r="M1" s="2" t="s">
        <v>16326</v>
      </c>
      <c r="N1" s="7" t="s">
        <v>16327</v>
      </c>
      <c r="O1" s="2" t="s">
        <v>16329</v>
      </c>
      <c r="P1" s="7" t="s">
        <v>16330</v>
      </c>
      <c r="Q1" s="2" t="s">
        <v>16332</v>
      </c>
      <c r="R1" s="7" t="s">
        <v>16333</v>
      </c>
      <c r="S1" s="2" t="s">
        <v>16335</v>
      </c>
      <c r="T1" s="7" t="s">
        <v>16336</v>
      </c>
      <c r="U1" s="2" t="s">
        <v>16338</v>
      </c>
      <c r="V1" s="7" t="s">
        <v>16339</v>
      </c>
      <c r="W1" s="1"/>
    </row>
    <row r="2" spans="1:23">
      <c r="A2" s="2">
        <v>0</v>
      </c>
      <c r="B2" s="1" t="s">
        <v>6927</v>
      </c>
      <c r="C2" s="1">
        <v>0</v>
      </c>
      <c r="D2" s="1">
        <v>0</v>
      </c>
      <c r="E2" s="1">
        <v>140</v>
      </c>
      <c r="F2" s="1">
        <v>18</v>
      </c>
      <c r="G2" s="5">
        <v>221.49056999999999</v>
      </c>
      <c r="H2" s="8">
        <v>0.25800000000000001</v>
      </c>
      <c r="I2" s="1">
        <v>141.16551200000001</v>
      </c>
      <c r="J2" s="8">
        <v>501.20499999999998</v>
      </c>
      <c r="K2" s="1">
        <v>141.15240499999999</v>
      </c>
      <c r="L2" s="8">
        <v>508.85100000000006</v>
      </c>
      <c r="M2" s="1">
        <v>141.42799400000001</v>
      </c>
      <c r="N2" s="8">
        <v>183.596</v>
      </c>
      <c r="O2" s="1">
        <v>141.195145</v>
      </c>
      <c r="P2" s="8">
        <v>1.8220000000000001</v>
      </c>
      <c r="Q2" s="1">
        <v>225.220764</v>
      </c>
      <c r="R2" s="8">
        <v>4.0460000000000003</v>
      </c>
      <c r="S2" s="1">
        <v>267.510651</v>
      </c>
      <c r="T2" s="8">
        <v>501.96100000000001</v>
      </c>
      <c r="U2" s="1">
        <v>145.22958399999999</v>
      </c>
      <c r="V2" s="8">
        <v>8.9960000000000004</v>
      </c>
      <c r="W2" s="1"/>
    </row>
    <row r="3" spans="1:23">
      <c r="A3" s="2">
        <v>1</v>
      </c>
      <c r="B3" s="1" t="s">
        <v>6927</v>
      </c>
      <c r="C3" s="1">
        <v>0</v>
      </c>
      <c r="D3" s="1">
        <v>0</v>
      </c>
      <c r="E3" s="1">
        <v>140</v>
      </c>
      <c r="F3" s="1">
        <v>22</v>
      </c>
      <c r="G3" s="5">
        <v>253.60150100000001</v>
      </c>
      <c r="H3" s="8">
        <v>0.65700000000000003</v>
      </c>
      <c r="I3" s="1">
        <v>141.795502</v>
      </c>
      <c r="J3" s="8">
        <v>503.72099999999995</v>
      </c>
      <c r="K3" s="1">
        <v>142.39138800000001</v>
      </c>
      <c r="L3" s="8">
        <v>509.46499999999992</v>
      </c>
      <c r="M3" s="1">
        <v>142.37681599999999</v>
      </c>
      <c r="N3" s="8">
        <v>214.35399999999998</v>
      </c>
      <c r="O3" s="1">
        <v>278.475525</v>
      </c>
      <c r="P3" s="8">
        <v>426.36099999999999</v>
      </c>
      <c r="Q3" s="1">
        <v>288.93090799999999</v>
      </c>
      <c r="R3" s="8">
        <v>6.5329999999999995</v>
      </c>
      <c r="S3" s="1">
        <v>248.13945000000001</v>
      </c>
      <c r="T3" s="8">
        <v>502.44900000000001</v>
      </c>
      <c r="U3" s="1">
        <v>357.37918100000002</v>
      </c>
      <c r="V3" s="8">
        <v>58.44</v>
      </c>
      <c r="W3" s="1"/>
    </row>
    <row r="4" spans="1:23">
      <c r="A4" s="2">
        <v>2</v>
      </c>
      <c r="B4" s="1" t="s">
        <v>6927</v>
      </c>
      <c r="C4" s="1">
        <v>0</v>
      </c>
      <c r="D4" s="1">
        <v>0</v>
      </c>
      <c r="E4" s="1">
        <v>140</v>
      </c>
      <c r="F4" s="1">
        <v>26</v>
      </c>
      <c r="G4" s="5">
        <v>210.966385</v>
      </c>
      <c r="H4" s="8">
        <v>0.40300000000000002</v>
      </c>
      <c r="I4" s="1">
        <v>143.14241000000001</v>
      </c>
      <c r="J4" s="8">
        <v>503.077</v>
      </c>
      <c r="K4" s="1">
        <v>143.40725699999999</v>
      </c>
      <c r="L4" s="8">
        <v>518.37800000000004</v>
      </c>
      <c r="M4" s="1">
        <v>143.061295</v>
      </c>
      <c r="N4" s="8">
        <v>177.18100000000001</v>
      </c>
      <c r="O4" s="1">
        <v>188.742188</v>
      </c>
      <c r="P4" s="8">
        <v>4.66</v>
      </c>
      <c r="Q4" s="1">
        <v>283.60906999999997</v>
      </c>
      <c r="R4" s="8">
        <v>5.2430000000000003</v>
      </c>
      <c r="S4" s="1">
        <v>203.73310900000001</v>
      </c>
      <c r="T4" s="8">
        <v>502.03800000000001</v>
      </c>
      <c r="U4" s="1">
        <v>347.56613199999998</v>
      </c>
      <c r="V4" s="8">
        <v>8.2479999999999993</v>
      </c>
      <c r="W4" s="1"/>
    </row>
    <row r="5" spans="1:23">
      <c r="A5" s="2">
        <v>3</v>
      </c>
      <c r="B5" s="1" t="s">
        <v>6927</v>
      </c>
      <c r="C5" s="1">
        <v>0</v>
      </c>
      <c r="D5" s="1">
        <v>0</v>
      </c>
      <c r="E5" s="1">
        <v>140</v>
      </c>
      <c r="F5" s="1">
        <v>30</v>
      </c>
      <c r="G5" s="5">
        <v>280.63980099999998</v>
      </c>
      <c r="H5" s="8">
        <v>0.60199999999999998</v>
      </c>
      <c r="I5" s="1">
        <v>144.79422</v>
      </c>
      <c r="J5" s="8">
        <v>506.31800000000004</v>
      </c>
      <c r="K5" s="1">
        <v>144.73443599999999</v>
      </c>
      <c r="L5" s="8">
        <v>509.834</v>
      </c>
      <c r="M5" s="1">
        <v>145.55651900000001</v>
      </c>
      <c r="N5" s="8">
        <v>201.72499999999999</v>
      </c>
      <c r="O5" s="1">
        <v>308.25054899999998</v>
      </c>
      <c r="P5" s="8">
        <v>6.6719999999999997</v>
      </c>
      <c r="Q5" s="1">
        <v>187.157501</v>
      </c>
      <c r="R5" s="8">
        <v>7.2610000000000001</v>
      </c>
      <c r="S5" s="1">
        <v>216.31556699999999</v>
      </c>
      <c r="T5" s="8">
        <v>502.096</v>
      </c>
      <c r="U5" s="1">
        <v>212.56395000000001</v>
      </c>
      <c r="V5" s="8">
        <v>3.992</v>
      </c>
      <c r="W5" s="1"/>
    </row>
    <row r="6" spans="1:23">
      <c r="A6" s="2">
        <v>4</v>
      </c>
      <c r="B6" s="1" t="s">
        <v>6927</v>
      </c>
      <c r="C6" s="1">
        <v>4</v>
      </c>
      <c r="D6" s="1">
        <v>0</v>
      </c>
      <c r="E6" s="1">
        <v>140</v>
      </c>
      <c r="F6" s="1">
        <v>30</v>
      </c>
      <c r="G6" s="5">
        <v>277.19268799999998</v>
      </c>
      <c r="H6" s="8">
        <v>0.55300000000000005</v>
      </c>
      <c r="I6" s="1">
        <v>140.66658000000001</v>
      </c>
      <c r="J6" s="8">
        <v>503.10600000000005</v>
      </c>
      <c r="K6" s="1">
        <v>142.66421500000001</v>
      </c>
      <c r="L6" s="8">
        <v>506.55300000000005</v>
      </c>
      <c r="M6" s="1">
        <v>140.86319</v>
      </c>
      <c r="N6" s="8">
        <v>201.06299999999999</v>
      </c>
      <c r="O6" s="1">
        <v>143.004288</v>
      </c>
      <c r="P6" s="8">
        <v>4.7389999999999999</v>
      </c>
      <c r="Q6" s="1">
        <v>219.93421900000001</v>
      </c>
      <c r="R6" s="8">
        <v>6.6689999999999996</v>
      </c>
      <c r="S6" s="1">
        <v>225.961929</v>
      </c>
      <c r="T6" s="8">
        <v>504.14800000000002</v>
      </c>
      <c r="U6" s="1">
        <v>524.61804199999995</v>
      </c>
      <c r="V6" s="8">
        <v>37.528999999999996</v>
      </c>
      <c r="W6" s="1"/>
    </row>
    <row r="7" spans="1:23">
      <c r="A7" s="2">
        <v>5</v>
      </c>
      <c r="B7" s="1" t="s">
        <v>6927</v>
      </c>
      <c r="C7" s="1">
        <v>8</v>
      </c>
      <c r="D7" s="1">
        <v>0</v>
      </c>
      <c r="E7" s="1">
        <v>140</v>
      </c>
      <c r="F7" s="1">
        <v>30</v>
      </c>
      <c r="G7" s="5">
        <v>273.80502300000001</v>
      </c>
      <c r="H7" s="8">
        <v>0.56000000000000005</v>
      </c>
      <c r="I7" s="1">
        <v>136.414108</v>
      </c>
      <c r="J7" s="8">
        <v>503.65899999999999</v>
      </c>
      <c r="K7" s="1">
        <v>136.96122700000001</v>
      </c>
      <c r="L7" s="8">
        <v>516.86500000000001</v>
      </c>
      <c r="M7" s="1">
        <v>136.61605800000001</v>
      </c>
      <c r="N7" s="8">
        <v>208.006</v>
      </c>
      <c r="O7" s="1">
        <v>183.119629</v>
      </c>
      <c r="P7" s="8">
        <v>5.1349999999999998</v>
      </c>
      <c r="Q7" s="1">
        <v>256.48004200000003</v>
      </c>
      <c r="R7" s="8">
        <v>4.8440000000000003</v>
      </c>
      <c r="S7" s="1">
        <v>217.31037900000001</v>
      </c>
      <c r="T7" s="8">
        <v>501.90800000000002</v>
      </c>
      <c r="U7" s="1">
        <v>588.827271</v>
      </c>
      <c r="V7" s="8">
        <v>113.44600000000001</v>
      </c>
      <c r="W7" s="1"/>
    </row>
    <row r="8" spans="1:23">
      <c r="A8" s="2">
        <v>6</v>
      </c>
      <c r="B8" s="1" t="s">
        <v>6927</v>
      </c>
      <c r="C8" s="1">
        <v>12</v>
      </c>
      <c r="D8" s="1">
        <v>0</v>
      </c>
      <c r="E8" s="1">
        <v>140</v>
      </c>
      <c r="F8" s="1">
        <v>30</v>
      </c>
      <c r="G8" s="5">
        <v>270.48602299999999</v>
      </c>
      <c r="H8" s="8">
        <v>0.58099999999999996</v>
      </c>
      <c r="I8" s="1">
        <v>133.461792</v>
      </c>
      <c r="J8" s="8">
        <v>504.96399999999994</v>
      </c>
      <c r="K8" s="1">
        <v>133.077866</v>
      </c>
      <c r="L8" s="8">
        <v>511.02300000000002</v>
      </c>
      <c r="M8" s="1">
        <v>132.65893600000001</v>
      </c>
      <c r="N8" s="8">
        <v>177.286</v>
      </c>
      <c r="O8" s="1">
        <v>226.844269</v>
      </c>
      <c r="P8" s="8">
        <v>6.6280000000000001</v>
      </c>
      <c r="Q8" s="1">
        <v>138.268066</v>
      </c>
      <c r="R8" s="8">
        <v>3.5309999999999997</v>
      </c>
      <c r="S8" s="1">
        <v>204.02796900000001</v>
      </c>
      <c r="T8" s="8">
        <v>501.99700000000001</v>
      </c>
      <c r="U8" s="1">
        <v>279.43637100000001</v>
      </c>
      <c r="V8" s="8">
        <v>9.1330000000000009</v>
      </c>
      <c r="W8" s="1"/>
    </row>
    <row r="9" spans="1:23">
      <c r="A9" s="2">
        <v>7</v>
      </c>
      <c r="B9" s="1" t="s">
        <v>6927</v>
      </c>
      <c r="C9" s="1">
        <v>12</v>
      </c>
      <c r="D9" s="1">
        <v>0</v>
      </c>
      <c r="E9" s="1">
        <v>140</v>
      </c>
      <c r="F9" s="1">
        <v>34</v>
      </c>
      <c r="G9" s="5">
        <v>266.48642000000001</v>
      </c>
      <c r="H9" s="8">
        <v>0.56999999999999995</v>
      </c>
      <c r="I9" s="1">
        <v>134.79939300000001</v>
      </c>
      <c r="J9" s="8">
        <v>503.50600000000003</v>
      </c>
      <c r="K9" s="1">
        <v>136.77328499999999</v>
      </c>
      <c r="L9" s="8">
        <v>512.96799999999996</v>
      </c>
      <c r="M9" s="1">
        <v>134.62098700000001</v>
      </c>
      <c r="N9" s="8">
        <v>187.506</v>
      </c>
      <c r="O9" s="1">
        <v>142.567047</v>
      </c>
      <c r="P9" s="8">
        <v>3.9729999999999999</v>
      </c>
      <c r="Q9" s="1">
        <v>199.48675499999999</v>
      </c>
      <c r="R9" s="8">
        <v>5.9130000000000003</v>
      </c>
      <c r="S9" s="1">
        <v>198.47276299999999</v>
      </c>
      <c r="T9" s="8">
        <v>501.84899999999999</v>
      </c>
      <c r="U9" s="1">
        <v>473.91861</v>
      </c>
      <c r="V9" s="8">
        <v>18.977</v>
      </c>
      <c r="W9" s="1"/>
    </row>
    <row r="10" spans="1:23">
      <c r="A10" s="2">
        <v>8</v>
      </c>
      <c r="B10" s="1" t="s">
        <v>6927</v>
      </c>
      <c r="C10" s="1">
        <v>12</v>
      </c>
      <c r="D10" s="1">
        <v>0</v>
      </c>
      <c r="E10" s="1">
        <v>140</v>
      </c>
      <c r="F10" s="1">
        <v>38</v>
      </c>
      <c r="G10" s="5">
        <v>262.48690800000003</v>
      </c>
      <c r="H10" s="8">
        <v>0.51200000000000001</v>
      </c>
      <c r="I10" s="1">
        <v>137.06854200000001</v>
      </c>
      <c r="J10" s="8">
        <v>503.92599999999999</v>
      </c>
      <c r="K10" s="1">
        <v>137.73201</v>
      </c>
      <c r="L10" s="8">
        <v>503.714</v>
      </c>
      <c r="M10" s="1">
        <v>137.678268</v>
      </c>
      <c r="N10" s="8">
        <v>190.45999999999998</v>
      </c>
      <c r="O10" s="1">
        <v>190.125305</v>
      </c>
      <c r="P10" s="8">
        <v>3.819</v>
      </c>
      <c r="Q10" s="1">
        <v>143.61726400000001</v>
      </c>
      <c r="R10" s="8">
        <v>4.6529999999999996</v>
      </c>
      <c r="S10" s="1">
        <v>247.59612999999999</v>
      </c>
      <c r="T10" s="8">
        <v>504.58099999999996</v>
      </c>
      <c r="U10" s="1">
        <v>321.41754200000003</v>
      </c>
      <c r="V10" s="8">
        <v>7.5430000000000001</v>
      </c>
      <c r="W10" s="1"/>
    </row>
    <row r="11" spans="1:23">
      <c r="A11" s="2">
        <v>9</v>
      </c>
      <c r="B11" s="1" t="s">
        <v>6927</v>
      </c>
      <c r="C11" s="1">
        <v>16</v>
      </c>
      <c r="D11" s="1">
        <v>0</v>
      </c>
      <c r="E11" s="1">
        <v>140</v>
      </c>
      <c r="F11" s="1">
        <v>38</v>
      </c>
      <c r="G11" s="5">
        <v>259.24743699999999</v>
      </c>
      <c r="H11" s="8">
        <v>0.78400000000000003</v>
      </c>
      <c r="I11" s="1">
        <v>133.13729900000001</v>
      </c>
      <c r="J11" s="8">
        <v>502.80100000000004</v>
      </c>
      <c r="K11" s="1">
        <v>133.87434400000001</v>
      </c>
      <c r="L11" s="8">
        <v>506.71500000000003</v>
      </c>
      <c r="M11" s="1">
        <v>132.944748</v>
      </c>
      <c r="N11" s="8">
        <v>224.185</v>
      </c>
      <c r="O11" s="1">
        <v>169.98614499999999</v>
      </c>
      <c r="P11" s="8">
        <v>3.7720000000000002</v>
      </c>
      <c r="Q11" s="1">
        <v>177.07515000000001</v>
      </c>
      <c r="R11" s="8">
        <v>5.2509999999999994</v>
      </c>
      <c r="S11" s="1">
        <v>179.58232100000001</v>
      </c>
      <c r="T11" s="8">
        <v>501.88299999999998</v>
      </c>
      <c r="U11" s="1">
        <v>306.55038500000001</v>
      </c>
      <c r="V11" s="8">
        <v>13.244</v>
      </c>
      <c r="W11" s="1"/>
    </row>
    <row r="12" spans="1:23">
      <c r="A12" s="2">
        <v>10</v>
      </c>
      <c r="B12" s="1" t="s">
        <v>6927</v>
      </c>
      <c r="C12" s="1">
        <v>16</v>
      </c>
      <c r="D12" s="1">
        <v>0</v>
      </c>
      <c r="E12" s="1">
        <v>140</v>
      </c>
      <c r="F12" s="1">
        <v>42</v>
      </c>
      <c r="G12" s="5">
        <v>255.24807699999999</v>
      </c>
      <c r="H12" s="8">
        <v>0.56799999999999995</v>
      </c>
      <c r="I12" s="1">
        <v>135.62333699999999</v>
      </c>
      <c r="J12" s="8">
        <v>503.02699999999999</v>
      </c>
      <c r="K12" s="1">
        <v>137.72051999999999</v>
      </c>
      <c r="L12" s="8">
        <v>506.18099999999998</v>
      </c>
      <c r="M12" s="1">
        <v>136.97508199999999</v>
      </c>
      <c r="N12" s="8">
        <v>209.49699999999999</v>
      </c>
      <c r="O12" s="1">
        <v>207.91090399999999</v>
      </c>
      <c r="P12" s="8">
        <v>4.274</v>
      </c>
      <c r="Q12" s="1">
        <v>362.74050899999997</v>
      </c>
      <c r="R12" s="8">
        <v>5.7200000000000006</v>
      </c>
      <c r="S12" s="1">
        <v>175.91989100000001</v>
      </c>
      <c r="T12" s="8">
        <v>501.84</v>
      </c>
      <c r="U12" s="1">
        <v>227.749908</v>
      </c>
      <c r="V12" s="8">
        <v>4.3719999999999999</v>
      </c>
      <c r="W12" s="1"/>
    </row>
    <row r="13" spans="1:23">
      <c r="A13" s="2">
        <v>11</v>
      </c>
      <c r="B13" s="1" t="s">
        <v>6927</v>
      </c>
      <c r="C13" s="1">
        <v>20</v>
      </c>
      <c r="D13" s="1">
        <v>0</v>
      </c>
      <c r="E13" s="1">
        <v>140</v>
      </c>
      <c r="F13" s="1">
        <v>42</v>
      </c>
      <c r="G13" s="5">
        <v>252.10110499999999</v>
      </c>
      <c r="H13" s="8">
        <v>0.55200000000000005</v>
      </c>
      <c r="I13" s="1">
        <v>132.531677</v>
      </c>
      <c r="J13" s="8">
        <v>503.75499999999994</v>
      </c>
      <c r="K13" s="1">
        <v>131.323273</v>
      </c>
      <c r="L13" s="8">
        <v>512.12100000000009</v>
      </c>
      <c r="M13" s="1">
        <v>132.178528</v>
      </c>
      <c r="N13" s="8">
        <v>182.52099999999999</v>
      </c>
      <c r="O13" s="1">
        <v>184.17443800000001</v>
      </c>
      <c r="P13" s="8">
        <v>5.9690000000000003</v>
      </c>
      <c r="Q13" s="1">
        <v>211.997894</v>
      </c>
      <c r="R13" s="8">
        <v>9.8019999999999996</v>
      </c>
      <c r="S13" s="1">
        <v>178.06710799999999</v>
      </c>
      <c r="T13" s="8">
        <v>503.495</v>
      </c>
      <c r="U13" s="1">
        <v>245.65695199999999</v>
      </c>
      <c r="V13" s="8">
        <v>3.64</v>
      </c>
      <c r="W13" s="1"/>
    </row>
    <row r="14" spans="1:23">
      <c r="A14" s="2">
        <v>12</v>
      </c>
      <c r="B14" s="1" t="s">
        <v>6927</v>
      </c>
      <c r="C14" s="1">
        <v>20</v>
      </c>
      <c r="D14" s="1">
        <v>0</v>
      </c>
      <c r="E14" s="1">
        <v>140</v>
      </c>
      <c r="F14" s="1">
        <v>46</v>
      </c>
      <c r="G14" s="5">
        <v>248.10200499999999</v>
      </c>
      <c r="H14" s="8">
        <v>0.53200000000000003</v>
      </c>
      <c r="I14" s="1">
        <v>136.221283</v>
      </c>
      <c r="J14" s="8">
        <v>503.447</v>
      </c>
      <c r="K14" s="1">
        <v>134.60183699999999</v>
      </c>
      <c r="L14" s="8">
        <v>504.17400000000004</v>
      </c>
      <c r="M14" s="1">
        <v>135.87391700000001</v>
      </c>
      <c r="N14" s="8">
        <v>218.51000000000002</v>
      </c>
      <c r="O14" s="1">
        <v>172.73782299999999</v>
      </c>
      <c r="P14" s="8">
        <v>3.7520000000000002</v>
      </c>
      <c r="Q14" s="1">
        <v>156.39977999999999</v>
      </c>
      <c r="R14" s="8">
        <v>9.5449999999999999</v>
      </c>
      <c r="S14" s="1">
        <v>211.716949</v>
      </c>
      <c r="T14" s="8">
        <v>502.26599999999996</v>
      </c>
      <c r="U14" s="1">
        <v>250.975616</v>
      </c>
      <c r="V14" s="8">
        <v>7.3790000000000004</v>
      </c>
      <c r="W14" s="1"/>
    </row>
    <row r="15" spans="1:23">
      <c r="A15" s="2">
        <v>13</v>
      </c>
      <c r="B15" s="1" t="s">
        <v>6927</v>
      </c>
      <c r="C15" s="1">
        <v>24</v>
      </c>
      <c r="D15" s="1">
        <v>0</v>
      </c>
      <c r="E15" s="1">
        <v>140</v>
      </c>
      <c r="F15" s="1">
        <v>46</v>
      </c>
      <c r="G15" s="5">
        <v>245.06298799999999</v>
      </c>
      <c r="H15" s="8">
        <v>0.55600000000000005</v>
      </c>
      <c r="I15" s="1">
        <v>136.087402</v>
      </c>
      <c r="J15" s="8">
        <v>502.91399999999999</v>
      </c>
      <c r="K15" s="1">
        <v>130.40278599999999</v>
      </c>
      <c r="L15" s="8">
        <v>507.51800000000003</v>
      </c>
      <c r="M15" s="1">
        <v>132.55862400000001</v>
      </c>
      <c r="N15" s="8">
        <v>206.65</v>
      </c>
      <c r="O15" s="1">
        <v>161.28507999999999</v>
      </c>
      <c r="P15" s="8">
        <v>3.3690000000000002</v>
      </c>
      <c r="Q15" s="1">
        <v>169.215363</v>
      </c>
      <c r="R15" s="8">
        <v>8.4659999999999993</v>
      </c>
      <c r="S15" s="1">
        <v>165.926605</v>
      </c>
      <c r="T15" s="8">
        <v>503.88999999999993</v>
      </c>
      <c r="U15" s="1">
        <v>289.74093599999998</v>
      </c>
      <c r="V15" s="8">
        <v>16.933</v>
      </c>
      <c r="W15" s="1"/>
    </row>
    <row r="16" spans="1:23">
      <c r="A16" s="2">
        <v>14</v>
      </c>
      <c r="B16" s="1" t="s">
        <v>6927</v>
      </c>
      <c r="C16" s="1">
        <v>24</v>
      </c>
      <c r="D16" s="1">
        <v>0</v>
      </c>
      <c r="E16" s="1">
        <v>140</v>
      </c>
      <c r="F16" s="1">
        <v>50</v>
      </c>
      <c r="G16" s="5">
        <v>241.06431599999999</v>
      </c>
      <c r="H16" s="8">
        <v>0.68200000000000005</v>
      </c>
      <c r="I16" s="1">
        <v>134.726868</v>
      </c>
      <c r="J16" s="8">
        <v>503.18700000000007</v>
      </c>
      <c r="K16" s="1">
        <v>134.312164</v>
      </c>
      <c r="L16" s="8">
        <v>510.38499999999999</v>
      </c>
      <c r="M16" s="1">
        <v>133.764374</v>
      </c>
      <c r="N16" s="8">
        <v>202.13400000000001</v>
      </c>
      <c r="O16" s="1">
        <v>194.34683200000001</v>
      </c>
      <c r="P16" s="8">
        <v>4.6759999999999993</v>
      </c>
      <c r="Q16" s="1">
        <v>262.92593399999998</v>
      </c>
      <c r="R16" s="8">
        <v>5.5549999999999997</v>
      </c>
      <c r="S16" s="1">
        <v>172.455353</v>
      </c>
      <c r="T16" s="8">
        <v>503.053</v>
      </c>
      <c r="U16" s="1">
        <v>804.707764</v>
      </c>
      <c r="V16" s="8">
        <v>54.760999999999996</v>
      </c>
      <c r="W16" s="1"/>
    </row>
    <row r="17" spans="1:23">
      <c r="A17" s="2">
        <v>15</v>
      </c>
      <c r="B17" s="1" t="s">
        <v>6927</v>
      </c>
      <c r="C17" s="1">
        <v>28</v>
      </c>
      <c r="D17" s="1">
        <v>0</v>
      </c>
      <c r="E17" s="1">
        <v>140</v>
      </c>
      <c r="F17" s="1">
        <v>50</v>
      </c>
      <c r="G17" s="5">
        <v>238.15162699999999</v>
      </c>
      <c r="H17" s="8">
        <v>0.54600000000000004</v>
      </c>
      <c r="I17" s="1">
        <v>129.782623</v>
      </c>
      <c r="J17" s="8">
        <v>504.779</v>
      </c>
      <c r="K17" s="1">
        <v>133.76908900000001</v>
      </c>
      <c r="L17" s="8">
        <v>516.86500000000001</v>
      </c>
      <c r="M17" s="1">
        <v>130.390747</v>
      </c>
      <c r="N17" s="8">
        <v>189.35</v>
      </c>
      <c r="O17" s="1">
        <v>154.428833</v>
      </c>
      <c r="P17" s="8">
        <v>3.222</v>
      </c>
      <c r="Q17" s="1">
        <v>152.830963</v>
      </c>
      <c r="R17" s="8">
        <v>7.2909999999999995</v>
      </c>
      <c r="S17" s="1">
        <v>179.01615899999999</v>
      </c>
      <c r="T17" s="8">
        <v>504.05900000000003</v>
      </c>
      <c r="U17" s="1">
        <v>174.43615700000001</v>
      </c>
      <c r="V17" s="8">
        <v>6.2379999999999995</v>
      </c>
      <c r="W17" s="1"/>
    </row>
    <row r="18" spans="1:23">
      <c r="A18" s="2">
        <v>16</v>
      </c>
      <c r="B18" s="1" t="s">
        <v>6927</v>
      </c>
      <c r="C18" s="1">
        <v>32</v>
      </c>
      <c r="D18" s="1">
        <v>0</v>
      </c>
      <c r="E18" s="1">
        <v>140</v>
      </c>
      <c r="F18" s="1">
        <v>50</v>
      </c>
      <c r="G18" s="5">
        <v>235.386978</v>
      </c>
      <c r="H18" s="8">
        <v>0.52500000000000002</v>
      </c>
      <c r="I18" s="1">
        <v>126.01190200000001</v>
      </c>
      <c r="J18" s="8">
        <v>503.04899999999998</v>
      </c>
      <c r="K18" s="1">
        <v>128.956253</v>
      </c>
      <c r="L18" s="8">
        <v>510.78699999999998</v>
      </c>
      <c r="M18" s="1">
        <v>128.05735799999999</v>
      </c>
      <c r="N18" s="8">
        <v>217.364</v>
      </c>
      <c r="O18" s="1">
        <v>217.48280299999999</v>
      </c>
      <c r="P18" s="8">
        <v>5.3470000000000004</v>
      </c>
      <c r="Q18" s="1">
        <v>212.26010099999999</v>
      </c>
      <c r="R18" s="8">
        <v>8.0940000000000012</v>
      </c>
      <c r="S18" s="1">
        <v>164.05183400000001</v>
      </c>
      <c r="T18" s="8">
        <v>502.00100000000003</v>
      </c>
      <c r="U18" s="1">
        <v>355.13681000000003</v>
      </c>
      <c r="V18" s="8">
        <v>27.994</v>
      </c>
      <c r="W18" s="1"/>
    </row>
    <row r="19" spans="1:23">
      <c r="A19" s="2">
        <v>17</v>
      </c>
      <c r="B19" s="1" t="s">
        <v>6927</v>
      </c>
      <c r="C19" s="1">
        <v>32</v>
      </c>
      <c r="D19" s="1">
        <v>4</v>
      </c>
      <c r="E19" s="1">
        <v>140</v>
      </c>
      <c r="F19" s="1">
        <v>50</v>
      </c>
      <c r="G19" s="5">
        <v>232.49485799999999</v>
      </c>
      <c r="H19" s="8">
        <v>0.52600000000000002</v>
      </c>
      <c r="I19" s="1">
        <v>125.93341100000001</v>
      </c>
      <c r="J19" s="8">
        <v>503.78500000000003</v>
      </c>
      <c r="K19" s="1">
        <v>126.555435</v>
      </c>
      <c r="L19" s="8">
        <v>518.57600000000002</v>
      </c>
      <c r="M19" s="1">
        <v>126.369896</v>
      </c>
      <c r="N19" s="8">
        <v>206.65299999999999</v>
      </c>
      <c r="O19" s="1">
        <v>167.66980000000001</v>
      </c>
      <c r="P19" s="8">
        <v>4.1929999999999996</v>
      </c>
      <c r="Q19" s="1">
        <v>137.338776</v>
      </c>
      <c r="R19" s="8">
        <v>8.9580000000000002</v>
      </c>
      <c r="S19" s="1">
        <v>184.56191999999999</v>
      </c>
      <c r="T19" s="8">
        <v>502.48099999999994</v>
      </c>
      <c r="U19" s="1">
        <v>210.369629</v>
      </c>
      <c r="V19" s="8">
        <v>3.2290000000000001</v>
      </c>
      <c r="W19" s="1"/>
    </row>
    <row r="20" spans="1:23">
      <c r="A20" s="2">
        <v>18</v>
      </c>
      <c r="B20" s="1" t="s">
        <v>6927</v>
      </c>
      <c r="C20" s="1">
        <v>32</v>
      </c>
      <c r="D20" s="1">
        <v>4</v>
      </c>
      <c r="E20" s="1">
        <v>140</v>
      </c>
      <c r="F20" s="1">
        <v>54</v>
      </c>
      <c r="G20" s="5">
        <v>228.49696399999999</v>
      </c>
      <c r="H20" s="8">
        <v>0.66900000000000004</v>
      </c>
      <c r="I20" s="1">
        <v>128.42932099999999</v>
      </c>
      <c r="J20" s="8">
        <v>504.50799999999998</v>
      </c>
      <c r="K20" s="1">
        <v>130.170197</v>
      </c>
      <c r="L20" s="8">
        <v>514.9319999999999</v>
      </c>
      <c r="M20" s="1">
        <v>128.995239</v>
      </c>
      <c r="N20" s="8">
        <v>247.44200000000001</v>
      </c>
      <c r="O20" s="1">
        <v>198.32208299999999</v>
      </c>
      <c r="P20" s="8">
        <v>5.1120000000000001</v>
      </c>
      <c r="Q20" s="1">
        <v>179.89970400000001</v>
      </c>
      <c r="R20" s="8">
        <v>4.6970000000000001</v>
      </c>
      <c r="S20" s="1">
        <v>160.91525300000001</v>
      </c>
      <c r="T20" s="8">
        <v>501.86200000000002</v>
      </c>
      <c r="U20" s="1">
        <v>271.96588100000002</v>
      </c>
      <c r="V20" s="8">
        <v>4.1440000000000001</v>
      </c>
      <c r="W20" s="1"/>
    </row>
    <row r="21" spans="1:23">
      <c r="A21" s="2">
        <v>19</v>
      </c>
      <c r="B21" s="1" t="s">
        <v>6927</v>
      </c>
      <c r="C21" s="1">
        <v>32</v>
      </c>
      <c r="D21" s="1">
        <v>4</v>
      </c>
      <c r="E21" s="1">
        <v>140</v>
      </c>
      <c r="F21" s="1">
        <v>58</v>
      </c>
      <c r="G21" s="5">
        <v>224.50088500000001</v>
      </c>
      <c r="H21" s="8">
        <v>0.51300000000000001</v>
      </c>
      <c r="I21" s="1">
        <v>130.86129800000001</v>
      </c>
      <c r="J21" s="8">
        <v>504.09499999999997</v>
      </c>
      <c r="K21" s="1">
        <v>129.124695</v>
      </c>
      <c r="L21" s="8">
        <v>514.2600000000001</v>
      </c>
      <c r="M21" s="1">
        <v>128.979828</v>
      </c>
      <c r="N21" s="8">
        <v>238.55799999999999</v>
      </c>
      <c r="O21" s="1">
        <v>129.32690400000001</v>
      </c>
      <c r="P21" s="8">
        <v>3.198</v>
      </c>
      <c r="Q21" s="1">
        <v>268.37057499999997</v>
      </c>
      <c r="R21" s="8">
        <v>6.327</v>
      </c>
      <c r="S21" s="1">
        <v>154.92111199999999</v>
      </c>
      <c r="T21" s="8">
        <v>501.81699999999995</v>
      </c>
      <c r="U21" s="1">
        <v>323.10861199999999</v>
      </c>
      <c r="V21" s="8">
        <v>6.0070000000000006</v>
      </c>
      <c r="W21" s="1"/>
    </row>
    <row r="22" spans="1:23">
      <c r="A22" s="2">
        <v>20</v>
      </c>
      <c r="B22" s="1" t="s">
        <v>6927</v>
      </c>
      <c r="C22" s="1">
        <v>32</v>
      </c>
      <c r="D22" s="1">
        <v>4</v>
      </c>
      <c r="E22" s="1">
        <v>140</v>
      </c>
      <c r="F22" s="1">
        <v>62</v>
      </c>
      <c r="G22" s="5">
        <v>220.51071200000001</v>
      </c>
      <c r="H22" s="8">
        <v>0.57999999999999996</v>
      </c>
      <c r="I22" s="1">
        <v>130.700806</v>
      </c>
      <c r="J22" s="8">
        <v>503.38200000000001</v>
      </c>
      <c r="K22" s="1">
        <v>130.78007500000001</v>
      </c>
      <c r="L22" s="8">
        <v>505.28300000000002</v>
      </c>
      <c r="M22" s="1">
        <v>128.32086200000001</v>
      </c>
      <c r="N22" s="8">
        <v>234.929</v>
      </c>
      <c r="O22" s="1">
        <v>217.89183</v>
      </c>
      <c r="P22" s="8">
        <v>6.9300000000000006</v>
      </c>
      <c r="Q22" s="1">
        <v>160.63391100000001</v>
      </c>
      <c r="R22" s="8">
        <v>5.3629999999999995</v>
      </c>
      <c r="S22" s="1">
        <v>179.15239</v>
      </c>
      <c r="T22" s="8">
        <v>502.39199999999994</v>
      </c>
      <c r="U22" s="1">
        <v>131.846069</v>
      </c>
      <c r="V22" s="8">
        <v>9.9670000000000005</v>
      </c>
      <c r="W22" s="1"/>
    </row>
    <row r="23" spans="1:23">
      <c r="A23" s="2">
        <v>21</v>
      </c>
      <c r="B23" s="1" t="s">
        <v>6927</v>
      </c>
      <c r="C23" s="1">
        <v>32</v>
      </c>
      <c r="D23" s="1">
        <v>4</v>
      </c>
      <c r="E23" s="1">
        <v>140</v>
      </c>
      <c r="F23" s="1">
        <v>66</v>
      </c>
      <c r="G23" s="5">
        <v>216.57832300000001</v>
      </c>
      <c r="H23" s="8">
        <v>0.51300000000000001</v>
      </c>
      <c r="I23" s="1">
        <v>129.38600199999999</v>
      </c>
      <c r="J23" s="8">
        <v>505.44199999999995</v>
      </c>
      <c r="K23" s="1">
        <v>132.87292500000001</v>
      </c>
      <c r="L23" s="8">
        <v>504.87899999999996</v>
      </c>
      <c r="M23" s="1">
        <v>130.43902600000001</v>
      </c>
      <c r="N23" s="8">
        <v>213.57000000000002</v>
      </c>
      <c r="O23" s="1">
        <v>154.70304899999999</v>
      </c>
      <c r="P23" s="8">
        <v>5.3010000000000002</v>
      </c>
      <c r="Q23" s="1">
        <v>265.20761099999999</v>
      </c>
      <c r="R23" s="8">
        <v>9.5920000000000005</v>
      </c>
      <c r="S23" s="1">
        <v>175.820099</v>
      </c>
      <c r="T23" s="8">
        <v>503.60599999999999</v>
      </c>
      <c r="U23" s="1">
        <v>156.009308</v>
      </c>
      <c r="V23" s="8">
        <v>4.7210000000000001</v>
      </c>
      <c r="W23" s="1"/>
    </row>
    <row r="24" spans="1:23">
      <c r="A24" s="2">
        <v>22</v>
      </c>
      <c r="B24" s="1" t="s">
        <v>6927</v>
      </c>
      <c r="C24" s="1">
        <v>36</v>
      </c>
      <c r="D24" s="1">
        <v>4</v>
      </c>
      <c r="E24" s="1">
        <v>140</v>
      </c>
      <c r="F24" s="1">
        <v>66</v>
      </c>
      <c r="G24" s="5">
        <v>213.82167100000001</v>
      </c>
      <c r="H24" s="8">
        <v>0.52600000000000002</v>
      </c>
      <c r="I24" s="1">
        <v>127.196945</v>
      </c>
      <c r="J24" s="8">
        <v>503.27599999999995</v>
      </c>
      <c r="K24" s="1">
        <v>127.02121</v>
      </c>
      <c r="L24" s="8">
        <v>505.21199999999999</v>
      </c>
      <c r="M24" s="1">
        <v>127.16355900000001</v>
      </c>
      <c r="N24" s="8">
        <v>241.29</v>
      </c>
      <c r="O24" s="1">
        <v>129.719818</v>
      </c>
      <c r="P24" s="8">
        <v>3.7069999999999999</v>
      </c>
      <c r="Q24" s="1">
        <v>170.15820299999999</v>
      </c>
      <c r="R24" s="8">
        <v>8.2769999999999992</v>
      </c>
      <c r="S24" s="1">
        <v>173.615387</v>
      </c>
      <c r="T24" s="8">
        <v>503.43299999999999</v>
      </c>
      <c r="U24" s="1">
        <v>185.69430500000001</v>
      </c>
      <c r="V24" s="8">
        <v>6.8500000000000005</v>
      </c>
      <c r="W24" s="1"/>
    </row>
    <row r="25" spans="1:23">
      <c r="A25" s="2">
        <v>23</v>
      </c>
      <c r="B25" s="1" t="s">
        <v>6927</v>
      </c>
      <c r="C25" s="1">
        <v>36</v>
      </c>
      <c r="D25" s="1">
        <v>4</v>
      </c>
      <c r="E25" s="1">
        <v>140</v>
      </c>
      <c r="F25" s="1">
        <v>70</v>
      </c>
      <c r="G25" s="5">
        <v>215.18357800000001</v>
      </c>
      <c r="H25" s="8">
        <v>0.54</v>
      </c>
      <c r="I25" s="1">
        <v>128.358047</v>
      </c>
      <c r="J25" s="8">
        <v>502.99799999999993</v>
      </c>
      <c r="K25" s="1">
        <v>129.140884</v>
      </c>
      <c r="L25" s="8">
        <v>505.74099999999999</v>
      </c>
      <c r="M25" s="1">
        <v>128.03883400000001</v>
      </c>
      <c r="N25" s="8">
        <v>203.90299999999999</v>
      </c>
      <c r="O25" s="1">
        <v>213.02514600000001</v>
      </c>
      <c r="P25" s="8">
        <v>8.2990000000000013</v>
      </c>
      <c r="Q25" s="1">
        <v>169.53450000000001</v>
      </c>
      <c r="R25" s="8">
        <v>5.577</v>
      </c>
      <c r="S25" s="1">
        <v>165.078766</v>
      </c>
      <c r="T25" s="8">
        <v>502.06899999999996</v>
      </c>
      <c r="U25" s="1">
        <v>201.95931999999999</v>
      </c>
      <c r="V25" s="8">
        <v>5.5620000000000003</v>
      </c>
      <c r="W25" s="1"/>
    </row>
    <row r="26" spans="1:23">
      <c r="A26" s="2">
        <v>24</v>
      </c>
      <c r="B26" s="1" t="s">
        <v>6927</v>
      </c>
      <c r="C26" s="1">
        <v>36</v>
      </c>
      <c r="D26" s="1">
        <v>4</v>
      </c>
      <c r="E26" s="1">
        <v>140</v>
      </c>
      <c r="F26" s="1">
        <v>74</v>
      </c>
      <c r="G26" s="5">
        <v>219.15713500000001</v>
      </c>
      <c r="H26" s="8">
        <v>0.53400000000000003</v>
      </c>
      <c r="I26" s="1">
        <v>128.995453</v>
      </c>
      <c r="J26" s="8">
        <v>503.31499999999994</v>
      </c>
      <c r="K26" s="1">
        <v>130.28422499999999</v>
      </c>
      <c r="L26" s="8">
        <v>514.024</v>
      </c>
      <c r="M26" s="1">
        <v>129.45658900000001</v>
      </c>
      <c r="N26" s="8">
        <v>236.56800000000001</v>
      </c>
      <c r="O26" s="1">
        <v>156.67399599999999</v>
      </c>
      <c r="P26" s="8">
        <v>3.3960000000000004</v>
      </c>
      <c r="Q26" s="1">
        <v>222.64102199999999</v>
      </c>
      <c r="R26" s="8">
        <v>5.4820000000000002</v>
      </c>
      <c r="S26" s="1">
        <v>161.406937</v>
      </c>
      <c r="T26" s="8">
        <v>501.86900000000003</v>
      </c>
      <c r="U26" s="1">
        <v>400.98513800000001</v>
      </c>
      <c r="V26" s="8">
        <v>13.427</v>
      </c>
      <c r="W26" s="1"/>
    </row>
    <row r="27" spans="1:23">
      <c r="A27" s="2">
        <v>25</v>
      </c>
      <c r="B27" s="1" t="s">
        <v>6927</v>
      </c>
      <c r="C27" s="1">
        <v>36</v>
      </c>
      <c r="D27" s="1">
        <v>4</v>
      </c>
      <c r="E27" s="1">
        <v>140</v>
      </c>
      <c r="F27" s="1">
        <v>78</v>
      </c>
      <c r="G27" s="5">
        <v>223.15039100000001</v>
      </c>
      <c r="H27" s="8">
        <v>0.52300000000000002</v>
      </c>
      <c r="I27" s="1">
        <v>130.02246099999999</v>
      </c>
      <c r="J27" s="8">
        <v>503.02500000000003</v>
      </c>
      <c r="K27" s="1">
        <v>132.63716099999999</v>
      </c>
      <c r="L27" s="8">
        <v>506.47600000000006</v>
      </c>
      <c r="M27" s="1">
        <v>131.013519</v>
      </c>
      <c r="N27" s="8">
        <v>217.476</v>
      </c>
      <c r="O27" s="1">
        <v>152.41906700000001</v>
      </c>
      <c r="P27" s="8">
        <v>5.2709999999999999</v>
      </c>
      <c r="Q27" s="1">
        <v>358.67425500000002</v>
      </c>
      <c r="R27" s="8">
        <v>4.5030000000000001</v>
      </c>
      <c r="S27" s="1">
        <v>165.216904</v>
      </c>
      <c r="T27" s="8">
        <v>501.98500000000001</v>
      </c>
      <c r="U27" s="1">
        <v>205.599121</v>
      </c>
      <c r="V27" s="8">
        <v>8.9190000000000005</v>
      </c>
      <c r="W27" s="1"/>
    </row>
    <row r="28" spans="1:23">
      <c r="A28" s="2">
        <v>26</v>
      </c>
      <c r="B28" s="1" t="s">
        <v>6927</v>
      </c>
      <c r="C28" s="1">
        <v>36</v>
      </c>
      <c r="D28" s="1">
        <v>4</v>
      </c>
      <c r="E28" s="1">
        <v>140</v>
      </c>
      <c r="F28" s="1">
        <v>82</v>
      </c>
      <c r="G28" s="5">
        <v>227.14730800000001</v>
      </c>
      <c r="H28" s="8">
        <v>0.53300000000000003</v>
      </c>
      <c r="I28" s="1">
        <v>131.56784099999999</v>
      </c>
      <c r="J28" s="8">
        <v>504.48099999999994</v>
      </c>
      <c r="K28" s="1">
        <v>134.63291899999999</v>
      </c>
      <c r="L28" s="8">
        <v>504.75700000000001</v>
      </c>
      <c r="M28" s="1">
        <v>131.866974</v>
      </c>
      <c r="N28" s="8">
        <v>247.429</v>
      </c>
      <c r="O28" s="1">
        <v>143.23455799999999</v>
      </c>
      <c r="P28" s="8">
        <v>6.4089999999999998</v>
      </c>
      <c r="Q28" s="1">
        <v>341.63119499999999</v>
      </c>
      <c r="R28" s="8">
        <v>5.4889999999999999</v>
      </c>
      <c r="S28" s="1">
        <v>169.56158400000001</v>
      </c>
      <c r="T28" s="8">
        <v>501.91399999999999</v>
      </c>
      <c r="U28" s="1">
        <v>312.038025</v>
      </c>
      <c r="V28" s="8">
        <v>9.4079999999999995</v>
      </c>
      <c r="W28" s="1"/>
    </row>
    <row r="29" spans="1:23">
      <c r="A29" s="2">
        <v>27</v>
      </c>
      <c r="B29" s="1" t="s">
        <v>6927</v>
      </c>
      <c r="C29" s="1">
        <v>36</v>
      </c>
      <c r="D29" s="1">
        <v>4</v>
      </c>
      <c r="E29" s="1">
        <v>140</v>
      </c>
      <c r="F29" s="1">
        <v>86</v>
      </c>
      <c r="G29" s="5">
        <v>172.74955700000001</v>
      </c>
      <c r="H29" s="8">
        <v>0.40899999999999997</v>
      </c>
      <c r="I29" s="1">
        <v>134.040131</v>
      </c>
      <c r="J29" s="8">
        <v>503.12900000000008</v>
      </c>
      <c r="K29" s="1">
        <v>138.20709199999999</v>
      </c>
      <c r="L29" s="8">
        <v>508.75499999999994</v>
      </c>
      <c r="M29" s="1">
        <v>136.086456</v>
      </c>
      <c r="N29" s="8">
        <v>238.416</v>
      </c>
      <c r="O29" s="1">
        <v>318.82132000000001</v>
      </c>
      <c r="P29" s="8">
        <v>8.2640000000000011</v>
      </c>
      <c r="Q29" s="1">
        <v>193.68588299999999</v>
      </c>
      <c r="R29" s="8">
        <v>5.6080000000000005</v>
      </c>
      <c r="S29" s="1">
        <v>176.81457499999999</v>
      </c>
      <c r="T29" s="8">
        <v>503.18300000000005</v>
      </c>
      <c r="U29" s="1">
        <v>474.574432</v>
      </c>
      <c r="V29" s="8">
        <v>33.073</v>
      </c>
      <c r="W29" s="1"/>
    </row>
    <row r="30" spans="1:23">
      <c r="A30" s="2">
        <v>28</v>
      </c>
      <c r="B30" s="1" t="s">
        <v>6927</v>
      </c>
      <c r="C30" s="1">
        <v>36</v>
      </c>
      <c r="D30" s="1">
        <v>8</v>
      </c>
      <c r="E30" s="1">
        <v>140</v>
      </c>
      <c r="F30" s="1">
        <v>86</v>
      </c>
      <c r="G30" s="5">
        <v>169.849457</v>
      </c>
      <c r="H30" s="8">
        <v>0.42499999999999999</v>
      </c>
      <c r="I30" s="1">
        <v>131.950378</v>
      </c>
      <c r="J30" s="8">
        <v>503.31099999999998</v>
      </c>
      <c r="K30" s="1">
        <v>138.51522800000001</v>
      </c>
      <c r="L30" s="8">
        <v>511.67099999999999</v>
      </c>
      <c r="M30" s="1">
        <v>132.609467</v>
      </c>
      <c r="N30" s="8">
        <v>225.95000000000002</v>
      </c>
      <c r="O30" s="1">
        <v>171.73635899999999</v>
      </c>
      <c r="P30" s="8">
        <v>5.78</v>
      </c>
      <c r="Q30" s="1">
        <v>205.77252200000001</v>
      </c>
      <c r="R30" s="8">
        <v>5.0939999999999994</v>
      </c>
      <c r="S30" s="1">
        <v>152.77302599999999</v>
      </c>
      <c r="T30" s="8">
        <v>502.14800000000002</v>
      </c>
      <c r="U30" s="1">
        <v>278.42022700000001</v>
      </c>
      <c r="V30" s="8">
        <v>5.6870000000000003</v>
      </c>
      <c r="W30" s="1"/>
    </row>
    <row r="31" spans="1:23">
      <c r="A31" s="2">
        <v>29</v>
      </c>
      <c r="B31" s="1" t="s">
        <v>6927</v>
      </c>
      <c r="C31" s="1">
        <v>36</v>
      </c>
      <c r="D31" s="1">
        <v>12</v>
      </c>
      <c r="E31" s="1">
        <v>140</v>
      </c>
      <c r="F31" s="1">
        <v>86</v>
      </c>
      <c r="G31" s="5">
        <v>167.14154099999999</v>
      </c>
      <c r="H31" s="8">
        <v>0.38300000000000001</v>
      </c>
      <c r="I31" s="1">
        <v>131.350098</v>
      </c>
      <c r="J31" s="8">
        <v>503.22999999999996</v>
      </c>
      <c r="K31" s="1">
        <v>129.56632999999999</v>
      </c>
      <c r="L31" s="8">
        <v>503.22299999999996</v>
      </c>
      <c r="M31" s="1">
        <v>128.956558</v>
      </c>
      <c r="N31" s="8">
        <v>220.65799999999999</v>
      </c>
      <c r="O31" s="1">
        <v>200.09326200000001</v>
      </c>
      <c r="P31" s="8">
        <v>3.9389999999999996</v>
      </c>
      <c r="Q31" s="1">
        <v>177.42776499999999</v>
      </c>
      <c r="R31" s="8">
        <v>8.2620000000000005</v>
      </c>
      <c r="S31" s="1">
        <v>162.605682</v>
      </c>
      <c r="T31" s="8">
        <v>501.93699999999995</v>
      </c>
      <c r="U31" s="1">
        <v>189.032669</v>
      </c>
      <c r="V31" s="8">
        <v>98.352999999999994</v>
      </c>
      <c r="W31" s="1"/>
    </row>
    <row r="32" spans="1:23">
      <c r="A32" s="2">
        <v>30</v>
      </c>
      <c r="B32" s="1" t="s">
        <v>6927</v>
      </c>
      <c r="C32" s="1">
        <v>40</v>
      </c>
      <c r="D32" s="1">
        <v>12</v>
      </c>
      <c r="E32" s="1">
        <v>140</v>
      </c>
      <c r="F32" s="1">
        <v>86</v>
      </c>
      <c r="G32" s="5">
        <v>164.192734</v>
      </c>
      <c r="H32" s="8">
        <v>0.38300000000000001</v>
      </c>
      <c r="I32" s="1">
        <v>129.51501500000001</v>
      </c>
      <c r="J32" s="8">
        <v>502.81299999999993</v>
      </c>
      <c r="K32" s="1">
        <v>135.62941000000001</v>
      </c>
      <c r="L32" s="8">
        <v>509.85999999999996</v>
      </c>
      <c r="M32" s="1">
        <v>127.49803199999999</v>
      </c>
      <c r="N32" s="8">
        <v>242.37300000000002</v>
      </c>
      <c r="O32" s="1">
        <v>172.48135400000001</v>
      </c>
      <c r="P32" s="8">
        <v>5.19</v>
      </c>
      <c r="Q32" s="1">
        <v>239.39222699999999</v>
      </c>
      <c r="R32" s="8">
        <v>7.4879999999999995</v>
      </c>
      <c r="S32" s="1">
        <v>196.308762</v>
      </c>
      <c r="T32" s="8">
        <v>501.98299999999995</v>
      </c>
      <c r="U32" s="1">
        <v>585.00512700000002</v>
      </c>
      <c r="V32" s="8">
        <v>24.237000000000002</v>
      </c>
      <c r="W32" s="1"/>
    </row>
    <row r="33" spans="1:23">
      <c r="A33" s="2">
        <v>31</v>
      </c>
      <c r="B33" s="1" t="s">
        <v>6927</v>
      </c>
      <c r="C33" s="1">
        <v>40</v>
      </c>
      <c r="D33" s="1">
        <v>16</v>
      </c>
      <c r="E33" s="1">
        <v>140</v>
      </c>
      <c r="F33" s="1">
        <v>86</v>
      </c>
      <c r="G33" s="5">
        <v>161.50491299999999</v>
      </c>
      <c r="H33" s="8">
        <v>0.46400000000000002</v>
      </c>
      <c r="I33" s="1">
        <v>124.263435</v>
      </c>
      <c r="J33" s="8">
        <v>503.85999999999996</v>
      </c>
      <c r="K33" s="1">
        <v>131.44735700000001</v>
      </c>
      <c r="L33" s="8">
        <v>512.16200000000003</v>
      </c>
      <c r="M33" s="1">
        <v>123.973602</v>
      </c>
      <c r="N33" s="8">
        <v>217.215</v>
      </c>
      <c r="O33" s="1">
        <v>177.751678</v>
      </c>
      <c r="P33" s="8">
        <v>10.933999999999999</v>
      </c>
      <c r="Q33" s="1">
        <v>256.93853799999999</v>
      </c>
      <c r="R33" s="8">
        <v>7.6719999999999997</v>
      </c>
      <c r="S33" s="1">
        <v>159.60058599999999</v>
      </c>
      <c r="T33" s="8">
        <v>502.22699999999998</v>
      </c>
      <c r="U33" s="1">
        <v>298.581726</v>
      </c>
      <c r="V33" s="8">
        <v>13.942</v>
      </c>
      <c r="W33" s="1"/>
    </row>
    <row r="34" spans="1:23">
      <c r="A34" s="2">
        <v>32</v>
      </c>
      <c r="B34" s="1" t="s">
        <v>6927</v>
      </c>
      <c r="C34" s="1">
        <v>40</v>
      </c>
      <c r="D34" s="1">
        <v>16</v>
      </c>
      <c r="E34" s="1">
        <v>140</v>
      </c>
      <c r="F34" s="1">
        <v>90</v>
      </c>
      <c r="G34" s="5">
        <v>165.50376900000001</v>
      </c>
      <c r="H34" s="8">
        <v>0.51100000000000001</v>
      </c>
      <c r="I34" s="1">
        <v>127.696037</v>
      </c>
      <c r="J34" s="8">
        <v>502.74399999999997</v>
      </c>
      <c r="K34" s="1">
        <v>133.50415000000001</v>
      </c>
      <c r="L34" s="8">
        <v>515.13800000000003</v>
      </c>
      <c r="M34" s="1">
        <v>132.48194899999999</v>
      </c>
      <c r="N34" s="8">
        <v>237.12100000000001</v>
      </c>
      <c r="O34" s="1">
        <v>164.669342</v>
      </c>
      <c r="P34" s="8">
        <v>6.3210000000000006</v>
      </c>
      <c r="Q34" s="1">
        <v>131.35742200000001</v>
      </c>
      <c r="R34" s="8">
        <v>3.8639999999999999</v>
      </c>
      <c r="S34" s="1">
        <v>176.24569700000001</v>
      </c>
      <c r="T34" s="8">
        <v>502.78699999999998</v>
      </c>
      <c r="U34" s="1">
        <v>395.92114299999997</v>
      </c>
      <c r="V34" s="8">
        <v>5.2670000000000003</v>
      </c>
      <c r="W34" s="1"/>
    </row>
    <row r="35" spans="1:23">
      <c r="A35" s="2">
        <v>33</v>
      </c>
      <c r="B35" s="1" t="s">
        <v>6927</v>
      </c>
      <c r="C35" s="1">
        <v>44</v>
      </c>
      <c r="D35" s="1">
        <v>16</v>
      </c>
      <c r="E35" s="1">
        <v>140</v>
      </c>
      <c r="F35" s="1">
        <v>90</v>
      </c>
      <c r="G35" s="5">
        <v>162.53492700000001</v>
      </c>
      <c r="H35" s="8">
        <v>0.42799999999999999</v>
      </c>
      <c r="I35" s="1">
        <v>123.622231</v>
      </c>
      <c r="J35" s="8">
        <v>502.85300000000001</v>
      </c>
      <c r="K35" s="1">
        <v>125.959129</v>
      </c>
      <c r="L35" s="8">
        <v>519.64699999999993</v>
      </c>
      <c r="M35" s="1">
        <v>123.665588</v>
      </c>
      <c r="N35" s="8">
        <v>233.10400000000001</v>
      </c>
      <c r="O35" s="1">
        <v>167.779968</v>
      </c>
      <c r="P35" s="8">
        <v>3.48</v>
      </c>
      <c r="Q35" s="1">
        <v>131.510437</v>
      </c>
      <c r="R35" s="8">
        <v>4.4960000000000004</v>
      </c>
      <c r="S35" s="1">
        <v>163.420197</v>
      </c>
      <c r="T35" s="8">
        <v>503.41700000000003</v>
      </c>
      <c r="U35" s="1">
        <v>303.87158199999999</v>
      </c>
      <c r="V35" s="8">
        <v>7.181</v>
      </c>
      <c r="W35" s="1"/>
    </row>
    <row r="36" spans="1:23">
      <c r="A36" s="2">
        <v>34</v>
      </c>
      <c r="B36" s="1" t="s">
        <v>6927</v>
      </c>
      <c r="C36" s="1">
        <v>44</v>
      </c>
      <c r="D36" s="1">
        <v>20</v>
      </c>
      <c r="E36" s="1">
        <v>140</v>
      </c>
      <c r="F36" s="1">
        <v>90</v>
      </c>
      <c r="G36" s="5">
        <v>159.87519800000001</v>
      </c>
      <c r="H36" s="8">
        <v>0.39400000000000002</v>
      </c>
      <c r="I36" s="1">
        <v>120.89130400000001</v>
      </c>
      <c r="J36" s="8">
        <v>503.67399999999998</v>
      </c>
      <c r="K36" s="1">
        <v>127.820999</v>
      </c>
      <c r="L36" s="8">
        <v>508.13699999999994</v>
      </c>
      <c r="M36" s="1">
        <v>121.408333</v>
      </c>
      <c r="N36" s="8">
        <v>222.43600000000001</v>
      </c>
      <c r="O36" s="1">
        <v>158.387833</v>
      </c>
      <c r="P36" s="8">
        <v>6.0330000000000004</v>
      </c>
      <c r="Q36" s="1">
        <v>386.84103399999998</v>
      </c>
      <c r="R36" s="8">
        <v>8.7460000000000004</v>
      </c>
      <c r="S36" s="1">
        <v>164.08000200000001</v>
      </c>
      <c r="T36" s="8">
        <v>503.71600000000007</v>
      </c>
      <c r="U36" s="1">
        <v>247.01469399999999</v>
      </c>
      <c r="V36" s="8">
        <v>198.416</v>
      </c>
      <c r="W36" s="1"/>
    </row>
    <row r="37" spans="1:23">
      <c r="A37" s="2">
        <v>35</v>
      </c>
      <c r="B37" s="1" t="s">
        <v>6927</v>
      </c>
      <c r="C37" s="1">
        <v>44</v>
      </c>
      <c r="D37" s="1">
        <v>20</v>
      </c>
      <c r="E37" s="1">
        <v>140</v>
      </c>
      <c r="F37" s="1">
        <v>94</v>
      </c>
      <c r="G37" s="5">
        <v>163.874405</v>
      </c>
      <c r="H37" s="8">
        <v>0.379</v>
      </c>
      <c r="I37" s="1">
        <v>124.484268</v>
      </c>
      <c r="J37" s="8">
        <v>503.08</v>
      </c>
      <c r="K37" s="1">
        <v>128.443085</v>
      </c>
      <c r="L37" s="8">
        <v>517.17700000000002</v>
      </c>
      <c r="M37" s="1">
        <v>125.16745</v>
      </c>
      <c r="N37" s="8">
        <v>235.62700000000001</v>
      </c>
      <c r="O37" s="1">
        <v>189.898438</v>
      </c>
      <c r="P37" s="8">
        <v>3.7549999999999999</v>
      </c>
      <c r="Q37" s="1">
        <v>289.973724</v>
      </c>
      <c r="R37" s="8">
        <v>8.9260000000000002</v>
      </c>
      <c r="S37" s="1">
        <v>157.17550700000001</v>
      </c>
      <c r="T37" s="8">
        <v>502.19100000000003</v>
      </c>
      <c r="U37" s="1">
        <v>217.830276</v>
      </c>
      <c r="V37" s="8">
        <v>10.760999999999999</v>
      </c>
      <c r="W37" s="1"/>
    </row>
    <row r="38" spans="1:23">
      <c r="A38" s="2">
        <v>36</v>
      </c>
      <c r="B38" s="1" t="s">
        <v>6927</v>
      </c>
      <c r="C38" s="1">
        <v>44</v>
      </c>
      <c r="D38" s="1">
        <v>24</v>
      </c>
      <c r="E38" s="1">
        <v>140</v>
      </c>
      <c r="F38" s="1">
        <v>94</v>
      </c>
      <c r="G38" s="5">
        <v>161.56016500000001</v>
      </c>
      <c r="H38" s="8">
        <v>0.39900000000000002</v>
      </c>
      <c r="I38" s="1">
        <v>121.812263</v>
      </c>
      <c r="J38" s="8">
        <v>504.86500000000001</v>
      </c>
      <c r="K38" s="1">
        <v>125.22344200000001</v>
      </c>
      <c r="L38" s="8">
        <v>510.43499999999995</v>
      </c>
      <c r="M38" s="1">
        <v>122.340233</v>
      </c>
      <c r="N38" s="8">
        <v>229.75300000000001</v>
      </c>
      <c r="O38" s="1">
        <v>220.813446</v>
      </c>
      <c r="P38" s="8">
        <v>9.625</v>
      </c>
      <c r="Q38" s="1">
        <v>195.750778</v>
      </c>
      <c r="R38" s="8">
        <v>6.9660000000000002</v>
      </c>
      <c r="S38" s="1">
        <v>192.17894000000001</v>
      </c>
      <c r="T38" s="8">
        <v>503.02500000000003</v>
      </c>
      <c r="U38" s="1">
        <v>784.45971699999996</v>
      </c>
      <c r="V38" s="8">
        <v>113.97200000000001</v>
      </c>
      <c r="W38" s="1"/>
    </row>
    <row r="39" spans="1:23">
      <c r="A39" s="2">
        <v>37</v>
      </c>
      <c r="B39" s="1" t="s">
        <v>6927</v>
      </c>
      <c r="C39" s="1">
        <v>44</v>
      </c>
      <c r="D39" s="1">
        <v>28</v>
      </c>
      <c r="E39" s="1">
        <v>140</v>
      </c>
      <c r="F39" s="1">
        <v>94</v>
      </c>
      <c r="G39" s="5">
        <v>159.690933</v>
      </c>
      <c r="H39" s="8">
        <v>0.41099999999999998</v>
      </c>
      <c r="I39" s="1">
        <v>0</v>
      </c>
      <c r="J39" s="8">
        <v>0</v>
      </c>
      <c r="K39" s="1">
        <v>0</v>
      </c>
      <c r="L39" s="8">
        <v>0</v>
      </c>
      <c r="M39" s="1">
        <v>0</v>
      </c>
      <c r="N39" s="8">
        <v>0</v>
      </c>
      <c r="O39" s="1">
        <v>0</v>
      </c>
      <c r="P39" s="8">
        <v>0</v>
      </c>
      <c r="Q39" s="1">
        <v>0</v>
      </c>
      <c r="R39" s="8">
        <v>0</v>
      </c>
      <c r="S39" s="1">
        <v>0</v>
      </c>
      <c r="T39" s="8">
        <v>0</v>
      </c>
      <c r="U39" s="1">
        <v>0</v>
      </c>
      <c r="V39" s="8">
        <v>0</v>
      </c>
      <c r="W39" s="1"/>
    </row>
    <row r="40" spans="1:23">
      <c r="A40" s="2">
        <v>38</v>
      </c>
      <c r="B40" s="1" t="s">
        <v>6927</v>
      </c>
      <c r="C40" s="1">
        <v>48</v>
      </c>
      <c r="D40" s="1">
        <v>28</v>
      </c>
      <c r="E40" s="1">
        <v>140</v>
      </c>
      <c r="F40" s="1">
        <v>94</v>
      </c>
      <c r="G40" s="5">
        <v>156.092545</v>
      </c>
      <c r="H40" s="8">
        <v>0.52400000000000002</v>
      </c>
      <c r="I40" s="1">
        <v>118.56152299999999</v>
      </c>
      <c r="J40" s="8">
        <v>503.11700000000002</v>
      </c>
      <c r="K40" s="1">
        <v>121.28407300000001</v>
      </c>
      <c r="L40" s="8">
        <v>506.89399999999995</v>
      </c>
      <c r="M40" s="1">
        <v>116.767014</v>
      </c>
      <c r="N40" s="8">
        <v>250.554</v>
      </c>
      <c r="O40" s="1">
        <v>179.79272499999999</v>
      </c>
      <c r="P40" s="8">
        <v>5.9740000000000002</v>
      </c>
      <c r="Q40" s="1">
        <v>202.279968</v>
      </c>
      <c r="R40" s="8">
        <v>6.3949999999999996</v>
      </c>
      <c r="S40" s="1">
        <v>161.08088699999999</v>
      </c>
      <c r="T40" s="8">
        <v>502.00299999999999</v>
      </c>
      <c r="U40" s="1">
        <v>216.195572</v>
      </c>
      <c r="V40" s="8">
        <v>136.22300000000001</v>
      </c>
      <c r="W40" s="1"/>
    </row>
    <row r="41" spans="1:23">
      <c r="A41" s="2">
        <v>39</v>
      </c>
      <c r="B41" s="1" t="s">
        <v>6927</v>
      </c>
      <c r="C41" s="1">
        <v>52</v>
      </c>
      <c r="D41" s="1">
        <v>28</v>
      </c>
      <c r="E41" s="1">
        <v>140</v>
      </c>
      <c r="F41" s="1">
        <v>94</v>
      </c>
      <c r="G41" s="5">
        <v>152.67330899999999</v>
      </c>
      <c r="H41" s="8">
        <v>0.38600000000000001</v>
      </c>
      <c r="I41" s="1">
        <v>114.912651</v>
      </c>
      <c r="J41" s="8">
        <v>503.25299999999993</v>
      </c>
      <c r="K41" s="1">
        <v>122.061775</v>
      </c>
      <c r="L41" s="8">
        <v>512.83600000000001</v>
      </c>
      <c r="M41" s="1">
        <v>113.689987</v>
      </c>
      <c r="N41" s="8">
        <v>243.70500000000001</v>
      </c>
      <c r="O41" s="1">
        <v>164.134491</v>
      </c>
      <c r="P41" s="8">
        <v>8.3580000000000005</v>
      </c>
      <c r="Q41" s="1">
        <v>287.18771400000003</v>
      </c>
      <c r="R41" s="8">
        <v>11.315000000000001</v>
      </c>
      <c r="S41" s="1">
        <v>182.23980700000001</v>
      </c>
      <c r="T41" s="8">
        <v>501.92899999999997</v>
      </c>
      <c r="U41" s="1">
        <v>312.97772200000003</v>
      </c>
      <c r="V41" s="8">
        <v>32.864999999999995</v>
      </c>
      <c r="W41" s="1"/>
    </row>
    <row r="42" spans="1:23">
      <c r="A42" s="2">
        <v>40</v>
      </c>
      <c r="B42" s="1" t="s">
        <v>6927</v>
      </c>
      <c r="C42" s="1">
        <v>56</v>
      </c>
      <c r="D42" s="1">
        <v>28</v>
      </c>
      <c r="E42" s="1">
        <v>140</v>
      </c>
      <c r="F42" s="1">
        <v>94</v>
      </c>
      <c r="G42" s="5">
        <v>149.564987</v>
      </c>
      <c r="H42" s="8">
        <v>0.497</v>
      </c>
      <c r="I42" s="1">
        <v>110.71228000000001</v>
      </c>
      <c r="J42" s="8">
        <v>502.94300000000004</v>
      </c>
      <c r="K42" s="1">
        <v>114.677628</v>
      </c>
      <c r="L42" s="8">
        <v>518.05799999999999</v>
      </c>
      <c r="M42" s="1">
        <v>109.973389</v>
      </c>
      <c r="N42" s="8">
        <v>218.928</v>
      </c>
      <c r="O42" s="1">
        <v>120.55360400000001</v>
      </c>
      <c r="P42" s="8">
        <v>4.0470000000000006</v>
      </c>
      <c r="Q42" s="1">
        <v>152.456253</v>
      </c>
      <c r="R42" s="8">
        <v>5.2130000000000001</v>
      </c>
      <c r="S42" s="1">
        <v>247.828125</v>
      </c>
      <c r="T42" s="8">
        <v>503.65000000000003</v>
      </c>
      <c r="U42" s="1">
        <v>296.77142300000003</v>
      </c>
      <c r="V42" s="8">
        <v>26.266000000000002</v>
      </c>
      <c r="W42" s="1"/>
    </row>
    <row r="43" spans="1:23">
      <c r="A43" s="2">
        <v>41</v>
      </c>
      <c r="B43" s="1" t="s">
        <v>6927</v>
      </c>
      <c r="C43" s="1">
        <v>56</v>
      </c>
      <c r="D43" s="1">
        <v>32</v>
      </c>
      <c r="E43" s="1">
        <v>140</v>
      </c>
      <c r="F43" s="1">
        <v>94</v>
      </c>
      <c r="G43" s="5">
        <v>147.15498400000001</v>
      </c>
      <c r="H43" s="8">
        <v>0.39600000000000002</v>
      </c>
      <c r="I43" s="1">
        <v>109.679817</v>
      </c>
      <c r="J43" s="8">
        <v>503.14800000000002</v>
      </c>
      <c r="K43" s="1">
        <v>107.378029</v>
      </c>
      <c r="L43" s="8">
        <v>511.892</v>
      </c>
      <c r="M43" s="1">
        <v>111.090408</v>
      </c>
      <c r="N43" s="8">
        <v>230.655</v>
      </c>
      <c r="O43" s="1">
        <v>204.67834500000001</v>
      </c>
      <c r="P43" s="8">
        <v>6.1079999999999997</v>
      </c>
      <c r="Q43" s="1">
        <v>175.128601</v>
      </c>
      <c r="R43" s="8">
        <v>7.5310000000000006</v>
      </c>
      <c r="S43" s="1">
        <v>131.49728400000001</v>
      </c>
      <c r="T43" s="8">
        <v>502.98299999999995</v>
      </c>
      <c r="U43" s="1">
        <v>359.76971400000002</v>
      </c>
      <c r="V43" s="8">
        <v>9.3919999999999995</v>
      </c>
      <c r="W43" s="1"/>
    </row>
    <row r="44" spans="1:23">
      <c r="A44" s="2">
        <v>42</v>
      </c>
      <c r="B44" s="1" t="s">
        <v>6927</v>
      </c>
      <c r="C44" s="1">
        <v>56</v>
      </c>
      <c r="D44" s="1">
        <v>36</v>
      </c>
      <c r="E44" s="1">
        <v>140</v>
      </c>
      <c r="F44" s="1">
        <v>94</v>
      </c>
      <c r="G44" s="5">
        <v>145.79364000000001</v>
      </c>
      <c r="H44" s="8">
        <v>0.372</v>
      </c>
      <c r="I44" s="1">
        <v>107.38709299999999</v>
      </c>
      <c r="J44" s="8">
        <v>503.32</v>
      </c>
      <c r="K44" s="1">
        <v>112.618668</v>
      </c>
      <c r="L44" s="8">
        <v>506.13799999999998</v>
      </c>
      <c r="M44" s="1">
        <v>105.476501</v>
      </c>
      <c r="N44" s="8">
        <v>276.55600000000004</v>
      </c>
      <c r="O44" s="1">
        <v>247.302582</v>
      </c>
      <c r="P44" s="8">
        <v>12.032999999999999</v>
      </c>
      <c r="Q44" s="1">
        <v>269.53189099999997</v>
      </c>
      <c r="R44" s="8">
        <v>6.7050000000000001</v>
      </c>
      <c r="S44" s="1">
        <v>172.66400100000001</v>
      </c>
      <c r="T44" s="8">
        <v>501.91600000000005</v>
      </c>
      <c r="U44" s="1">
        <v>171.93150299999999</v>
      </c>
      <c r="V44" s="8">
        <v>4.4879999999999995</v>
      </c>
      <c r="W44" s="1"/>
    </row>
    <row r="45" spans="1:23">
      <c r="A45" s="2">
        <v>43</v>
      </c>
      <c r="B45" s="1" t="s">
        <v>6927</v>
      </c>
      <c r="C45" s="1">
        <v>56</v>
      </c>
      <c r="D45" s="1">
        <v>40</v>
      </c>
      <c r="E45" s="1">
        <v>140</v>
      </c>
      <c r="F45" s="1">
        <v>94</v>
      </c>
      <c r="G45" s="5">
        <v>145.903244</v>
      </c>
      <c r="H45" s="8">
        <v>0.372</v>
      </c>
      <c r="I45" s="1">
        <v>105.113747</v>
      </c>
      <c r="J45" s="8">
        <v>503.65700000000004</v>
      </c>
      <c r="K45" s="1">
        <v>103.44725</v>
      </c>
      <c r="L45" s="8">
        <v>518.62299999999993</v>
      </c>
      <c r="M45" s="1">
        <v>104.309769</v>
      </c>
      <c r="N45" s="8">
        <v>247.25200000000001</v>
      </c>
      <c r="O45" s="1">
        <v>168.88681</v>
      </c>
      <c r="P45" s="8">
        <v>7.3220000000000001</v>
      </c>
      <c r="Q45" s="1">
        <v>144.56495699999999</v>
      </c>
      <c r="R45" s="8">
        <v>7.1529999999999996</v>
      </c>
      <c r="S45" s="1">
        <v>150.693253</v>
      </c>
      <c r="T45" s="8">
        <v>501.93399999999997</v>
      </c>
      <c r="U45" s="1">
        <v>220.327484</v>
      </c>
      <c r="V45" s="8">
        <v>10.841999999999999</v>
      </c>
      <c r="W45" s="1"/>
    </row>
    <row r="46" spans="1:23">
      <c r="A46" s="2">
        <v>44</v>
      </c>
      <c r="B46" s="1" t="s">
        <v>6927</v>
      </c>
      <c r="C46" s="1">
        <v>56</v>
      </c>
      <c r="D46" s="1">
        <v>44</v>
      </c>
      <c r="E46" s="1">
        <v>140</v>
      </c>
      <c r="F46" s="1">
        <v>94</v>
      </c>
      <c r="G46" s="5">
        <v>147.44319200000001</v>
      </c>
      <c r="H46" s="8">
        <v>0.38100000000000001</v>
      </c>
      <c r="I46" s="1">
        <v>105.73369599999999</v>
      </c>
      <c r="J46" s="8">
        <v>503.70000000000005</v>
      </c>
      <c r="K46" s="1">
        <v>103.035439</v>
      </c>
      <c r="L46" s="8">
        <v>517.96699999999998</v>
      </c>
      <c r="M46" s="1">
        <v>102.31538399999999</v>
      </c>
      <c r="N46" s="8">
        <v>229.88</v>
      </c>
      <c r="O46" s="1">
        <v>303.59802200000001</v>
      </c>
      <c r="P46" s="8">
        <v>8.3409999999999993</v>
      </c>
      <c r="Q46" s="1">
        <v>143.58891299999999</v>
      </c>
      <c r="R46" s="8">
        <v>4.2830000000000004</v>
      </c>
      <c r="S46" s="1">
        <v>176.29579200000001</v>
      </c>
      <c r="T46" s="8">
        <v>501.90999999999997</v>
      </c>
      <c r="U46" s="1">
        <v>219.83132900000001</v>
      </c>
      <c r="V46" s="8">
        <v>41</v>
      </c>
      <c r="W46" s="1"/>
    </row>
    <row r="47" spans="1:23">
      <c r="A47" s="2">
        <v>45</v>
      </c>
      <c r="B47" s="1" t="s">
        <v>6927</v>
      </c>
      <c r="C47" s="1">
        <v>56</v>
      </c>
      <c r="D47" s="1">
        <v>48</v>
      </c>
      <c r="E47" s="1">
        <v>140</v>
      </c>
      <c r="F47" s="1">
        <v>94</v>
      </c>
      <c r="G47" s="5">
        <v>149.96203600000001</v>
      </c>
      <c r="H47" s="8">
        <v>0.39</v>
      </c>
      <c r="I47" s="1">
        <v>103.81104999999999</v>
      </c>
      <c r="J47" s="8">
        <v>503.19000000000005</v>
      </c>
      <c r="K47" s="1">
        <v>103.599609</v>
      </c>
      <c r="L47" s="8">
        <v>514.17900000000009</v>
      </c>
      <c r="M47" s="1">
        <v>101.390961</v>
      </c>
      <c r="N47" s="8">
        <v>238.089</v>
      </c>
      <c r="O47" s="1">
        <v>238.42887899999999</v>
      </c>
      <c r="P47" s="8">
        <v>3.0790000000000002</v>
      </c>
      <c r="Q47" s="1">
        <v>271.91851800000001</v>
      </c>
      <c r="R47" s="8">
        <v>17.024999999999999</v>
      </c>
      <c r="S47" s="1">
        <v>141.71804800000001</v>
      </c>
      <c r="T47" s="8">
        <v>501.99099999999999</v>
      </c>
      <c r="U47" s="1">
        <v>283.13079800000003</v>
      </c>
      <c r="V47" s="8">
        <v>6.9049999999999994</v>
      </c>
      <c r="W47" s="1"/>
    </row>
    <row r="48" spans="1:23">
      <c r="A48" s="2">
        <v>46</v>
      </c>
      <c r="B48" s="1" t="s">
        <v>6927</v>
      </c>
      <c r="C48" s="1">
        <v>56</v>
      </c>
      <c r="D48" s="1">
        <v>52</v>
      </c>
      <c r="E48" s="1">
        <v>140</v>
      </c>
      <c r="F48" s="1">
        <v>94</v>
      </c>
      <c r="G48" s="5">
        <v>153.04188500000001</v>
      </c>
      <c r="H48" s="8">
        <v>0.40600000000000003</v>
      </c>
      <c r="I48" s="1">
        <v>100.432907</v>
      </c>
      <c r="J48" s="8">
        <v>504.85</v>
      </c>
      <c r="K48" s="1">
        <v>104.28285200000001</v>
      </c>
      <c r="L48" s="8">
        <v>506.97199999999998</v>
      </c>
      <c r="M48" s="1">
        <v>100.36443300000001</v>
      </c>
      <c r="N48" s="8">
        <v>240.92599999999999</v>
      </c>
      <c r="O48" s="1">
        <v>193.883759</v>
      </c>
      <c r="P48" s="8">
        <v>6.4829999999999997</v>
      </c>
      <c r="Q48" s="1">
        <v>458.24353000000002</v>
      </c>
      <c r="R48" s="8">
        <v>7.7330000000000005</v>
      </c>
      <c r="S48" s="1">
        <v>126.362663</v>
      </c>
      <c r="T48" s="8">
        <v>503.18900000000002</v>
      </c>
      <c r="U48" s="1">
        <v>203.675568</v>
      </c>
      <c r="V48" s="8">
        <v>6.9390000000000001</v>
      </c>
      <c r="W48" s="1"/>
    </row>
    <row r="49" spans="1:23">
      <c r="A49" s="2">
        <v>47</v>
      </c>
      <c r="B49" s="1" t="s">
        <v>6927</v>
      </c>
      <c r="C49" s="1">
        <v>56</v>
      </c>
      <c r="D49" s="1">
        <v>56</v>
      </c>
      <c r="E49" s="1">
        <v>140</v>
      </c>
      <c r="F49" s="1">
        <v>94</v>
      </c>
      <c r="G49" s="5">
        <v>156.43600499999999</v>
      </c>
      <c r="H49" s="8">
        <v>0.42099999999999999</v>
      </c>
      <c r="I49" s="1">
        <v>109.10601800000001</v>
      </c>
      <c r="J49" s="8">
        <v>501.98200000000003</v>
      </c>
      <c r="K49" s="1">
        <v>102.01902800000001</v>
      </c>
      <c r="L49" s="8">
        <v>505.74699999999996</v>
      </c>
      <c r="M49" s="1">
        <v>98.915688000000003</v>
      </c>
      <c r="N49" s="8">
        <v>225.44900000000001</v>
      </c>
      <c r="O49" s="1">
        <v>200.06402600000001</v>
      </c>
      <c r="P49" s="8">
        <v>4.5729999999999995</v>
      </c>
      <c r="Q49" s="1">
        <v>158.65872200000001</v>
      </c>
      <c r="R49" s="8">
        <v>4.2139999999999995</v>
      </c>
      <c r="S49" s="1">
        <v>121.373932</v>
      </c>
      <c r="T49" s="8">
        <v>503.60499999999996</v>
      </c>
      <c r="U49" s="1">
        <v>159.58174099999999</v>
      </c>
      <c r="V49" s="8">
        <v>3.9979999999999998</v>
      </c>
      <c r="W49" s="1"/>
    </row>
    <row r="50" spans="1:23">
      <c r="A50" s="2">
        <v>48</v>
      </c>
      <c r="B50" s="1" t="s">
        <v>6927</v>
      </c>
      <c r="C50" s="1">
        <v>56</v>
      </c>
      <c r="D50" s="1">
        <v>60</v>
      </c>
      <c r="E50" s="1">
        <v>140</v>
      </c>
      <c r="F50" s="1">
        <v>94</v>
      </c>
      <c r="G50" s="5">
        <v>113.78306600000001</v>
      </c>
      <c r="H50" s="8">
        <v>0.33700000000000002</v>
      </c>
      <c r="I50" s="1">
        <v>100.183815</v>
      </c>
      <c r="J50" s="8">
        <v>503.48800000000006</v>
      </c>
      <c r="K50" s="1">
        <v>103.798073</v>
      </c>
      <c r="L50" s="8">
        <v>518.54599999999994</v>
      </c>
      <c r="M50" s="1">
        <v>98.494743</v>
      </c>
      <c r="N50" s="8">
        <v>234.34299999999999</v>
      </c>
      <c r="O50" s="1">
        <v>229.89726300000001</v>
      </c>
      <c r="P50" s="8">
        <v>8.9730000000000008</v>
      </c>
      <c r="Q50" s="1">
        <v>174.181839</v>
      </c>
      <c r="R50" s="8">
        <v>5.7730000000000006</v>
      </c>
      <c r="S50" s="1">
        <v>140.39724699999999</v>
      </c>
      <c r="T50" s="8">
        <v>503.85300000000001</v>
      </c>
      <c r="U50" s="1">
        <v>235.152008</v>
      </c>
      <c r="V50" s="8">
        <v>8.9619999999999997</v>
      </c>
      <c r="W50" s="1"/>
    </row>
    <row r="51" spans="1:23">
      <c r="A51" s="2">
        <v>49</v>
      </c>
      <c r="B51" s="1" t="s">
        <v>6927</v>
      </c>
      <c r="C51" s="1">
        <v>56</v>
      </c>
      <c r="D51" s="1">
        <v>60</v>
      </c>
      <c r="E51" s="1">
        <v>140</v>
      </c>
      <c r="F51" s="1">
        <v>98</v>
      </c>
      <c r="G51" s="5">
        <v>164.64433299999999</v>
      </c>
      <c r="H51" s="8">
        <v>0.66</v>
      </c>
      <c r="I51" s="1">
        <v>106.51364100000001</v>
      </c>
      <c r="J51" s="8">
        <v>503.84100000000001</v>
      </c>
      <c r="K51" s="1">
        <v>106.13716100000001</v>
      </c>
      <c r="L51" s="8">
        <v>512.78700000000003</v>
      </c>
      <c r="M51" s="1">
        <v>102.870361</v>
      </c>
      <c r="N51" s="8">
        <v>245.39600000000002</v>
      </c>
      <c r="O51" s="1">
        <v>189.38445999999999</v>
      </c>
      <c r="P51" s="8">
        <v>4.9710000000000001</v>
      </c>
      <c r="Q51" s="1">
        <v>151.60318000000001</v>
      </c>
      <c r="R51" s="8">
        <v>15.244</v>
      </c>
      <c r="S51" s="1">
        <v>181.98950199999999</v>
      </c>
      <c r="T51" s="8">
        <v>502.02899999999994</v>
      </c>
      <c r="U51" s="1">
        <v>179.95429999999999</v>
      </c>
      <c r="V51" s="8">
        <v>14.106</v>
      </c>
      <c r="W51" s="1"/>
    </row>
    <row r="52" spans="1:23">
      <c r="A52" s="2">
        <v>50</v>
      </c>
      <c r="B52" s="1" t="s">
        <v>6927</v>
      </c>
      <c r="C52" s="1">
        <v>56</v>
      </c>
      <c r="D52" s="1">
        <v>60</v>
      </c>
      <c r="E52" s="1">
        <v>140</v>
      </c>
      <c r="F52" s="1">
        <v>102</v>
      </c>
      <c r="G52" s="5">
        <v>160.64807099999999</v>
      </c>
      <c r="H52" s="8">
        <v>0.57899999999999996</v>
      </c>
      <c r="I52" s="1">
        <v>107.306534</v>
      </c>
      <c r="J52" s="8">
        <v>503.75000000000006</v>
      </c>
      <c r="K52" s="1">
        <v>115.47865299999999</v>
      </c>
      <c r="L52" s="8">
        <v>519.53800000000001</v>
      </c>
      <c r="M52" s="1">
        <v>107.31392700000001</v>
      </c>
      <c r="N52" s="8">
        <v>260.62600000000003</v>
      </c>
      <c r="O52" s="1">
        <v>166.02417</v>
      </c>
      <c r="P52" s="8">
        <v>6.0780000000000003</v>
      </c>
      <c r="Q52" s="1">
        <v>257.26678500000003</v>
      </c>
      <c r="R52" s="8">
        <v>7.093</v>
      </c>
      <c r="S52" s="1">
        <v>155.51126099999999</v>
      </c>
      <c r="T52" s="8">
        <v>501.93399999999997</v>
      </c>
      <c r="U52" s="1">
        <v>265.35437000000002</v>
      </c>
      <c r="V52" s="8">
        <v>11.23</v>
      </c>
      <c r="W52" s="1"/>
    </row>
    <row r="53" spans="1:23">
      <c r="A53" s="2">
        <v>51</v>
      </c>
      <c r="B53" s="1" t="s">
        <v>6927</v>
      </c>
      <c r="C53" s="1">
        <v>56</v>
      </c>
      <c r="D53" s="1">
        <v>64</v>
      </c>
      <c r="E53" s="1">
        <v>140</v>
      </c>
      <c r="F53" s="1">
        <v>102</v>
      </c>
      <c r="G53" s="5">
        <v>157.11885100000001</v>
      </c>
      <c r="H53" s="8">
        <v>0.57899999999999996</v>
      </c>
      <c r="I53" s="1">
        <v>105.356369</v>
      </c>
      <c r="J53" s="8">
        <v>502.93399999999997</v>
      </c>
      <c r="K53" s="1">
        <v>112.14415</v>
      </c>
      <c r="L53" s="8">
        <v>512.92200000000003</v>
      </c>
      <c r="M53" s="1">
        <v>105.656387</v>
      </c>
      <c r="N53" s="8">
        <v>282.06199999999995</v>
      </c>
      <c r="O53" s="1">
        <v>251.47254899999999</v>
      </c>
      <c r="P53" s="8">
        <v>5.4619999999999997</v>
      </c>
      <c r="Q53" s="1">
        <v>171.79406700000001</v>
      </c>
      <c r="R53" s="8">
        <v>12.264000000000001</v>
      </c>
      <c r="S53" s="1">
        <v>119.849548</v>
      </c>
      <c r="T53" s="8">
        <v>501.935</v>
      </c>
      <c r="U53" s="1">
        <v>261.065247</v>
      </c>
      <c r="V53" s="8">
        <v>51.969000000000001</v>
      </c>
      <c r="W53" s="1"/>
    </row>
    <row r="54" spans="1:23">
      <c r="A54" s="2">
        <v>52</v>
      </c>
      <c r="B54" s="1" t="s">
        <v>6927</v>
      </c>
      <c r="C54" s="1">
        <v>56</v>
      </c>
      <c r="D54" s="1">
        <v>68</v>
      </c>
      <c r="E54" s="1">
        <v>140</v>
      </c>
      <c r="F54" s="1">
        <v>102</v>
      </c>
      <c r="G54" s="5">
        <v>154.433716</v>
      </c>
      <c r="H54" s="8">
        <v>0.56499999999999995</v>
      </c>
      <c r="I54" s="1">
        <v>105.394341</v>
      </c>
      <c r="J54" s="8">
        <v>503.25900000000001</v>
      </c>
      <c r="K54" s="1">
        <v>108.40838599999999</v>
      </c>
      <c r="L54" s="8">
        <v>522.82300000000009</v>
      </c>
      <c r="M54" s="1">
        <v>103.265907</v>
      </c>
      <c r="N54" s="8">
        <v>271.60499999999996</v>
      </c>
      <c r="O54" s="1">
        <v>191.054855</v>
      </c>
      <c r="P54" s="8">
        <v>7.234</v>
      </c>
      <c r="Q54" s="1">
        <v>309.68545499999999</v>
      </c>
      <c r="R54" s="8">
        <v>10.828000000000001</v>
      </c>
      <c r="S54" s="1">
        <v>149.00031999999999</v>
      </c>
      <c r="T54" s="8">
        <v>503.13600000000002</v>
      </c>
      <c r="U54" s="1">
        <v>121.729996</v>
      </c>
      <c r="V54" s="8">
        <v>7.21</v>
      </c>
      <c r="W54" s="1"/>
    </row>
    <row r="55" spans="1:23">
      <c r="A55" s="2">
        <v>53</v>
      </c>
      <c r="B55" s="1" t="s">
        <v>6927</v>
      </c>
      <c r="C55" s="1">
        <v>56</v>
      </c>
      <c r="D55" s="1">
        <v>68</v>
      </c>
      <c r="E55" s="1">
        <v>140</v>
      </c>
      <c r="F55" s="1">
        <v>106</v>
      </c>
      <c r="G55" s="5">
        <v>150.44056699999999</v>
      </c>
      <c r="H55" s="8">
        <v>0.67400000000000004</v>
      </c>
      <c r="I55" s="1">
        <v>107.891335</v>
      </c>
      <c r="J55" s="8">
        <v>503.46599999999995</v>
      </c>
      <c r="K55" s="1">
        <v>111.421616</v>
      </c>
      <c r="L55" s="8">
        <v>512.69900000000007</v>
      </c>
      <c r="M55" s="1">
        <v>110.280312</v>
      </c>
      <c r="N55" s="8">
        <v>353.875</v>
      </c>
      <c r="O55" s="1">
        <v>134.87529000000001</v>
      </c>
      <c r="P55" s="8">
        <v>4.0049999999999999</v>
      </c>
      <c r="Q55" s="1">
        <v>345.01943999999997</v>
      </c>
      <c r="R55" s="8">
        <v>12.785</v>
      </c>
      <c r="S55" s="1">
        <v>162.951584</v>
      </c>
      <c r="T55" s="8">
        <v>502.27299999999997</v>
      </c>
      <c r="U55" s="1">
        <v>366.49423200000001</v>
      </c>
      <c r="V55" s="8">
        <v>16.868000000000002</v>
      </c>
      <c r="W55" s="1"/>
    </row>
    <row r="56" spans="1:23">
      <c r="A56" s="2">
        <v>54</v>
      </c>
      <c r="B56" s="1" t="s">
        <v>6927</v>
      </c>
      <c r="C56" s="1">
        <v>56</v>
      </c>
      <c r="D56" s="1">
        <v>68</v>
      </c>
      <c r="E56" s="1">
        <v>140</v>
      </c>
      <c r="F56" s="1">
        <v>110</v>
      </c>
      <c r="G56" s="5">
        <v>146.45715300000001</v>
      </c>
      <c r="H56" s="8">
        <v>0.56899999999999995</v>
      </c>
      <c r="I56" s="1">
        <v>114.598816</v>
      </c>
      <c r="J56" s="8">
        <v>503.18200000000002</v>
      </c>
      <c r="K56" s="1">
        <v>113.965172</v>
      </c>
      <c r="L56" s="8">
        <v>512.928</v>
      </c>
      <c r="M56" s="1">
        <v>114.663033</v>
      </c>
      <c r="N56" s="8">
        <v>295.97300000000001</v>
      </c>
      <c r="O56" s="1">
        <v>158.23088100000001</v>
      </c>
      <c r="P56" s="8">
        <v>4.0540000000000003</v>
      </c>
      <c r="Q56" s="1">
        <v>153.31002799999999</v>
      </c>
      <c r="R56" s="8">
        <v>9.2469999999999999</v>
      </c>
      <c r="S56" s="1">
        <v>165.74423200000001</v>
      </c>
      <c r="T56" s="8">
        <v>503.56700000000001</v>
      </c>
      <c r="U56" s="1">
        <v>281.30999800000001</v>
      </c>
      <c r="V56" s="8">
        <v>60.867999999999995</v>
      </c>
      <c r="W56" s="1"/>
    </row>
    <row r="57" spans="1:23">
      <c r="A57" s="2">
        <v>55</v>
      </c>
      <c r="B57" s="1" t="s">
        <v>6927</v>
      </c>
      <c r="C57" s="1">
        <v>56</v>
      </c>
      <c r="D57" s="1">
        <v>72</v>
      </c>
      <c r="E57" s="1">
        <v>140</v>
      </c>
      <c r="F57" s="1">
        <v>110</v>
      </c>
      <c r="G57" s="5">
        <v>146.454193</v>
      </c>
      <c r="H57" s="8">
        <v>0.57099999999999995</v>
      </c>
      <c r="I57" s="1">
        <v>112.55274199999999</v>
      </c>
      <c r="J57" s="8">
        <v>503.34800000000001</v>
      </c>
      <c r="K57" s="1">
        <v>117.69498400000001</v>
      </c>
      <c r="L57" s="8">
        <v>510.46199999999999</v>
      </c>
      <c r="M57" s="1">
        <v>114.13739</v>
      </c>
      <c r="N57" s="8">
        <v>281.86599999999999</v>
      </c>
      <c r="O57" s="1">
        <v>126.928383</v>
      </c>
      <c r="P57" s="8">
        <v>5.9950000000000001</v>
      </c>
      <c r="Q57" s="1">
        <v>180.03788800000001</v>
      </c>
      <c r="R57" s="8">
        <v>7.8270000000000008</v>
      </c>
      <c r="S57" s="1">
        <v>149.88876300000001</v>
      </c>
      <c r="T57" s="8">
        <v>501.95100000000002</v>
      </c>
      <c r="U57" s="1">
        <v>591.50885000000005</v>
      </c>
      <c r="V57" s="8">
        <v>34.457000000000001</v>
      </c>
      <c r="W57" s="1"/>
    </row>
    <row r="58" spans="1:23">
      <c r="A58" s="2">
        <v>56</v>
      </c>
      <c r="B58" s="1" t="s">
        <v>6927</v>
      </c>
      <c r="C58" s="1">
        <v>52</v>
      </c>
      <c r="D58" s="1">
        <v>72</v>
      </c>
      <c r="E58" s="1">
        <v>140</v>
      </c>
      <c r="F58" s="1">
        <v>110</v>
      </c>
      <c r="G58" s="5">
        <v>143.83921799999999</v>
      </c>
      <c r="H58" s="8">
        <v>0.60399999999999998</v>
      </c>
      <c r="I58" s="1">
        <v>119.376205</v>
      </c>
      <c r="J58" s="8">
        <v>503.75499999999994</v>
      </c>
      <c r="K58" s="1">
        <v>118.623474</v>
      </c>
      <c r="L58" s="8">
        <v>511.38200000000001</v>
      </c>
      <c r="M58" s="1">
        <v>118.32905599999999</v>
      </c>
      <c r="N58" s="8">
        <v>292.988</v>
      </c>
      <c r="O58" s="1">
        <v>224.52847299999999</v>
      </c>
      <c r="P58" s="8">
        <v>8.1120000000000001</v>
      </c>
      <c r="Q58" s="1">
        <v>172.786102</v>
      </c>
      <c r="R58" s="8">
        <v>6.2960000000000003</v>
      </c>
      <c r="S58" s="1">
        <v>205.39793399999999</v>
      </c>
      <c r="T58" s="8">
        <v>503.64200000000005</v>
      </c>
      <c r="U58" s="1">
        <v>436.12286399999999</v>
      </c>
      <c r="V58" s="8">
        <v>12.135</v>
      </c>
      <c r="W58" s="1"/>
    </row>
    <row r="59" spans="1:23">
      <c r="A59" s="2">
        <v>57</v>
      </c>
      <c r="B59" s="1" t="s">
        <v>6927</v>
      </c>
      <c r="C59" s="1">
        <v>52</v>
      </c>
      <c r="D59" s="1">
        <v>72</v>
      </c>
      <c r="E59" s="1">
        <v>140</v>
      </c>
      <c r="F59" s="1">
        <v>114</v>
      </c>
      <c r="G59" s="5">
        <v>135.72834800000001</v>
      </c>
      <c r="H59" s="8">
        <v>0.748</v>
      </c>
      <c r="I59" s="1">
        <v>117.49844400000001</v>
      </c>
      <c r="J59" s="8">
        <v>501.98399999999998</v>
      </c>
      <c r="K59" s="1">
        <v>113.859116</v>
      </c>
      <c r="L59" s="8">
        <v>508.78699999999998</v>
      </c>
      <c r="M59" s="1">
        <v>116.308685</v>
      </c>
      <c r="N59" s="8">
        <v>307.351</v>
      </c>
      <c r="O59" s="1">
        <v>234.07637</v>
      </c>
      <c r="P59" s="8">
        <v>13.602</v>
      </c>
      <c r="Q59" s="1">
        <v>184.55029300000001</v>
      </c>
      <c r="R59" s="8">
        <v>5.0650000000000004</v>
      </c>
      <c r="S59" s="1">
        <v>160.08703600000001</v>
      </c>
      <c r="T59" s="8">
        <v>502.02599999999995</v>
      </c>
      <c r="U59" s="1">
        <v>438.12402300000002</v>
      </c>
      <c r="V59" s="8">
        <v>26.658000000000001</v>
      </c>
      <c r="W59" s="1"/>
    </row>
    <row r="60" spans="1:23">
      <c r="A60" s="2">
        <v>58</v>
      </c>
      <c r="B60" s="1" t="s">
        <v>6927</v>
      </c>
      <c r="C60" s="1">
        <v>52</v>
      </c>
      <c r="D60" s="1">
        <v>76</v>
      </c>
      <c r="E60" s="1">
        <v>140</v>
      </c>
      <c r="F60" s="1">
        <v>114</v>
      </c>
      <c r="G60" s="5">
        <v>136.560394</v>
      </c>
      <c r="H60" s="8">
        <v>0.71</v>
      </c>
      <c r="I60" s="1">
        <v>121.300034</v>
      </c>
      <c r="J60" s="8">
        <v>503.18700000000007</v>
      </c>
      <c r="K60" s="1">
        <v>116.038948</v>
      </c>
      <c r="L60" s="8">
        <v>508.721</v>
      </c>
      <c r="M60" s="1">
        <v>116.322182</v>
      </c>
      <c r="N60" s="8">
        <v>288.44199999999995</v>
      </c>
      <c r="O60" s="1">
        <v>188.72811899999999</v>
      </c>
      <c r="P60" s="8">
        <v>10.801</v>
      </c>
      <c r="Q60" s="1">
        <v>282.57766700000002</v>
      </c>
      <c r="R60" s="8">
        <v>11.780000000000001</v>
      </c>
      <c r="S60" s="1">
        <v>159.86462399999999</v>
      </c>
      <c r="T60" s="8">
        <v>501.98600000000005</v>
      </c>
      <c r="U60" s="1">
        <v>212.09082000000001</v>
      </c>
      <c r="V60" s="8">
        <v>35.19</v>
      </c>
      <c r="W60" s="1"/>
    </row>
    <row r="61" spans="1:23">
      <c r="A61" s="2">
        <v>59</v>
      </c>
      <c r="B61" s="1" t="s">
        <v>6927</v>
      </c>
      <c r="C61" s="1">
        <v>52</v>
      </c>
      <c r="D61" s="1">
        <v>80</v>
      </c>
      <c r="E61" s="1">
        <v>140</v>
      </c>
      <c r="F61" s="1">
        <v>114</v>
      </c>
      <c r="G61" s="5">
        <v>137.91992200000001</v>
      </c>
      <c r="H61" s="8">
        <v>0.72399999999999998</v>
      </c>
      <c r="I61" s="1">
        <v>113.92807000000001</v>
      </c>
      <c r="J61" s="8">
        <v>503.90500000000003</v>
      </c>
      <c r="K61" s="1">
        <v>123.74689499999999</v>
      </c>
      <c r="L61" s="8">
        <v>517.32900000000006</v>
      </c>
      <c r="M61" s="1">
        <v>116.722351</v>
      </c>
      <c r="N61" s="8">
        <v>295.35199999999998</v>
      </c>
      <c r="O61" s="1">
        <v>250.29251099999999</v>
      </c>
      <c r="P61" s="8">
        <v>7.927999999999999</v>
      </c>
      <c r="Q61" s="1">
        <v>273.19751000000002</v>
      </c>
      <c r="R61" s="8">
        <v>6.3420000000000005</v>
      </c>
      <c r="S61" s="1">
        <v>140.011169</v>
      </c>
      <c r="T61" s="8">
        <v>503.536</v>
      </c>
      <c r="U61" s="1">
        <v>326.07644699999997</v>
      </c>
      <c r="V61" s="8">
        <v>19.190999999999999</v>
      </c>
      <c r="W61" s="1"/>
    </row>
    <row r="62" spans="1:23">
      <c r="A62" s="2">
        <v>60</v>
      </c>
      <c r="B62" s="1" t="s">
        <v>6927</v>
      </c>
      <c r="C62" s="1">
        <v>48</v>
      </c>
      <c r="D62" s="1">
        <v>80</v>
      </c>
      <c r="E62" s="1">
        <v>140</v>
      </c>
      <c r="F62" s="1">
        <v>114</v>
      </c>
      <c r="G62" s="5">
        <v>141.624359</v>
      </c>
      <c r="H62" s="8">
        <v>0.78300000000000003</v>
      </c>
      <c r="I62" s="1">
        <v>123.37114</v>
      </c>
      <c r="J62" s="8">
        <v>503.34999999999997</v>
      </c>
      <c r="K62" s="1">
        <v>116.71923099999999</v>
      </c>
      <c r="L62" s="8">
        <v>503.81900000000002</v>
      </c>
      <c r="M62" s="1">
        <v>118.634987</v>
      </c>
      <c r="N62" s="8">
        <v>280.08600000000001</v>
      </c>
      <c r="O62" s="1">
        <v>371.38659699999999</v>
      </c>
      <c r="P62" s="8">
        <v>7.1689999999999996</v>
      </c>
      <c r="Q62" s="1">
        <v>191.72558599999999</v>
      </c>
      <c r="R62" s="8">
        <v>7.5620000000000003</v>
      </c>
      <c r="S62" s="1">
        <v>142.64537000000001</v>
      </c>
      <c r="T62" s="8">
        <v>501.22900000000004</v>
      </c>
      <c r="U62" s="1">
        <v>426.72674599999999</v>
      </c>
      <c r="V62" s="8">
        <v>59.436999999999998</v>
      </c>
      <c r="W62" s="1"/>
    </row>
    <row r="63" spans="1:23">
      <c r="A63" s="2">
        <v>61</v>
      </c>
      <c r="B63" s="1" t="s">
        <v>6927</v>
      </c>
      <c r="C63" s="1">
        <v>44</v>
      </c>
      <c r="D63" s="1">
        <v>80</v>
      </c>
      <c r="E63" s="1">
        <v>140</v>
      </c>
      <c r="F63" s="1">
        <v>114</v>
      </c>
      <c r="G63" s="5">
        <v>145.39080799999999</v>
      </c>
      <c r="H63" s="8">
        <v>0.70899999999999996</v>
      </c>
      <c r="I63" s="1">
        <v>125.367249</v>
      </c>
      <c r="J63" s="8">
        <v>506.61400000000003</v>
      </c>
      <c r="K63" s="1">
        <v>131.513947</v>
      </c>
      <c r="L63" s="8">
        <v>507.637</v>
      </c>
      <c r="M63" s="1">
        <v>125.224976</v>
      </c>
      <c r="N63" s="8">
        <v>289.65699999999998</v>
      </c>
      <c r="O63" s="1">
        <v>238.07562300000001</v>
      </c>
      <c r="P63" s="8">
        <v>6.2570000000000006</v>
      </c>
      <c r="Q63" s="1">
        <v>275.23461900000001</v>
      </c>
      <c r="R63" s="8">
        <v>7.6680000000000001</v>
      </c>
      <c r="S63" s="1">
        <v>180.50007600000001</v>
      </c>
      <c r="T63" s="8">
        <v>502.12299999999999</v>
      </c>
      <c r="U63" s="1">
        <v>387.18218999999999</v>
      </c>
      <c r="V63" s="8">
        <v>20.025000000000002</v>
      </c>
      <c r="W63" s="1"/>
    </row>
    <row r="64" spans="1:23">
      <c r="A64" s="2">
        <v>62</v>
      </c>
      <c r="B64" s="1" t="s">
        <v>6927</v>
      </c>
      <c r="C64" s="1">
        <v>44</v>
      </c>
      <c r="D64" s="1">
        <v>84</v>
      </c>
      <c r="E64" s="1">
        <v>140</v>
      </c>
      <c r="F64" s="1">
        <v>114</v>
      </c>
      <c r="G64" s="5">
        <v>146.854996</v>
      </c>
      <c r="H64" s="8">
        <v>0.71799999999999997</v>
      </c>
      <c r="I64" s="1">
        <v>131.01306199999999</v>
      </c>
      <c r="J64" s="8">
        <v>503.61699999999996</v>
      </c>
      <c r="K64" s="1">
        <v>135.23582500000001</v>
      </c>
      <c r="L64" s="8">
        <v>513.56000000000006</v>
      </c>
      <c r="M64" s="1">
        <v>123.74645200000001</v>
      </c>
      <c r="N64" s="8">
        <v>297.149</v>
      </c>
      <c r="O64" s="1">
        <v>215.42297400000001</v>
      </c>
      <c r="P64" s="8">
        <v>5.2760000000000007</v>
      </c>
      <c r="Q64" s="1">
        <v>328.75817899999998</v>
      </c>
      <c r="R64" s="8">
        <v>19.896000000000001</v>
      </c>
      <c r="S64" s="1">
        <v>189.27597</v>
      </c>
      <c r="T64" s="8">
        <v>503.03699999999998</v>
      </c>
      <c r="U64" s="1">
        <v>140.27410900000001</v>
      </c>
      <c r="V64" s="8">
        <v>6.9300000000000006</v>
      </c>
      <c r="W64" s="1"/>
    </row>
    <row r="65" spans="1:23">
      <c r="A65" s="2">
        <v>63</v>
      </c>
      <c r="B65" s="1" t="s">
        <v>6927</v>
      </c>
      <c r="C65" s="1">
        <v>44</v>
      </c>
      <c r="D65" s="1">
        <v>88</v>
      </c>
      <c r="E65" s="1">
        <v>140</v>
      </c>
      <c r="F65" s="1">
        <v>114</v>
      </c>
      <c r="G65" s="5">
        <v>148.66682399999999</v>
      </c>
      <c r="H65" s="8">
        <v>0.71599999999999997</v>
      </c>
      <c r="I65" s="1">
        <v>130.95024100000001</v>
      </c>
      <c r="J65" s="8">
        <v>502.92800000000005</v>
      </c>
      <c r="K65" s="1">
        <v>128.184158</v>
      </c>
      <c r="L65" s="8">
        <v>515.86200000000008</v>
      </c>
      <c r="M65" s="1">
        <v>122.16899100000001</v>
      </c>
      <c r="N65" s="8">
        <v>316.613</v>
      </c>
      <c r="O65" s="1">
        <v>157.47061199999999</v>
      </c>
      <c r="P65" s="8">
        <v>4.0439999999999996</v>
      </c>
      <c r="Q65" s="1">
        <v>282.50674400000003</v>
      </c>
      <c r="R65" s="8">
        <v>17.891000000000002</v>
      </c>
      <c r="S65" s="1">
        <v>157.99479700000001</v>
      </c>
      <c r="T65" s="8">
        <v>502.39500000000004</v>
      </c>
      <c r="U65" s="1">
        <v>207.95315600000001</v>
      </c>
      <c r="V65" s="8">
        <v>8.3219999999999992</v>
      </c>
      <c r="W65" s="1"/>
    </row>
    <row r="66" spans="1:23">
      <c r="A66" s="2">
        <v>64</v>
      </c>
      <c r="B66" s="1" t="s">
        <v>6927</v>
      </c>
      <c r="C66" s="1">
        <v>44</v>
      </c>
      <c r="D66" s="1">
        <v>92</v>
      </c>
      <c r="E66" s="1">
        <v>140</v>
      </c>
      <c r="F66" s="1">
        <v>114</v>
      </c>
      <c r="G66" s="5">
        <v>150.78149400000001</v>
      </c>
      <c r="H66" s="8">
        <v>0.752</v>
      </c>
      <c r="I66" s="1">
        <v>129.79783599999999</v>
      </c>
      <c r="J66" s="8">
        <v>502.78500000000003</v>
      </c>
      <c r="K66" s="1">
        <v>128.301086</v>
      </c>
      <c r="L66" s="8">
        <v>513.34100000000001</v>
      </c>
      <c r="M66" s="1">
        <v>124.93740099999999</v>
      </c>
      <c r="N66" s="8">
        <v>270.51</v>
      </c>
      <c r="O66" s="1">
        <v>351.43426499999998</v>
      </c>
      <c r="P66" s="8">
        <v>4.9719999999999995</v>
      </c>
      <c r="Q66" s="1">
        <v>227.805969</v>
      </c>
      <c r="R66" s="8">
        <v>9.8559999999999999</v>
      </c>
      <c r="S66" s="1">
        <v>191.98443599999999</v>
      </c>
      <c r="T66" s="8">
        <v>502.00900000000001</v>
      </c>
      <c r="U66" s="1">
        <v>385.31195100000002</v>
      </c>
      <c r="V66" s="8">
        <v>12.116999999999999</v>
      </c>
      <c r="W66" s="1"/>
    </row>
    <row r="67" spans="1:23">
      <c r="A67" s="2">
        <v>65</v>
      </c>
      <c r="B67" s="1" t="s">
        <v>6927</v>
      </c>
      <c r="C67" s="1">
        <v>44</v>
      </c>
      <c r="D67" s="1">
        <v>92</v>
      </c>
      <c r="E67" s="1">
        <v>140</v>
      </c>
      <c r="F67" s="1">
        <v>118</v>
      </c>
      <c r="G67" s="5">
        <v>162.05787699999999</v>
      </c>
      <c r="H67" s="8">
        <v>1.514</v>
      </c>
      <c r="I67" s="1">
        <v>122.014725</v>
      </c>
      <c r="J67" s="8">
        <v>506.17699999999996</v>
      </c>
      <c r="K67" s="1">
        <v>133.47126800000001</v>
      </c>
      <c r="L67" s="8">
        <v>506.14099999999996</v>
      </c>
      <c r="M67" s="1">
        <v>120.04283100000001</v>
      </c>
      <c r="N67" s="8">
        <v>282.39100000000002</v>
      </c>
      <c r="O67" s="1">
        <v>164.13777200000001</v>
      </c>
      <c r="P67" s="8">
        <v>3.8119999999999998</v>
      </c>
      <c r="Q67" s="1">
        <v>274.37652600000001</v>
      </c>
      <c r="R67" s="8">
        <v>7.0600000000000005</v>
      </c>
      <c r="S67" s="1">
        <v>225.61442600000001</v>
      </c>
      <c r="T67" s="8">
        <v>502.01900000000001</v>
      </c>
      <c r="U67" s="1">
        <v>415.26409899999999</v>
      </c>
      <c r="V67" s="8">
        <v>130.64999999999998</v>
      </c>
      <c r="W67" s="1"/>
    </row>
    <row r="68" spans="1:23">
      <c r="A68" s="2">
        <v>66</v>
      </c>
      <c r="B68" s="1" t="s">
        <v>6927</v>
      </c>
      <c r="C68" s="1">
        <v>44</v>
      </c>
      <c r="D68" s="1">
        <v>92</v>
      </c>
      <c r="E68" s="1">
        <v>140</v>
      </c>
      <c r="F68" s="1">
        <v>122</v>
      </c>
      <c r="G68" s="5">
        <v>166.00157200000001</v>
      </c>
      <c r="H68" s="8">
        <v>0.71899999999999997</v>
      </c>
      <c r="I68" s="1">
        <v>121.213577</v>
      </c>
      <c r="J68" s="8">
        <v>503.07100000000003</v>
      </c>
      <c r="K68" s="1">
        <v>125.641312</v>
      </c>
      <c r="L68" s="8">
        <v>511.30099999999999</v>
      </c>
      <c r="M68" s="1">
        <v>120.368431</v>
      </c>
      <c r="N68" s="8">
        <v>271.70100000000002</v>
      </c>
      <c r="O68" s="1">
        <v>162.376114</v>
      </c>
      <c r="P68" s="8">
        <v>6.7409999999999997</v>
      </c>
      <c r="Q68" s="1">
        <v>269.49926799999997</v>
      </c>
      <c r="R68" s="8">
        <v>9.4</v>
      </c>
      <c r="S68" s="1">
        <v>158.05770899999999</v>
      </c>
      <c r="T68" s="8">
        <v>503.53000000000003</v>
      </c>
      <c r="U68" s="1">
        <v>300.16247600000003</v>
      </c>
      <c r="V68" s="8">
        <v>15.49</v>
      </c>
      <c r="W68" s="1"/>
    </row>
    <row r="69" spans="1:23">
      <c r="A69" s="2">
        <v>67</v>
      </c>
      <c r="B69" s="1" t="s">
        <v>6927</v>
      </c>
      <c r="C69" s="1">
        <v>40</v>
      </c>
      <c r="D69" s="1">
        <v>92</v>
      </c>
      <c r="E69" s="1">
        <v>140</v>
      </c>
      <c r="F69" s="1">
        <v>122</v>
      </c>
      <c r="G69" s="5">
        <v>167.62966900000001</v>
      </c>
      <c r="H69" s="8">
        <v>0.73</v>
      </c>
      <c r="I69" s="1">
        <v>123.48638200000001</v>
      </c>
      <c r="J69" s="8">
        <v>505.14400000000006</v>
      </c>
      <c r="K69" s="1">
        <v>130.44120799999999</v>
      </c>
      <c r="L69" s="8">
        <v>503.84700000000004</v>
      </c>
      <c r="M69" s="1">
        <v>120.892776</v>
      </c>
      <c r="N69" s="8">
        <v>294.30200000000002</v>
      </c>
      <c r="O69" s="1">
        <v>224.80360400000001</v>
      </c>
      <c r="P69" s="8">
        <v>8.9169999999999998</v>
      </c>
      <c r="Q69" s="1">
        <v>278.03704800000003</v>
      </c>
      <c r="R69" s="8">
        <v>16.292000000000002</v>
      </c>
      <c r="S69" s="1">
        <v>175.303009</v>
      </c>
      <c r="T69" s="8">
        <v>501.96700000000004</v>
      </c>
      <c r="U69" s="1">
        <v>389.48361199999999</v>
      </c>
      <c r="V69" s="8">
        <v>8.6950000000000003</v>
      </c>
      <c r="W69" s="1"/>
    </row>
    <row r="70" spans="1:23">
      <c r="A70" s="2">
        <v>68</v>
      </c>
      <c r="B70" s="1" t="s">
        <v>6927</v>
      </c>
      <c r="C70" s="1">
        <v>40</v>
      </c>
      <c r="D70" s="1">
        <v>96</v>
      </c>
      <c r="E70" s="1">
        <v>140</v>
      </c>
      <c r="F70" s="1">
        <v>122</v>
      </c>
      <c r="G70" s="5">
        <v>171.21508800000001</v>
      </c>
      <c r="H70" s="8">
        <v>0.72299999999999998</v>
      </c>
      <c r="I70" s="1">
        <v>122.026039</v>
      </c>
      <c r="J70" s="8">
        <v>502.71699999999998</v>
      </c>
      <c r="K70" s="1">
        <v>128.358261</v>
      </c>
      <c r="L70" s="8">
        <v>512.43000000000006</v>
      </c>
      <c r="M70" s="1">
        <v>126.66119399999999</v>
      </c>
      <c r="N70" s="8">
        <v>290.77499999999998</v>
      </c>
      <c r="O70" s="1">
        <v>270.05950899999999</v>
      </c>
      <c r="P70" s="8">
        <v>6.0250000000000004</v>
      </c>
      <c r="Q70" s="1">
        <v>182.18403599999999</v>
      </c>
      <c r="R70" s="8">
        <v>9.3469999999999995</v>
      </c>
      <c r="S70" s="1">
        <v>234.88999899999999</v>
      </c>
      <c r="T70" s="8">
        <v>503.45499999999998</v>
      </c>
      <c r="U70" s="1">
        <v>269.95706200000001</v>
      </c>
      <c r="V70" s="8">
        <v>17.434000000000001</v>
      </c>
      <c r="W70" s="1"/>
    </row>
    <row r="71" spans="1:23">
      <c r="A71" s="2">
        <v>69</v>
      </c>
      <c r="B71" s="1" t="s">
        <v>6927</v>
      </c>
      <c r="C71" s="1">
        <v>40</v>
      </c>
      <c r="D71" s="1">
        <v>100</v>
      </c>
      <c r="E71" s="1">
        <v>140</v>
      </c>
      <c r="F71" s="1">
        <v>122</v>
      </c>
      <c r="G71" s="5">
        <v>354.00769000000003</v>
      </c>
      <c r="H71" s="8">
        <v>0.95</v>
      </c>
      <c r="I71" s="1">
        <v>132.74778699999999</v>
      </c>
      <c r="J71" s="8">
        <v>504.48</v>
      </c>
      <c r="K71" s="1">
        <v>129.21151699999999</v>
      </c>
      <c r="L71" s="8">
        <v>506.51100000000002</v>
      </c>
      <c r="M71" s="1">
        <v>129.982269</v>
      </c>
      <c r="N71" s="8">
        <v>291.93900000000002</v>
      </c>
      <c r="O71" s="1">
        <v>267.52349900000002</v>
      </c>
      <c r="P71" s="8">
        <v>9.2390000000000008</v>
      </c>
      <c r="Q71" s="1">
        <v>463.78710899999999</v>
      </c>
      <c r="R71" s="8">
        <v>11.835000000000001</v>
      </c>
      <c r="S71" s="1">
        <v>171.49833699999999</v>
      </c>
      <c r="T71" s="8">
        <v>501.99599999999998</v>
      </c>
      <c r="U71" s="1">
        <v>516.77905299999998</v>
      </c>
      <c r="V71" s="8">
        <v>17.408000000000001</v>
      </c>
      <c r="W71" s="1"/>
    </row>
    <row r="72" spans="1:23">
      <c r="A72" s="2">
        <v>70</v>
      </c>
      <c r="B72" s="1" t="s">
        <v>6927</v>
      </c>
      <c r="C72" s="1">
        <v>40</v>
      </c>
      <c r="D72" s="1">
        <v>104</v>
      </c>
      <c r="E72" s="1">
        <v>140</v>
      </c>
      <c r="F72" s="1">
        <v>122</v>
      </c>
      <c r="G72" s="5">
        <v>350.30337500000002</v>
      </c>
      <c r="H72" s="8">
        <v>1.2609999999999999</v>
      </c>
      <c r="I72" s="1">
        <v>129.92082199999999</v>
      </c>
      <c r="J72" s="8">
        <v>506.01300000000003</v>
      </c>
      <c r="K72" s="1">
        <v>132.134827</v>
      </c>
      <c r="L72" s="8">
        <v>516.83900000000006</v>
      </c>
      <c r="M72" s="1">
        <v>130.62368799999999</v>
      </c>
      <c r="N72" s="8">
        <v>283.62599999999998</v>
      </c>
      <c r="O72" s="1">
        <v>298.672302</v>
      </c>
      <c r="P72" s="8">
        <v>9.5239999999999991</v>
      </c>
      <c r="Q72" s="1">
        <v>255.957336</v>
      </c>
      <c r="R72" s="8">
        <v>11.549999999999999</v>
      </c>
      <c r="S72" s="1">
        <v>177.17688000000001</v>
      </c>
      <c r="T72" s="8">
        <v>501.95299999999997</v>
      </c>
      <c r="U72" s="1">
        <v>366.93646200000001</v>
      </c>
      <c r="V72" s="8">
        <v>15.748000000000001</v>
      </c>
      <c r="W72" s="1"/>
    </row>
    <row r="73" spans="1:23">
      <c r="A73" s="2">
        <v>71</v>
      </c>
      <c r="B73" s="1" t="s">
        <v>6927</v>
      </c>
      <c r="C73" s="1">
        <v>40</v>
      </c>
      <c r="D73" s="1">
        <v>108</v>
      </c>
      <c r="E73" s="1">
        <v>140</v>
      </c>
      <c r="F73" s="1">
        <v>122</v>
      </c>
      <c r="G73" s="5">
        <v>346.89209</v>
      </c>
      <c r="H73" s="8">
        <v>1.4970000000000001</v>
      </c>
      <c r="I73" s="1">
        <v>138.74542199999999</v>
      </c>
      <c r="J73" s="8">
        <v>502.98600000000005</v>
      </c>
      <c r="K73" s="1">
        <v>135.29379299999999</v>
      </c>
      <c r="L73" s="8">
        <v>514.28499999999997</v>
      </c>
      <c r="M73" s="1">
        <v>132.42512500000001</v>
      </c>
      <c r="N73" s="8">
        <v>279.70699999999999</v>
      </c>
      <c r="O73" s="1">
        <v>215.847656</v>
      </c>
      <c r="P73" s="8">
        <v>3.7909999999999999</v>
      </c>
      <c r="Q73" s="1">
        <v>239.55789200000001</v>
      </c>
      <c r="R73" s="8">
        <v>5.9890000000000008</v>
      </c>
      <c r="S73" s="1">
        <v>205.200256</v>
      </c>
      <c r="T73" s="8">
        <v>501.791</v>
      </c>
      <c r="U73" s="1">
        <v>225.744293</v>
      </c>
      <c r="V73" s="8">
        <v>9.56</v>
      </c>
      <c r="W73" s="1"/>
    </row>
    <row r="74" spans="1:23">
      <c r="A74" s="2">
        <v>72</v>
      </c>
      <c r="B74" s="1" t="s">
        <v>6927</v>
      </c>
      <c r="C74" s="1">
        <v>40</v>
      </c>
      <c r="D74" s="1">
        <v>108</v>
      </c>
      <c r="E74" s="1">
        <v>140</v>
      </c>
      <c r="F74" s="1">
        <v>126</v>
      </c>
      <c r="G74" s="5">
        <v>350.44070399999998</v>
      </c>
      <c r="H74" s="8">
        <v>1.145</v>
      </c>
      <c r="I74" s="1">
        <v>137.39977999999999</v>
      </c>
      <c r="J74" s="8">
        <v>505.09800000000007</v>
      </c>
      <c r="K74" s="1">
        <v>130.23840300000001</v>
      </c>
      <c r="L74" s="8">
        <v>515.26700000000005</v>
      </c>
      <c r="M74" s="1">
        <v>130.86319</v>
      </c>
      <c r="N74" s="8">
        <v>273.63499999999999</v>
      </c>
      <c r="O74" s="1">
        <v>244.18774400000001</v>
      </c>
      <c r="P74" s="8">
        <v>6.3579999999999997</v>
      </c>
      <c r="Q74" s="1">
        <v>221.23940999999999</v>
      </c>
      <c r="R74" s="8">
        <v>4.6470000000000002</v>
      </c>
      <c r="S74" s="1">
        <v>235.37674000000001</v>
      </c>
      <c r="T74" s="8">
        <v>503.52799999999996</v>
      </c>
      <c r="U74" s="1">
        <v>408.74618500000003</v>
      </c>
      <c r="V74" s="8">
        <v>15.088000000000001</v>
      </c>
      <c r="W74" s="1"/>
    </row>
    <row r="75" spans="1:23">
      <c r="A75" s="2">
        <v>73</v>
      </c>
      <c r="B75" s="1" t="s">
        <v>6927</v>
      </c>
      <c r="C75" s="1">
        <v>40</v>
      </c>
      <c r="D75" s="1">
        <v>108</v>
      </c>
      <c r="E75" s="1">
        <v>136</v>
      </c>
      <c r="F75" s="1">
        <v>126</v>
      </c>
      <c r="G75" s="5">
        <v>336.19656400000002</v>
      </c>
      <c r="H75" s="8">
        <v>1.169</v>
      </c>
      <c r="I75" s="1">
        <v>131.546188</v>
      </c>
      <c r="J75" s="8">
        <v>502.94700000000006</v>
      </c>
      <c r="K75" s="1">
        <v>134.54484600000001</v>
      </c>
      <c r="L75" s="8">
        <v>506.15900000000005</v>
      </c>
      <c r="M75" s="1">
        <v>128.48376500000001</v>
      </c>
      <c r="N75" s="8">
        <v>272.45599999999996</v>
      </c>
      <c r="O75" s="1">
        <v>292.316711</v>
      </c>
      <c r="P75" s="8">
        <v>4.9119999999999999</v>
      </c>
      <c r="Q75" s="1">
        <v>215.08377100000001</v>
      </c>
      <c r="R75" s="8">
        <v>9.5449999999999999</v>
      </c>
      <c r="S75" s="1">
        <v>170.90010100000001</v>
      </c>
      <c r="T75" s="8">
        <v>503.40100000000001</v>
      </c>
      <c r="U75" s="1">
        <v>335.42572000000001</v>
      </c>
      <c r="V75" s="8">
        <v>18.899999999999999</v>
      </c>
      <c r="W75" s="1"/>
    </row>
    <row r="76" spans="1:23">
      <c r="A76" s="2">
        <v>74</v>
      </c>
      <c r="B76" s="1" t="s">
        <v>6927</v>
      </c>
      <c r="C76" s="1">
        <v>36</v>
      </c>
      <c r="D76" s="1">
        <v>108</v>
      </c>
      <c r="E76" s="1">
        <v>136</v>
      </c>
      <c r="F76" s="1">
        <v>126</v>
      </c>
      <c r="G76" s="5">
        <v>339.14211999999998</v>
      </c>
      <c r="H76" s="8">
        <v>1.1100000000000001</v>
      </c>
      <c r="I76" s="1">
        <v>134.600525</v>
      </c>
      <c r="J76" s="8">
        <v>502.86399999999998</v>
      </c>
      <c r="K76" s="1">
        <v>133.980042</v>
      </c>
      <c r="L76" s="8">
        <v>506.51100000000002</v>
      </c>
      <c r="M76" s="1">
        <v>131.267853</v>
      </c>
      <c r="N76" s="8">
        <v>267.875</v>
      </c>
      <c r="O76" s="1">
        <v>220.75259399999999</v>
      </c>
      <c r="P76" s="8">
        <v>5.7949999999999999</v>
      </c>
      <c r="Q76" s="1">
        <v>377.39685100000003</v>
      </c>
      <c r="R76" s="8">
        <v>8.6690000000000005</v>
      </c>
      <c r="S76" s="1">
        <v>240.081985</v>
      </c>
      <c r="T76" s="8">
        <v>501.99700000000001</v>
      </c>
      <c r="U76" s="1">
        <v>629.41272000000004</v>
      </c>
      <c r="V76" s="8">
        <v>53.117999999999995</v>
      </c>
      <c r="W76" s="1"/>
    </row>
    <row r="77" spans="1:23">
      <c r="A77" s="2">
        <v>75</v>
      </c>
      <c r="B77" s="1" t="s">
        <v>6927</v>
      </c>
      <c r="C77" s="1">
        <v>36</v>
      </c>
      <c r="D77" s="1">
        <v>108</v>
      </c>
      <c r="E77" s="1">
        <v>136</v>
      </c>
      <c r="F77" s="1">
        <v>130</v>
      </c>
      <c r="G77" s="5">
        <v>270.269745</v>
      </c>
      <c r="H77" s="8">
        <v>1.4670000000000001</v>
      </c>
      <c r="I77" s="1">
        <v>136.45335399999999</v>
      </c>
      <c r="J77" s="8">
        <v>503.94700000000006</v>
      </c>
      <c r="K77" s="1">
        <v>134.58523600000001</v>
      </c>
      <c r="L77" s="8">
        <v>519.02199999999993</v>
      </c>
      <c r="M77" s="1">
        <v>131.84530599999999</v>
      </c>
      <c r="N77" s="8">
        <v>266.27</v>
      </c>
      <c r="O77" s="1">
        <v>311.06039399999997</v>
      </c>
      <c r="P77" s="8">
        <v>7.4820000000000002</v>
      </c>
      <c r="Q77" s="1">
        <v>688.48919699999999</v>
      </c>
      <c r="R77" s="8">
        <v>25.529</v>
      </c>
      <c r="S77" s="1">
        <v>181.99679599999999</v>
      </c>
      <c r="T77" s="8">
        <v>506.37299999999993</v>
      </c>
      <c r="U77" s="1">
        <v>201.865601</v>
      </c>
      <c r="V77" s="8">
        <v>5.43</v>
      </c>
      <c r="W77" s="1"/>
    </row>
    <row r="78" spans="1:23">
      <c r="A78" s="2">
        <v>76</v>
      </c>
      <c r="B78" s="1" t="s">
        <v>6927</v>
      </c>
      <c r="C78" s="1">
        <v>32</v>
      </c>
      <c r="D78" s="1">
        <v>108</v>
      </c>
      <c r="E78" s="1">
        <v>136</v>
      </c>
      <c r="F78" s="1">
        <v>130</v>
      </c>
      <c r="G78" s="5">
        <v>192.05722</v>
      </c>
      <c r="H78" s="8">
        <v>2.0219999999999998</v>
      </c>
      <c r="I78" s="1">
        <v>132.348083</v>
      </c>
      <c r="J78" s="8">
        <v>502.83699999999999</v>
      </c>
      <c r="K78" s="1">
        <v>150.19343599999999</v>
      </c>
      <c r="L78" s="8">
        <v>517.18399999999997</v>
      </c>
      <c r="M78" s="1">
        <v>136.597534</v>
      </c>
      <c r="N78" s="8">
        <v>269.113</v>
      </c>
      <c r="O78" s="1">
        <v>225.31570400000001</v>
      </c>
      <c r="P78" s="8">
        <v>6.5490000000000004</v>
      </c>
      <c r="Q78" s="1">
        <v>243.07017500000001</v>
      </c>
      <c r="R78" s="8">
        <v>11.994</v>
      </c>
      <c r="S78" s="1">
        <v>195.647751</v>
      </c>
      <c r="T78" s="8">
        <v>502.32799999999997</v>
      </c>
      <c r="U78" s="1">
        <v>452.29925500000002</v>
      </c>
      <c r="V78" s="8">
        <v>45.07</v>
      </c>
      <c r="W78" s="1"/>
    </row>
    <row r="79" spans="1:23">
      <c r="A79" s="2">
        <v>77</v>
      </c>
      <c r="B79" s="1" t="s">
        <v>6927</v>
      </c>
      <c r="C79" s="1">
        <v>28</v>
      </c>
      <c r="D79" s="1">
        <v>108</v>
      </c>
      <c r="E79" s="1">
        <v>136</v>
      </c>
      <c r="F79" s="1">
        <v>130</v>
      </c>
      <c r="G79" s="5">
        <v>195.22711200000001</v>
      </c>
      <c r="H79" s="8">
        <v>1.161</v>
      </c>
      <c r="I79" s="1">
        <v>0</v>
      </c>
      <c r="J79" s="8">
        <v>0</v>
      </c>
      <c r="K79" s="1">
        <v>0</v>
      </c>
      <c r="L79" s="8">
        <v>0</v>
      </c>
      <c r="M79" s="1">
        <v>0</v>
      </c>
      <c r="N79" s="8">
        <v>0</v>
      </c>
      <c r="O79" s="1">
        <v>0</v>
      </c>
      <c r="P79" s="8">
        <v>0</v>
      </c>
      <c r="Q79" s="1">
        <v>0</v>
      </c>
      <c r="R79" s="8">
        <v>0</v>
      </c>
      <c r="S79" s="1">
        <v>0</v>
      </c>
      <c r="T79" s="8">
        <v>0</v>
      </c>
      <c r="U79" s="1">
        <v>0</v>
      </c>
      <c r="V79" s="8">
        <v>0</v>
      </c>
      <c r="W79" s="1"/>
    </row>
    <row r="80" spans="1:23">
      <c r="A80" s="2">
        <v>78</v>
      </c>
      <c r="B80" s="1" t="s">
        <v>6927</v>
      </c>
      <c r="C80" s="1">
        <v>28</v>
      </c>
      <c r="D80" s="1">
        <v>112</v>
      </c>
      <c r="E80" s="1">
        <v>136</v>
      </c>
      <c r="F80" s="1">
        <v>130</v>
      </c>
      <c r="G80" s="5">
        <v>197.70550499999999</v>
      </c>
      <c r="H80" s="8">
        <v>1.1850000000000001</v>
      </c>
      <c r="I80" s="1">
        <v>139.39830000000001</v>
      </c>
      <c r="J80" s="8">
        <v>505.14000000000004</v>
      </c>
      <c r="K80" s="1">
        <v>141.44360399999999</v>
      </c>
      <c r="L80" s="8">
        <v>514.61900000000003</v>
      </c>
      <c r="M80" s="1">
        <v>136.24934400000001</v>
      </c>
      <c r="N80" s="8">
        <v>272.96300000000002</v>
      </c>
      <c r="O80" s="1">
        <v>211.38743600000001</v>
      </c>
      <c r="P80" s="8">
        <v>4.3659999999999997</v>
      </c>
      <c r="Q80" s="1">
        <v>299.12789900000001</v>
      </c>
      <c r="R80" s="8">
        <v>19.018000000000001</v>
      </c>
      <c r="S80" s="1">
        <v>227.67742899999999</v>
      </c>
      <c r="T80" s="8">
        <v>501.88600000000008</v>
      </c>
      <c r="U80" s="1">
        <v>267.03927599999997</v>
      </c>
      <c r="V80" s="8">
        <v>8.6829999999999998</v>
      </c>
      <c r="W80" s="1"/>
    </row>
    <row r="81" spans="1:23">
      <c r="A81" s="2">
        <v>79</v>
      </c>
      <c r="B81" s="1" t="s">
        <v>6927</v>
      </c>
      <c r="C81" s="1">
        <v>28</v>
      </c>
      <c r="D81" s="1">
        <v>116</v>
      </c>
      <c r="E81" s="1">
        <v>136</v>
      </c>
      <c r="F81" s="1">
        <v>130</v>
      </c>
      <c r="G81" s="5">
        <v>227.16159099999999</v>
      </c>
      <c r="H81" s="8">
        <v>0.92300000000000004</v>
      </c>
      <c r="I81" s="1">
        <v>147.05934099999999</v>
      </c>
      <c r="J81" s="8">
        <v>502.90800000000002</v>
      </c>
      <c r="K81" s="1">
        <v>141.973221</v>
      </c>
      <c r="L81" s="8">
        <v>514.32199999999989</v>
      </c>
      <c r="M81" s="1">
        <v>145.724121</v>
      </c>
      <c r="N81" s="8">
        <v>302.32399999999996</v>
      </c>
      <c r="O81" s="1">
        <v>191.703217</v>
      </c>
      <c r="P81" s="8">
        <v>3.9899999999999998</v>
      </c>
      <c r="Q81" s="1">
        <v>425.63507099999998</v>
      </c>
      <c r="R81" s="8">
        <v>6.8180000000000005</v>
      </c>
      <c r="S81" s="1">
        <v>194.881699</v>
      </c>
      <c r="T81" s="8">
        <v>502.04599999999999</v>
      </c>
      <c r="U81" s="1">
        <v>188.964966</v>
      </c>
      <c r="V81" s="8">
        <v>6.6070000000000002</v>
      </c>
      <c r="W81" s="1"/>
    </row>
    <row r="82" spans="1:23">
      <c r="A82" s="2">
        <v>80</v>
      </c>
      <c r="B82" s="1" t="s">
        <v>6927</v>
      </c>
      <c r="C82" s="1">
        <v>28</v>
      </c>
      <c r="D82" s="1">
        <v>120</v>
      </c>
      <c r="E82" s="1">
        <v>136</v>
      </c>
      <c r="F82" s="1">
        <v>130</v>
      </c>
      <c r="G82" s="5">
        <v>230.90164200000001</v>
      </c>
      <c r="H82" s="8">
        <v>0.92100000000000004</v>
      </c>
      <c r="I82" s="1">
        <v>143.97825599999999</v>
      </c>
      <c r="J82" s="8">
        <v>503.56900000000002</v>
      </c>
      <c r="K82" s="1">
        <v>147.40934799999999</v>
      </c>
      <c r="L82" s="8">
        <v>516.96600000000001</v>
      </c>
      <c r="M82" s="1">
        <v>143.574005</v>
      </c>
      <c r="N82" s="8">
        <v>310.233</v>
      </c>
      <c r="O82" s="1">
        <v>190.901825</v>
      </c>
      <c r="P82" s="8">
        <v>3.468</v>
      </c>
      <c r="Q82" s="1">
        <v>517.23486300000002</v>
      </c>
      <c r="R82" s="8">
        <v>16.477</v>
      </c>
      <c r="S82" s="1">
        <v>225.04776000000001</v>
      </c>
      <c r="T82" s="8">
        <v>503.57099999999997</v>
      </c>
      <c r="U82" s="1">
        <v>367.15466300000003</v>
      </c>
      <c r="V82" s="8">
        <v>12.846</v>
      </c>
      <c r="W82" s="1"/>
    </row>
    <row r="83" spans="1:23">
      <c r="A83" s="2">
        <v>81</v>
      </c>
      <c r="B83" s="1" t="s">
        <v>6927</v>
      </c>
      <c r="C83" s="1">
        <v>28</v>
      </c>
      <c r="D83" s="1">
        <v>120</v>
      </c>
      <c r="E83" s="1">
        <v>132</v>
      </c>
      <c r="F83" s="1">
        <v>130</v>
      </c>
      <c r="G83" s="5">
        <v>232.27926600000001</v>
      </c>
      <c r="H83" s="8">
        <v>1.044</v>
      </c>
      <c r="I83" s="1">
        <v>139.50659200000001</v>
      </c>
      <c r="J83" s="8">
        <v>503.59299999999996</v>
      </c>
      <c r="K83" s="1">
        <v>159.56514000000001</v>
      </c>
      <c r="L83" s="8">
        <v>505.68199999999996</v>
      </c>
      <c r="M83" s="1">
        <v>140.10607899999999</v>
      </c>
      <c r="N83" s="8">
        <v>265.952</v>
      </c>
      <c r="O83" s="1">
        <v>196.427322</v>
      </c>
      <c r="P83" s="8">
        <v>5.7200000000000006</v>
      </c>
      <c r="Q83" s="1">
        <v>626.87213099999997</v>
      </c>
      <c r="R83" s="8">
        <v>9.6760000000000002</v>
      </c>
      <c r="S83" s="1">
        <v>277.28149400000001</v>
      </c>
      <c r="T83" s="8">
        <v>502.09800000000007</v>
      </c>
      <c r="U83" s="1">
        <v>284.54892000000001</v>
      </c>
      <c r="V83" s="8">
        <v>12.695</v>
      </c>
      <c r="W83" s="1"/>
    </row>
    <row r="84" spans="1:23">
      <c r="A84" s="2">
        <v>82</v>
      </c>
      <c r="B84" s="1" t="s">
        <v>6927</v>
      </c>
      <c r="C84" s="1">
        <v>28</v>
      </c>
      <c r="D84" s="1">
        <v>124</v>
      </c>
      <c r="E84" s="1">
        <v>132</v>
      </c>
      <c r="F84" s="1">
        <v>130</v>
      </c>
      <c r="G84" s="5">
        <v>236.205917</v>
      </c>
      <c r="H84" s="8">
        <v>0.93200000000000005</v>
      </c>
      <c r="I84" s="1">
        <v>142.16007999999999</v>
      </c>
      <c r="J84" s="8">
        <v>505.54299999999995</v>
      </c>
      <c r="K84" s="1">
        <v>146.20460499999999</v>
      </c>
      <c r="L84" s="8">
        <v>512.19899999999996</v>
      </c>
      <c r="M84" s="1">
        <v>146.35153199999999</v>
      </c>
      <c r="N84" s="8">
        <v>269.68099999999998</v>
      </c>
      <c r="O84" s="1">
        <v>199.229691</v>
      </c>
      <c r="P84" s="8">
        <v>5.8109999999999999</v>
      </c>
      <c r="Q84" s="1">
        <v>411.65524299999998</v>
      </c>
      <c r="R84" s="8">
        <v>7.7530000000000001</v>
      </c>
      <c r="S84" s="1">
        <v>191.50561500000001</v>
      </c>
      <c r="T84" s="8">
        <v>503.40499999999997</v>
      </c>
      <c r="U84" s="1">
        <v>242.739868</v>
      </c>
      <c r="V84" s="8">
        <v>15.127000000000001</v>
      </c>
      <c r="W84" s="1"/>
    </row>
    <row r="85" spans="1:23">
      <c r="A85" s="2">
        <v>83</v>
      </c>
      <c r="B85" s="1" t="s">
        <v>6927</v>
      </c>
      <c r="C85" s="1">
        <v>24</v>
      </c>
      <c r="D85" s="1">
        <v>124</v>
      </c>
      <c r="E85" s="1">
        <v>132</v>
      </c>
      <c r="F85" s="1">
        <v>130</v>
      </c>
      <c r="G85" s="5">
        <v>237.47622699999999</v>
      </c>
      <c r="H85" s="8">
        <v>0.91400000000000003</v>
      </c>
      <c r="I85" s="1">
        <v>146.43928500000001</v>
      </c>
      <c r="J85" s="8">
        <v>505.29900000000004</v>
      </c>
      <c r="K85" s="1">
        <v>149.39170799999999</v>
      </c>
      <c r="L85" s="8">
        <v>516.77799999999991</v>
      </c>
      <c r="M85" s="1">
        <v>147.28059400000001</v>
      </c>
      <c r="N85" s="8">
        <v>259.55500000000001</v>
      </c>
      <c r="O85" s="1">
        <v>169.862595</v>
      </c>
      <c r="P85" s="8">
        <v>5.4609999999999994</v>
      </c>
      <c r="Q85" s="1">
        <v>233.90138200000001</v>
      </c>
      <c r="R85" s="8">
        <v>7.2090000000000005</v>
      </c>
      <c r="S85" s="1">
        <v>172.62359599999999</v>
      </c>
      <c r="T85" s="8">
        <v>501.72399999999993</v>
      </c>
      <c r="U85" s="1">
        <v>339.17617799999999</v>
      </c>
      <c r="V85" s="8">
        <v>27.033999999999999</v>
      </c>
      <c r="W85" s="1"/>
    </row>
    <row r="86" spans="1:23">
      <c r="A86" s="2">
        <v>84</v>
      </c>
      <c r="B86" s="1" t="s">
        <v>6927</v>
      </c>
      <c r="C86" s="1">
        <v>24</v>
      </c>
      <c r="D86" s="1">
        <v>124</v>
      </c>
      <c r="E86" s="1">
        <v>132</v>
      </c>
      <c r="F86" s="1">
        <v>134</v>
      </c>
      <c r="G86" s="5">
        <v>241.12455700000001</v>
      </c>
      <c r="H86" s="8">
        <v>1.175</v>
      </c>
      <c r="I86" s="1">
        <v>147.142807</v>
      </c>
      <c r="J86" s="8">
        <v>505.12299999999999</v>
      </c>
      <c r="K86" s="1">
        <v>154.796143</v>
      </c>
      <c r="L86" s="8">
        <v>504.11099999999999</v>
      </c>
      <c r="M86" s="1">
        <v>146.97934000000001</v>
      </c>
      <c r="N86" s="8">
        <v>305.07</v>
      </c>
      <c r="O86" s="1">
        <v>186.88677999999999</v>
      </c>
      <c r="P86" s="8">
        <v>4.4109999999999996</v>
      </c>
      <c r="Q86" s="1">
        <v>246.43514999999999</v>
      </c>
      <c r="R86" s="8">
        <v>5.0730000000000004</v>
      </c>
      <c r="S86" s="1">
        <v>167.374146</v>
      </c>
      <c r="T86" s="8">
        <v>502.79600000000005</v>
      </c>
      <c r="U86" s="1">
        <v>193.24993900000001</v>
      </c>
      <c r="V86" s="8">
        <v>9.5219999999999985</v>
      </c>
      <c r="W86" s="1"/>
    </row>
    <row r="87" spans="1:23">
      <c r="A87" s="2">
        <v>85</v>
      </c>
      <c r="B87" s="1" t="s">
        <v>6927</v>
      </c>
      <c r="C87" s="1">
        <v>24</v>
      </c>
      <c r="D87" s="1">
        <v>124</v>
      </c>
      <c r="E87" s="1">
        <v>132</v>
      </c>
      <c r="F87" s="1">
        <v>138</v>
      </c>
      <c r="G87" s="5">
        <v>222.32458500000001</v>
      </c>
      <c r="H87" s="8">
        <v>0.73599999999999999</v>
      </c>
      <c r="I87" s="1">
        <v>150.54705799999999</v>
      </c>
      <c r="J87" s="8">
        <v>504.834</v>
      </c>
      <c r="K87" s="1">
        <v>150.87686199999999</v>
      </c>
      <c r="L87" s="8">
        <v>515.88900000000001</v>
      </c>
      <c r="M87" s="1">
        <v>150.03720100000001</v>
      </c>
      <c r="N87" s="8">
        <v>272.62399999999997</v>
      </c>
      <c r="O87" s="1">
        <v>218.21814000000001</v>
      </c>
      <c r="P87" s="8">
        <v>6.8689999999999998</v>
      </c>
      <c r="Q87" s="1">
        <v>293.91854899999998</v>
      </c>
      <c r="R87" s="8">
        <v>7.1219999999999999</v>
      </c>
      <c r="S87" s="1">
        <v>261.66378800000001</v>
      </c>
      <c r="T87" s="8">
        <v>503.49600000000004</v>
      </c>
      <c r="U87" s="1">
        <v>308.214203</v>
      </c>
      <c r="V87" s="8">
        <v>19.581999999999997</v>
      </c>
      <c r="W87" s="1"/>
    </row>
    <row r="88" spans="1:23">
      <c r="A88" s="2">
        <v>86</v>
      </c>
      <c r="B88" s="1" t="s">
        <v>6927</v>
      </c>
      <c r="C88" s="1">
        <v>24</v>
      </c>
      <c r="D88" s="1">
        <v>128</v>
      </c>
      <c r="E88" s="1">
        <v>132</v>
      </c>
      <c r="F88" s="1">
        <v>138</v>
      </c>
      <c r="G88" s="5">
        <v>225.97468599999999</v>
      </c>
      <c r="H88" s="8">
        <v>0.74299999999999999</v>
      </c>
      <c r="I88" s="1">
        <v>154.01736500000001</v>
      </c>
      <c r="J88" s="8">
        <v>503.61999999999995</v>
      </c>
      <c r="K88" s="1">
        <v>156.42718500000001</v>
      </c>
      <c r="L88" s="8">
        <v>509.04599999999999</v>
      </c>
      <c r="M88" s="1">
        <v>152.744553</v>
      </c>
      <c r="N88" s="8">
        <v>275.53800000000001</v>
      </c>
      <c r="O88" s="1">
        <v>198.78735399999999</v>
      </c>
      <c r="P88" s="8">
        <v>3.5869999999999997</v>
      </c>
      <c r="Q88" s="1">
        <v>290.01403800000003</v>
      </c>
      <c r="R88" s="8">
        <v>6.319</v>
      </c>
      <c r="S88" s="1">
        <v>270.21404999999999</v>
      </c>
      <c r="T88" s="8">
        <v>502.02300000000002</v>
      </c>
      <c r="U88" s="1">
        <v>335.84353599999997</v>
      </c>
      <c r="V88" s="8">
        <v>12.359</v>
      </c>
      <c r="W88" s="1"/>
    </row>
    <row r="89" spans="1:23">
      <c r="A89" s="2">
        <v>87</v>
      </c>
      <c r="B89" s="1" t="s">
        <v>6927</v>
      </c>
      <c r="C89" s="1">
        <v>20</v>
      </c>
      <c r="D89" s="1">
        <v>128</v>
      </c>
      <c r="E89" s="1">
        <v>132</v>
      </c>
      <c r="F89" s="1">
        <v>138</v>
      </c>
      <c r="G89" s="5">
        <v>227.80703700000001</v>
      </c>
      <c r="H89" s="8">
        <v>0.72499999999999998</v>
      </c>
      <c r="I89" s="1">
        <v>155.74418600000001</v>
      </c>
      <c r="J89" s="8">
        <v>503.30099999999999</v>
      </c>
      <c r="K89" s="1">
        <v>157.65081799999999</v>
      </c>
      <c r="L89" s="8">
        <v>512.30799999999999</v>
      </c>
      <c r="M89" s="1">
        <v>155.38145399999999</v>
      </c>
      <c r="N89" s="8">
        <v>317.601</v>
      </c>
      <c r="O89" s="1">
        <v>197.33560199999999</v>
      </c>
      <c r="P89" s="8">
        <v>6.7860000000000005</v>
      </c>
      <c r="Q89" s="1">
        <v>303.13751200000002</v>
      </c>
      <c r="R89" s="8">
        <v>7.6509999999999998</v>
      </c>
      <c r="S89" s="1">
        <v>204.51620500000001</v>
      </c>
      <c r="T89" s="8">
        <v>502.30600000000004</v>
      </c>
      <c r="U89" s="1">
        <v>224.041855</v>
      </c>
      <c r="V89" s="8">
        <v>9.072000000000001</v>
      </c>
      <c r="W89" s="1"/>
    </row>
    <row r="90" spans="1:23">
      <c r="A90" s="2">
        <v>88</v>
      </c>
      <c r="B90" s="1" t="s">
        <v>6927</v>
      </c>
      <c r="C90" s="1">
        <v>20</v>
      </c>
      <c r="D90" s="1">
        <v>128</v>
      </c>
      <c r="E90" s="1">
        <v>132</v>
      </c>
      <c r="F90" s="1">
        <v>142</v>
      </c>
      <c r="G90" s="5">
        <v>231.637024</v>
      </c>
      <c r="H90" s="8">
        <v>0.72299999999999998</v>
      </c>
      <c r="I90" s="1">
        <v>154.274857</v>
      </c>
      <c r="J90" s="8">
        <v>503.49100000000004</v>
      </c>
      <c r="K90" s="1">
        <v>154.234238</v>
      </c>
      <c r="L90" s="8">
        <v>515.32900000000006</v>
      </c>
      <c r="M90" s="1">
        <v>151.854355</v>
      </c>
      <c r="N90" s="8">
        <v>290.56900000000002</v>
      </c>
      <c r="O90" s="1">
        <v>218.67369099999999</v>
      </c>
      <c r="P90" s="8">
        <v>4.1450000000000005</v>
      </c>
      <c r="Q90" s="1">
        <v>208.36605800000001</v>
      </c>
      <c r="R90" s="8">
        <v>10.657</v>
      </c>
      <c r="S90" s="1">
        <v>221.52302599999999</v>
      </c>
      <c r="T90" s="8">
        <v>501.98399999999998</v>
      </c>
      <c r="U90" s="1">
        <v>399.97729500000003</v>
      </c>
      <c r="V90" s="8">
        <v>13.189</v>
      </c>
      <c r="W90" s="1"/>
    </row>
    <row r="91" spans="1:23">
      <c r="A91" s="2">
        <v>89</v>
      </c>
      <c r="B91" s="1" t="s">
        <v>6927</v>
      </c>
      <c r="C91" s="1">
        <v>16</v>
      </c>
      <c r="D91" s="1">
        <v>128</v>
      </c>
      <c r="E91" s="1">
        <v>132</v>
      </c>
      <c r="F91" s="1">
        <v>142</v>
      </c>
      <c r="G91" s="5">
        <v>234.10855100000001</v>
      </c>
      <c r="H91" s="8">
        <v>0.76900000000000002</v>
      </c>
      <c r="I91" s="1">
        <v>155.875336</v>
      </c>
      <c r="J91" s="8">
        <v>503.40899999999999</v>
      </c>
      <c r="K91" s="1">
        <v>154.69270299999999</v>
      </c>
      <c r="L91" s="8">
        <v>504.85199999999998</v>
      </c>
      <c r="M91" s="1">
        <v>154.333054</v>
      </c>
      <c r="N91" s="8">
        <v>290.22900000000004</v>
      </c>
      <c r="O91" s="1">
        <v>186.58981299999999</v>
      </c>
      <c r="P91" s="8">
        <v>4.9899999999999993</v>
      </c>
      <c r="Q91" s="1">
        <v>195.38639800000001</v>
      </c>
      <c r="R91" s="8">
        <v>7.99</v>
      </c>
      <c r="S91" s="1">
        <v>201.92944299999999</v>
      </c>
      <c r="T91" s="8">
        <v>503.53400000000005</v>
      </c>
      <c r="U91" s="1">
        <v>218.81594799999999</v>
      </c>
      <c r="V91" s="8">
        <v>7.3039999999999994</v>
      </c>
      <c r="W91" s="1"/>
    </row>
    <row r="92" spans="1:23">
      <c r="A92" s="2">
        <v>90</v>
      </c>
      <c r="B92" s="1" t="s">
        <v>6927</v>
      </c>
      <c r="C92" s="1">
        <v>16</v>
      </c>
      <c r="D92" s="1">
        <v>132</v>
      </c>
      <c r="E92" s="1">
        <v>132</v>
      </c>
      <c r="F92" s="1">
        <v>142</v>
      </c>
      <c r="G92" s="5">
        <v>237.20336900000001</v>
      </c>
      <c r="H92" s="8">
        <v>1.5209999999999999</v>
      </c>
      <c r="I92" s="1">
        <v>150.760605</v>
      </c>
      <c r="J92" s="8">
        <v>504.21700000000004</v>
      </c>
      <c r="K92" s="1">
        <v>153.46023600000001</v>
      </c>
      <c r="L92" s="8">
        <v>517.53000000000009</v>
      </c>
      <c r="M92" s="1">
        <v>149.05342099999999</v>
      </c>
      <c r="N92" s="8">
        <v>262.95499999999998</v>
      </c>
      <c r="O92" s="1">
        <v>265.12445100000002</v>
      </c>
      <c r="P92" s="8">
        <v>3.8860000000000001</v>
      </c>
      <c r="Q92" s="1">
        <v>324.91336100000001</v>
      </c>
      <c r="R92" s="8">
        <v>7.0809999999999995</v>
      </c>
      <c r="S92" s="1">
        <v>244.423721</v>
      </c>
      <c r="T92" s="8">
        <v>502.68800000000005</v>
      </c>
      <c r="U92" s="1">
        <v>260.50537100000003</v>
      </c>
      <c r="V92" s="8">
        <v>12.712</v>
      </c>
      <c r="W92" s="1"/>
    </row>
    <row r="93" spans="1:23">
      <c r="A93" s="2">
        <v>91</v>
      </c>
      <c r="B93" s="1" t="s">
        <v>6927</v>
      </c>
      <c r="C93" s="1">
        <v>16</v>
      </c>
      <c r="D93" s="1">
        <v>132</v>
      </c>
      <c r="E93" s="1">
        <v>132</v>
      </c>
      <c r="F93" s="1">
        <v>146</v>
      </c>
      <c r="G93" s="5">
        <v>364.34704599999998</v>
      </c>
      <c r="H93" s="8">
        <v>0.51700000000000002</v>
      </c>
      <c r="I93" s="1">
        <v>147.24632299999999</v>
      </c>
      <c r="J93" s="8">
        <v>504.08699999999993</v>
      </c>
      <c r="K93" s="1">
        <v>152.93597399999999</v>
      </c>
      <c r="L93" s="8">
        <v>510.22</v>
      </c>
      <c r="M93" s="1">
        <v>149.22456399999999</v>
      </c>
      <c r="N93" s="8">
        <v>261.19599999999997</v>
      </c>
      <c r="O93" s="1">
        <v>250.757858</v>
      </c>
      <c r="P93" s="8">
        <v>6.33</v>
      </c>
      <c r="Q93" s="1">
        <v>344.59258999999997</v>
      </c>
      <c r="R93" s="8">
        <v>8.5410000000000004</v>
      </c>
      <c r="S93" s="1">
        <v>251.375473</v>
      </c>
      <c r="T93" s="8">
        <v>502.197</v>
      </c>
      <c r="U93" s="1">
        <v>457.61346400000002</v>
      </c>
      <c r="V93" s="8">
        <v>12.430999999999999</v>
      </c>
      <c r="W93" s="1"/>
    </row>
    <row r="94" spans="1:23">
      <c r="A94" s="2">
        <v>92</v>
      </c>
      <c r="B94" s="1" t="s">
        <v>6927</v>
      </c>
      <c r="C94" s="1">
        <v>16</v>
      </c>
      <c r="D94" s="1">
        <v>132</v>
      </c>
      <c r="E94" s="1">
        <v>132</v>
      </c>
      <c r="F94" s="1">
        <v>150</v>
      </c>
      <c r="G94" s="5">
        <v>366.35607900000002</v>
      </c>
      <c r="H94" s="8">
        <v>0.48599999999999999</v>
      </c>
      <c r="I94" s="1">
        <v>151.440247</v>
      </c>
      <c r="J94" s="8">
        <v>504.69200000000001</v>
      </c>
      <c r="K94" s="1">
        <v>158.749863</v>
      </c>
      <c r="L94" s="8">
        <v>515.71100000000001</v>
      </c>
      <c r="M94" s="1">
        <v>149.59957900000001</v>
      </c>
      <c r="N94" s="8">
        <v>258.88100000000003</v>
      </c>
      <c r="O94" s="1">
        <v>268.62402300000002</v>
      </c>
      <c r="P94" s="8">
        <v>6.4969999999999999</v>
      </c>
      <c r="Q94" s="1">
        <v>210.89460800000001</v>
      </c>
      <c r="R94" s="8">
        <v>5.9020000000000001</v>
      </c>
      <c r="S94" s="1">
        <v>314.83197000000001</v>
      </c>
      <c r="T94" s="8">
        <v>502.92499999999995</v>
      </c>
      <c r="U94" s="1">
        <v>230.31904599999999</v>
      </c>
      <c r="V94" s="8">
        <v>14.333</v>
      </c>
      <c r="W94" s="1"/>
    </row>
    <row r="95" spans="1:23">
      <c r="A95" s="2">
        <v>93</v>
      </c>
      <c r="B95" s="1" t="s">
        <v>6927</v>
      </c>
      <c r="C95" s="1">
        <v>16</v>
      </c>
      <c r="D95" s="1">
        <v>136</v>
      </c>
      <c r="E95" s="1">
        <v>132</v>
      </c>
      <c r="F95" s="1">
        <v>150</v>
      </c>
      <c r="G95" s="5">
        <v>369.69409200000001</v>
      </c>
      <c r="H95" s="8">
        <v>0.502</v>
      </c>
      <c r="I95" s="1">
        <v>145.35051000000001</v>
      </c>
      <c r="J95" s="8">
        <v>504.06200000000001</v>
      </c>
      <c r="K95" s="1">
        <v>152.28346300000001</v>
      </c>
      <c r="L95" s="8">
        <v>516.33799999999997</v>
      </c>
      <c r="M95" s="1">
        <v>144.06037900000001</v>
      </c>
      <c r="N95" s="8">
        <v>236.31700000000001</v>
      </c>
      <c r="O95" s="1">
        <v>215.73876999999999</v>
      </c>
      <c r="P95" s="8">
        <v>5.4019999999999992</v>
      </c>
      <c r="Q95" s="1">
        <v>238.478928</v>
      </c>
      <c r="R95" s="8">
        <v>5.9690000000000003</v>
      </c>
      <c r="S95" s="1">
        <v>218.73881499999999</v>
      </c>
      <c r="T95" s="8">
        <v>502.04899999999998</v>
      </c>
      <c r="U95" s="1">
        <v>498.28427099999999</v>
      </c>
      <c r="V95" s="8">
        <v>20.126999999999999</v>
      </c>
      <c r="W95" s="1"/>
    </row>
    <row r="96" spans="1:23">
      <c r="A96" s="2">
        <v>94</v>
      </c>
      <c r="B96" s="1" t="s">
        <v>6927</v>
      </c>
      <c r="C96" s="1">
        <v>16</v>
      </c>
      <c r="D96" s="1">
        <v>136</v>
      </c>
      <c r="E96" s="1">
        <v>132</v>
      </c>
      <c r="F96" s="1">
        <v>154</v>
      </c>
      <c r="G96" s="5">
        <v>261.12603799999999</v>
      </c>
      <c r="H96" s="8">
        <v>0.84399999999999997</v>
      </c>
      <c r="I96" s="1">
        <v>148.147491</v>
      </c>
      <c r="J96" s="8">
        <v>503.50700000000006</v>
      </c>
      <c r="K96" s="1">
        <v>153.359497</v>
      </c>
      <c r="L96" s="8">
        <v>505.803</v>
      </c>
      <c r="M96" s="1">
        <v>143.528839</v>
      </c>
      <c r="N96" s="8">
        <v>248.35999999999999</v>
      </c>
      <c r="O96" s="1">
        <v>301.88742100000002</v>
      </c>
      <c r="P96" s="8">
        <v>5.67</v>
      </c>
      <c r="Q96" s="1">
        <v>473.12164300000001</v>
      </c>
      <c r="R96" s="8">
        <v>10.951000000000001</v>
      </c>
      <c r="S96" s="1">
        <v>251.48915099999999</v>
      </c>
      <c r="T96" s="8">
        <v>501.36800000000005</v>
      </c>
      <c r="U96" s="1">
        <v>476.34149200000002</v>
      </c>
      <c r="V96" s="8">
        <v>49.451000000000001</v>
      </c>
      <c r="W96" s="1"/>
    </row>
    <row r="97" spans="1:23">
      <c r="A97" s="2">
        <v>95</v>
      </c>
      <c r="B97" s="1" t="s">
        <v>6927</v>
      </c>
      <c r="C97" s="1">
        <v>16</v>
      </c>
      <c r="D97" s="1">
        <v>136</v>
      </c>
      <c r="E97" s="1">
        <v>132</v>
      </c>
      <c r="F97" s="1">
        <v>158</v>
      </c>
      <c r="G97" s="5">
        <v>267.028503</v>
      </c>
      <c r="H97" s="8">
        <v>0.49</v>
      </c>
      <c r="I97" s="1">
        <v>144.20335399999999</v>
      </c>
      <c r="J97" s="8">
        <v>503.13300000000004</v>
      </c>
      <c r="K97" s="1">
        <v>150.58566300000001</v>
      </c>
      <c r="L97" s="8">
        <v>506.49200000000008</v>
      </c>
      <c r="M97" s="1">
        <v>144.34440599999999</v>
      </c>
      <c r="N97" s="8">
        <v>137.06099999999998</v>
      </c>
      <c r="O97" s="1">
        <v>229.46472199999999</v>
      </c>
      <c r="P97" s="8">
        <v>4.8490000000000002</v>
      </c>
      <c r="Q97" s="1">
        <v>466.70034800000002</v>
      </c>
      <c r="R97" s="8">
        <v>7.1559999999999997</v>
      </c>
      <c r="S97" s="1">
        <v>247.334045</v>
      </c>
      <c r="T97" s="8">
        <v>504.92199999999997</v>
      </c>
      <c r="U97" s="1">
        <v>246.95146199999999</v>
      </c>
      <c r="V97" s="8">
        <v>13.682</v>
      </c>
      <c r="W97" s="1"/>
    </row>
    <row r="98" spans="1:23">
      <c r="A98" s="2">
        <v>96</v>
      </c>
      <c r="B98" s="1" t="s">
        <v>6927</v>
      </c>
      <c r="C98" s="1">
        <v>12</v>
      </c>
      <c r="D98" s="1">
        <v>136</v>
      </c>
      <c r="E98" s="1">
        <v>132</v>
      </c>
      <c r="F98" s="1">
        <v>158</v>
      </c>
      <c r="G98" s="5">
        <v>269.292145</v>
      </c>
      <c r="H98" s="8">
        <v>0.495</v>
      </c>
      <c r="I98" s="1">
        <v>148.049316</v>
      </c>
      <c r="J98" s="8">
        <v>503.096</v>
      </c>
      <c r="K98" s="1">
        <v>145.69607500000001</v>
      </c>
      <c r="L98" s="8">
        <v>507.34299999999996</v>
      </c>
      <c r="M98" s="1">
        <v>148.726913</v>
      </c>
      <c r="N98" s="8">
        <v>255.91199999999998</v>
      </c>
      <c r="O98" s="1">
        <v>183.15823399999999</v>
      </c>
      <c r="P98" s="8">
        <v>6.0299999999999994</v>
      </c>
      <c r="Q98" s="1">
        <v>238.282883</v>
      </c>
      <c r="R98" s="8">
        <v>12.234</v>
      </c>
      <c r="S98" s="1">
        <v>226.74130199999999</v>
      </c>
      <c r="T98" s="8">
        <v>501.95</v>
      </c>
      <c r="U98" s="1">
        <v>176.90284700000001</v>
      </c>
      <c r="V98" s="8">
        <v>4.4640000000000004</v>
      </c>
      <c r="W98" s="1"/>
    </row>
    <row r="99" spans="1:23">
      <c r="A99" s="2">
        <v>97</v>
      </c>
      <c r="B99" s="1" t="s">
        <v>6927</v>
      </c>
      <c r="C99" s="1">
        <v>12</v>
      </c>
      <c r="D99" s="1">
        <v>136</v>
      </c>
      <c r="E99" s="1">
        <v>132</v>
      </c>
      <c r="F99" s="1">
        <v>162</v>
      </c>
      <c r="G99" s="5">
        <v>273.22818000000001</v>
      </c>
      <c r="H99" s="8">
        <v>0.55800000000000005</v>
      </c>
      <c r="I99" s="1">
        <v>147.96283</v>
      </c>
      <c r="J99" s="8">
        <v>503.52499999999998</v>
      </c>
      <c r="K99" s="1">
        <v>148.841171</v>
      </c>
      <c r="L99" s="8">
        <v>509.02499999999998</v>
      </c>
      <c r="M99" s="1">
        <v>145.24537699999999</v>
      </c>
      <c r="N99" s="8">
        <v>240.202</v>
      </c>
      <c r="O99" s="1">
        <v>263.07672100000002</v>
      </c>
      <c r="P99" s="8">
        <v>4.8279999999999994</v>
      </c>
      <c r="Q99" s="1">
        <v>339.879456</v>
      </c>
      <c r="R99" s="8">
        <v>17.398</v>
      </c>
      <c r="S99" s="1">
        <v>241.82051100000001</v>
      </c>
      <c r="T99" s="8">
        <v>503.41400000000004</v>
      </c>
      <c r="U99" s="1">
        <v>340.92913800000002</v>
      </c>
      <c r="V99" s="8">
        <v>14.898</v>
      </c>
      <c r="W99" s="1"/>
    </row>
    <row r="100" spans="1:23">
      <c r="A100" s="2">
        <v>98</v>
      </c>
      <c r="B100" s="1" t="s">
        <v>6927</v>
      </c>
      <c r="C100" s="1">
        <v>12</v>
      </c>
      <c r="D100" s="1">
        <v>136</v>
      </c>
      <c r="E100" s="1">
        <v>132</v>
      </c>
      <c r="F100" s="1">
        <v>166</v>
      </c>
      <c r="G100" s="5">
        <v>277.20639</v>
      </c>
      <c r="H100" s="8">
        <v>0.48099999999999998</v>
      </c>
      <c r="I100" s="1">
        <v>141.10601800000001</v>
      </c>
      <c r="J100" s="8">
        <v>503.69799999999998</v>
      </c>
      <c r="K100" s="1">
        <v>146.09320099999999</v>
      </c>
      <c r="L100" s="8">
        <v>507.48700000000002</v>
      </c>
      <c r="M100" s="1">
        <v>141.594269</v>
      </c>
      <c r="N100" s="8">
        <v>250.17000000000002</v>
      </c>
      <c r="O100" s="1">
        <v>233.14369199999999</v>
      </c>
      <c r="P100" s="8">
        <v>8.4539999999999988</v>
      </c>
      <c r="Q100" s="1">
        <v>251.60578899999999</v>
      </c>
      <c r="R100" s="8">
        <v>6.42</v>
      </c>
      <c r="S100" s="1">
        <v>241.59526099999999</v>
      </c>
      <c r="T100" s="8">
        <v>505.35200000000003</v>
      </c>
      <c r="U100" s="1">
        <v>239.675186</v>
      </c>
      <c r="V100" s="8">
        <v>5.742</v>
      </c>
      <c r="W100" s="1"/>
    </row>
    <row r="101" spans="1:23">
      <c r="A101" s="2">
        <v>99</v>
      </c>
      <c r="B101" s="1" t="s">
        <v>6927</v>
      </c>
      <c r="C101" s="1">
        <v>12</v>
      </c>
      <c r="D101" s="1">
        <v>136</v>
      </c>
      <c r="E101" s="1">
        <v>132</v>
      </c>
      <c r="F101" s="1">
        <v>170</v>
      </c>
      <c r="G101" s="5">
        <v>281.19543499999997</v>
      </c>
      <c r="H101" s="8">
        <v>0.502</v>
      </c>
      <c r="I101" s="1">
        <v>143.67211900000001</v>
      </c>
      <c r="J101" s="8">
        <v>505.286</v>
      </c>
      <c r="K101" s="1">
        <v>142.781296</v>
      </c>
      <c r="L101" s="8">
        <v>514.399</v>
      </c>
      <c r="M101" s="1">
        <v>140.52526900000001</v>
      </c>
      <c r="N101" s="8">
        <v>231.44400000000002</v>
      </c>
      <c r="O101" s="1">
        <v>154.99897799999999</v>
      </c>
      <c r="P101" s="8">
        <v>3.1480000000000001</v>
      </c>
      <c r="Q101" s="1">
        <v>427.62527499999999</v>
      </c>
      <c r="R101" s="8">
        <v>8.6820000000000004</v>
      </c>
      <c r="S101" s="1">
        <v>258.33819599999998</v>
      </c>
      <c r="T101" s="8">
        <v>502.43299999999999</v>
      </c>
      <c r="U101" s="1">
        <v>359.27520800000002</v>
      </c>
      <c r="V101" s="8">
        <v>7.1209999999999996</v>
      </c>
      <c r="W101" s="1"/>
    </row>
    <row r="102" spans="1:23">
      <c r="A102" s="2">
        <v>100</v>
      </c>
      <c r="B102" s="1" t="s">
        <v>6927</v>
      </c>
      <c r="C102" s="1">
        <v>12</v>
      </c>
      <c r="D102" s="1">
        <v>136</v>
      </c>
      <c r="E102" s="1">
        <v>132</v>
      </c>
      <c r="F102" s="1">
        <v>174</v>
      </c>
      <c r="G102" s="5">
        <v>246.188614</v>
      </c>
      <c r="H102" s="8">
        <v>0.44400000000000001</v>
      </c>
      <c r="I102" s="1">
        <v>142.25668300000001</v>
      </c>
      <c r="J102" s="8">
        <v>506.13</v>
      </c>
      <c r="K102" s="1">
        <v>143.337906</v>
      </c>
      <c r="L102" s="8">
        <v>511.71999999999997</v>
      </c>
      <c r="M102" s="1">
        <v>142.21423300000001</v>
      </c>
      <c r="N102" s="8">
        <v>264.27</v>
      </c>
      <c r="O102" s="1">
        <v>144.720337</v>
      </c>
      <c r="P102" s="8">
        <v>3.3359999999999999</v>
      </c>
      <c r="Q102" s="1">
        <v>280.55358899999999</v>
      </c>
      <c r="R102" s="8">
        <v>8.1449999999999996</v>
      </c>
      <c r="S102" s="1">
        <v>338.14016700000002</v>
      </c>
      <c r="T102" s="8">
        <v>501.33399999999995</v>
      </c>
      <c r="U102" s="1">
        <v>321.50662199999999</v>
      </c>
      <c r="V102" s="8">
        <v>6.4510000000000005</v>
      </c>
      <c r="W102" s="1"/>
    </row>
    <row r="103" spans="1:23">
      <c r="A103" s="2">
        <v>101</v>
      </c>
      <c r="B103" s="1" t="s">
        <v>6927</v>
      </c>
      <c r="C103" s="1">
        <v>12</v>
      </c>
      <c r="D103" s="1">
        <v>136</v>
      </c>
      <c r="E103" s="1">
        <v>132</v>
      </c>
      <c r="F103" s="1">
        <v>178</v>
      </c>
      <c r="G103" s="5">
        <v>250.18421900000001</v>
      </c>
      <c r="H103" s="8">
        <v>0.26800000000000002</v>
      </c>
      <c r="I103" s="1">
        <v>141.00488300000001</v>
      </c>
      <c r="J103" s="8">
        <v>503.827</v>
      </c>
      <c r="K103" s="1">
        <v>143.46087600000001</v>
      </c>
      <c r="L103" s="8">
        <v>518.59299999999996</v>
      </c>
      <c r="M103" s="1">
        <v>141.435486</v>
      </c>
      <c r="N103" s="8">
        <v>239.17099999999999</v>
      </c>
      <c r="O103" s="1">
        <v>152.27958699999999</v>
      </c>
      <c r="P103" s="8">
        <v>7.7409999999999997</v>
      </c>
      <c r="Q103" s="1">
        <v>277.32095299999997</v>
      </c>
      <c r="R103" s="8">
        <v>6.3889999999999993</v>
      </c>
      <c r="S103" s="1">
        <v>324.61508199999997</v>
      </c>
      <c r="T103" s="8">
        <v>505.04099999999994</v>
      </c>
      <c r="U103" s="1">
        <v>443.81182899999999</v>
      </c>
      <c r="V103" s="8">
        <v>16.081000000000003</v>
      </c>
      <c r="W103" s="1"/>
    </row>
    <row r="104" spans="1:23">
      <c r="A104" s="2">
        <v>102</v>
      </c>
      <c r="B104" s="1" t="s">
        <v>6927</v>
      </c>
      <c r="C104" s="1">
        <v>12</v>
      </c>
      <c r="D104" s="1">
        <v>136</v>
      </c>
      <c r="E104" s="1">
        <v>136</v>
      </c>
      <c r="F104" s="1">
        <v>178</v>
      </c>
      <c r="G104" s="5">
        <v>250.345383</v>
      </c>
      <c r="H104" s="8">
        <v>0.46300000000000002</v>
      </c>
      <c r="I104" s="1">
        <v>146.35592700000001</v>
      </c>
      <c r="J104" s="8">
        <v>503.09800000000007</v>
      </c>
      <c r="K104" s="1">
        <v>147.030869</v>
      </c>
      <c r="L104" s="8">
        <v>507.90699999999998</v>
      </c>
      <c r="M104" s="1">
        <v>145.70254499999999</v>
      </c>
      <c r="N104" s="8">
        <v>249.53</v>
      </c>
      <c r="O104" s="1">
        <v>162.313354</v>
      </c>
      <c r="P104" s="8">
        <v>4.1339999999999995</v>
      </c>
      <c r="Q104" s="1">
        <v>332.03512599999999</v>
      </c>
      <c r="R104" s="8">
        <v>6.8659999999999997</v>
      </c>
      <c r="S104" s="1">
        <v>280.03619400000002</v>
      </c>
      <c r="T104" s="8">
        <v>505.43499999999995</v>
      </c>
      <c r="U104" s="1">
        <v>335.65976000000001</v>
      </c>
      <c r="V104" s="8">
        <v>34.890999999999998</v>
      </c>
      <c r="W104" s="1"/>
    </row>
    <row r="105" spans="1:23">
      <c r="A105" s="2">
        <v>103</v>
      </c>
      <c r="B105" s="1" t="s">
        <v>6927</v>
      </c>
      <c r="C105" s="1">
        <v>12</v>
      </c>
      <c r="D105" s="1">
        <v>136</v>
      </c>
      <c r="E105" s="1">
        <v>140</v>
      </c>
      <c r="F105" s="1">
        <v>178</v>
      </c>
      <c r="G105" s="5">
        <v>290.154022</v>
      </c>
      <c r="H105" s="8">
        <v>0.48899999999999999</v>
      </c>
      <c r="I105" s="1">
        <v>151.036835</v>
      </c>
      <c r="J105" s="8">
        <v>503.90800000000002</v>
      </c>
      <c r="K105" s="1">
        <v>149.12138400000001</v>
      </c>
      <c r="L105" s="8">
        <v>517.02700000000004</v>
      </c>
      <c r="M105" s="1">
        <v>149.066406</v>
      </c>
      <c r="N105" s="8">
        <v>258.82899999999995</v>
      </c>
      <c r="O105" s="1">
        <v>170.97848500000001</v>
      </c>
      <c r="P105" s="8">
        <v>3.48</v>
      </c>
      <c r="Q105" s="1">
        <v>324.71588100000002</v>
      </c>
      <c r="R105" s="8">
        <v>26.83</v>
      </c>
      <c r="S105" s="1">
        <v>274.23895299999998</v>
      </c>
      <c r="T105" s="8">
        <v>502.30900000000003</v>
      </c>
      <c r="U105" s="1">
        <v>441.00671399999999</v>
      </c>
      <c r="V105" s="8">
        <v>9.3010000000000002</v>
      </c>
      <c r="W105" s="1"/>
    </row>
    <row r="106" spans="1:23">
      <c r="A106" s="2">
        <v>104</v>
      </c>
      <c r="B106" s="1" t="s">
        <v>6927</v>
      </c>
      <c r="C106" s="1">
        <v>8</v>
      </c>
      <c r="D106" s="1">
        <v>136</v>
      </c>
      <c r="E106" s="1">
        <v>140</v>
      </c>
      <c r="F106" s="1">
        <v>178</v>
      </c>
      <c r="G106" s="5">
        <v>292.76589999999999</v>
      </c>
      <c r="H106" s="8">
        <v>0.52500000000000002</v>
      </c>
      <c r="I106" s="1">
        <v>150.53651400000001</v>
      </c>
      <c r="J106" s="8">
        <v>503.62600000000003</v>
      </c>
      <c r="K106" s="1">
        <v>150.299789</v>
      </c>
      <c r="L106" s="8">
        <v>517.47799999999995</v>
      </c>
      <c r="M106" s="1">
        <v>150.608856</v>
      </c>
      <c r="N106" s="8">
        <v>117.637</v>
      </c>
      <c r="O106" s="1">
        <v>163.171539</v>
      </c>
      <c r="P106" s="8">
        <v>2.71</v>
      </c>
      <c r="Q106" s="1">
        <v>411.17861900000003</v>
      </c>
      <c r="R106" s="8">
        <v>7.5779999999999994</v>
      </c>
      <c r="S106" s="1">
        <v>336.39862099999999</v>
      </c>
      <c r="T106" s="8">
        <v>502.30900000000003</v>
      </c>
      <c r="U106" s="1">
        <v>168.022705</v>
      </c>
      <c r="V106" s="8">
        <v>3.0449999999999999</v>
      </c>
      <c r="W106" s="1"/>
    </row>
    <row r="107" spans="1:23">
      <c r="A107" s="2">
        <v>105</v>
      </c>
      <c r="B107" s="1" t="s">
        <v>6927</v>
      </c>
      <c r="C107" s="1">
        <v>8</v>
      </c>
      <c r="D107" s="1">
        <v>136</v>
      </c>
      <c r="E107" s="1">
        <v>144</v>
      </c>
      <c r="F107" s="1">
        <v>178</v>
      </c>
      <c r="G107" s="5">
        <v>294.16217</v>
      </c>
      <c r="H107" s="8">
        <v>0.26300000000000001</v>
      </c>
      <c r="I107" s="1">
        <v>155.59608499999999</v>
      </c>
      <c r="J107" s="8">
        <v>502.21600000000001</v>
      </c>
      <c r="K107" s="1">
        <v>156.24707000000001</v>
      </c>
      <c r="L107" s="8">
        <v>504.92899999999997</v>
      </c>
      <c r="M107" s="1">
        <v>154.11338799999999</v>
      </c>
      <c r="N107" s="8">
        <v>260.95400000000001</v>
      </c>
      <c r="O107" s="1">
        <v>203.10034200000001</v>
      </c>
      <c r="P107" s="8">
        <v>3.589</v>
      </c>
      <c r="Q107" s="1">
        <v>347.70654300000001</v>
      </c>
      <c r="R107" s="8">
        <v>9.1070000000000011</v>
      </c>
      <c r="S107" s="1">
        <v>250.453003</v>
      </c>
      <c r="T107" s="8">
        <v>501.96</v>
      </c>
      <c r="U107" s="1">
        <v>348.61245700000001</v>
      </c>
      <c r="V107" s="8">
        <v>27.988</v>
      </c>
      <c r="W107" s="1"/>
    </row>
    <row r="108" spans="1:23">
      <c r="A108" s="2">
        <v>106</v>
      </c>
      <c r="B108" s="1" t="s">
        <v>6927</v>
      </c>
      <c r="C108" s="1">
        <v>8</v>
      </c>
      <c r="D108" s="1">
        <v>136</v>
      </c>
      <c r="E108" s="1">
        <v>148</v>
      </c>
      <c r="F108" s="1">
        <v>178</v>
      </c>
      <c r="G108" s="5">
        <v>296.05944799999997</v>
      </c>
      <c r="H108" s="8">
        <v>0.56299999999999994</v>
      </c>
      <c r="I108" s="1">
        <v>161.250687</v>
      </c>
      <c r="J108" s="8">
        <v>503.68199999999996</v>
      </c>
      <c r="K108" s="1">
        <v>159.38705400000001</v>
      </c>
      <c r="L108" s="8">
        <v>515.476</v>
      </c>
      <c r="M108" s="1">
        <v>161.825165</v>
      </c>
      <c r="N108" s="8">
        <v>134.703</v>
      </c>
      <c r="O108" s="1">
        <v>258.90325899999999</v>
      </c>
      <c r="P108" s="8">
        <v>2.363</v>
      </c>
      <c r="Q108" s="1">
        <v>398.39083900000003</v>
      </c>
      <c r="R108" s="8">
        <v>7.46</v>
      </c>
      <c r="S108" s="1">
        <v>263.01724200000001</v>
      </c>
      <c r="T108" s="8">
        <v>501.71600000000007</v>
      </c>
      <c r="U108" s="1">
        <v>377.88250699999998</v>
      </c>
      <c r="V108" s="8">
        <v>3.0370000000000004</v>
      </c>
      <c r="W108" s="1"/>
    </row>
    <row r="109" spans="1:23">
      <c r="A109" s="2">
        <v>107</v>
      </c>
      <c r="B109" s="1" t="s">
        <v>6927</v>
      </c>
      <c r="C109" s="1">
        <v>8</v>
      </c>
      <c r="D109" s="1">
        <v>136</v>
      </c>
      <c r="E109" s="1">
        <v>152</v>
      </c>
      <c r="F109" s="1">
        <v>178</v>
      </c>
      <c r="G109" s="5">
        <v>298.36462399999999</v>
      </c>
      <c r="H109" s="8">
        <v>0.26100000000000001</v>
      </c>
      <c r="I109" s="1">
        <v>162.17744400000001</v>
      </c>
      <c r="J109" s="8">
        <v>501.95900000000006</v>
      </c>
      <c r="K109" s="1">
        <v>168.071335</v>
      </c>
      <c r="L109" s="8">
        <v>506.95500000000004</v>
      </c>
      <c r="M109" s="1">
        <v>162.00531000000001</v>
      </c>
      <c r="N109" s="8">
        <v>273.19100000000003</v>
      </c>
      <c r="O109" s="1">
        <v>177.155945</v>
      </c>
      <c r="P109" s="8">
        <v>8.5299999999999994</v>
      </c>
      <c r="Q109" s="1">
        <v>260.22497600000003</v>
      </c>
      <c r="R109" s="8">
        <v>8.9649999999999999</v>
      </c>
      <c r="S109" s="1">
        <v>348.17306500000001</v>
      </c>
      <c r="T109" s="8">
        <v>501.69399999999996</v>
      </c>
      <c r="U109" s="1">
        <v>438.53704800000003</v>
      </c>
      <c r="V109" s="8">
        <v>13.285</v>
      </c>
      <c r="W109" s="1"/>
    </row>
    <row r="110" spans="1:23">
      <c r="A110" s="2">
        <v>108</v>
      </c>
      <c r="B110" s="1" t="s">
        <v>6927</v>
      </c>
      <c r="C110" s="1">
        <v>8</v>
      </c>
      <c r="D110" s="1">
        <v>136</v>
      </c>
      <c r="E110" s="1">
        <v>156</v>
      </c>
      <c r="F110" s="1">
        <v>178</v>
      </c>
      <c r="G110" s="5">
        <v>300.99298099999999</v>
      </c>
      <c r="H110" s="8">
        <v>0.51400000000000001</v>
      </c>
      <c r="I110" s="1">
        <v>169.42079200000001</v>
      </c>
      <c r="J110" s="8">
        <v>504.52</v>
      </c>
      <c r="K110" s="1">
        <v>170.83291600000001</v>
      </c>
      <c r="L110" s="8">
        <v>503.46199999999999</v>
      </c>
      <c r="M110" s="1">
        <v>166.891907</v>
      </c>
      <c r="N110" s="8">
        <v>293.88799999999998</v>
      </c>
      <c r="O110" s="1">
        <v>207.987762</v>
      </c>
      <c r="P110" s="8">
        <v>7.0709999999999997</v>
      </c>
      <c r="Q110" s="1">
        <v>517.13781700000004</v>
      </c>
      <c r="R110" s="8">
        <v>43.962000000000003</v>
      </c>
      <c r="S110" s="1">
        <v>287.08743299999998</v>
      </c>
      <c r="T110" s="8">
        <v>504.54500000000002</v>
      </c>
      <c r="U110" s="1">
        <v>481.17279100000002</v>
      </c>
      <c r="V110" s="8">
        <v>78.927999999999997</v>
      </c>
      <c r="W110" s="1"/>
    </row>
    <row r="111" spans="1:23">
      <c r="A111" s="2">
        <v>109</v>
      </c>
      <c r="B111" s="1" t="s">
        <v>6927</v>
      </c>
      <c r="C111" s="1">
        <v>8</v>
      </c>
      <c r="D111" s="1">
        <v>136</v>
      </c>
      <c r="E111" s="1">
        <v>160</v>
      </c>
      <c r="F111" s="1">
        <v>178</v>
      </c>
      <c r="G111" s="5">
        <v>322.724243</v>
      </c>
      <c r="H111" s="8">
        <v>0.748</v>
      </c>
      <c r="I111" s="1">
        <v>169.96508800000001</v>
      </c>
      <c r="J111" s="8">
        <v>503.04599999999999</v>
      </c>
      <c r="K111" s="1">
        <v>170.08873</v>
      </c>
      <c r="L111" s="8">
        <v>518.77700000000004</v>
      </c>
      <c r="M111" s="1">
        <v>170.74389600000001</v>
      </c>
      <c r="N111" s="8">
        <v>310.05</v>
      </c>
      <c r="O111" s="1">
        <v>190.350189</v>
      </c>
      <c r="P111" s="8">
        <v>3.9890000000000003</v>
      </c>
      <c r="Q111" s="1">
        <v>359.29022200000003</v>
      </c>
      <c r="R111" s="8">
        <v>27.286999999999999</v>
      </c>
      <c r="S111" s="1">
        <v>278.00289900000001</v>
      </c>
      <c r="T111" s="8">
        <v>510.48599999999999</v>
      </c>
      <c r="U111" s="1">
        <v>740.76245100000006</v>
      </c>
      <c r="V111" s="8">
        <v>95.576999999999998</v>
      </c>
      <c r="W111" s="1"/>
    </row>
    <row r="112" spans="1:23">
      <c r="A112" s="2">
        <v>110</v>
      </c>
      <c r="B112" s="1" t="s">
        <v>6927</v>
      </c>
      <c r="C112" s="1">
        <v>8</v>
      </c>
      <c r="D112" s="1">
        <v>136</v>
      </c>
      <c r="E112" s="1">
        <v>164</v>
      </c>
      <c r="F112" s="1">
        <v>178</v>
      </c>
      <c r="G112" s="5">
        <v>325.80221599999999</v>
      </c>
      <c r="H112" s="8">
        <v>0.67100000000000004</v>
      </c>
      <c r="I112" s="1">
        <v>175.39016699999999</v>
      </c>
      <c r="J112" s="8">
        <v>502.78999999999996</v>
      </c>
      <c r="K112" s="1">
        <v>174.69575499999999</v>
      </c>
      <c r="L112" s="8">
        <v>516.76299999999992</v>
      </c>
      <c r="M112" s="1">
        <v>174.97834800000001</v>
      </c>
      <c r="N112" s="8">
        <v>292.81400000000002</v>
      </c>
      <c r="O112" s="1">
        <v>195.12982199999999</v>
      </c>
      <c r="P112" s="8">
        <v>10.994999999999999</v>
      </c>
      <c r="Q112" s="1">
        <v>652.213257</v>
      </c>
      <c r="R112" s="8">
        <v>88.341999999999999</v>
      </c>
      <c r="S112" s="1">
        <v>338.74533100000002</v>
      </c>
      <c r="T112" s="8">
        <v>502.12400000000002</v>
      </c>
      <c r="U112" s="1">
        <v>443.59252900000001</v>
      </c>
      <c r="V112" s="8">
        <v>100.09800000000001</v>
      </c>
      <c r="W112" s="1"/>
    </row>
    <row r="113" spans="1:23">
      <c r="A113" s="2">
        <v>111</v>
      </c>
      <c r="B113" s="1" t="s">
        <v>6927</v>
      </c>
      <c r="C113" s="1">
        <v>4</v>
      </c>
      <c r="D113" s="1">
        <v>136</v>
      </c>
      <c r="E113" s="1">
        <v>164</v>
      </c>
      <c r="F113" s="1">
        <v>178</v>
      </c>
      <c r="G113" s="5">
        <v>328.68283100000002</v>
      </c>
      <c r="H113" s="8">
        <v>0.73499999999999999</v>
      </c>
      <c r="I113" s="1">
        <v>180.53329500000001</v>
      </c>
      <c r="J113" s="8">
        <v>504.51599999999996</v>
      </c>
      <c r="K113" s="1">
        <v>183.52383399999999</v>
      </c>
      <c r="L113" s="8">
        <v>517.25299999999993</v>
      </c>
      <c r="M113" s="1">
        <v>177.361526</v>
      </c>
      <c r="N113" s="8">
        <v>293.15400000000005</v>
      </c>
      <c r="O113" s="1">
        <v>179.19747899999999</v>
      </c>
      <c r="P113" s="8">
        <v>3.4239999999999999</v>
      </c>
      <c r="Q113" s="1">
        <v>583.071594</v>
      </c>
      <c r="R113" s="8">
        <v>70.932999999999993</v>
      </c>
      <c r="S113" s="1">
        <v>311.29666099999997</v>
      </c>
      <c r="T113" s="8">
        <v>501.31400000000002</v>
      </c>
      <c r="U113" s="1">
        <v>313.90441900000002</v>
      </c>
      <c r="V113" s="8">
        <v>3.2309999999999999</v>
      </c>
      <c r="W113" s="1"/>
    </row>
    <row r="114" spans="1:23">
      <c r="A114" s="2">
        <v>112</v>
      </c>
      <c r="B114" s="1" t="s">
        <v>6927</v>
      </c>
      <c r="C114" s="1">
        <v>4</v>
      </c>
      <c r="D114" s="1">
        <v>136</v>
      </c>
      <c r="E114" s="1">
        <v>168</v>
      </c>
      <c r="F114" s="1">
        <v>178</v>
      </c>
      <c r="G114" s="5">
        <v>331.914917</v>
      </c>
      <c r="H114" s="8">
        <v>0.65700000000000003</v>
      </c>
      <c r="I114" s="1">
        <v>180.796539</v>
      </c>
      <c r="J114" s="8">
        <v>502.80599999999998</v>
      </c>
      <c r="K114" s="1">
        <v>194.220001</v>
      </c>
      <c r="L114" s="8">
        <v>514.56500000000005</v>
      </c>
      <c r="M114" s="1">
        <v>181.248413</v>
      </c>
      <c r="N114" s="8">
        <v>292.33999999999997</v>
      </c>
      <c r="O114" s="1">
        <v>208.35824600000001</v>
      </c>
      <c r="P114" s="8">
        <v>3.2290000000000001</v>
      </c>
      <c r="Q114" s="1">
        <v>183.46148700000001</v>
      </c>
      <c r="R114" s="8">
        <v>11.04</v>
      </c>
      <c r="S114" s="1">
        <v>306.39642300000003</v>
      </c>
      <c r="T114" s="8">
        <v>502.089</v>
      </c>
      <c r="U114" s="1">
        <v>470.76361100000003</v>
      </c>
      <c r="V114" s="8">
        <v>51.23</v>
      </c>
      <c r="W114" s="1"/>
    </row>
    <row r="115" spans="1:23">
      <c r="A115" s="2">
        <v>113</v>
      </c>
      <c r="B115" s="1" t="s">
        <v>6927</v>
      </c>
      <c r="C115" s="1">
        <v>4</v>
      </c>
      <c r="D115" s="1">
        <v>136</v>
      </c>
      <c r="E115" s="1">
        <v>172</v>
      </c>
      <c r="F115" s="1">
        <v>178</v>
      </c>
      <c r="G115" s="5">
        <v>335.26849399999998</v>
      </c>
      <c r="H115" s="8">
        <v>0.64100000000000001</v>
      </c>
      <c r="I115" s="1">
        <v>186.32969700000001</v>
      </c>
      <c r="J115" s="8">
        <v>503.91699999999997</v>
      </c>
      <c r="K115" s="1">
        <v>187.03649899999999</v>
      </c>
      <c r="L115" s="8">
        <v>504.36</v>
      </c>
      <c r="M115" s="1">
        <v>185.42433199999999</v>
      </c>
      <c r="N115" s="8">
        <v>330.49299999999999</v>
      </c>
      <c r="O115" s="1">
        <v>187.040009</v>
      </c>
      <c r="P115" s="8">
        <v>5.54</v>
      </c>
      <c r="Q115" s="1">
        <v>614.22406000000001</v>
      </c>
      <c r="R115" s="8">
        <v>80.06</v>
      </c>
      <c r="S115" s="1">
        <v>356.53344700000002</v>
      </c>
      <c r="T115" s="8">
        <v>502.04499999999996</v>
      </c>
      <c r="U115" s="1">
        <v>340.84127799999999</v>
      </c>
      <c r="V115" s="8">
        <v>30.047000000000001</v>
      </c>
      <c r="W115" s="1"/>
    </row>
    <row r="116" spans="1:23">
      <c r="A116" s="2">
        <v>114</v>
      </c>
      <c r="B116" s="1" t="s">
        <v>6927</v>
      </c>
      <c r="C116" s="1">
        <v>4</v>
      </c>
      <c r="D116" s="1">
        <v>136</v>
      </c>
      <c r="E116" s="1">
        <v>172</v>
      </c>
      <c r="F116" s="1">
        <v>174</v>
      </c>
      <c r="G116" s="5">
        <v>333.30282599999998</v>
      </c>
      <c r="H116" s="8">
        <v>0.80500000000000005</v>
      </c>
      <c r="I116" s="1">
        <v>185.36996500000001</v>
      </c>
      <c r="J116" s="8">
        <v>504.02300000000002</v>
      </c>
      <c r="K116" s="1">
        <v>187.80389400000001</v>
      </c>
      <c r="L116" s="8">
        <v>508.86399999999998</v>
      </c>
      <c r="M116" s="1">
        <v>185.13339199999999</v>
      </c>
      <c r="N116" s="8">
        <v>320.61</v>
      </c>
      <c r="O116" s="1">
        <v>200.30465699999999</v>
      </c>
      <c r="P116" s="8">
        <v>6.1370000000000005</v>
      </c>
      <c r="Q116" s="1">
        <v>371.01892099999998</v>
      </c>
      <c r="R116" s="8">
        <v>66.699999999999989</v>
      </c>
      <c r="S116" s="1">
        <v>337.11715700000002</v>
      </c>
      <c r="T116" s="8">
        <v>501.94700000000006</v>
      </c>
      <c r="U116" s="1">
        <v>598.74340800000004</v>
      </c>
      <c r="V116" s="8">
        <v>51.332000000000001</v>
      </c>
      <c r="W116" s="1"/>
    </row>
    <row r="117" spans="1:23">
      <c r="A117" s="2">
        <v>115</v>
      </c>
      <c r="B117" s="1" t="s">
        <v>6927</v>
      </c>
      <c r="C117" s="1">
        <v>4</v>
      </c>
      <c r="D117" s="1">
        <v>132</v>
      </c>
      <c r="E117" s="1">
        <v>172</v>
      </c>
      <c r="F117" s="1">
        <v>174</v>
      </c>
      <c r="G117" s="5">
        <v>330.79031400000002</v>
      </c>
      <c r="H117" s="8">
        <v>1.381</v>
      </c>
      <c r="I117" s="1">
        <v>188.78898599999999</v>
      </c>
      <c r="J117" s="8">
        <v>504.03399999999999</v>
      </c>
      <c r="K117" s="1">
        <v>196.23469499999999</v>
      </c>
      <c r="L117" s="8">
        <v>514.41000000000008</v>
      </c>
      <c r="M117" s="1">
        <v>188.823318</v>
      </c>
      <c r="N117" s="8">
        <v>140.82300000000001</v>
      </c>
      <c r="O117" s="1">
        <v>195.466339</v>
      </c>
      <c r="P117" s="8">
        <v>2.7650000000000001</v>
      </c>
      <c r="Q117" s="1">
        <v>382.36428799999999</v>
      </c>
      <c r="R117" s="8">
        <v>4.1460000000000008</v>
      </c>
      <c r="S117" s="1">
        <v>360.93820199999999</v>
      </c>
      <c r="T117" s="8">
        <v>501.03600000000006</v>
      </c>
      <c r="U117" s="1">
        <v>529.28832999999997</v>
      </c>
      <c r="V117" s="8">
        <v>8.9309999999999992</v>
      </c>
      <c r="W117" s="1"/>
    </row>
    <row r="118" spans="1:23">
      <c r="A118" s="2">
        <v>116</v>
      </c>
      <c r="B118" s="1" t="s">
        <v>6927</v>
      </c>
      <c r="C118" s="1">
        <v>4</v>
      </c>
      <c r="D118" s="1">
        <v>132</v>
      </c>
      <c r="E118" s="1">
        <v>176</v>
      </c>
      <c r="F118" s="1">
        <v>174</v>
      </c>
      <c r="G118" s="5">
        <v>334.38385</v>
      </c>
      <c r="H118" s="8">
        <v>0.64700000000000002</v>
      </c>
      <c r="I118" s="1">
        <v>193.555542</v>
      </c>
      <c r="J118" s="8">
        <v>505.07199999999995</v>
      </c>
      <c r="K118" s="1">
        <v>196.29669200000001</v>
      </c>
      <c r="L118" s="8">
        <v>503.91500000000002</v>
      </c>
      <c r="M118" s="1">
        <v>190.74960300000001</v>
      </c>
      <c r="N118" s="8">
        <v>315.62299999999999</v>
      </c>
      <c r="O118" s="1">
        <v>240.00262499999999</v>
      </c>
      <c r="P118" s="8">
        <v>3.8089999999999997</v>
      </c>
      <c r="Q118" s="1">
        <v>487.71383700000001</v>
      </c>
      <c r="R118" s="8">
        <v>139.125</v>
      </c>
      <c r="S118" s="1">
        <v>345.95370500000001</v>
      </c>
      <c r="T118" s="8">
        <v>503.71900000000005</v>
      </c>
      <c r="U118" s="1">
        <v>363.74877900000001</v>
      </c>
      <c r="V118" s="8">
        <v>17.840999999999998</v>
      </c>
      <c r="W118" s="1"/>
    </row>
    <row r="119" spans="1:23">
      <c r="A119" s="2">
        <v>117</v>
      </c>
      <c r="B119" s="1" t="s">
        <v>6927</v>
      </c>
      <c r="C119" s="1">
        <v>4</v>
      </c>
      <c r="D119" s="1">
        <v>128</v>
      </c>
      <c r="E119" s="1">
        <v>176</v>
      </c>
      <c r="F119" s="1">
        <v>174</v>
      </c>
      <c r="G119" s="5">
        <v>332.20056199999999</v>
      </c>
      <c r="H119" s="8">
        <v>0.66300000000000003</v>
      </c>
      <c r="I119" s="1">
        <v>196.88902300000001</v>
      </c>
      <c r="J119" s="8">
        <v>503.28700000000003</v>
      </c>
      <c r="K119" s="1">
        <v>199.15664699999999</v>
      </c>
      <c r="L119" s="8">
        <v>507.83699999999999</v>
      </c>
      <c r="M119" s="1">
        <v>195.96568300000001</v>
      </c>
      <c r="N119" s="8">
        <v>357.73899999999998</v>
      </c>
      <c r="O119" s="1">
        <v>203.1026</v>
      </c>
      <c r="P119" s="8">
        <v>7.1190000000000007</v>
      </c>
      <c r="Q119" s="1">
        <v>341.46142600000002</v>
      </c>
      <c r="R119" s="8">
        <v>58.012</v>
      </c>
      <c r="S119" s="1">
        <v>306.72100799999998</v>
      </c>
      <c r="T119" s="8">
        <v>503.24500000000006</v>
      </c>
      <c r="U119" s="1">
        <v>316.74115</v>
      </c>
      <c r="V119" s="8">
        <v>38.018000000000001</v>
      </c>
      <c r="W119" s="1"/>
    </row>
    <row r="120" spans="1:23">
      <c r="A120" s="2">
        <v>118</v>
      </c>
      <c r="B120" s="1" t="s">
        <v>6927</v>
      </c>
      <c r="C120" s="1">
        <v>4</v>
      </c>
      <c r="D120" s="1">
        <v>128</v>
      </c>
      <c r="E120" s="1">
        <v>180</v>
      </c>
      <c r="F120" s="1">
        <v>174</v>
      </c>
      <c r="G120" s="5">
        <v>335.85458399999999</v>
      </c>
      <c r="H120" s="8">
        <v>0.63300000000000001</v>
      </c>
      <c r="I120" s="1">
        <v>198.85768100000001</v>
      </c>
      <c r="J120" s="8">
        <v>502.68100000000004</v>
      </c>
      <c r="K120" s="1">
        <v>204.991241</v>
      </c>
      <c r="L120" s="8">
        <v>513.23799999999994</v>
      </c>
      <c r="M120" s="1">
        <v>201.45538300000001</v>
      </c>
      <c r="N120" s="8">
        <v>351.17500000000001</v>
      </c>
      <c r="O120" s="1">
        <v>211.966644</v>
      </c>
      <c r="P120" s="8">
        <v>3.8730000000000002</v>
      </c>
      <c r="Q120" s="1">
        <v>499.20925899999997</v>
      </c>
      <c r="R120" s="8">
        <v>110.946</v>
      </c>
      <c r="S120" s="1">
        <v>308.63397200000003</v>
      </c>
      <c r="T120" s="8">
        <v>502.56100000000004</v>
      </c>
      <c r="U120" s="1">
        <v>484.456726</v>
      </c>
      <c r="V120" s="8">
        <v>5.2589999999999995</v>
      </c>
      <c r="W120" s="1"/>
    </row>
    <row r="121" spans="1:23">
      <c r="A121" s="2">
        <v>119</v>
      </c>
      <c r="B121" s="1" t="s">
        <v>6927</v>
      </c>
      <c r="C121" s="1">
        <v>4</v>
      </c>
      <c r="D121" s="1">
        <v>124</v>
      </c>
      <c r="E121" s="1">
        <v>180</v>
      </c>
      <c r="F121" s="1">
        <v>174</v>
      </c>
      <c r="G121" s="5">
        <v>334.07809400000002</v>
      </c>
      <c r="H121" s="8">
        <v>0.33400000000000002</v>
      </c>
      <c r="I121" s="1">
        <v>203.55069</v>
      </c>
      <c r="J121" s="8">
        <v>501.84300000000002</v>
      </c>
      <c r="K121" s="1">
        <v>204.40974399999999</v>
      </c>
      <c r="L121" s="8">
        <v>504.56700000000001</v>
      </c>
      <c r="M121" s="1">
        <v>205.43391399999999</v>
      </c>
      <c r="N121" s="8">
        <v>156.03100000000001</v>
      </c>
      <c r="O121" s="1">
        <v>210.04882799999999</v>
      </c>
      <c r="P121" s="8">
        <v>1.875</v>
      </c>
      <c r="Q121" s="1">
        <v>310.216949</v>
      </c>
      <c r="R121" s="8">
        <v>17.459</v>
      </c>
      <c r="S121" s="1">
        <v>298.97287</v>
      </c>
      <c r="T121" s="8">
        <v>501.33000000000004</v>
      </c>
      <c r="U121" s="1">
        <v>459.79248000000001</v>
      </c>
      <c r="V121" s="8">
        <v>7.5129999999999999</v>
      </c>
      <c r="W121" s="1"/>
    </row>
    <row r="122" spans="1:23">
      <c r="A122" s="2">
        <v>120</v>
      </c>
      <c r="B122" s="1" t="s">
        <v>6927</v>
      </c>
      <c r="C122" s="1">
        <v>4</v>
      </c>
      <c r="D122" s="1">
        <v>124</v>
      </c>
      <c r="E122" s="1">
        <v>180</v>
      </c>
      <c r="F122" s="1">
        <v>170</v>
      </c>
      <c r="G122" s="5">
        <v>332.64691199999999</v>
      </c>
      <c r="H122" s="8">
        <v>0.746</v>
      </c>
      <c r="I122" s="1">
        <v>203.406586</v>
      </c>
      <c r="J122" s="8">
        <v>502.89499999999998</v>
      </c>
      <c r="K122" s="1">
        <v>205.82368500000001</v>
      </c>
      <c r="L122" s="8">
        <v>504.82800000000003</v>
      </c>
      <c r="M122" s="1">
        <v>202.937164</v>
      </c>
      <c r="N122" s="8">
        <v>327.46699999999998</v>
      </c>
      <c r="O122" s="1">
        <v>214.41090399999999</v>
      </c>
      <c r="P122" s="8">
        <v>4.4780000000000006</v>
      </c>
      <c r="Q122" s="1">
        <v>338.60659800000002</v>
      </c>
      <c r="R122" s="8">
        <v>47.315999999999995</v>
      </c>
      <c r="S122" s="1">
        <v>348.47662400000002</v>
      </c>
      <c r="T122" s="8">
        <v>502.19400000000002</v>
      </c>
      <c r="U122" s="1">
        <v>353.95330799999999</v>
      </c>
      <c r="V122" s="8">
        <v>16.254999999999999</v>
      </c>
      <c r="W122" s="1"/>
    </row>
    <row r="123" spans="1:23">
      <c r="A123" s="2">
        <v>121</v>
      </c>
      <c r="B123" s="1" t="s">
        <v>6927</v>
      </c>
      <c r="C123" s="1">
        <v>4</v>
      </c>
      <c r="D123" s="1">
        <v>124</v>
      </c>
      <c r="E123" s="1">
        <v>184</v>
      </c>
      <c r="F123" s="1">
        <v>170</v>
      </c>
      <c r="G123" s="5">
        <v>336.448578</v>
      </c>
      <c r="H123" s="8">
        <v>0.64</v>
      </c>
      <c r="I123" s="1">
        <v>208.90150499999999</v>
      </c>
      <c r="J123" s="8">
        <v>505.05100000000004</v>
      </c>
      <c r="K123" s="1">
        <v>209.852844</v>
      </c>
      <c r="L123" s="8">
        <v>515.5920000000001</v>
      </c>
      <c r="M123" s="1">
        <v>209.09545900000001</v>
      </c>
      <c r="N123" s="8">
        <v>366.12899999999996</v>
      </c>
      <c r="O123" s="1">
        <v>284.76214599999997</v>
      </c>
      <c r="P123" s="8">
        <v>4.6629999999999994</v>
      </c>
      <c r="Q123" s="1">
        <v>543.02276600000005</v>
      </c>
      <c r="R123" s="8">
        <v>90.875</v>
      </c>
      <c r="S123" s="1">
        <v>334.37930299999999</v>
      </c>
      <c r="T123" s="8">
        <v>502.34599999999995</v>
      </c>
      <c r="U123" s="1">
        <v>244.099335</v>
      </c>
      <c r="V123" s="8">
        <v>5.8959999999999999</v>
      </c>
      <c r="W123" s="1"/>
    </row>
    <row r="124" spans="1:23">
      <c r="A124" s="2">
        <v>122</v>
      </c>
      <c r="B124" s="1" t="s">
        <v>6927</v>
      </c>
      <c r="C124" s="1">
        <v>4</v>
      </c>
      <c r="D124" s="1">
        <v>120</v>
      </c>
      <c r="E124" s="1">
        <v>184</v>
      </c>
      <c r="F124" s="1">
        <v>170</v>
      </c>
      <c r="G124" s="5">
        <v>335.16073599999999</v>
      </c>
      <c r="H124" s="8">
        <v>0.64200000000000002</v>
      </c>
      <c r="I124" s="1">
        <v>212.37841800000001</v>
      </c>
      <c r="J124" s="8">
        <v>503.50099999999998</v>
      </c>
      <c r="K124" s="1">
        <v>215.389511</v>
      </c>
      <c r="L124" s="8">
        <v>515.5</v>
      </c>
      <c r="M124" s="1">
        <v>211.114487</v>
      </c>
      <c r="N124" s="8">
        <v>351.94100000000003</v>
      </c>
      <c r="O124" s="1">
        <v>219.31982400000001</v>
      </c>
      <c r="P124" s="8">
        <v>5.8810000000000002</v>
      </c>
      <c r="Q124" s="1">
        <v>345.03707900000001</v>
      </c>
      <c r="R124" s="8">
        <v>265.637</v>
      </c>
      <c r="S124" s="1">
        <v>350.28521699999999</v>
      </c>
      <c r="T124" s="8">
        <v>502.02300000000002</v>
      </c>
      <c r="U124" s="1">
        <v>218.67871099999999</v>
      </c>
      <c r="V124" s="8">
        <v>8.3370000000000015</v>
      </c>
      <c r="W124" s="1"/>
    </row>
    <row r="125" spans="1:23">
      <c r="A125" s="2">
        <v>123</v>
      </c>
      <c r="B125" s="1" t="s">
        <v>6927</v>
      </c>
      <c r="C125" s="1">
        <v>4</v>
      </c>
      <c r="D125" s="1">
        <v>120</v>
      </c>
      <c r="E125" s="1">
        <v>188</v>
      </c>
      <c r="F125" s="1">
        <v>170</v>
      </c>
      <c r="G125" s="5">
        <v>306.62786899999998</v>
      </c>
      <c r="H125" s="8">
        <v>1.367</v>
      </c>
      <c r="I125" s="1">
        <v>213.971115</v>
      </c>
      <c r="J125" s="8">
        <v>503.65899999999999</v>
      </c>
      <c r="K125" s="1">
        <v>216.131226</v>
      </c>
      <c r="L125" s="8">
        <v>505.93600000000004</v>
      </c>
      <c r="M125" s="1">
        <v>216.20663500000001</v>
      </c>
      <c r="N125" s="8">
        <v>249.66800000000001</v>
      </c>
      <c r="O125" s="1">
        <v>242.102554</v>
      </c>
      <c r="P125" s="8">
        <v>2.9949999999999997</v>
      </c>
      <c r="Q125" s="1">
        <v>510.01513699999998</v>
      </c>
      <c r="R125" s="8">
        <v>115.62400000000001</v>
      </c>
      <c r="S125" s="1">
        <v>315.41024800000002</v>
      </c>
      <c r="T125" s="8">
        <v>502.26899999999995</v>
      </c>
      <c r="U125" s="1">
        <v>609.57372999999995</v>
      </c>
      <c r="V125" s="8">
        <v>13.128</v>
      </c>
      <c r="W125" s="1"/>
    </row>
    <row r="126" spans="1:23">
      <c r="A126" s="2">
        <v>124</v>
      </c>
      <c r="B126" s="1" t="s">
        <v>6927</v>
      </c>
      <c r="C126" s="1">
        <v>4</v>
      </c>
      <c r="D126" s="1">
        <v>120</v>
      </c>
      <c r="E126" s="1">
        <v>192</v>
      </c>
      <c r="F126" s="1">
        <v>170</v>
      </c>
      <c r="G126" s="5">
        <v>307.93087800000001</v>
      </c>
      <c r="H126" s="8">
        <v>0.65500000000000003</v>
      </c>
      <c r="I126" s="1">
        <v>219.72337300000001</v>
      </c>
      <c r="J126" s="8">
        <v>502.21899999999999</v>
      </c>
      <c r="K126" s="1">
        <v>221.03439299999999</v>
      </c>
      <c r="L126" s="8">
        <v>516.66100000000006</v>
      </c>
      <c r="M126" s="1">
        <v>219.38919100000001</v>
      </c>
      <c r="N126" s="8">
        <v>378.40699999999998</v>
      </c>
      <c r="O126" s="1">
        <v>241.49877900000001</v>
      </c>
      <c r="P126" s="8">
        <v>5.827</v>
      </c>
      <c r="Q126" s="1">
        <v>531.65191700000003</v>
      </c>
      <c r="R126" s="8">
        <v>154.13299999999998</v>
      </c>
      <c r="S126" s="1">
        <v>333.403931</v>
      </c>
      <c r="T126" s="8">
        <v>503.53899999999999</v>
      </c>
      <c r="U126" s="1">
        <v>550.91113299999995</v>
      </c>
      <c r="V126" s="8">
        <v>23.383999999999997</v>
      </c>
      <c r="W126" s="1"/>
    </row>
    <row r="127" spans="1:23">
      <c r="A127" s="2">
        <v>125</v>
      </c>
      <c r="B127" s="1" t="s">
        <v>6927</v>
      </c>
      <c r="C127" s="1">
        <v>4</v>
      </c>
      <c r="D127" s="1">
        <v>120</v>
      </c>
      <c r="E127" s="1">
        <v>196</v>
      </c>
      <c r="F127" s="1">
        <v>170</v>
      </c>
      <c r="G127" s="5">
        <v>309.38855000000001</v>
      </c>
      <c r="H127" s="8">
        <v>1.411</v>
      </c>
      <c r="I127" s="1">
        <v>224.460114</v>
      </c>
      <c r="J127" s="8">
        <v>503.49799999999999</v>
      </c>
      <c r="K127" s="1">
        <v>226.82105999999999</v>
      </c>
      <c r="L127" s="8">
        <v>515.06899999999996</v>
      </c>
      <c r="M127" s="1">
        <v>221.994339</v>
      </c>
      <c r="N127" s="8">
        <v>170.92400000000001</v>
      </c>
      <c r="O127" s="1">
        <v>236.49011200000001</v>
      </c>
      <c r="P127" s="8">
        <v>2.3119999999999998</v>
      </c>
      <c r="Q127" s="1">
        <v>259.223297</v>
      </c>
      <c r="R127" s="8">
        <v>13.122</v>
      </c>
      <c r="S127" s="1">
        <v>350.87686200000002</v>
      </c>
      <c r="T127" s="8">
        <v>501.11200000000002</v>
      </c>
      <c r="U127" s="1">
        <v>524.34198000000004</v>
      </c>
      <c r="V127" s="8">
        <v>13.887</v>
      </c>
      <c r="W127" s="1"/>
    </row>
    <row r="128" spans="1:23">
      <c r="A128" s="2">
        <v>126</v>
      </c>
      <c r="B128" s="1" t="s">
        <v>6927</v>
      </c>
      <c r="C128" s="1">
        <v>4</v>
      </c>
      <c r="D128" s="1">
        <v>120</v>
      </c>
      <c r="E128" s="1">
        <v>200</v>
      </c>
      <c r="F128" s="1">
        <v>170</v>
      </c>
      <c r="G128" s="5">
        <v>428.21191399999998</v>
      </c>
      <c r="H128" s="8">
        <v>1.246</v>
      </c>
      <c r="I128" s="1">
        <v>225.818848</v>
      </c>
      <c r="J128" s="8">
        <v>503.43200000000002</v>
      </c>
      <c r="K128" s="1">
        <v>232.042114</v>
      </c>
      <c r="L128" s="8">
        <v>506.95900000000006</v>
      </c>
      <c r="M128" s="1">
        <v>227.02134699999999</v>
      </c>
      <c r="N128" s="8">
        <v>384.22199999999998</v>
      </c>
      <c r="O128" s="1">
        <v>422.62567100000001</v>
      </c>
      <c r="P128" s="8">
        <v>10.214</v>
      </c>
      <c r="Q128" s="1">
        <v>568.26995799999997</v>
      </c>
      <c r="R128" s="8">
        <v>42.602000000000004</v>
      </c>
      <c r="S128" s="1">
        <v>340.148438</v>
      </c>
      <c r="T128" s="8">
        <v>503.45499999999998</v>
      </c>
      <c r="U128" s="1">
        <v>475.94525099999998</v>
      </c>
      <c r="V128" s="8">
        <v>22.506999999999998</v>
      </c>
      <c r="W128" s="1"/>
    </row>
    <row r="129" spans="1:23">
      <c r="A129" s="2">
        <v>127</v>
      </c>
      <c r="B129" s="1" t="s">
        <v>6927</v>
      </c>
      <c r="C129" s="1">
        <v>4</v>
      </c>
      <c r="D129" s="1">
        <v>120</v>
      </c>
      <c r="E129" s="1">
        <v>200</v>
      </c>
      <c r="F129" s="1">
        <v>166</v>
      </c>
      <c r="G129" s="5">
        <v>424.59567299999998</v>
      </c>
      <c r="H129" s="8">
        <v>2.5569999999999999</v>
      </c>
      <c r="I129" s="1">
        <v>227.775024</v>
      </c>
      <c r="J129" s="8">
        <v>503.97899999999993</v>
      </c>
      <c r="K129" s="1">
        <v>229.309021</v>
      </c>
      <c r="L129" s="8">
        <v>513.61900000000003</v>
      </c>
      <c r="M129" s="1">
        <v>226.32904099999999</v>
      </c>
      <c r="N129" s="8">
        <v>172.26599999999999</v>
      </c>
      <c r="O129" s="1">
        <v>256.88028000000003</v>
      </c>
      <c r="P129" s="8">
        <v>2.593</v>
      </c>
      <c r="Q129" s="1">
        <v>529.92059300000005</v>
      </c>
      <c r="R129" s="8">
        <v>125.03100000000001</v>
      </c>
      <c r="S129" s="1">
        <v>348.03149400000001</v>
      </c>
      <c r="T129" s="8">
        <v>501.32100000000003</v>
      </c>
      <c r="U129" s="1">
        <v>385.13391100000001</v>
      </c>
      <c r="V129" s="8">
        <v>8.6829999999999998</v>
      </c>
      <c r="W129" s="1"/>
    </row>
    <row r="130" spans="1:23">
      <c r="A130" s="2">
        <v>128</v>
      </c>
      <c r="B130" s="1" t="s">
        <v>6927</v>
      </c>
      <c r="C130" s="1">
        <v>4</v>
      </c>
      <c r="D130" s="1">
        <v>120</v>
      </c>
      <c r="E130" s="1">
        <v>204</v>
      </c>
      <c r="F130" s="1">
        <v>166</v>
      </c>
      <c r="G130" s="5">
        <v>426.40917999999999</v>
      </c>
      <c r="H130" s="8">
        <v>1.212</v>
      </c>
      <c r="I130" s="1">
        <v>229.95971700000001</v>
      </c>
      <c r="J130" s="8">
        <v>502.70699999999999</v>
      </c>
      <c r="K130" s="1">
        <v>242.091904</v>
      </c>
      <c r="L130" s="8">
        <v>514.173</v>
      </c>
      <c r="M130" s="1">
        <v>232.96069299999999</v>
      </c>
      <c r="N130" s="8">
        <v>388.34999999999997</v>
      </c>
      <c r="O130" s="1">
        <v>252.00453200000001</v>
      </c>
      <c r="P130" s="8">
        <v>7.1619999999999999</v>
      </c>
      <c r="Q130" s="1">
        <v>329.45047</v>
      </c>
      <c r="R130" s="8">
        <v>61.275000000000006</v>
      </c>
      <c r="S130" s="1">
        <v>347.74337800000001</v>
      </c>
      <c r="T130" s="8">
        <v>502.76500000000004</v>
      </c>
      <c r="U130" s="1">
        <v>373.21441700000003</v>
      </c>
      <c r="V130" s="8">
        <v>9.4109999999999996</v>
      </c>
      <c r="W130" s="1"/>
    </row>
    <row r="131" spans="1:23">
      <c r="A131" s="2">
        <v>129</v>
      </c>
      <c r="B131" s="1" t="s">
        <v>6927</v>
      </c>
      <c r="C131" s="1">
        <v>4</v>
      </c>
      <c r="D131" s="1">
        <v>116</v>
      </c>
      <c r="E131" s="1">
        <v>204</v>
      </c>
      <c r="F131" s="1">
        <v>166</v>
      </c>
      <c r="G131" s="5">
        <v>425.68335000000002</v>
      </c>
      <c r="H131" s="8">
        <v>5.3319999999999999</v>
      </c>
      <c r="I131" s="1">
        <v>235.22062700000001</v>
      </c>
      <c r="J131" s="8">
        <v>503.65099999999995</v>
      </c>
      <c r="K131" s="1">
        <v>236.03890999999999</v>
      </c>
      <c r="L131" s="8">
        <v>509.76</v>
      </c>
      <c r="M131" s="1">
        <v>234.49955700000001</v>
      </c>
      <c r="N131" s="8">
        <v>182.08599999999998</v>
      </c>
      <c r="O131" s="1">
        <v>264.64367700000003</v>
      </c>
      <c r="P131" s="8">
        <v>2.0460000000000003</v>
      </c>
      <c r="Q131" s="1">
        <v>551.90136700000005</v>
      </c>
      <c r="R131" s="8">
        <v>16.334999999999997</v>
      </c>
      <c r="S131" s="1">
        <v>294.53280599999999</v>
      </c>
      <c r="T131" s="8">
        <v>502.21600000000001</v>
      </c>
      <c r="U131" s="1">
        <v>524.13604699999996</v>
      </c>
      <c r="V131" s="8">
        <v>20.892999999999997</v>
      </c>
      <c r="W131" s="1"/>
    </row>
    <row r="132" spans="1:23">
      <c r="A132" s="2">
        <v>130</v>
      </c>
      <c r="B132" s="1" t="s">
        <v>6927</v>
      </c>
      <c r="C132" s="1">
        <v>4</v>
      </c>
      <c r="D132" s="1">
        <v>112</v>
      </c>
      <c r="E132" s="1">
        <v>204</v>
      </c>
      <c r="F132" s="1">
        <v>166</v>
      </c>
      <c r="G132" s="5">
        <v>425.56707799999998</v>
      </c>
      <c r="H132" s="8">
        <v>1.26</v>
      </c>
      <c r="I132" s="1">
        <v>238.68597399999999</v>
      </c>
      <c r="J132" s="8">
        <v>503.96300000000002</v>
      </c>
      <c r="K132" s="1">
        <v>239.779053</v>
      </c>
      <c r="L132" s="8">
        <v>515.56500000000005</v>
      </c>
      <c r="M132" s="1">
        <v>239.60485800000001</v>
      </c>
      <c r="N132" s="8">
        <v>371.65</v>
      </c>
      <c r="O132" s="1">
        <v>378.15850799999998</v>
      </c>
      <c r="P132" s="8">
        <v>12.414</v>
      </c>
      <c r="Q132" s="1">
        <v>491.05636600000003</v>
      </c>
      <c r="R132" s="8">
        <v>45.832000000000001</v>
      </c>
      <c r="S132" s="1">
        <v>378.81234699999999</v>
      </c>
      <c r="T132" s="8">
        <v>504.286</v>
      </c>
      <c r="U132" s="1">
        <v>578.38610800000004</v>
      </c>
      <c r="V132" s="8">
        <v>25.398</v>
      </c>
      <c r="W132" s="1"/>
    </row>
    <row r="133" spans="1:23">
      <c r="A133" s="2">
        <v>131</v>
      </c>
      <c r="B133" s="1" t="s">
        <v>6927</v>
      </c>
      <c r="C133" s="1">
        <v>4</v>
      </c>
      <c r="D133" s="1">
        <v>112</v>
      </c>
      <c r="E133" s="1">
        <v>204</v>
      </c>
      <c r="F133" s="1">
        <v>166</v>
      </c>
      <c r="G133" s="5">
        <v>425.56707799999998</v>
      </c>
      <c r="H133" s="8">
        <v>3.63</v>
      </c>
      <c r="I133" s="1">
        <v>238.97669999999999</v>
      </c>
      <c r="J133" s="8">
        <v>503.64</v>
      </c>
      <c r="K133" s="1">
        <v>247.80062899999999</v>
      </c>
      <c r="L133" s="8">
        <v>511.54500000000002</v>
      </c>
      <c r="M133" s="1">
        <v>239.62181100000001</v>
      </c>
      <c r="N133" s="8">
        <v>376.459</v>
      </c>
      <c r="O133" s="1">
        <v>324.78720099999998</v>
      </c>
      <c r="P133" s="8">
        <v>4.6750000000000007</v>
      </c>
      <c r="Q133" s="1">
        <v>525.69067399999994</v>
      </c>
      <c r="R133" s="8">
        <v>29.204000000000001</v>
      </c>
      <c r="S133" s="1">
        <v>321.602844</v>
      </c>
      <c r="T133" s="8">
        <v>501.81200000000001</v>
      </c>
      <c r="U133" s="1">
        <v>523.16595500000005</v>
      </c>
      <c r="V133" s="8">
        <v>12.442</v>
      </c>
      <c r="W133" s="1"/>
    </row>
    <row r="134" spans="1:23">
      <c r="A134" s="2">
        <v>132</v>
      </c>
      <c r="B134" s="1" t="s">
        <v>6927</v>
      </c>
      <c r="C134" s="1">
        <v>4</v>
      </c>
      <c r="D134" s="1">
        <v>112</v>
      </c>
      <c r="E134" s="1">
        <v>204</v>
      </c>
      <c r="F134" s="1">
        <v>162</v>
      </c>
      <c r="G134" s="5">
        <v>397.78359999999998</v>
      </c>
      <c r="H134" s="8">
        <v>1.1379999999999999</v>
      </c>
      <c r="I134" s="1">
        <v>239.982788</v>
      </c>
      <c r="J134" s="8">
        <v>505.11200000000002</v>
      </c>
      <c r="K134" s="1">
        <v>244.37994399999999</v>
      </c>
      <c r="L134" s="8">
        <v>514.35599999999999</v>
      </c>
      <c r="M134" s="1">
        <v>239.160583</v>
      </c>
      <c r="N134" s="8">
        <v>167.99</v>
      </c>
      <c r="O134" s="1">
        <v>495.76886000000002</v>
      </c>
      <c r="P134" s="8">
        <v>6.1180000000000003</v>
      </c>
      <c r="Q134" s="1">
        <v>419.19189499999999</v>
      </c>
      <c r="R134" s="8">
        <v>18.200999999999997</v>
      </c>
      <c r="S134" s="1">
        <v>293.82208300000002</v>
      </c>
      <c r="T134" s="8">
        <v>501.30399999999997</v>
      </c>
      <c r="U134" s="1">
        <v>486.21408100000002</v>
      </c>
      <c r="V134" s="8">
        <v>8.5939999999999994</v>
      </c>
      <c r="W134" s="1"/>
    </row>
    <row r="135" spans="1:23">
      <c r="A135" s="2">
        <v>133</v>
      </c>
      <c r="B135" s="1" t="s">
        <v>6927</v>
      </c>
      <c r="C135" s="1">
        <v>4</v>
      </c>
      <c r="D135" s="1">
        <v>112</v>
      </c>
      <c r="E135" s="1">
        <v>204</v>
      </c>
      <c r="F135" s="1">
        <v>158</v>
      </c>
      <c r="G135" s="5">
        <v>375.87408399999998</v>
      </c>
      <c r="H135" s="8">
        <v>0.69299999999999995</v>
      </c>
      <c r="I135" s="1">
        <v>239.303619</v>
      </c>
      <c r="J135" s="8">
        <v>503.44900000000001</v>
      </c>
      <c r="K135" s="1">
        <v>244.15524300000001</v>
      </c>
      <c r="L135" s="8">
        <v>512.52699999999993</v>
      </c>
      <c r="M135" s="1">
        <v>240.54864499999999</v>
      </c>
      <c r="N135" s="8">
        <v>219.21199999999999</v>
      </c>
      <c r="O135" s="1">
        <v>353.328979</v>
      </c>
      <c r="P135" s="8">
        <v>8.9689999999999994</v>
      </c>
      <c r="Q135" s="1">
        <v>382.735321</v>
      </c>
      <c r="R135" s="8">
        <v>18.292999999999999</v>
      </c>
      <c r="S135" s="1">
        <v>368.951324</v>
      </c>
      <c r="T135" s="8">
        <v>503.56800000000004</v>
      </c>
      <c r="U135" s="1">
        <v>569.97491500000001</v>
      </c>
      <c r="V135" s="8">
        <v>71.156999999999996</v>
      </c>
      <c r="W135" s="1"/>
    </row>
    <row r="136" spans="1:23">
      <c r="A136" s="2">
        <v>134</v>
      </c>
      <c r="B136" s="1" t="s">
        <v>6927</v>
      </c>
      <c r="C136" s="1">
        <v>4</v>
      </c>
      <c r="D136" s="1">
        <v>112</v>
      </c>
      <c r="E136" s="1">
        <v>204</v>
      </c>
      <c r="F136" s="1">
        <v>154</v>
      </c>
      <c r="G136" s="5">
        <v>372.45636000000002</v>
      </c>
      <c r="H136" s="8">
        <v>1.298</v>
      </c>
      <c r="I136" s="1">
        <v>241.704849</v>
      </c>
      <c r="J136" s="8">
        <v>503.77600000000001</v>
      </c>
      <c r="K136" s="1">
        <v>243.99517800000001</v>
      </c>
      <c r="L136" s="8">
        <v>509.48</v>
      </c>
      <c r="M136" s="1">
        <v>240.53285199999999</v>
      </c>
      <c r="N136" s="8">
        <v>386.01400000000001</v>
      </c>
      <c r="O136" s="1">
        <v>337.871399</v>
      </c>
      <c r="P136" s="8">
        <v>4.4409999999999998</v>
      </c>
      <c r="Q136" s="1">
        <v>329.75610399999999</v>
      </c>
      <c r="R136" s="8">
        <v>30.010999999999999</v>
      </c>
      <c r="S136" s="1">
        <v>340.76266500000003</v>
      </c>
      <c r="T136" s="8">
        <v>501.88500000000005</v>
      </c>
      <c r="U136" s="1">
        <v>457.61450200000002</v>
      </c>
      <c r="V136" s="8">
        <v>27.635999999999999</v>
      </c>
      <c r="W136" s="1"/>
    </row>
    <row r="137" spans="1:23">
      <c r="A137" s="2">
        <v>135</v>
      </c>
      <c r="B137" s="1" t="s">
        <v>6927</v>
      </c>
      <c r="C137" s="1">
        <v>4</v>
      </c>
      <c r="D137" s="1">
        <v>112</v>
      </c>
      <c r="E137" s="1">
        <v>204</v>
      </c>
      <c r="F137" s="1">
        <v>150</v>
      </c>
      <c r="G137" s="5">
        <v>369.09356700000001</v>
      </c>
      <c r="H137" s="8">
        <v>1.0840000000000001</v>
      </c>
      <c r="I137" s="1">
        <v>243.85665900000001</v>
      </c>
      <c r="J137" s="8">
        <v>503.39500000000004</v>
      </c>
      <c r="K137" s="1">
        <v>245.84079</v>
      </c>
      <c r="L137" s="8">
        <v>509.01799999999997</v>
      </c>
      <c r="M137" s="1">
        <v>242.37081900000001</v>
      </c>
      <c r="N137" s="8">
        <v>358.11399999999998</v>
      </c>
      <c r="O137" s="1">
        <v>529.87133800000004</v>
      </c>
      <c r="P137" s="8">
        <v>22.635999999999999</v>
      </c>
      <c r="Q137" s="1">
        <v>373.83023100000003</v>
      </c>
      <c r="R137" s="8">
        <v>13.103999999999999</v>
      </c>
      <c r="S137" s="1">
        <v>289.71545400000002</v>
      </c>
      <c r="T137" s="8">
        <v>503.57600000000002</v>
      </c>
      <c r="U137" s="1">
        <v>428.49710099999999</v>
      </c>
      <c r="V137" s="8">
        <v>16.454000000000001</v>
      </c>
      <c r="W137" s="1"/>
    </row>
    <row r="138" spans="1:23">
      <c r="A138" s="2">
        <v>136</v>
      </c>
      <c r="B138" s="1" t="s">
        <v>6927</v>
      </c>
      <c r="C138" s="1">
        <v>4</v>
      </c>
      <c r="D138" s="1">
        <v>112</v>
      </c>
      <c r="E138" s="1">
        <v>204</v>
      </c>
      <c r="F138" s="1">
        <v>146</v>
      </c>
      <c r="G138" s="5">
        <v>365.793091</v>
      </c>
      <c r="H138" s="8">
        <v>1.4</v>
      </c>
      <c r="I138" s="1">
        <v>240.32345599999999</v>
      </c>
      <c r="J138" s="8">
        <v>503.58000000000004</v>
      </c>
      <c r="K138" s="1">
        <v>249.47283899999999</v>
      </c>
      <c r="L138" s="8">
        <v>506.428</v>
      </c>
      <c r="M138" s="1">
        <v>242.16091900000001</v>
      </c>
      <c r="N138" s="8">
        <v>370.755</v>
      </c>
      <c r="O138" s="1">
        <v>444.70825200000002</v>
      </c>
      <c r="P138" s="8">
        <v>24.093</v>
      </c>
      <c r="Q138" s="1">
        <v>306.74661300000002</v>
      </c>
      <c r="R138" s="8">
        <v>12.94</v>
      </c>
      <c r="S138" s="1">
        <v>321.536224</v>
      </c>
      <c r="T138" s="8">
        <v>507.00100000000003</v>
      </c>
      <c r="U138" s="1">
        <v>412.11273199999999</v>
      </c>
      <c r="V138" s="8">
        <v>186.297</v>
      </c>
      <c r="W138" s="1"/>
    </row>
    <row r="139" spans="1:23">
      <c r="A139" s="2">
        <v>137</v>
      </c>
      <c r="B139" s="1" t="s">
        <v>6927</v>
      </c>
      <c r="C139" s="1">
        <v>4</v>
      </c>
      <c r="D139" s="1">
        <v>112</v>
      </c>
      <c r="E139" s="1">
        <v>204</v>
      </c>
      <c r="F139" s="1">
        <v>142</v>
      </c>
      <c r="G139" s="5">
        <v>362.56347699999998</v>
      </c>
      <c r="H139" s="8">
        <v>1.8759999999999999</v>
      </c>
      <c r="I139" s="1">
        <v>239.33431999999999</v>
      </c>
      <c r="J139" s="8">
        <v>504.28799999999995</v>
      </c>
      <c r="K139" s="1">
        <v>244.996689</v>
      </c>
      <c r="L139" s="8">
        <v>514.31299999999999</v>
      </c>
      <c r="M139" s="1">
        <v>238.797867</v>
      </c>
      <c r="N139" s="8">
        <v>362.65699999999998</v>
      </c>
      <c r="O139" s="1">
        <v>279.53070100000002</v>
      </c>
      <c r="P139" s="8">
        <v>11.856</v>
      </c>
      <c r="Q139" s="1">
        <v>364.01498400000003</v>
      </c>
      <c r="R139" s="8">
        <v>17.451000000000001</v>
      </c>
      <c r="S139" s="1">
        <v>378.67837500000002</v>
      </c>
      <c r="T139" s="8">
        <v>502.03200000000004</v>
      </c>
      <c r="U139" s="1">
        <v>444.35134900000003</v>
      </c>
      <c r="V139" s="8">
        <v>80.548999999999992</v>
      </c>
      <c r="W139" s="1"/>
    </row>
    <row r="140" spans="1:23">
      <c r="A140" s="2">
        <v>138</v>
      </c>
      <c r="B140" s="1" t="s">
        <v>6927</v>
      </c>
      <c r="C140" s="1">
        <v>4</v>
      </c>
      <c r="D140" s="1">
        <v>112</v>
      </c>
      <c r="E140" s="1">
        <v>204</v>
      </c>
      <c r="F140" s="1">
        <v>138</v>
      </c>
      <c r="G140" s="5">
        <v>359.41470299999997</v>
      </c>
      <c r="H140" s="8">
        <v>1.0569999999999999</v>
      </c>
      <c r="I140" s="1">
        <v>241.106247</v>
      </c>
      <c r="J140" s="8">
        <v>503.36400000000003</v>
      </c>
      <c r="K140" s="1">
        <v>241.57238799999999</v>
      </c>
      <c r="L140" s="8">
        <v>511.08799999999997</v>
      </c>
      <c r="M140" s="1">
        <v>233.47903400000001</v>
      </c>
      <c r="N140" s="8">
        <v>373.16800000000001</v>
      </c>
      <c r="O140" s="1">
        <v>542.09698500000002</v>
      </c>
      <c r="P140" s="8">
        <v>13.776999999999999</v>
      </c>
      <c r="Q140" s="1">
        <v>457.53213499999998</v>
      </c>
      <c r="R140" s="8">
        <v>41.221000000000004</v>
      </c>
      <c r="S140" s="1">
        <v>332.69415300000003</v>
      </c>
      <c r="T140" s="8">
        <v>503.08499999999998</v>
      </c>
      <c r="U140" s="1">
        <v>498.14260899999999</v>
      </c>
      <c r="V140" s="8">
        <v>35.733000000000004</v>
      </c>
      <c r="W140" s="1"/>
    </row>
    <row r="141" spans="1:23">
      <c r="A141" s="2">
        <v>139</v>
      </c>
      <c r="B141" s="1" t="s">
        <v>6927</v>
      </c>
      <c r="C141" s="1">
        <v>4</v>
      </c>
      <c r="D141" s="1">
        <v>112</v>
      </c>
      <c r="E141" s="1">
        <v>204</v>
      </c>
      <c r="F141" s="1">
        <v>134</v>
      </c>
      <c r="G141" s="5">
        <v>356.35836799999998</v>
      </c>
      <c r="H141" s="8">
        <v>1.0649999999999999</v>
      </c>
      <c r="I141" s="1">
        <v>237.13848899999999</v>
      </c>
      <c r="J141" s="8">
        <v>502.77700000000004</v>
      </c>
      <c r="K141" s="1">
        <v>242.50637800000001</v>
      </c>
      <c r="L141" s="8">
        <v>516.75400000000002</v>
      </c>
      <c r="M141" s="1">
        <v>235.24327099999999</v>
      </c>
      <c r="N141" s="8">
        <v>384.59300000000002</v>
      </c>
      <c r="O141" s="1">
        <v>396.64022799999998</v>
      </c>
      <c r="P141" s="8">
        <v>21.756999999999998</v>
      </c>
      <c r="Q141" s="1">
        <v>489.575897</v>
      </c>
      <c r="R141" s="8">
        <v>26.925000000000001</v>
      </c>
      <c r="S141" s="1">
        <v>293.30728099999999</v>
      </c>
      <c r="T141" s="8">
        <v>503.59500000000003</v>
      </c>
      <c r="U141" s="1">
        <v>384.80590799999999</v>
      </c>
      <c r="V141" s="8">
        <v>43.323</v>
      </c>
      <c r="W141" s="1"/>
    </row>
    <row r="142" spans="1:23">
      <c r="A142" s="2">
        <v>140</v>
      </c>
      <c r="B142" s="1" t="s">
        <v>6927</v>
      </c>
      <c r="C142" s="1">
        <v>4</v>
      </c>
      <c r="D142" s="1">
        <v>112</v>
      </c>
      <c r="E142" s="1">
        <v>204</v>
      </c>
      <c r="F142" s="1">
        <v>130</v>
      </c>
      <c r="G142" s="5">
        <v>353.40792800000003</v>
      </c>
      <c r="H142" s="8">
        <v>1.077</v>
      </c>
      <c r="I142" s="1">
        <v>233.81947299999999</v>
      </c>
      <c r="J142" s="8">
        <v>502.71900000000005</v>
      </c>
      <c r="K142" s="1">
        <v>240.072937</v>
      </c>
      <c r="L142" s="8">
        <v>508.76299999999998</v>
      </c>
      <c r="M142" s="1">
        <v>233.226181</v>
      </c>
      <c r="N142" s="8">
        <v>353.29899999999998</v>
      </c>
      <c r="O142" s="1">
        <v>397.04284699999999</v>
      </c>
      <c r="P142" s="8">
        <v>19.421999999999997</v>
      </c>
      <c r="Q142" s="1">
        <v>400.96404999999999</v>
      </c>
      <c r="R142" s="8">
        <v>30.318999999999999</v>
      </c>
      <c r="S142" s="1">
        <v>311.47894300000002</v>
      </c>
      <c r="T142" s="8">
        <v>503.71200000000005</v>
      </c>
      <c r="U142" s="1">
        <v>605.99389599999995</v>
      </c>
      <c r="V142" s="8">
        <v>70.667999999999992</v>
      </c>
      <c r="W142" s="1"/>
    </row>
    <row r="143" spans="1:23">
      <c r="A143" s="2">
        <v>141</v>
      </c>
      <c r="B143" s="1" t="s">
        <v>6927</v>
      </c>
      <c r="C143" s="1">
        <v>4</v>
      </c>
      <c r="D143" s="1">
        <v>112</v>
      </c>
      <c r="E143" s="1">
        <v>204</v>
      </c>
      <c r="F143" s="1">
        <v>126</v>
      </c>
      <c r="G143" s="5">
        <v>350.57900999999998</v>
      </c>
      <c r="H143" s="8">
        <v>1.032</v>
      </c>
      <c r="I143" s="1">
        <v>233.474243</v>
      </c>
      <c r="J143" s="8">
        <v>503.166</v>
      </c>
      <c r="K143" s="1">
        <v>237.94868500000001</v>
      </c>
      <c r="L143" s="8">
        <v>536.49599999999998</v>
      </c>
      <c r="M143" s="1">
        <v>231.989105</v>
      </c>
      <c r="N143" s="8">
        <v>362.47800000000001</v>
      </c>
      <c r="O143" s="1">
        <v>281.73236100000003</v>
      </c>
      <c r="P143" s="8">
        <v>11.004999999999999</v>
      </c>
      <c r="Q143" s="1">
        <v>372.73367300000001</v>
      </c>
      <c r="R143" s="8">
        <v>50.771999999999998</v>
      </c>
      <c r="S143" s="1">
        <v>306.69207799999998</v>
      </c>
      <c r="T143" s="8">
        <v>503.012</v>
      </c>
      <c r="U143" s="1">
        <v>471.94558699999999</v>
      </c>
      <c r="V143" s="8">
        <v>26.643000000000001</v>
      </c>
      <c r="W143" s="1"/>
    </row>
    <row r="144" spans="1:23">
      <c r="A144" s="2">
        <v>142</v>
      </c>
      <c r="B144" s="1" t="s">
        <v>6927</v>
      </c>
      <c r="C144" s="1">
        <v>4</v>
      </c>
      <c r="D144" s="1">
        <v>112</v>
      </c>
      <c r="E144" s="1">
        <v>204</v>
      </c>
      <c r="F144" s="1">
        <v>122</v>
      </c>
      <c r="G144" s="5">
        <v>347.88952599999999</v>
      </c>
      <c r="H144" s="8">
        <v>0.99199999999999999</v>
      </c>
      <c r="I144" s="1">
        <v>235.329193</v>
      </c>
      <c r="J144" s="8">
        <v>502.88600000000008</v>
      </c>
      <c r="K144" s="1">
        <v>238.46206699999999</v>
      </c>
      <c r="L144" s="8">
        <v>505.69799999999998</v>
      </c>
      <c r="M144" s="1">
        <v>230.482193</v>
      </c>
      <c r="N144" s="8">
        <v>367.54300000000001</v>
      </c>
      <c r="O144" s="1">
        <v>369.584137</v>
      </c>
      <c r="P144" s="8">
        <v>9.8819999999999997</v>
      </c>
      <c r="Q144" s="1">
        <v>318.06185900000003</v>
      </c>
      <c r="R144" s="8">
        <v>22.577999999999999</v>
      </c>
      <c r="S144" s="1">
        <v>324.55444299999999</v>
      </c>
      <c r="T144" s="8">
        <v>502.00800000000004</v>
      </c>
      <c r="U144" s="1">
        <v>427.624573</v>
      </c>
      <c r="V144" s="8">
        <v>40.798999999999999</v>
      </c>
      <c r="W144" s="1"/>
    </row>
    <row r="145" spans="1:23">
      <c r="A145" s="2">
        <v>143</v>
      </c>
      <c r="B145" s="1" t="s">
        <v>6927</v>
      </c>
      <c r="C145" s="1">
        <v>4</v>
      </c>
      <c r="D145" s="1">
        <v>112</v>
      </c>
      <c r="E145" s="1">
        <v>204</v>
      </c>
      <c r="F145" s="1">
        <v>118</v>
      </c>
      <c r="G145" s="5">
        <v>345.35998499999999</v>
      </c>
      <c r="H145" s="8">
        <v>1.0029999999999999</v>
      </c>
      <c r="I145" s="1">
        <v>228.83415199999999</v>
      </c>
      <c r="J145" s="8">
        <v>503.97099999999995</v>
      </c>
      <c r="K145" s="1">
        <v>230.983948</v>
      </c>
      <c r="L145" s="8">
        <v>513.32199999999989</v>
      </c>
      <c r="M145" s="1">
        <v>228.23524499999999</v>
      </c>
      <c r="N145" s="8">
        <v>365.11700000000002</v>
      </c>
      <c r="O145" s="1">
        <v>397.69897500000002</v>
      </c>
      <c r="P145" s="8">
        <v>14.715</v>
      </c>
      <c r="Q145" s="1">
        <v>704.54815699999995</v>
      </c>
      <c r="R145" s="8">
        <v>38.502000000000002</v>
      </c>
      <c r="S145" s="1">
        <v>343.55215500000003</v>
      </c>
      <c r="T145" s="8">
        <v>501.61500000000001</v>
      </c>
      <c r="U145" s="1">
        <v>447.04101600000001</v>
      </c>
      <c r="V145" s="8">
        <v>24.157999999999998</v>
      </c>
      <c r="W145" s="1"/>
    </row>
    <row r="146" spans="1:23">
      <c r="A146" s="2">
        <v>144</v>
      </c>
      <c r="B146" s="1" t="s">
        <v>6927</v>
      </c>
      <c r="C146" s="1">
        <v>4</v>
      </c>
      <c r="D146" s="1">
        <v>112</v>
      </c>
      <c r="E146" s="1">
        <v>204</v>
      </c>
      <c r="F146" s="1">
        <v>114</v>
      </c>
      <c r="G146" s="5">
        <v>343.01355000000001</v>
      </c>
      <c r="H146" s="8">
        <v>1.01</v>
      </c>
      <c r="I146" s="1">
        <v>227.897583</v>
      </c>
      <c r="J146" s="8">
        <v>502.60700000000003</v>
      </c>
      <c r="K146" s="1">
        <v>231.177673</v>
      </c>
      <c r="L146" s="8">
        <v>504.40600000000001</v>
      </c>
      <c r="M146" s="1">
        <v>226.087006</v>
      </c>
      <c r="N146" s="8">
        <v>358.34500000000003</v>
      </c>
      <c r="O146" s="1">
        <v>415.75058000000001</v>
      </c>
      <c r="P146" s="8">
        <v>17.579000000000001</v>
      </c>
      <c r="Q146" s="1">
        <v>381.81732199999999</v>
      </c>
      <c r="R146" s="8">
        <v>16.754000000000001</v>
      </c>
      <c r="S146" s="1">
        <v>293.27389499999998</v>
      </c>
      <c r="T146" s="8">
        <v>501.94200000000001</v>
      </c>
      <c r="U146" s="1">
        <v>445.20669600000002</v>
      </c>
      <c r="V146" s="8">
        <v>102.57299999999999</v>
      </c>
      <c r="W146" s="1"/>
    </row>
    <row r="147" spans="1:23">
      <c r="A147" s="2">
        <v>145</v>
      </c>
      <c r="B147" s="1" t="s">
        <v>6927</v>
      </c>
      <c r="C147" s="1">
        <v>4</v>
      </c>
      <c r="D147" s="1">
        <v>112</v>
      </c>
      <c r="E147" s="1">
        <v>204</v>
      </c>
      <c r="F147" s="1">
        <v>110</v>
      </c>
      <c r="G147" s="5">
        <v>242.28735399999999</v>
      </c>
      <c r="H147" s="8">
        <v>1.0229999999999999</v>
      </c>
      <c r="I147" s="1">
        <v>228.67018100000001</v>
      </c>
      <c r="J147" s="8">
        <v>503.71200000000005</v>
      </c>
      <c r="K147" s="1">
        <v>234.636841</v>
      </c>
      <c r="L147" s="8">
        <v>507.79399999999998</v>
      </c>
      <c r="M147" s="1">
        <v>228.31745900000001</v>
      </c>
      <c r="N147" s="8">
        <v>365.02299999999997</v>
      </c>
      <c r="O147" s="1">
        <v>434.56820699999997</v>
      </c>
      <c r="P147" s="8">
        <v>8.6300000000000008</v>
      </c>
      <c r="Q147" s="1">
        <v>475.14810199999999</v>
      </c>
      <c r="R147" s="8">
        <v>11.435</v>
      </c>
      <c r="S147" s="1">
        <v>307.40338100000002</v>
      </c>
      <c r="T147" s="8">
        <v>501.99000000000007</v>
      </c>
      <c r="U147" s="1">
        <v>427.48834199999999</v>
      </c>
      <c r="V147" s="8">
        <v>15.689000000000002</v>
      </c>
      <c r="W147" s="1"/>
    </row>
    <row r="148" spans="1:23">
      <c r="A148" s="2">
        <v>146</v>
      </c>
      <c r="B148" s="1" t="s">
        <v>6927</v>
      </c>
      <c r="C148" s="1">
        <v>4</v>
      </c>
      <c r="D148" s="1">
        <v>112</v>
      </c>
      <c r="E148" s="1">
        <v>204</v>
      </c>
      <c r="F148" s="1">
        <v>106</v>
      </c>
      <c r="G148" s="5">
        <v>240.38578799999999</v>
      </c>
      <c r="H148" s="8">
        <v>1.254</v>
      </c>
      <c r="I148" s="1">
        <v>226.990723</v>
      </c>
      <c r="J148" s="8">
        <v>502.89499999999998</v>
      </c>
      <c r="K148" s="1">
        <v>237.73843400000001</v>
      </c>
      <c r="L148" s="8">
        <v>517.80200000000002</v>
      </c>
      <c r="M148" s="1">
        <v>229.07901000000001</v>
      </c>
      <c r="N148" s="8">
        <v>347.03000000000003</v>
      </c>
      <c r="O148" s="1">
        <v>298.43472300000002</v>
      </c>
      <c r="P148" s="8">
        <v>8.8930000000000007</v>
      </c>
      <c r="Q148" s="1">
        <v>511.31494099999998</v>
      </c>
      <c r="R148" s="8">
        <v>32.510999999999996</v>
      </c>
      <c r="S148" s="1">
        <v>302.97903400000001</v>
      </c>
      <c r="T148" s="8">
        <v>503.55499999999995</v>
      </c>
      <c r="U148" s="1">
        <v>439.82900999999998</v>
      </c>
      <c r="V148" s="8">
        <v>24.625</v>
      </c>
      <c r="W148" s="1"/>
    </row>
    <row r="149" spans="1:23">
      <c r="A149" s="2">
        <v>147</v>
      </c>
      <c r="B149" s="1" t="s">
        <v>6927</v>
      </c>
      <c r="C149" s="1">
        <v>4</v>
      </c>
      <c r="D149" s="1">
        <v>112</v>
      </c>
      <c r="E149" s="1">
        <v>204</v>
      </c>
      <c r="F149" s="1">
        <v>102</v>
      </c>
      <c r="G149" s="5">
        <v>238.74923699999999</v>
      </c>
      <c r="H149" s="8">
        <v>0.92</v>
      </c>
      <c r="I149" s="1">
        <v>229.98614499999999</v>
      </c>
      <c r="J149" s="8">
        <v>503.81399999999996</v>
      </c>
      <c r="K149" s="1">
        <v>228.12005600000001</v>
      </c>
      <c r="L149" s="8">
        <v>517.27100000000007</v>
      </c>
      <c r="M149" s="1">
        <v>222.65568500000001</v>
      </c>
      <c r="N149" s="8">
        <v>358.048</v>
      </c>
      <c r="O149" s="1">
        <v>267.45678700000002</v>
      </c>
      <c r="P149" s="8">
        <v>8.5649999999999995</v>
      </c>
      <c r="Q149" s="1">
        <v>540.17559800000004</v>
      </c>
      <c r="R149" s="8">
        <v>46.835000000000001</v>
      </c>
      <c r="S149" s="1">
        <v>294.648956</v>
      </c>
      <c r="T149" s="8">
        <v>504.73</v>
      </c>
      <c r="U149" s="1">
        <v>553.37103300000001</v>
      </c>
      <c r="V149" s="8">
        <v>30.048999999999999</v>
      </c>
      <c r="W149" s="1"/>
    </row>
    <row r="150" spans="1:23">
      <c r="A150" s="2">
        <v>148</v>
      </c>
      <c r="B150" s="1" t="s">
        <v>6927</v>
      </c>
      <c r="C150" s="1">
        <v>4</v>
      </c>
      <c r="D150" s="1">
        <v>112</v>
      </c>
      <c r="E150" s="1">
        <v>204</v>
      </c>
      <c r="F150" s="1">
        <v>98</v>
      </c>
      <c r="G150" s="5">
        <v>237.40628100000001</v>
      </c>
      <c r="H150" s="8">
        <v>0.67700000000000005</v>
      </c>
      <c r="I150" s="1">
        <v>223.97558599999999</v>
      </c>
      <c r="J150" s="8">
        <v>503.00800000000004</v>
      </c>
      <c r="K150" s="1">
        <v>226.42575099999999</v>
      </c>
      <c r="L150" s="8">
        <v>503.17900000000003</v>
      </c>
      <c r="M150" s="1">
        <v>229.75576799999999</v>
      </c>
      <c r="N150" s="8">
        <v>184.999</v>
      </c>
      <c r="O150" s="1">
        <v>347.793091</v>
      </c>
      <c r="P150" s="8">
        <v>6.1669999999999998</v>
      </c>
      <c r="Q150" s="1">
        <v>342.06314099999997</v>
      </c>
      <c r="R150" s="8">
        <v>17.440000000000001</v>
      </c>
      <c r="S150" s="1">
        <v>293.51144399999998</v>
      </c>
      <c r="T150" s="8">
        <v>501.65499999999997</v>
      </c>
      <c r="U150" s="1">
        <v>455.16644300000002</v>
      </c>
      <c r="V150" s="8">
        <v>16.364000000000001</v>
      </c>
      <c r="W150" s="1"/>
    </row>
    <row r="151" spans="1:23">
      <c r="A151" s="2">
        <v>149</v>
      </c>
      <c r="B151" s="1" t="s">
        <v>6927</v>
      </c>
      <c r="C151" s="1">
        <v>4</v>
      </c>
      <c r="D151" s="1">
        <v>112</v>
      </c>
      <c r="E151" s="1">
        <v>204</v>
      </c>
      <c r="F151" s="1">
        <v>94</v>
      </c>
      <c r="G151" s="5">
        <v>236.383545</v>
      </c>
      <c r="H151" s="8">
        <v>0.57499999999999996</v>
      </c>
      <c r="I151" s="1">
        <v>227.00508099999999</v>
      </c>
      <c r="J151" s="8">
        <v>502.68100000000004</v>
      </c>
      <c r="K151" s="1">
        <v>227.725662</v>
      </c>
      <c r="L151" s="8">
        <v>516.23099999999999</v>
      </c>
      <c r="M151" s="1">
        <v>224.98024000000001</v>
      </c>
      <c r="N151" s="8">
        <v>220.30799999999999</v>
      </c>
      <c r="O151" s="1">
        <v>309.190765</v>
      </c>
      <c r="P151" s="8">
        <v>2.6580000000000004</v>
      </c>
      <c r="Q151" s="1">
        <v>351.375854</v>
      </c>
      <c r="R151" s="8">
        <v>17.34</v>
      </c>
      <c r="S151" s="1">
        <v>286.49142499999999</v>
      </c>
      <c r="T151" s="8">
        <v>501.38200000000001</v>
      </c>
      <c r="U151" s="1">
        <v>276.930542</v>
      </c>
      <c r="V151" s="8">
        <v>8.770999999999999</v>
      </c>
      <c r="W151" s="1"/>
    </row>
    <row r="152" spans="1:23">
      <c r="A152" s="2">
        <v>150</v>
      </c>
      <c r="B152" s="1" t="s">
        <v>6927</v>
      </c>
      <c r="C152" s="1">
        <v>4</v>
      </c>
      <c r="D152" s="1">
        <v>112</v>
      </c>
      <c r="E152" s="1">
        <v>204</v>
      </c>
      <c r="F152" s="1">
        <v>90</v>
      </c>
      <c r="G152" s="5">
        <v>316.52957199999997</v>
      </c>
      <c r="H152" s="8">
        <v>0.67500000000000004</v>
      </c>
      <c r="I152" s="1">
        <v>225.32745399999999</v>
      </c>
      <c r="J152" s="8">
        <v>502.99200000000002</v>
      </c>
      <c r="K152" s="1">
        <v>236.623718</v>
      </c>
      <c r="L152" s="8">
        <v>510.93599999999992</v>
      </c>
      <c r="M152" s="1">
        <v>225.407974</v>
      </c>
      <c r="N152" s="8">
        <v>356.53000000000003</v>
      </c>
      <c r="O152" s="1">
        <v>288.89794899999998</v>
      </c>
      <c r="P152" s="8">
        <v>6.2430000000000003</v>
      </c>
      <c r="Q152" s="1">
        <v>522.31384300000002</v>
      </c>
      <c r="R152" s="8">
        <v>24.356999999999999</v>
      </c>
      <c r="S152" s="1">
        <v>331.12368800000002</v>
      </c>
      <c r="T152" s="8">
        <v>501.76799999999997</v>
      </c>
      <c r="U152" s="1">
        <v>556.52923599999997</v>
      </c>
      <c r="V152" s="8">
        <v>20.846</v>
      </c>
      <c r="W152" s="1"/>
    </row>
    <row r="153" spans="1:23">
      <c r="A153" s="2">
        <v>151</v>
      </c>
      <c r="B153" s="1" t="s">
        <v>6927</v>
      </c>
      <c r="C153" s="1">
        <v>4</v>
      </c>
      <c r="D153" s="1">
        <v>112</v>
      </c>
      <c r="E153" s="1">
        <v>204</v>
      </c>
      <c r="F153" s="1">
        <v>86</v>
      </c>
      <c r="G153" s="5">
        <v>316.20816000000002</v>
      </c>
      <c r="H153" s="8">
        <v>0.65700000000000003</v>
      </c>
      <c r="I153" s="1">
        <v>232.201584</v>
      </c>
      <c r="J153" s="8">
        <v>504.12199999999996</v>
      </c>
      <c r="K153" s="1">
        <v>243.48919699999999</v>
      </c>
      <c r="L153" s="8">
        <v>513.875</v>
      </c>
      <c r="M153" s="1">
        <v>227.73634300000001</v>
      </c>
      <c r="N153" s="8">
        <v>363.40800000000002</v>
      </c>
      <c r="O153" s="1">
        <v>284.99331699999999</v>
      </c>
      <c r="P153" s="8">
        <v>6.657</v>
      </c>
      <c r="Q153" s="1">
        <v>461.00183099999998</v>
      </c>
      <c r="R153" s="8">
        <v>21.898999999999997</v>
      </c>
      <c r="S153" s="1">
        <v>333.23947099999998</v>
      </c>
      <c r="T153" s="8">
        <v>501.99700000000001</v>
      </c>
      <c r="U153" s="1">
        <v>483.983948</v>
      </c>
      <c r="V153" s="8">
        <v>52.627000000000002</v>
      </c>
      <c r="W153" s="1"/>
    </row>
    <row r="154" spans="1:23">
      <c r="A154" s="2">
        <v>152</v>
      </c>
      <c r="B154" s="1" t="s">
        <v>6927</v>
      </c>
      <c r="C154" s="1">
        <v>4</v>
      </c>
      <c r="D154" s="1">
        <v>112</v>
      </c>
      <c r="E154" s="1">
        <v>204</v>
      </c>
      <c r="F154" s="1">
        <v>82</v>
      </c>
      <c r="G154" s="5">
        <v>316.25338699999998</v>
      </c>
      <c r="H154" s="8">
        <v>0.628</v>
      </c>
      <c r="I154" s="1">
        <v>238.01355000000001</v>
      </c>
      <c r="J154" s="8">
        <v>502.83</v>
      </c>
      <c r="K154" s="1">
        <v>235.95297199999999</v>
      </c>
      <c r="L154" s="8">
        <v>510.87599999999998</v>
      </c>
      <c r="M154" s="1">
        <v>230.65477000000001</v>
      </c>
      <c r="N154" s="8">
        <v>351.66500000000002</v>
      </c>
      <c r="O154" s="1">
        <v>272.23339800000002</v>
      </c>
      <c r="P154" s="8">
        <v>11.952</v>
      </c>
      <c r="Q154" s="1">
        <v>358.13613900000001</v>
      </c>
      <c r="R154" s="8">
        <v>17.071999999999999</v>
      </c>
      <c r="S154" s="1">
        <v>343.30914300000001</v>
      </c>
      <c r="T154" s="8">
        <v>503.60899999999998</v>
      </c>
      <c r="U154" s="1">
        <v>331.52185100000003</v>
      </c>
      <c r="V154" s="8">
        <v>41.145000000000003</v>
      </c>
      <c r="W154" s="1"/>
    </row>
    <row r="155" spans="1:23">
      <c r="A155" s="2">
        <v>153</v>
      </c>
      <c r="B155" s="1" t="s">
        <v>6927</v>
      </c>
      <c r="C155" s="1">
        <v>4</v>
      </c>
      <c r="D155" s="1">
        <v>112</v>
      </c>
      <c r="E155" s="1">
        <v>204</v>
      </c>
      <c r="F155" s="1">
        <v>78</v>
      </c>
      <c r="G155" s="5">
        <v>316.66409299999998</v>
      </c>
      <c r="H155" s="8">
        <v>0.63200000000000001</v>
      </c>
      <c r="I155" s="1">
        <v>238.255707</v>
      </c>
      <c r="J155" s="8">
        <v>503.30099999999999</v>
      </c>
      <c r="K155" s="1">
        <v>241.52404799999999</v>
      </c>
      <c r="L155" s="8">
        <v>512.125</v>
      </c>
      <c r="M155" s="1">
        <v>233.131012</v>
      </c>
      <c r="N155" s="8">
        <v>376.34699999999998</v>
      </c>
      <c r="O155" s="1">
        <v>297.20257600000002</v>
      </c>
      <c r="P155" s="8">
        <v>9.4779999999999998</v>
      </c>
      <c r="Q155" s="1">
        <v>470.28537</v>
      </c>
      <c r="R155" s="8">
        <v>41.440999999999995</v>
      </c>
      <c r="S155" s="1">
        <v>355.327789</v>
      </c>
      <c r="T155" s="8">
        <v>504.32299999999998</v>
      </c>
      <c r="U155" s="1">
        <v>287.56350700000002</v>
      </c>
      <c r="V155" s="8">
        <v>9.3570000000000011</v>
      </c>
      <c r="W155" s="1"/>
    </row>
    <row r="156" spans="1:23">
      <c r="A156" s="2">
        <v>154</v>
      </c>
      <c r="B156" s="1" t="s">
        <v>6927</v>
      </c>
      <c r="C156" s="1">
        <v>4</v>
      </c>
      <c r="D156" s="1">
        <v>112</v>
      </c>
      <c r="E156" s="1">
        <v>204</v>
      </c>
      <c r="F156" s="1">
        <v>74</v>
      </c>
      <c r="G156" s="5">
        <v>317.43026700000001</v>
      </c>
      <c r="H156" s="8">
        <v>0.63700000000000001</v>
      </c>
      <c r="I156" s="1">
        <v>237.63519299999999</v>
      </c>
      <c r="J156" s="8">
        <v>504.77000000000004</v>
      </c>
      <c r="K156" s="1">
        <v>241.39132699999999</v>
      </c>
      <c r="L156" s="8">
        <v>524.077</v>
      </c>
      <c r="M156" s="1">
        <v>233.17926</v>
      </c>
      <c r="N156" s="8">
        <v>365.25</v>
      </c>
      <c r="O156" s="1">
        <v>320.027649</v>
      </c>
      <c r="P156" s="8">
        <v>11.540999999999999</v>
      </c>
      <c r="Q156" s="1">
        <v>392.56738300000001</v>
      </c>
      <c r="R156" s="8">
        <v>17.062999999999999</v>
      </c>
      <c r="S156" s="1">
        <v>314.7099</v>
      </c>
      <c r="T156" s="8">
        <v>502.12199999999996</v>
      </c>
      <c r="U156" s="1">
        <v>492.925659</v>
      </c>
      <c r="V156" s="8">
        <v>31.33</v>
      </c>
      <c r="W156" s="1"/>
    </row>
    <row r="157" spans="1:23">
      <c r="A157" s="2">
        <v>155</v>
      </c>
      <c r="B157" s="1" t="s">
        <v>6927</v>
      </c>
      <c r="C157" s="1">
        <v>4</v>
      </c>
      <c r="D157" s="1">
        <v>112</v>
      </c>
      <c r="E157" s="1">
        <v>204</v>
      </c>
      <c r="F157" s="1">
        <v>70</v>
      </c>
      <c r="G157" s="5">
        <v>318.53405800000002</v>
      </c>
      <c r="H157" s="8">
        <v>0.63900000000000001</v>
      </c>
      <c r="I157" s="1">
        <v>234.89657600000001</v>
      </c>
      <c r="J157" s="8">
        <v>502.69900000000001</v>
      </c>
      <c r="K157" s="1">
        <v>233.903595</v>
      </c>
      <c r="L157" s="8">
        <v>508.67700000000002</v>
      </c>
      <c r="M157" s="1">
        <v>232.77372700000001</v>
      </c>
      <c r="N157" s="8">
        <v>354.46199999999999</v>
      </c>
      <c r="O157" s="1">
        <v>348.20883199999997</v>
      </c>
      <c r="P157" s="8">
        <v>13.207000000000001</v>
      </c>
      <c r="Q157" s="1">
        <v>409.82522599999999</v>
      </c>
      <c r="R157" s="8">
        <v>11.413</v>
      </c>
      <c r="S157" s="1">
        <v>305.49761999999998</v>
      </c>
      <c r="T157" s="8">
        <v>504.19499999999994</v>
      </c>
      <c r="U157" s="1">
        <v>316.67034899999999</v>
      </c>
      <c r="V157" s="8">
        <v>11.062000000000001</v>
      </c>
      <c r="W157" s="1"/>
    </row>
    <row r="158" spans="1:23">
      <c r="A158" s="2">
        <v>156</v>
      </c>
      <c r="B158" s="1" t="s">
        <v>6927</v>
      </c>
      <c r="C158" s="1">
        <v>4</v>
      </c>
      <c r="D158" s="1">
        <v>112</v>
      </c>
      <c r="E158" s="1">
        <v>204</v>
      </c>
      <c r="F158" s="1">
        <v>66</v>
      </c>
      <c r="G158" s="5">
        <v>319.95181300000002</v>
      </c>
      <c r="H158" s="8">
        <v>0.77</v>
      </c>
      <c r="I158" s="1">
        <v>229.00164799999999</v>
      </c>
      <c r="J158" s="8">
        <v>503.572</v>
      </c>
      <c r="K158" s="1">
        <v>239.83749399999999</v>
      </c>
      <c r="L158" s="8">
        <v>510.95800000000003</v>
      </c>
      <c r="M158" s="1">
        <v>229.79174800000001</v>
      </c>
      <c r="N158" s="8">
        <v>369.488</v>
      </c>
      <c r="O158" s="1">
        <v>309.07968099999999</v>
      </c>
      <c r="P158" s="8">
        <v>5.7080000000000002</v>
      </c>
      <c r="Q158" s="1">
        <v>513.928223</v>
      </c>
      <c r="R158" s="8">
        <v>31.343000000000004</v>
      </c>
      <c r="S158" s="1">
        <v>279.01110799999998</v>
      </c>
      <c r="T158" s="8">
        <v>503.00500000000005</v>
      </c>
      <c r="U158" s="1">
        <v>446.99551400000001</v>
      </c>
      <c r="V158" s="8">
        <v>18.364999999999998</v>
      </c>
      <c r="W158" s="1"/>
    </row>
    <row r="159" spans="1:23">
      <c r="A159" s="2">
        <v>157</v>
      </c>
      <c r="B159" s="1" t="s">
        <v>6927</v>
      </c>
      <c r="C159" s="1">
        <v>4</v>
      </c>
      <c r="D159" s="1">
        <v>112</v>
      </c>
      <c r="E159" s="1">
        <v>204</v>
      </c>
      <c r="F159" s="1">
        <v>62</v>
      </c>
      <c r="G159" s="5">
        <v>321.65621900000002</v>
      </c>
      <c r="H159" s="8">
        <v>0.32700000000000001</v>
      </c>
      <c r="I159" s="1">
        <v>228.44693000000001</v>
      </c>
      <c r="J159" s="8">
        <v>502.13200000000001</v>
      </c>
      <c r="K159" s="1">
        <v>231.73472599999999</v>
      </c>
      <c r="L159" s="8">
        <v>505.09499999999997</v>
      </c>
      <c r="M159" s="1">
        <v>229.36300700000001</v>
      </c>
      <c r="N159" s="8">
        <v>348.20400000000001</v>
      </c>
      <c r="O159" s="1">
        <v>560.56945800000005</v>
      </c>
      <c r="P159" s="8">
        <v>16.423999999999999</v>
      </c>
      <c r="Q159" s="1">
        <v>374.838257</v>
      </c>
      <c r="R159" s="8">
        <v>51.76</v>
      </c>
      <c r="S159" s="1">
        <v>327.03710899999999</v>
      </c>
      <c r="T159" s="8">
        <v>502.04800000000006</v>
      </c>
      <c r="U159" s="1">
        <v>463.55721999999997</v>
      </c>
      <c r="V159" s="8">
        <v>250.095</v>
      </c>
      <c r="W159" s="1"/>
    </row>
    <row r="160" spans="1:23">
      <c r="A160" s="2">
        <v>158</v>
      </c>
      <c r="B160" s="1" t="s">
        <v>6927</v>
      </c>
      <c r="C160" s="1">
        <v>4</v>
      </c>
      <c r="D160" s="1">
        <v>112</v>
      </c>
      <c r="E160" s="1">
        <v>204</v>
      </c>
      <c r="F160" s="1">
        <v>58</v>
      </c>
      <c r="G160" s="5">
        <v>323.61853000000002</v>
      </c>
      <c r="H160" s="8">
        <v>0.64100000000000001</v>
      </c>
      <c r="I160" s="1">
        <v>225.60296600000001</v>
      </c>
      <c r="J160" s="8">
        <v>504.04099999999994</v>
      </c>
      <c r="K160" s="1">
        <v>235.39988700000001</v>
      </c>
      <c r="L160" s="8">
        <v>512.14400000000001</v>
      </c>
      <c r="M160" s="1">
        <v>225.34985399999999</v>
      </c>
      <c r="N160" s="8">
        <v>187.114</v>
      </c>
      <c r="O160" s="1">
        <v>336.72701999999998</v>
      </c>
      <c r="P160" s="8">
        <v>10.203999999999999</v>
      </c>
      <c r="Q160" s="1">
        <v>542.61474599999997</v>
      </c>
      <c r="R160" s="8">
        <v>8.9139999999999997</v>
      </c>
      <c r="S160" s="1">
        <v>268.643036</v>
      </c>
      <c r="T160" s="8">
        <v>501.26499999999999</v>
      </c>
      <c r="U160" s="1">
        <v>422.07531699999998</v>
      </c>
      <c r="V160" s="8">
        <v>11.478</v>
      </c>
      <c r="W160" s="1"/>
    </row>
    <row r="161" spans="1:23">
      <c r="A161" s="2">
        <v>159</v>
      </c>
      <c r="B161" s="1" t="s">
        <v>6927</v>
      </c>
      <c r="C161" s="1">
        <v>4</v>
      </c>
      <c r="D161" s="1">
        <v>108</v>
      </c>
      <c r="E161" s="1">
        <v>204</v>
      </c>
      <c r="F161" s="1">
        <v>58</v>
      </c>
      <c r="G161" s="5">
        <v>324.12005599999998</v>
      </c>
      <c r="H161" s="8">
        <v>0.77500000000000002</v>
      </c>
      <c r="I161" s="1">
        <v>226.54844700000001</v>
      </c>
      <c r="J161" s="8">
        <v>502.59399999999999</v>
      </c>
      <c r="K161" s="1">
        <v>231.40716599999999</v>
      </c>
      <c r="L161" s="8">
        <v>505.60700000000003</v>
      </c>
      <c r="M161" s="1">
        <v>227.65150499999999</v>
      </c>
      <c r="N161" s="8">
        <v>396.19499999999999</v>
      </c>
      <c r="O161" s="1">
        <v>453.27734400000003</v>
      </c>
      <c r="P161" s="8">
        <v>9.3779999999999983</v>
      </c>
      <c r="Q161" s="1">
        <v>354.31957999999997</v>
      </c>
      <c r="R161" s="8">
        <v>125.54</v>
      </c>
      <c r="S161" s="1">
        <v>294.04409800000002</v>
      </c>
      <c r="T161" s="8">
        <v>501.80700000000002</v>
      </c>
      <c r="U161" s="1">
        <v>365.595642</v>
      </c>
      <c r="V161" s="8">
        <v>11.261999999999999</v>
      </c>
      <c r="W161" s="1"/>
    </row>
    <row r="162" spans="1:23">
      <c r="A162" s="2">
        <v>160</v>
      </c>
      <c r="B162" s="1" t="s">
        <v>6927</v>
      </c>
      <c r="C162" s="1">
        <v>4</v>
      </c>
      <c r="D162" s="1">
        <v>104</v>
      </c>
      <c r="E162" s="1">
        <v>204</v>
      </c>
      <c r="F162" s="1">
        <v>58</v>
      </c>
      <c r="G162" s="5">
        <v>325.20526100000001</v>
      </c>
      <c r="H162" s="8">
        <v>0.65700000000000003</v>
      </c>
      <c r="I162" s="1">
        <v>231.908432</v>
      </c>
      <c r="J162" s="8">
        <v>504.24400000000003</v>
      </c>
      <c r="K162" s="1">
        <v>228.104523</v>
      </c>
      <c r="L162" s="8">
        <v>504.04199999999997</v>
      </c>
      <c r="M162" s="1">
        <v>229.38488799999999</v>
      </c>
      <c r="N162" s="8">
        <v>228.99800000000002</v>
      </c>
      <c r="O162" s="1">
        <v>436.30096400000002</v>
      </c>
      <c r="P162" s="8">
        <v>7.8329999999999993</v>
      </c>
      <c r="Q162" s="1">
        <v>420.95523100000003</v>
      </c>
      <c r="R162" s="8">
        <v>22.776</v>
      </c>
      <c r="S162" s="1">
        <v>292.86556999999999</v>
      </c>
      <c r="T162" s="8">
        <v>502.31899999999996</v>
      </c>
      <c r="U162" s="1">
        <v>598.97039800000005</v>
      </c>
      <c r="V162" s="8">
        <v>9.3339999999999996</v>
      </c>
      <c r="W162" s="1"/>
    </row>
    <row r="163" spans="1:23">
      <c r="A163" s="2">
        <v>161</v>
      </c>
      <c r="B163" s="1" t="s">
        <v>6927</v>
      </c>
      <c r="C163" s="1">
        <v>4</v>
      </c>
      <c r="D163" s="1">
        <v>100</v>
      </c>
      <c r="E163" s="1">
        <v>204</v>
      </c>
      <c r="F163" s="1">
        <v>58</v>
      </c>
      <c r="G163" s="5">
        <v>326.80841099999998</v>
      </c>
      <c r="H163" s="8">
        <v>0.35</v>
      </c>
      <c r="I163" s="1">
        <v>227.08639500000001</v>
      </c>
      <c r="J163" s="8">
        <v>501.85300000000001</v>
      </c>
      <c r="K163" s="1">
        <v>239.17872600000001</v>
      </c>
      <c r="L163" s="8">
        <v>510.82700000000006</v>
      </c>
      <c r="M163" s="1">
        <v>232.86909499999999</v>
      </c>
      <c r="N163" s="8">
        <v>364.44</v>
      </c>
      <c r="O163" s="1">
        <v>317.87072799999999</v>
      </c>
      <c r="P163" s="8">
        <v>12.448</v>
      </c>
      <c r="Q163" s="1">
        <v>336.21331800000002</v>
      </c>
      <c r="R163" s="8">
        <v>18.992999999999999</v>
      </c>
      <c r="S163" s="1">
        <v>292.64785799999999</v>
      </c>
      <c r="T163" s="8">
        <v>502.10900000000004</v>
      </c>
      <c r="U163" s="1">
        <v>438.665863</v>
      </c>
      <c r="V163" s="8">
        <v>34.854000000000006</v>
      </c>
      <c r="W163" s="1"/>
    </row>
    <row r="164" spans="1:23">
      <c r="A164" s="2">
        <v>162</v>
      </c>
      <c r="B164" s="1" t="s">
        <v>6927</v>
      </c>
      <c r="C164" s="1">
        <v>4</v>
      </c>
      <c r="D164" s="1">
        <v>100</v>
      </c>
      <c r="E164" s="1">
        <v>204</v>
      </c>
      <c r="F164" s="1">
        <v>54</v>
      </c>
      <c r="G164" s="5">
        <v>329.00003099999998</v>
      </c>
      <c r="H164" s="8">
        <v>0.629</v>
      </c>
      <c r="I164" s="1">
        <v>229.421997</v>
      </c>
      <c r="J164" s="8">
        <v>502.76799999999997</v>
      </c>
      <c r="K164" s="1">
        <v>234.49020400000001</v>
      </c>
      <c r="L164" s="8">
        <v>518.68899999999996</v>
      </c>
      <c r="M164" s="1">
        <v>227.74018899999999</v>
      </c>
      <c r="N164" s="8">
        <v>164.49099999999999</v>
      </c>
      <c r="O164" s="1">
        <v>495.64703400000002</v>
      </c>
      <c r="P164" s="8">
        <v>6.9629999999999992</v>
      </c>
      <c r="Q164" s="1">
        <v>383.03967299999999</v>
      </c>
      <c r="R164" s="8">
        <v>11.398999999999999</v>
      </c>
      <c r="S164" s="1">
        <v>281.15524299999998</v>
      </c>
      <c r="T164" s="8">
        <v>501.33600000000001</v>
      </c>
      <c r="U164" s="1">
        <v>413.46887199999998</v>
      </c>
      <c r="V164" s="8">
        <v>20.313000000000002</v>
      </c>
      <c r="W164" s="1"/>
    </row>
    <row r="165" spans="1:23">
      <c r="A165" s="2">
        <v>163</v>
      </c>
      <c r="B165" s="1" t="s">
        <v>6927</v>
      </c>
      <c r="C165" s="1">
        <v>4</v>
      </c>
      <c r="D165" s="1">
        <v>96</v>
      </c>
      <c r="E165" s="1">
        <v>204</v>
      </c>
      <c r="F165" s="1">
        <v>54</v>
      </c>
      <c r="G165" s="5">
        <v>331.04070999999999</v>
      </c>
      <c r="H165" s="8">
        <v>0.32300000000000001</v>
      </c>
      <c r="I165" s="1">
        <v>221.15574599999999</v>
      </c>
      <c r="J165" s="8">
        <v>502.351</v>
      </c>
      <c r="K165" s="1">
        <v>223.178391</v>
      </c>
      <c r="L165" s="8">
        <v>516.15200000000004</v>
      </c>
      <c r="M165" s="1">
        <v>225.054306</v>
      </c>
      <c r="N165" s="8">
        <v>358.92099999999999</v>
      </c>
      <c r="O165" s="1">
        <v>347.32974200000001</v>
      </c>
      <c r="P165" s="8">
        <v>7.7549999999999999</v>
      </c>
      <c r="Q165" s="1">
        <v>331.87701399999997</v>
      </c>
      <c r="R165" s="8">
        <v>100.29100000000001</v>
      </c>
      <c r="S165" s="1">
        <v>315.57943699999998</v>
      </c>
      <c r="T165" s="8">
        <v>502.07299999999998</v>
      </c>
      <c r="U165" s="1">
        <v>572.95526099999995</v>
      </c>
      <c r="V165" s="8">
        <v>122.455</v>
      </c>
      <c r="W165" s="1"/>
    </row>
    <row r="166" spans="1:23">
      <c r="A166" s="2">
        <v>164</v>
      </c>
      <c r="B166" s="1" t="s">
        <v>6927</v>
      </c>
      <c r="C166" s="1">
        <v>4</v>
      </c>
      <c r="D166" s="1">
        <v>96</v>
      </c>
      <c r="E166" s="1">
        <v>204</v>
      </c>
      <c r="F166" s="1">
        <v>50</v>
      </c>
      <c r="G166" s="5">
        <v>333.43447900000001</v>
      </c>
      <c r="H166" s="8">
        <v>0.63500000000000001</v>
      </c>
      <c r="I166" s="1">
        <v>222.05233799999999</v>
      </c>
      <c r="J166" s="8">
        <v>503.53800000000007</v>
      </c>
      <c r="K166" s="1">
        <v>226.71875</v>
      </c>
      <c r="L166" s="8">
        <v>512.68100000000004</v>
      </c>
      <c r="M166" s="1">
        <v>221.08647199999999</v>
      </c>
      <c r="N166" s="8">
        <v>367.86</v>
      </c>
      <c r="O166" s="1">
        <v>354.179169</v>
      </c>
      <c r="P166" s="8">
        <v>11.4</v>
      </c>
      <c r="Q166" s="1">
        <v>300.04132099999998</v>
      </c>
      <c r="R166" s="8">
        <v>17.673000000000002</v>
      </c>
      <c r="S166" s="1">
        <v>333.56021099999998</v>
      </c>
      <c r="T166" s="8">
        <v>501.95900000000006</v>
      </c>
      <c r="U166" s="1">
        <v>403.97927900000002</v>
      </c>
      <c r="V166" s="8">
        <v>15.259</v>
      </c>
      <c r="W166" s="1"/>
    </row>
    <row r="167" spans="1:23">
      <c r="A167" s="2">
        <v>165</v>
      </c>
      <c r="B167" s="1" t="s">
        <v>6927</v>
      </c>
      <c r="C167" s="1">
        <v>4</v>
      </c>
      <c r="D167" s="1">
        <v>92</v>
      </c>
      <c r="E167" s="1">
        <v>204</v>
      </c>
      <c r="F167" s="1">
        <v>50</v>
      </c>
      <c r="G167" s="5">
        <v>251.855209</v>
      </c>
      <c r="H167" s="8">
        <v>0.63600000000000001</v>
      </c>
      <c r="I167" s="1">
        <v>215.53935200000001</v>
      </c>
      <c r="J167" s="8">
        <v>506.13099999999997</v>
      </c>
      <c r="K167" s="1">
        <v>220.176117</v>
      </c>
      <c r="L167" s="8">
        <v>512.125</v>
      </c>
      <c r="M167" s="1">
        <v>218.005966</v>
      </c>
      <c r="N167" s="8">
        <v>334.71</v>
      </c>
      <c r="O167" s="1">
        <v>291.29351800000001</v>
      </c>
      <c r="P167" s="8">
        <v>9.9719999999999995</v>
      </c>
      <c r="Q167" s="1">
        <v>549.75665300000003</v>
      </c>
      <c r="R167" s="8">
        <v>38.447000000000003</v>
      </c>
      <c r="S167" s="1">
        <v>272.90536500000002</v>
      </c>
      <c r="T167" s="8">
        <v>502.33000000000004</v>
      </c>
      <c r="U167" s="1">
        <v>265.53472900000003</v>
      </c>
      <c r="V167" s="8">
        <v>3.1539999999999999</v>
      </c>
      <c r="W167" s="1"/>
    </row>
    <row r="168" spans="1:23">
      <c r="A168" s="2">
        <v>166</v>
      </c>
      <c r="B168" s="1" t="s">
        <v>6927</v>
      </c>
      <c r="C168" s="1">
        <v>4</v>
      </c>
      <c r="D168" s="1">
        <v>92</v>
      </c>
      <c r="E168" s="1">
        <v>204</v>
      </c>
      <c r="F168" s="1">
        <v>46</v>
      </c>
      <c r="G168" s="5">
        <v>254.426117</v>
      </c>
      <c r="H168" s="8">
        <v>0.318</v>
      </c>
      <c r="I168" s="1">
        <v>215.119598</v>
      </c>
      <c r="J168" s="8">
        <v>501.83299999999997</v>
      </c>
      <c r="K168" s="1">
        <v>218.315765</v>
      </c>
      <c r="L168" s="8">
        <v>511.26099999999997</v>
      </c>
      <c r="M168" s="1">
        <v>217.49232499999999</v>
      </c>
      <c r="N168" s="8">
        <v>361.89300000000003</v>
      </c>
      <c r="O168" s="1">
        <v>449.30316199999999</v>
      </c>
      <c r="P168" s="8">
        <v>11.735000000000001</v>
      </c>
      <c r="Q168" s="1">
        <v>469.540863</v>
      </c>
      <c r="R168" s="8">
        <v>28.106999999999999</v>
      </c>
      <c r="S168" s="1">
        <v>266.22714200000001</v>
      </c>
      <c r="T168" s="8">
        <v>503.61500000000001</v>
      </c>
      <c r="U168" s="1">
        <v>290.41308600000002</v>
      </c>
      <c r="V168" s="8">
        <v>32.088000000000001</v>
      </c>
      <c r="W168" s="1"/>
    </row>
    <row r="169" spans="1:23">
      <c r="A169" s="2">
        <v>167</v>
      </c>
      <c r="B169" s="1" t="s">
        <v>6927</v>
      </c>
      <c r="C169" s="1">
        <v>4</v>
      </c>
      <c r="D169" s="1">
        <v>88</v>
      </c>
      <c r="E169" s="1">
        <v>204</v>
      </c>
      <c r="F169" s="1">
        <v>46</v>
      </c>
      <c r="G169" s="5">
        <v>251.58758499999999</v>
      </c>
      <c r="H169" s="8">
        <v>0.63100000000000001</v>
      </c>
      <c r="I169" s="1">
        <v>214.28332499999999</v>
      </c>
      <c r="J169" s="8">
        <v>502.98299999999995</v>
      </c>
      <c r="K169" s="1">
        <v>217.734467</v>
      </c>
      <c r="L169" s="8">
        <v>509.05100000000004</v>
      </c>
      <c r="M169" s="1">
        <v>212.41207900000001</v>
      </c>
      <c r="N169" s="8">
        <v>164.375</v>
      </c>
      <c r="O169" s="1">
        <v>374.17163099999999</v>
      </c>
      <c r="P169" s="8">
        <v>4.9630000000000001</v>
      </c>
      <c r="Q169" s="1">
        <v>683.25030500000003</v>
      </c>
      <c r="R169" s="8">
        <v>12.132999999999999</v>
      </c>
      <c r="S169" s="1">
        <v>259.91570999999999</v>
      </c>
      <c r="T169" s="8">
        <v>501.16400000000004</v>
      </c>
      <c r="U169" s="1">
        <v>422.60168499999997</v>
      </c>
      <c r="V169" s="8">
        <v>3.0500000000000003</v>
      </c>
      <c r="W169" s="1"/>
    </row>
    <row r="170" spans="1:23">
      <c r="A170" s="2">
        <v>168</v>
      </c>
      <c r="B170" s="1" t="s">
        <v>6927</v>
      </c>
      <c r="C170" s="1">
        <v>4</v>
      </c>
      <c r="D170" s="1">
        <v>88</v>
      </c>
      <c r="E170" s="1">
        <v>204</v>
      </c>
      <c r="F170" s="1">
        <v>42</v>
      </c>
      <c r="G170" s="5">
        <v>254.31317100000001</v>
      </c>
      <c r="H170" s="8">
        <v>0.30199999999999999</v>
      </c>
      <c r="I170" s="1">
        <v>212.15033</v>
      </c>
      <c r="J170" s="8">
        <v>503.76100000000002</v>
      </c>
      <c r="K170" s="1">
        <v>219.968414</v>
      </c>
      <c r="L170" s="8">
        <v>513.84199999999998</v>
      </c>
      <c r="M170" s="1">
        <v>213.43194600000001</v>
      </c>
      <c r="N170" s="8">
        <v>351.459</v>
      </c>
      <c r="O170" s="1">
        <v>323.15374800000001</v>
      </c>
      <c r="P170" s="8">
        <v>16.105999999999998</v>
      </c>
      <c r="Q170" s="1">
        <v>505.95745799999997</v>
      </c>
      <c r="R170" s="8">
        <v>22.666999999999998</v>
      </c>
      <c r="S170" s="1">
        <v>245.246689</v>
      </c>
      <c r="T170" s="8">
        <v>502.34500000000003</v>
      </c>
      <c r="U170" s="1">
        <v>497.12094100000002</v>
      </c>
      <c r="V170" s="8">
        <v>27.076000000000001</v>
      </c>
      <c r="W170" s="1"/>
    </row>
    <row r="171" spans="1:23">
      <c r="A171" s="2">
        <v>169</v>
      </c>
      <c r="B171" s="1" t="s">
        <v>6927</v>
      </c>
      <c r="C171" s="1">
        <v>4</v>
      </c>
      <c r="D171" s="1">
        <v>88</v>
      </c>
      <c r="E171" s="1">
        <v>204</v>
      </c>
      <c r="F171" s="1">
        <v>38</v>
      </c>
      <c r="G171" s="5">
        <v>257.17358400000001</v>
      </c>
      <c r="H171" s="8">
        <v>0.30599999999999999</v>
      </c>
      <c r="I171" s="1">
        <v>212.58462499999999</v>
      </c>
      <c r="J171" s="8">
        <v>502.209</v>
      </c>
      <c r="K171" s="1">
        <v>215.42420999999999</v>
      </c>
      <c r="L171" s="8">
        <v>505.38499999999999</v>
      </c>
      <c r="M171" s="1">
        <v>213.41734299999999</v>
      </c>
      <c r="N171" s="8">
        <v>166.53299999999999</v>
      </c>
      <c r="O171" s="1">
        <v>545.31219499999997</v>
      </c>
      <c r="P171" s="8">
        <v>3.698</v>
      </c>
      <c r="Q171" s="1">
        <v>478.12515300000001</v>
      </c>
      <c r="R171" s="8">
        <v>19.742999999999999</v>
      </c>
      <c r="S171" s="1">
        <v>266.29556300000002</v>
      </c>
      <c r="T171" s="8">
        <v>501.38600000000002</v>
      </c>
      <c r="U171" s="1">
        <v>629.56115699999998</v>
      </c>
      <c r="V171" s="8">
        <v>57.3</v>
      </c>
      <c r="W171" s="1"/>
    </row>
    <row r="172" spans="1:23">
      <c r="A172" s="2">
        <v>170</v>
      </c>
      <c r="B172" s="1" t="s">
        <v>6927</v>
      </c>
      <c r="C172" s="1">
        <v>4</v>
      </c>
      <c r="D172" s="1">
        <v>88</v>
      </c>
      <c r="E172" s="1">
        <v>204</v>
      </c>
      <c r="F172" s="1">
        <v>34</v>
      </c>
      <c r="G172" s="5">
        <v>260.15142800000001</v>
      </c>
      <c r="H172" s="8">
        <v>0.39500000000000002</v>
      </c>
      <c r="I172" s="1">
        <v>210.67279099999999</v>
      </c>
      <c r="J172" s="8">
        <v>504.47399999999999</v>
      </c>
      <c r="K172" s="1">
        <v>218.54943800000001</v>
      </c>
      <c r="L172" s="8">
        <v>515.76699999999994</v>
      </c>
      <c r="M172" s="1">
        <v>213.31701699999999</v>
      </c>
      <c r="N172" s="8">
        <v>351.77000000000004</v>
      </c>
      <c r="O172" s="1">
        <v>257.34072900000001</v>
      </c>
      <c r="P172" s="8">
        <v>7.0419999999999998</v>
      </c>
      <c r="Q172" s="1">
        <v>362.74633799999998</v>
      </c>
      <c r="R172" s="8">
        <v>14.168999999999999</v>
      </c>
      <c r="S172" s="1">
        <v>253.067093</v>
      </c>
      <c r="T172" s="8">
        <v>503.41700000000003</v>
      </c>
      <c r="U172" s="1">
        <v>464.58792099999999</v>
      </c>
      <c r="V172" s="8">
        <v>18.704999999999998</v>
      </c>
      <c r="W172" s="1"/>
    </row>
    <row r="173" spans="1:23">
      <c r="A173" s="2">
        <v>171</v>
      </c>
      <c r="B173" s="1" t="s">
        <v>6927</v>
      </c>
      <c r="C173" s="1">
        <v>4</v>
      </c>
      <c r="D173" s="1">
        <v>84</v>
      </c>
      <c r="E173" s="1">
        <v>204</v>
      </c>
      <c r="F173" s="1">
        <v>34</v>
      </c>
      <c r="G173" s="5">
        <v>257.58972199999999</v>
      </c>
      <c r="H173" s="8">
        <v>0.68600000000000005</v>
      </c>
      <c r="I173" s="1">
        <v>209.20489499999999</v>
      </c>
      <c r="J173" s="8">
        <v>503.22900000000004</v>
      </c>
      <c r="K173" s="1">
        <v>213.197678</v>
      </c>
      <c r="L173" s="8">
        <v>514.21799999999996</v>
      </c>
      <c r="M173" s="1">
        <v>209.57276899999999</v>
      </c>
      <c r="N173" s="8">
        <v>173.31899999999999</v>
      </c>
      <c r="O173" s="1">
        <v>262.84674100000001</v>
      </c>
      <c r="P173" s="8">
        <v>4.5570000000000004</v>
      </c>
      <c r="Q173" s="1">
        <v>572.63861099999997</v>
      </c>
      <c r="R173" s="8">
        <v>28.94</v>
      </c>
      <c r="S173" s="1">
        <v>287.27542099999999</v>
      </c>
      <c r="T173" s="8">
        <v>501.12599999999998</v>
      </c>
      <c r="U173" s="1">
        <v>417.45581099999998</v>
      </c>
      <c r="V173" s="8">
        <v>20.164000000000001</v>
      </c>
      <c r="W173" s="1"/>
    </row>
    <row r="174" spans="1:23">
      <c r="A174" s="2">
        <v>172</v>
      </c>
      <c r="B174" s="1" t="s">
        <v>6927</v>
      </c>
      <c r="C174" s="1">
        <v>4</v>
      </c>
      <c r="D174" s="1">
        <v>80</v>
      </c>
      <c r="E174" s="1">
        <v>204</v>
      </c>
      <c r="F174" s="1">
        <v>34</v>
      </c>
      <c r="G174" s="5">
        <v>255.38494900000001</v>
      </c>
      <c r="H174" s="8">
        <v>0.47699999999999998</v>
      </c>
      <c r="I174" s="1">
        <v>205.80607599999999</v>
      </c>
      <c r="J174" s="8">
        <v>502.34900000000005</v>
      </c>
      <c r="K174" s="1">
        <v>208.07455400000001</v>
      </c>
      <c r="L174" s="8">
        <v>509.24499999999995</v>
      </c>
      <c r="M174" s="1">
        <v>207.00166300000001</v>
      </c>
      <c r="N174" s="8">
        <v>353.34199999999998</v>
      </c>
      <c r="O174" s="1">
        <v>317.453217</v>
      </c>
      <c r="P174" s="8">
        <v>8.7119999999999997</v>
      </c>
      <c r="Q174" s="1">
        <v>562.60553000000004</v>
      </c>
      <c r="R174" s="8">
        <v>27.34</v>
      </c>
      <c r="S174" s="1">
        <v>276.17450000000002</v>
      </c>
      <c r="T174" s="8">
        <v>503.495</v>
      </c>
      <c r="U174" s="1">
        <v>273.712738</v>
      </c>
      <c r="V174" s="8">
        <v>9.6240000000000006</v>
      </c>
      <c r="W174" s="1"/>
    </row>
    <row r="175" spans="1:23">
      <c r="A175" s="2">
        <v>173</v>
      </c>
      <c r="B175" s="1" t="s">
        <v>6927</v>
      </c>
      <c r="C175" s="1">
        <v>4</v>
      </c>
      <c r="D175" s="1">
        <v>80</v>
      </c>
      <c r="E175" s="1">
        <v>204</v>
      </c>
      <c r="F175" s="1">
        <v>30</v>
      </c>
      <c r="G175" s="5">
        <v>330.34780899999998</v>
      </c>
      <c r="H175" s="8">
        <v>1.097</v>
      </c>
      <c r="I175" s="1">
        <v>206.572937</v>
      </c>
      <c r="J175" s="8">
        <v>504.28300000000002</v>
      </c>
      <c r="K175" s="1">
        <v>210.46000699999999</v>
      </c>
      <c r="L175" s="8">
        <v>513.33100000000002</v>
      </c>
      <c r="M175" s="1">
        <v>210.326401</v>
      </c>
      <c r="N175" s="8">
        <v>158.26299999999998</v>
      </c>
      <c r="O175" s="1">
        <v>379.461365</v>
      </c>
      <c r="P175" s="8">
        <v>5.0790000000000006</v>
      </c>
      <c r="Q175" s="1">
        <v>461.71713299999999</v>
      </c>
      <c r="R175" s="8">
        <v>45.24</v>
      </c>
      <c r="S175" s="1">
        <v>272.51104700000002</v>
      </c>
      <c r="T175" s="8">
        <v>502.41700000000003</v>
      </c>
      <c r="U175" s="1">
        <v>663.25183100000004</v>
      </c>
      <c r="V175" s="8">
        <v>30.679000000000002</v>
      </c>
      <c r="W175" s="1"/>
    </row>
    <row r="176" spans="1:23">
      <c r="A176" s="2">
        <v>174</v>
      </c>
      <c r="B176" s="1" t="s">
        <v>6927</v>
      </c>
      <c r="C176" s="1">
        <v>4</v>
      </c>
      <c r="D176" s="1">
        <v>76</v>
      </c>
      <c r="E176" s="1">
        <v>204</v>
      </c>
      <c r="F176" s="1">
        <v>30</v>
      </c>
      <c r="G176" s="5">
        <v>328.59497099999999</v>
      </c>
      <c r="H176" s="8">
        <v>0.53200000000000003</v>
      </c>
      <c r="I176" s="1">
        <v>205.776489</v>
      </c>
      <c r="J176" s="8">
        <v>503.74200000000002</v>
      </c>
      <c r="K176" s="1">
        <v>208.65062</v>
      </c>
      <c r="L176" s="8">
        <v>508.66599999999994</v>
      </c>
      <c r="M176" s="1">
        <v>205.631531</v>
      </c>
      <c r="N176" s="8">
        <v>350.935</v>
      </c>
      <c r="O176" s="1">
        <v>344.15206899999998</v>
      </c>
      <c r="P176" s="8">
        <v>6.9760000000000009</v>
      </c>
      <c r="Q176" s="1">
        <v>314.59283399999998</v>
      </c>
      <c r="R176" s="8">
        <v>42.655999999999999</v>
      </c>
      <c r="S176" s="1">
        <v>274.66784699999999</v>
      </c>
      <c r="T176" s="8">
        <v>505.24199999999996</v>
      </c>
      <c r="U176" s="1">
        <v>552.48138400000005</v>
      </c>
      <c r="V176" s="8">
        <v>30.576000000000001</v>
      </c>
      <c r="W176" s="1"/>
    </row>
    <row r="177" spans="1:23">
      <c r="A177" s="2">
        <v>175</v>
      </c>
      <c r="B177" s="1" t="s">
        <v>6927</v>
      </c>
      <c r="C177" s="1">
        <v>4</v>
      </c>
      <c r="D177" s="1">
        <v>76</v>
      </c>
      <c r="E177" s="1">
        <v>204</v>
      </c>
      <c r="F177" s="1">
        <v>26</v>
      </c>
      <c r="G177" s="5">
        <v>331.76461799999998</v>
      </c>
      <c r="H177" s="8">
        <v>1.0900000000000001</v>
      </c>
      <c r="I177" s="1">
        <v>207.11531099999999</v>
      </c>
      <c r="J177" s="8">
        <v>503.48899999999998</v>
      </c>
      <c r="K177" s="1">
        <v>210.176773</v>
      </c>
      <c r="L177" s="8">
        <v>503.83</v>
      </c>
      <c r="M177" s="1">
        <v>207.849625</v>
      </c>
      <c r="N177" s="8">
        <v>181.113</v>
      </c>
      <c r="O177" s="1">
        <v>352.19686899999999</v>
      </c>
      <c r="P177" s="8">
        <v>7.3540000000000001</v>
      </c>
      <c r="Q177" s="1">
        <v>219.058807</v>
      </c>
      <c r="R177" s="8">
        <v>10.436</v>
      </c>
      <c r="S177" s="1">
        <v>245.03367600000001</v>
      </c>
      <c r="T177" s="8">
        <v>502.07100000000003</v>
      </c>
      <c r="U177" s="1">
        <v>441.43279999999999</v>
      </c>
      <c r="V177" s="8">
        <v>9.5350000000000001</v>
      </c>
      <c r="W177" s="1"/>
    </row>
    <row r="178" spans="1:23">
      <c r="A178" s="2">
        <v>176</v>
      </c>
      <c r="B178" s="1" t="s">
        <v>6927</v>
      </c>
      <c r="C178" s="1">
        <v>4</v>
      </c>
      <c r="D178" s="1">
        <v>72</v>
      </c>
      <c r="E178" s="1">
        <v>204</v>
      </c>
      <c r="F178" s="1">
        <v>26</v>
      </c>
      <c r="G178" s="5">
        <v>330.56442299999998</v>
      </c>
      <c r="H178" s="8">
        <v>0.93799999999999994</v>
      </c>
      <c r="I178" s="1">
        <v>205.84939600000001</v>
      </c>
      <c r="J178" s="8">
        <v>502.44</v>
      </c>
      <c r="K178" s="1">
        <v>206.629242</v>
      </c>
      <c r="L178" s="8">
        <v>511.07400000000001</v>
      </c>
      <c r="M178" s="1">
        <v>206.61201500000001</v>
      </c>
      <c r="N178" s="8">
        <v>360.96199999999999</v>
      </c>
      <c r="O178" s="1">
        <v>472.02847300000002</v>
      </c>
      <c r="P178" s="8">
        <v>13.233000000000001</v>
      </c>
      <c r="Q178" s="1">
        <v>208.06195099999999</v>
      </c>
      <c r="R178" s="8">
        <v>5.8369999999999997</v>
      </c>
      <c r="S178" s="1">
        <v>235.00932299999999</v>
      </c>
      <c r="T178" s="8">
        <v>501.96700000000004</v>
      </c>
      <c r="U178" s="1">
        <v>666.54699700000003</v>
      </c>
      <c r="V178" s="8">
        <v>110.399</v>
      </c>
      <c r="W178" s="1"/>
    </row>
    <row r="179" spans="1:23">
      <c r="A179" s="2">
        <v>177</v>
      </c>
      <c r="B179" s="1" t="s">
        <v>6927</v>
      </c>
      <c r="C179" s="1">
        <v>4</v>
      </c>
      <c r="D179" s="1">
        <v>72</v>
      </c>
      <c r="E179" s="1">
        <v>204</v>
      </c>
      <c r="F179" s="1">
        <v>22</v>
      </c>
      <c r="G179" s="5">
        <v>333.81231700000001</v>
      </c>
      <c r="H179" s="8">
        <v>1.1319999999999999</v>
      </c>
      <c r="I179" s="1">
        <v>207.15374800000001</v>
      </c>
      <c r="J179" s="8">
        <v>503.65099999999995</v>
      </c>
      <c r="K179" s="1">
        <v>207.33691400000001</v>
      </c>
      <c r="L179" s="8">
        <v>508.84100000000001</v>
      </c>
      <c r="M179" s="1">
        <v>209.34733600000001</v>
      </c>
      <c r="N179" s="8">
        <v>179.90800000000002</v>
      </c>
      <c r="O179" s="1">
        <v>209.59536700000001</v>
      </c>
      <c r="P179" s="8">
        <v>2.9420000000000002</v>
      </c>
      <c r="Q179" s="1">
        <v>323.71435500000001</v>
      </c>
      <c r="R179" s="8">
        <v>10.725999999999999</v>
      </c>
      <c r="S179" s="1">
        <v>242.19824199999999</v>
      </c>
      <c r="T179" s="8">
        <v>503.16199999999998</v>
      </c>
      <c r="U179" s="1">
        <v>337.73413099999999</v>
      </c>
      <c r="V179" s="8">
        <v>8.94</v>
      </c>
      <c r="W179" s="1"/>
    </row>
    <row r="180" spans="1:23">
      <c r="A180" s="2">
        <v>178</v>
      </c>
      <c r="B180" s="1" t="s">
        <v>6927</v>
      </c>
      <c r="C180" s="1">
        <v>4</v>
      </c>
      <c r="D180" s="1">
        <v>68</v>
      </c>
      <c r="E180" s="1">
        <v>204</v>
      </c>
      <c r="F180" s="1">
        <v>22</v>
      </c>
      <c r="G180" s="5">
        <v>333.25097699999998</v>
      </c>
      <c r="H180" s="8">
        <v>0.751</v>
      </c>
      <c r="I180" s="1">
        <v>206.84193400000001</v>
      </c>
      <c r="J180" s="8">
        <v>504.88299999999998</v>
      </c>
      <c r="K180" s="1">
        <v>207.14593500000001</v>
      </c>
      <c r="L180" s="8">
        <v>513.923</v>
      </c>
      <c r="M180" s="1">
        <v>207.78385900000001</v>
      </c>
      <c r="N180" s="8">
        <v>349.29199999999997</v>
      </c>
      <c r="O180" s="1">
        <v>211.10163900000001</v>
      </c>
      <c r="P180" s="8">
        <v>5.3660000000000005</v>
      </c>
      <c r="Q180" s="1">
        <v>213.505585</v>
      </c>
      <c r="R180" s="8">
        <v>16.728999999999999</v>
      </c>
      <c r="S180" s="1">
        <v>244.46615600000001</v>
      </c>
      <c r="T180" s="8">
        <v>502.26099999999997</v>
      </c>
      <c r="U180" s="1">
        <v>524.51135299999999</v>
      </c>
      <c r="V180" s="8">
        <v>8.9060000000000006</v>
      </c>
      <c r="W180" s="1"/>
    </row>
    <row r="181" spans="1:23">
      <c r="A181" s="2">
        <v>179</v>
      </c>
      <c r="B181" s="1" t="s">
        <v>6927</v>
      </c>
      <c r="C181" s="1">
        <v>4</v>
      </c>
      <c r="D181" s="1">
        <v>68</v>
      </c>
      <c r="E181" s="1">
        <v>204</v>
      </c>
      <c r="F181" s="1">
        <v>18</v>
      </c>
      <c r="G181" s="5">
        <v>311.14211999999998</v>
      </c>
      <c r="H181" s="8">
        <v>0.497</v>
      </c>
      <c r="I181" s="1">
        <v>207.874786</v>
      </c>
      <c r="J181" s="8">
        <v>502.39800000000002</v>
      </c>
      <c r="K181" s="1">
        <v>209.71597299999999</v>
      </c>
      <c r="L181" s="8">
        <v>518.952</v>
      </c>
      <c r="M181" s="1">
        <v>210.02950999999999</v>
      </c>
      <c r="N181" s="8">
        <v>168.05800000000002</v>
      </c>
      <c r="O181" s="1">
        <v>288.69751000000002</v>
      </c>
      <c r="P181" s="8">
        <v>5.2449999999999992</v>
      </c>
      <c r="Q181" s="1">
        <v>218.11575300000001</v>
      </c>
      <c r="R181" s="8">
        <v>8.1810000000000009</v>
      </c>
      <c r="S181" s="1">
        <v>285.12558000000001</v>
      </c>
      <c r="T181" s="8">
        <v>501.34500000000003</v>
      </c>
      <c r="U181" s="1">
        <v>551.823669</v>
      </c>
      <c r="V181" s="8">
        <v>30.880000000000003</v>
      </c>
      <c r="W181" s="1"/>
    </row>
    <row r="182" spans="1:23">
      <c r="A182" s="2">
        <v>180</v>
      </c>
      <c r="B182" s="1" t="s">
        <v>6927</v>
      </c>
      <c r="C182" s="1">
        <v>4</v>
      </c>
      <c r="D182" s="1">
        <v>64</v>
      </c>
      <c r="E182" s="1">
        <v>204</v>
      </c>
      <c r="F182" s="1">
        <v>18</v>
      </c>
      <c r="G182" s="5">
        <v>311.265961</v>
      </c>
      <c r="H182" s="8">
        <v>0.503</v>
      </c>
      <c r="I182" s="1">
        <v>207.78434799999999</v>
      </c>
      <c r="J182" s="8">
        <v>501.76799999999997</v>
      </c>
      <c r="K182" s="1">
        <v>210.386124</v>
      </c>
      <c r="L182" s="8">
        <v>509.25699999999995</v>
      </c>
      <c r="M182" s="1">
        <v>208.082367</v>
      </c>
      <c r="N182" s="8">
        <v>368.71800000000002</v>
      </c>
      <c r="O182" s="1">
        <v>213.41343699999999</v>
      </c>
      <c r="P182" s="8">
        <v>4.5319999999999991</v>
      </c>
      <c r="Q182" s="1">
        <v>452.67312600000002</v>
      </c>
      <c r="R182" s="8">
        <v>68.554000000000002</v>
      </c>
      <c r="S182" s="1">
        <v>243.125046</v>
      </c>
      <c r="T182" s="8">
        <v>503.60199999999998</v>
      </c>
      <c r="U182" s="1">
        <v>536.18615699999998</v>
      </c>
      <c r="V182" s="8">
        <v>68.400000000000006</v>
      </c>
      <c r="W182" s="1"/>
    </row>
    <row r="183" spans="1:23">
      <c r="A183" s="2">
        <v>181</v>
      </c>
      <c r="B183" s="1" t="s">
        <v>6927</v>
      </c>
      <c r="C183" s="1">
        <v>4</v>
      </c>
      <c r="D183" s="1">
        <v>64</v>
      </c>
      <c r="E183" s="1">
        <v>204</v>
      </c>
      <c r="F183" s="1">
        <v>14</v>
      </c>
      <c r="G183" s="5">
        <v>313.75546300000002</v>
      </c>
      <c r="H183" s="8">
        <v>1.0820000000000001</v>
      </c>
      <c r="I183" s="1">
        <v>209.66429099999999</v>
      </c>
      <c r="J183" s="8">
        <v>503.83699999999999</v>
      </c>
      <c r="K183" s="1">
        <v>210.66305500000001</v>
      </c>
      <c r="L183" s="8">
        <v>510.04400000000004</v>
      </c>
      <c r="M183" s="1">
        <v>210.904144</v>
      </c>
      <c r="N183" s="8">
        <v>398.23900000000003</v>
      </c>
      <c r="O183" s="1">
        <v>492.66592400000002</v>
      </c>
      <c r="P183" s="8">
        <v>7.7609999999999992</v>
      </c>
      <c r="Q183" s="1">
        <v>210.50590500000001</v>
      </c>
      <c r="R183" s="8">
        <v>16.251000000000001</v>
      </c>
      <c r="S183" s="1">
        <v>274.99420199999997</v>
      </c>
      <c r="T183" s="8">
        <v>503.495</v>
      </c>
      <c r="U183" s="1">
        <v>333.17675800000001</v>
      </c>
      <c r="V183" s="8">
        <v>12.055</v>
      </c>
      <c r="W183" s="1"/>
    </row>
    <row r="184" spans="1:23">
      <c r="A184" s="2">
        <v>182</v>
      </c>
      <c r="B184" s="1" t="s">
        <v>6927</v>
      </c>
      <c r="C184" s="1">
        <v>4</v>
      </c>
      <c r="D184" s="1">
        <v>60</v>
      </c>
      <c r="E184" s="1">
        <v>204</v>
      </c>
      <c r="F184" s="1">
        <v>14</v>
      </c>
      <c r="G184" s="5">
        <v>314.55395499999997</v>
      </c>
      <c r="H184" s="8">
        <v>1.0489999999999999</v>
      </c>
      <c r="I184" s="1">
        <v>210.05006399999999</v>
      </c>
      <c r="J184" s="8">
        <v>502.72099999999995</v>
      </c>
      <c r="K184" s="1">
        <v>227.62094099999999</v>
      </c>
      <c r="L184" s="8">
        <v>516.88800000000003</v>
      </c>
      <c r="M184" s="1">
        <v>210.32586699999999</v>
      </c>
      <c r="N184" s="8">
        <v>373.91400000000004</v>
      </c>
      <c r="O184" s="1">
        <v>326.580444</v>
      </c>
      <c r="P184" s="8">
        <v>7.4079999999999995</v>
      </c>
      <c r="Q184" s="1">
        <v>364.16842700000001</v>
      </c>
      <c r="R184" s="8">
        <v>20.032999999999998</v>
      </c>
      <c r="S184" s="1">
        <v>266.70907599999998</v>
      </c>
      <c r="T184" s="8">
        <v>501.11099999999999</v>
      </c>
      <c r="U184" s="1">
        <v>293.16802999999999</v>
      </c>
      <c r="V184" s="8">
        <v>14.095000000000001</v>
      </c>
      <c r="W184" s="1"/>
    </row>
    <row r="185" spans="1:23">
      <c r="A185" s="2">
        <v>183</v>
      </c>
      <c r="B185" s="1" t="s">
        <v>6927</v>
      </c>
      <c r="C185" s="1">
        <v>4</v>
      </c>
      <c r="D185" s="1">
        <v>60</v>
      </c>
      <c r="E185" s="1">
        <v>204</v>
      </c>
      <c r="F185" s="1">
        <v>10</v>
      </c>
      <c r="G185" s="5">
        <v>317.15716600000002</v>
      </c>
      <c r="H185" s="8">
        <v>0.53700000000000003</v>
      </c>
      <c r="I185" s="1">
        <v>212.04051200000001</v>
      </c>
      <c r="J185" s="8">
        <v>501.91799999999995</v>
      </c>
      <c r="K185" s="1">
        <v>217.54510500000001</v>
      </c>
      <c r="L185" s="8">
        <v>507.089</v>
      </c>
      <c r="M185" s="1">
        <v>214.82630900000001</v>
      </c>
      <c r="N185" s="8">
        <v>360.78399999999999</v>
      </c>
      <c r="O185" s="1">
        <v>232.95562699999999</v>
      </c>
      <c r="P185" s="8">
        <v>2.4169999999999998</v>
      </c>
      <c r="Q185" s="1">
        <v>350.56970200000001</v>
      </c>
      <c r="R185" s="8">
        <v>38.781999999999996</v>
      </c>
      <c r="S185" s="1">
        <v>299.63626099999999</v>
      </c>
      <c r="T185" s="8">
        <v>503.47699999999998</v>
      </c>
      <c r="U185" s="1">
        <v>617.810608</v>
      </c>
      <c r="V185" s="8">
        <v>24.091999999999999</v>
      </c>
      <c r="W185" s="1"/>
    </row>
    <row r="186" spans="1:23">
      <c r="A186" s="2">
        <v>184</v>
      </c>
      <c r="B186" s="1" t="s">
        <v>6927</v>
      </c>
      <c r="C186" s="1">
        <v>4</v>
      </c>
      <c r="D186" s="1">
        <v>56</v>
      </c>
      <c r="E186" s="1">
        <v>204</v>
      </c>
      <c r="F186" s="1">
        <v>10</v>
      </c>
      <c r="G186" s="5">
        <v>318.56683299999997</v>
      </c>
      <c r="H186" s="8">
        <v>1.103</v>
      </c>
      <c r="I186" s="1">
        <v>212.98951700000001</v>
      </c>
      <c r="J186" s="8">
        <v>504.56999999999994</v>
      </c>
      <c r="K186" s="1">
        <v>222.349197</v>
      </c>
      <c r="L186" s="8">
        <v>514.577</v>
      </c>
      <c r="M186" s="1">
        <v>212.792709</v>
      </c>
      <c r="N186" s="8">
        <v>165.357</v>
      </c>
      <c r="O186" s="1">
        <v>237.57620199999999</v>
      </c>
      <c r="P186" s="8">
        <v>2.234</v>
      </c>
      <c r="Q186" s="1">
        <v>227.015106</v>
      </c>
      <c r="R186" s="8">
        <v>6.3079999999999998</v>
      </c>
      <c r="S186" s="1">
        <v>289.00433299999997</v>
      </c>
      <c r="T186" s="8">
        <v>502.39500000000004</v>
      </c>
      <c r="U186" s="1">
        <v>454.83178700000002</v>
      </c>
      <c r="V186" s="8">
        <v>17.431999999999999</v>
      </c>
      <c r="W186" s="1"/>
    </row>
    <row r="187" spans="1:23">
      <c r="A187" s="2">
        <v>185</v>
      </c>
      <c r="B187" s="1" t="s">
        <v>6927</v>
      </c>
      <c r="C187" s="1">
        <v>4</v>
      </c>
      <c r="D187" s="1">
        <v>56</v>
      </c>
      <c r="E187" s="1">
        <v>204</v>
      </c>
      <c r="F187" s="1">
        <v>6</v>
      </c>
      <c r="G187" s="5">
        <v>321.27374300000002</v>
      </c>
      <c r="H187" s="8">
        <v>0.54200000000000004</v>
      </c>
      <c r="I187" s="1">
        <v>215.81767300000001</v>
      </c>
      <c r="J187" s="8">
        <v>501.95599999999996</v>
      </c>
      <c r="K187" s="1">
        <v>216.753525</v>
      </c>
      <c r="L187" s="8">
        <v>505.529</v>
      </c>
      <c r="M187" s="1">
        <v>221.04984999999999</v>
      </c>
      <c r="N187" s="8">
        <v>400.767</v>
      </c>
      <c r="O187" s="1">
        <v>245.69494599999999</v>
      </c>
      <c r="P187" s="8">
        <v>4.0679999999999996</v>
      </c>
      <c r="Q187" s="1">
        <v>246.05505400000001</v>
      </c>
      <c r="R187" s="8">
        <v>44.977000000000004</v>
      </c>
      <c r="S187" s="1">
        <v>261.15002399999997</v>
      </c>
      <c r="T187" s="8">
        <v>504.03600000000006</v>
      </c>
      <c r="U187" s="1">
        <v>414.75173999999998</v>
      </c>
      <c r="V187" s="8">
        <v>12.992999999999999</v>
      </c>
      <c r="W187" s="1"/>
    </row>
    <row r="188" spans="1:23">
      <c r="A188" s="2">
        <v>186</v>
      </c>
      <c r="B188" s="1" t="s">
        <v>6927</v>
      </c>
      <c r="C188" s="1">
        <v>4</v>
      </c>
      <c r="D188" s="1">
        <v>56</v>
      </c>
      <c r="E188" s="1">
        <v>204</v>
      </c>
      <c r="F188" s="1">
        <v>2</v>
      </c>
      <c r="G188" s="5">
        <v>324.07519500000001</v>
      </c>
      <c r="H188" s="8">
        <v>1.087</v>
      </c>
      <c r="I188" s="1">
        <v>220.93029799999999</v>
      </c>
      <c r="J188" s="8">
        <v>502.91899999999998</v>
      </c>
      <c r="K188" s="1">
        <v>223.39454699999999</v>
      </c>
      <c r="L188" s="8">
        <v>508.815</v>
      </c>
      <c r="M188" s="1">
        <v>217.193634</v>
      </c>
      <c r="N188" s="8">
        <v>169.91600000000003</v>
      </c>
      <c r="O188" s="1">
        <v>230.22619599999999</v>
      </c>
      <c r="P188" s="8">
        <v>1.917</v>
      </c>
      <c r="Q188" s="1">
        <v>358.28552200000001</v>
      </c>
      <c r="R188" s="8">
        <v>27.220000000000002</v>
      </c>
      <c r="S188" s="1">
        <v>276.48071299999998</v>
      </c>
      <c r="T188" s="8">
        <v>500.97</v>
      </c>
      <c r="U188" s="1">
        <v>289.99206500000003</v>
      </c>
      <c r="V188" s="8">
        <v>9.7649999999999988</v>
      </c>
      <c r="W188" s="1"/>
    </row>
    <row r="189" spans="1:23">
      <c r="A189" s="2">
        <v>187</v>
      </c>
      <c r="B189" s="1" t="s">
        <v>6927</v>
      </c>
      <c r="C189" s="1">
        <v>4</v>
      </c>
      <c r="D189" s="1">
        <v>52</v>
      </c>
      <c r="E189" s="1">
        <v>204</v>
      </c>
      <c r="F189" s="1">
        <v>2</v>
      </c>
      <c r="G189" s="5">
        <v>326.00177000000002</v>
      </c>
      <c r="H189" s="8">
        <v>0.53700000000000003</v>
      </c>
      <c r="I189" s="1">
        <v>217.55154400000001</v>
      </c>
      <c r="J189" s="8">
        <v>505.35899999999998</v>
      </c>
      <c r="K189" s="1">
        <v>220.53717</v>
      </c>
      <c r="L189" s="8">
        <v>516.82499999999993</v>
      </c>
      <c r="M189" s="1">
        <v>217.766006</v>
      </c>
      <c r="N189" s="8">
        <v>388.93599999999998</v>
      </c>
      <c r="O189" s="1">
        <v>231.71476699999999</v>
      </c>
      <c r="P189" s="8">
        <v>5.6080000000000005</v>
      </c>
      <c r="Q189" s="1">
        <v>304.36556999999999</v>
      </c>
      <c r="R189" s="8">
        <v>34.410999999999994</v>
      </c>
      <c r="S189" s="1">
        <v>279.41931199999999</v>
      </c>
      <c r="T189" s="8">
        <v>502.339</v>
      </c>
      <c r="U189" s="1">
        <v>397.91949499999998</v>
      </c>
      <c r="V189" s="8">
        <v>4.3839999999999995</v>
      </c>
      <c r="W189" s="1"/>
    </row>
    <row r="190" spans="1:23">
      <c r="A190" s="2">
        <v>188</v>
      </c>
      <c r="B190" s="1" t="s">
        <v>6927</v>
      </c>
      <c r="C190" s="1">
        <v>4</v>
      </c>
      <c r="D190" s="1">
        <v>52</v>
      </c>
      <c r="E190" s="1">
        <v>204</v>
      </c>
      <c r="F190" s="1">
        <v>2</v>
      </c>
      <c r="G190" s="5">
        <v>326.00177000000002</v>
      </c>
      <c r="H190" s="8">
        <v>0.55200000000000005</v>
      </c>
      <c r="I190" s="1">
        <v>218.32595800000001</v>
      </c>
      <c r="J190" s="8">
        <v>502.23200000000003</v>
      </c>
      <c r="K190" s="1">
        <v>219.127487</v>
      </c>
      <c r="L190" s="8">
        <v>506.10699999999997</v>
      </c>
      <c r="M190" s="1">
        <v>219.68429599999999</v>
      </c>
      <c r="N190" s="8">
        <v>174.12199999999999</v>
      </c>
      <c r="O190" s="1">
        <v>227.91789199999999</v>
      </c>
      <c r="P190" s="8">
        <v>3.4740000000000002</v>
      </c>
      <c r="Q190" s="1">
        <v>258.15609699999999</v>
      </c>
      <c r="R190" s="8">
        <v>4.8999999999999995</v>
      </c>
      <c r="S190" s="1">
        <v>258.000092</v>
      </c>
      <c r="T190" s="8">
        <v>502.27200000000005</v>
      </c>
      <c r="U190" s="1">
        <v>283.99679600000002</v>
      </c>
      <c r="V190" s="8">
        <v>41.573</v>
      </c>
      <c r="W190" s="1"/>
    </row>
    <row r="191" spans="1:23">
      <c r="A191" s="2">
        <v>189</v>
      </c>
      <c r="B191" s="1" t="s">
        <v>6927</v>
      </c>
      <c r="C191" s="1">
        <v>4</v>
      </c>
      <c r="D191" s="1">
        <v>48</v>
      </c>
      <c r="E191" s="1">
        <v>204</v>
      </c>
      <c r="F191" s="1">
        <v>2</v>
      </c>
      <c r="G191" s="5">
        <v>328.34484900000001</v>
      </c>
      <c r="H191" s="8">
        <v>0.52</v>
      </c>
      <c r="I191" s="1">
        <v>215.82646199999999</v>
      </c>
      <c r="J191" s="8">
        <v>502.10399999999998</v>
      </c>
      <c r="K191" s="1">
        <v>220.988373</v>
      </c>
      <c r="L191" s="8">
        <v>517.2639999999999</v>
      </c>
      <c r="M191" s="1">
        <v>215.27070599999999</v>
      </c>
      <c r="N191" s="8">
        <v>379.71500000000003</v>
      </c>
      <c r="O191" s="1">
        <v>248.120834</v>
      </c>
      <c r="P191" s="8">
        <v>6.3369999999999997</v>
      </c>
      <c r="Q191" s="1">
        <v>836.51574700000003</v>
      </c>
      <c r="R191" s="8">
        <v>33.743000000000002</v>
      </c>
      <c r="S191" s="1">
        <v>271.51806599999998</v>
      </c>
      <c r="T191" s="8">
        <v>502.05200000000008</v>
      </c>
      <c r="U191" s="1">
        <v>347.38055400000002</v>
      </c>
      <c r="V191" s="8">
        <v>9.5660000000000007</v>
      </c>
      <c r="W191" s="1"/>
    </row>
    <row r="192" spans="1:23">
      <c r="A192" s="2">
        <v>190</v>
      </c>
      <c r="B192" s="1" t="s">
        <v>6927</v>
      </c>
      <c r="C192" s="1">
        <v>4</v>
      </c>
      <c r="D192" s="1">
        <v>48</v>
      </c>
      <c r="E192" s="1">
        <v>204</v>
      </c>
      <c r="F192" s="1">
        <v>2</v>
      </c>
      <c r="G192" s="5">
        <v>328.34484900000001</v>
      </c>
      <c r="H192" s="8">
        <v>1.0549999999999999</v>
      </c>
      <c r="I192" s="1">
        <v>217.010895</v>
      </c>
      <c r="J192" s="8">
        <v>502.81699999999995</v>
      </c>
      <c r="K192" s="1">
        <v>217.98332199999999</v>
      </c>
      <c r="L192" s="8">
        <v>518.65000000000009</v>
      </c>
      <c r="M192" s="1">
        <v>215.77862500000001</v>
      </c>
      <c r="N192" s="8">
        <v>351.19400000000002</v>
      </c>
      <c r="O192" s="1">
        <v>264.31243899999998</v>
      </c>
      <c r="P192" s="8">
        <v>3.516</v>
      </c>
      <c r="Q192" s="1">
        <v>230.593155</v>
      </c>
      <c r="R192" s="8">
        <v>187.24699999999999</v>
      </c>
      <c r="S192" s="1">
        <v>288.693512</v>
      </c>
      <c r="T192" s="8">
        <v>503.63500000000005</v>
      </c>
      <c r="U192" s="1">
        <v>249.54431199999999</v>
      </c>
      <c r="V192" s="8">
        <v>14.916</v>
      </c>
      <c r="W192" s="1"/>
    </row>
    <row r="193" spans="1:23">
      <c r="A193" s="2">
        <v>191</v>
      </c>
      <c r="B193" s="1" t="s">
        <v>6927</v>
      </c>
      <c r="C193" s="1">
        <v>4</v>
      </c>
      <c r="D193" s="1">
        <v>48</v>
      </c>
      <c r="E193" s="1">
        <v>204</v>
      </c>
      <c r="F193" s="1">
        <v>2</v>
      </c>
      <c r="G193" s="5">
        <v>328.34484900000001</v>
      </c>
      <c r="H193" s="8">
        <v>0.54500000000000004</v>
      </c>
      <c r="I193" s="1">
        <v>215.72645600000001</v>
      </c>
      <c r="J193" s="8">
        <v>502.30900000000003</v>
      </c>
      <c r="K193" s="1">
        <v>217.14575199999999</v>
      </c>
      <c r="L193" s="8">
        <v>511.94700000000006</v>
      </c>
      <c r="M193" s="1">
        <v>216.84204099999999</v>
      </c>
      <c r="N193" s="8">
        <v>171.887</v>
      </c>
      <c r="O193" s="1">
        <v>222.716385</v>
      </c>
      <c r="P193" s="8">
        <v>2.0219999999999998</v>
      </c>
      <c r="Q193" s="1">
        <v>318.14910900000001</v>
      </c>
      <c r="R193" s="8">
        <v>5.5540000000000003</v>
      </c>
      <c r="S193" s="1">
        <v>300.86971999999997</v>
      </c>
      <c r="T193" s="8">
        <v>503.64499999999998</v>
      </c>
      <c r="U193" s="1">
        <v>426.85064699999998</v>
      </c>
      <c r="V193" s="8">
        <v>16.518000000000001</v>
      </c>
      <c r="W193" s="1"/>
    </row>
    <row r="194" spans="1:23">
      <c r="A194" s="2">
        <v>192</v>
      </c>
      <c r="B194" s="1" t="s">
        <v>6927</v>
      </c>
      <c r="C194" s="1">
        <v>4</v>
      </c>
      <c r="D194" s="1">
        <v>48</v>
      </c>
      <c r="E194" s="1">
        <v>200</v>
      </c>
      <c r="F194" s="1">
        <v>2</v>
      </c>
      <c r="G194" s="5">
        <v>325.579498</v>
      </c>
      <c r="H194" s="8">
        <v>0.64200000000000002</v>
      </c>
      <c r="I194" s="1">
        <v>210.77134699999999</v>
      </c>
      <c r="J194" s="8">
        <v>502.15699999999998</v>
      </c>
      <c r="K194" s="1">
        <v>216.80677800000001</v>
      </c>
      <c r="L194" s="8">
        <v>517.13200000000006</v>
      </c>
      <c r="M194" s="1">
        <v>210.109253</v>
      </c>
      <c r="N194" s="8">
        <v>183.21599999999998</v>
      </c>
      <c r="O194" s="1">
        <v>213.39463799999999</v>
      </c>
      <c r="P194" s="8">
        <v>3.173</v>
      </c>
      <c r="Q194" s="1">
        <v>517.73761000000002</v>
      </c>
      <c r="R194" s="8">
        <v>62.67</v>
      </c>
      <c r="S194" s="1">
        <v>262.27185100000003</v>
      </c>
      <c r="T194" s="8">
        <v>501.47899999999998</v>
      </c>
      <c r="U194" s="1">
        <v>867.85705600000006</v>
      </c>
      <c r="V194" s="8">
        <v>46.204000000000001</v>
      </c>
      <c r="W194" s="1"/>
    </row>
    <row r="195" spans="1:23">
      <c r="A195" s="2">
        <v>193</v>
      </c>
      <c r="B195" s="1" t="s">
        <v>6927</v>
      </c>
      <c r="C195" s="1">
        <v>8</v>
      </c>
      <c r="D195" s="1">
        <v>48</v>
      </c>
      <c r="E195" s="1">
        <v>200</v>
      </c>
      <c r="F195" s="1">
        <v>2</v>
      </c>
      <c r="G195" s="5">
        <v>322.59216300000003</v>
      </c>
      <c r="H195" s="8">
        <v>1.0489999999999999</v>
      </c>
      <c r="I195" s="1">
        <v>208.389297</v>
      </c>
      <c r="J195" s="8">
        <v>502.85300000000001</v>
      </c>
      <c r="K195" s="1">
        <v>212.89001500000001</v>
      </c>
      <c r="L195" s="8">
        <v>511.17500000000007</v>
      </c>
      <c r="M195" s="1">
        <v>210.32820100000001</v>
      </c>
      <c r="N195" s="8">
        <v>366.67200000000003</v>
      </c>
      <c r="O195" s="1">
        <v>306.41156000000001</v>
      </c>
      <c r="P195" s="8">
        <v>4.0029999999999992</v>
      </c>
      <c r="Q195" s="1">
        <v>266.61630200000002</v>
      </c>
      <c r="R195" s="8">
        <v>35.409000000000006</v>
      </c>
      <c r="S195" s="1">
        <v>254.63429300000001</v>
      </c>
      <c r="T195" s="8">
        <v>503.42699999999996</v>
      </c>
      <c r="U195" s="1">
        <v>461.8349</v>
      </c>
      <c r="V195" s="8">
        <v>21.207000000000001</v>
      </c>
      <c r="W195" s="1"/>
    </row>
    <row r="196" spans="1:23">
      <c r="A196" s="2">
        <v>194</v>
      </c>
      <c r="B196" s="1" t="s">
        <v>6927</v>
      </c>
      <c r="C196" s="1">
        <v>8</v>
      </c>
      <c r="D196" s="1">
        <v>48</v>
      </c>
      <c r="E196" s="1">
        <v>196</v>
      </c>
      <c r="F196" s="1">
        <v>2</v>
      </c>
      <c r="G196" s="5">
        <v>319.92358400000001</v>
      </c>
      <c r="H196" s="8">
        <v>1.8120000000000001</v>
      </c>
      <c r="I196" s="1">
        <v>207.48838799999999</v>
      </c>
      <c r="J196" s="8">
        <v>502.78500000000003</v>
      </c>
      <c r="K196" s="1">
        <v>209.73173499999999</v>
      </c>
      <c r="L196" s="8">
        <v>504.86600000000004</v>
      </c>
      <c r="M196" s="1">
        <v>204.51709</v>
      </c>
      <c r="N196" s="8">
        <v>349.22300000000001</v>
      </c>
      <c r="O196" s="1">
        <v>215.634705</v>
      </c>
      <c r="P196" s="8">
        <v>4.4539999999999997</v>
      </c>
      <c r="Q196" s="1">
        <v>257.56124899999998</v>
      </c>
      <c r="R196" s="8">
        <v>74.622</v>
      </c>
      <c r="S196" s="1">
        <v>256.65332000000001</v>
      </c>
      <c r="T196" s="8">
        <v>504.74799999999999</v>
      </c>
      <c r="U196" s="1">
        <v>473.19189499999999</v>
      </c>
      <c r="V196" s="8">
        <v>25.245000000000001</v>
      </c>
      <c r="W196" s="1"/>
    </row>
    <row r="197" spans="1:23">
      <c r="A197" s="2">
        <v>195</v>
      </c>
      <c r="B197" s="1" t="s">
        <v>6927</v>
      </c>
      <c r="C197" s="1">
        <v>8</v>
      </c>
      <c r="D197" s="1">
        <v>52</v>
      </c>
      <c r="E197" s="1">
        <v>196</v>
      </c>
      <c r="F197" s="1">
        <v>2</v>
      </c>
      <c r="G197" s="5">
        <v>317.29168700000002</v>
      </c>
      <c r="H197" s="8">
        <v>1.069</v>
      </c>
      <c r="I197" s="1">
        <v>209.40057400000001</v>
      </c>
      <c r="J197" s="8">
        <v>503.20100000000002</v>
      </c>
      <c r="K197" s="1">
        <v>213.80770899999999</v>
      </c>
      <c r="L197" s="8">
        <v>516.66100000000006</v>
      </c>
      <c r="M197" s="1">
        <v>208.19618199999999</v>
      </c>
      <c r="N197" s="8">
        <v>377.34100000000001</v>
      </c>
      <c r="O197" s="1">
        <v>276.02493299999998</v>
      </c>
      <c r="P197" s="8">
        <v>4.4799999999999995</v>
      </c>
      <c r="Q197" s="1">
        <v>459.398529</v>
      </c>
      <c r="R197" s="8">
        <v>92.592999999999989</v>
      </c>
      <c r="S197" s="1">
        <v>263.63079800000003</v>
      </c>
      <c r="T197" s="8">
        <v>501.95500000000004</v>
      </c>
      <c r="U197" s="1">
        <v>420.39102200000002</v>
      </c>
      <c r="V197" s="8">
        <v>22.459</v>
      </c>
      <c r="W197" s="1"/>
    </row>
    <row r="198" spans="1:23">
      <c r="A198" s="2">
        <v>196</v>
      </c>
      <c r="B198" s="1" t="s">
        <v>6927</v>
      </c>
      <c r="C198" s="1">
        <v>12</v>
      </c>
      <c r="D198" s="1">
        <v>52</v>
      </c>
      <c r="E198" s="1">
        <v>196</v>
      </c>
      <c r="F198" s="1">
        <v>2</v>
      </c>
      <c r="G198" s="5">
        <v>314.26702899999998</v>
      </c>
      <c r="H198" s="8">
        <v>1.7110000000000001</v>
      </c>
      <c r="I198" s="1">
        <v>210.81098900000001</v>
      </c>
      <c r="J198" s="8">
        <v>503.82300000000004</v>
      </c>
      <c r="K198" s="1">
        <v>209.88204999999999</v>
      </c>
      <c r="L198" s="8">
        <v>518.27700000000004</v>
      </c>
      <c r="M198" s="1">
        <v>208.758926</v>
      </c>
      <c r="N198" s="8">
        <v>354.62599999999998</v>
      </c>
      <c r="O198" s="1">
        <v>215.53967299999999</v>
      </c>
      <c r="P198" s="8">
        <v>3.782</v>
      </c>
      <c r="Q198" s="1">
        <v>372.27832000000001</v>
      </c>
      <c r="R198" s="8">
        <v>84.656999999999996</v>
      </c>
      <c r="S198" s="1">
        <v>243.00083900000001</v>
      </c>
      <c r="T198" s="8">
        <v>502.43099999999998</v>
      </c>
      <c r="U198" s="1">
        <v>244.11128199999999</v>
      </c>
      <c r="V198" s="8">
        <v>1.8049999999999999</v>
      </c>
      <c r="W198" s="1"/>
    </row>
    <row r="199" spans="1:23">
      <c r="A199" s="2">
        <v>197</v>
      </c>
      <c r="B199" s="1" t="s">
        <v>6927</v>
      </c>
      <c r="C199" s="1">
        <v>12</v>
      </c>
      <c r="D199" s="1">
        <v>56</v>
      </c>
      <c r="E199" s="1">
        <v>196</v>
      </c>
      <c r="F199" s="1">
        <v>2</v>
      </c>
      <c r="G199" s="5">
        <v>311.695404</v>
      </c>
      <c r="H199" s="8">
        <v>0.51300000000000001</v>
      </c>
      <c r="I199" s="1">
        <v>204.95620700000001</v>
      </c>
      <c r="J199" s="8">
        <v>503.66200000000003</v>
      </c>
      <c r="K199" s="1">
        <v>206.59150700000001</v>
      </c>
      <c r="L199" s="8">
        <v>522.12400000000002</v>
      </c>
      <c r="M199" s="1">
        <v>206.869202</v>
      </c>
      <c r="N199" s="8">
        <v>361.08699999999999</v>
      </c>
      <c r="O199" s="1">
        <v>313.29440299999999</v>
      </c>
      <c r="P199" s="8">
        <v>6.39</v>
      </c>
      <c r="Q199" s="1">
        <v>303.31915300000003</v>
      </c>
      <c r="R199" s="8">
        <v>24.942</v>
      </c>
      <c r="S199" s="1">
        <v>284.36471599999999</v>
      </c>
      <c r="T199" s="8">
        <v>505</v>
      </c>
      <c r="U199" s="1">
        <v>585.44421399999999</v>
      </c>
      <c r="V199" s="8">
        <v>30.902999999999999</v>
      </c>
      <c r="W199" s="1"/>
    </row>
    <row r="200" spans="1:23">
      <c r="A200" s="2">
        <v>198</v>
      </c>
      <c r="B200" s="1" t="s">
        <v>6927</v>
      </c>
      <c r="C200" s="1">
        <v>12</v>
      </c>
      <c r="D200" s="1">
        <v>56</v>
      </c>
      <c r="E200" s="1">
        <v>192</v>
      </c>
      <c r="F200" s="1">
        <v>2</v>
      </c>
      <c r="G200" s="5">
        <v>309.13287400000002</v>
      </c>
      <c r="H200" s="8">
        <v>1.163</v>
      </c>
      <c r="I200" s="1">
        <v>203.277008</v>
      </c>
      <c r="J200" s="8">
        <v>502.80199999999996</v>
      </c>
      <c r="K200" s="1">
        <v>204.120544</v>
      </c>
      <c r="L200" s="8">
        <v>518.50599999999997</v>
      </c>
      <c r="M200" s="1">
        <v>202.74726899999999</v>
      </c>
      <c r="N200" s="8">
        <v>163.351</v>
      </c>
      <c r="O200" s="1">
        <v>229.798294</v>
      </c>
      <c r="P200" s="8">
        <v>2.6389999999999998</v>
      </c>
      <c r="Q200" s="1">
        <v>316.93691999999999</v>
      </c>
      <c r="R200" s="8">
        <v>5.4990000000000006</v>
      </c>
      <c r="S200" s="1">
        <v>276.17016599999999</v>
      </c>
      <c r="T200" s="8">
        <v>502.17400000000004</v>
      </c>
      <c r="U200" s="1">
        <v>228.80252100000001</v>
      </c>
      <c r="V200" s="8">
        <v>1.71</v>
      </c>
      <c r="W200" s="1"/>
    </row>
    <row r="201" spans="1:23">
      <c r="A201" s="2">
        <v>199</v>
      </c>
      <c r="B201" s="1" t="s">
        <v>6927</v>
      </c>
      <c r="C201" s="1">
        <v>12</v>
      </c>
      <c r="D201" s="1">
        <v>60</v>
      </c>
      <c r="E201" s="1">
        <v>192</v>
      </c>
      <c r="F201" s="1">
        <v>2</v>
      </c>
      <c r="G201" s="5">
        <v>307.140198</v>
      </c>
      <c r="H201" s="8">
        <v>0.93400000000000005</v>
      </c>
      <c r="I201" s="1">
        <v>202.26075700000001</v>
      </c>
      <c r="J201" s="8">
        <v>502.65700000000004</v>
      </c>
      <c r="K201" s="1">
        <v>202.51149000000001</v>
      </c>
      <c r="L201" s="8">
        <v>510.404</v>
      </c>
      <c r="M201" s="1">
        <v>200.843231</v>
      </c>
      <c r="N201" s="8">
        <v>210.85599999999999</v>
      </c>
      <c r="O201" s="1">
        <v>223.64292900000001</v>
      </c>
      <c r="P201" s="8">
        <v>1.9379999999999999</v>
      </c>
      <c r="Q201" s="1">
        <v>602.17816200000004</v>
      </c>
      <c r="R201" s="8">
        <v>22.110999999999997</v>
      </c>
      <c r="S201" s="1">
        <v>272.611694</v>
      </c>
      <c r="T201" s="8">
        <v>502.65199999999999</v>
      </c>
      <c r="U201" s="1">
        <v>282.64773600000001</v>
      </c>
      <c r="V201" s="8">
        <v>3.1580000000000004</v>
      </c>
      <c r="W201" s="1"/>
    </row>
    <row r="202" spans="1:23">
      <c r="A202" s="2">
        <v>200</v>
      </c>
      <c r="B202" s="1" t="s">
        <v>6927</v>
      </c>
      <c r="C202" s="1">
        <v>12</v>
      </c>
      <c r="D202" s="1">
        <v>60</v>
      </c>
      <c r="E202" s="1">
        <v>188</v>
      </c>
      <c r="F202" s="1">
        <v>2</v>
      </c>
      <c r="G202" s="5">
        <v>304.69375600000001</v>
      </c>
      <c r="H202" s="8">
        <v>0.83699999999999997</v>
      </c>
      <c r="I202" s="1">
        <v>197.00006099999999</v>
      </c>
      <c r="J202" s="8">
        <v>502.55499999999995</v>
      </c>
      <c r="K202" s="1">
        <v>197.254257</v>
      </c>
      <c r="L202" s="8">
        <v>506.63400000000001</v>
      </c>
      <c r="M202" s="1">
        <v>198.95764199999999</v>
      </c>
      <c r="N202" s="8">
        <v>381.94200000000001</v>
      </c>
      <c r="O202" s="1">
        <v>239.52211</v>
      </c>
      <c r="P202" s="8">
        <v>6.7320000000000002</v>
      </c>
      <c r="Q202" s="1">
        <v>326.52767899999998</v>
      </c>
      <c r="R202" s="8">
        <v>16.105</v>
      </c>
      <c r="S202" s="1">
        <v>228.64956699999999</v>
      </c>
      <c r="T202" s="8">
        <v>503.56299999999999</v>
      </c>
      <c r="U202" s="1">
        <v>565.96215800000004</v>
      </c>
      <c r="V202" s="8">
        <v>31.396000000000001</v>
      </c>
      <c r="W202" s="1"/>
    </row>
    <row r="203" spans="1:23">
      <c r="A203" s="2">
        <v>201</v>
      </c>
      <c r="B203" s="1" t="s">
        <v>6927</v>
      </c>
      <c r="C203" s="1">
        <v>12</v>
      </c>
      <c r="D203" s="1">
        <v>60</v>
      </c>
      <c r="E203" s="1">
        <v>188</v>
      </c>
      <c r="F203" s="1">
        <v>6</v>
      </c>
      <c r="G203" s="5">
        <v>420.67907700000001</v>
      </c>
      <c r="H203" s="8">
        <v>1.0569999999999999</v>
      </c>
      <c r="I203" s="1">
        <v>198.004898</v>
      </c>
      <c r="J203" s="8">
        <v>503.55599999999998</v>
      </c>
      <c r="K203" s="1">
        <v>201.505112</v>
      </c>
      <c r="L203" s="8">
        <v>515.79899999999998</v>
      </c>
      <c r="M203" s="1">
        <v>198.287125</v>
      </c>
      <c r="N203" s="8">
        <v>362.95600000000002</v>
      </c>
      <c r="O203" s="1">
        <v>325.095123</v>
      </c>
      <c r="P203" s="8">
        <v>6.26</v>
      </c>
      <c r="Q203" s="1">
        <v>239.59385700000001</v>
      </c>
      <c r="R203" s="8">
        <v>13.317</v>
      </c>
      <c r="S203" s="1">
        <v>225.86819499999999</v>
      </c>
      <c r="T203" s="8">
        <v>504.91699999999997</v>
      </c>
      <c r="U203" s="1">
        <v>456.98513800000001</v>
      </c>
      <c r="V203" s="8">
        <v>22.315000000000001</v>
      </c>
      <c r="W203" s="1"/>
    </row>
    <row r="204" spans="1:23">
      <c r="A204" s="2">
        <v>202</v>
      </c>
      <c r="B204" s="1" t="s">
        <v>6927</v>
      </c>
      <c r="C204" s="1">
        <v>12</v>
      </c>
      <c r="D204" s="1">
        <v>64</v>
      </c>
      <c r="E204" s="1">
        <v>188</v>
      </c>
      <c r="F204" s="1">
        <v>6</v>
      </c>
      <c r="G204" s="5">
        <v>419.49298099999999</v>
      </c>
      <c r="H204" s="8">
        <v>1.006</v>
      </c>
      <c r="I204" s="1">
        <v>197.84999099999999</v>
      </c>
      <c r="J204" s="8">
        <v>506.45300000000003</v>
      </c>
      <c r="K204" s="1">
        <v>200.725525</v>
      </c>
      <c r="L204" s="8">
        <v>516.23300000000006</v>
      </c>
      <c r="M204" s="1">
        <v>195.18008399999999</v>
      </c>
      <c r="N204" s="8">
        <v>356.55199999999996</v>
      </c>
      <c r="O204" s="1">
        <v>229.21881099999999</v>
      </c>
      <c r="P204" s="8">
        <v>4.298</v>
      </c>
      <c r="Q204" s="1">
        <v>322.15695199999999</v>
      </c>
      <c r="R204" s="8">
        <v>45.621000000000002</v>
      </c>
      <c r="S204" s="1">
        <v>255.98126199999999</v>
      </c>
      <c r="T204" s="8">
        <v>503.56</v>
      </c>
      <c r="U204" s="1">
        <v>422.15893599999998</v>
      </c>
      <c r="V204" s="8">
        <v>24.004999999999999</v>
      </c>
      <c r="W204" s="1"/>
    </row>
    <row r="205" spans="1:23">
      <c r="A205" s="2">
        <v>203</v>
      </c>
      <c r="B205" s="1" t="s">
        <v>6927</v>
      </c>
      <c r="C205" s="1">
        <v>16</v>
      </c>
      <c r="D205" s="1">
        <v>64</v>
      </c>
      <c r="E205" s="1">
        <v>188</v>
      </c>
      <c r="F205" s="1">
        <v>6</v>
      </c>
      <c r="G205" s="5">
        <v>415.578552</v>
      </c>
      <c r="H205" s="8">
        <v>1.2070000000000001</v>
      </c>
      <c r="I205" s="1">
        <v>192.745743</v>
      </c>
      <c r="J205" s="8">
        <v>503.70899999999995</v>
      </c>
      <c r="K205" s="1">
        <v>193.73924299999999</v>
      </c>
      <c r="L205" s="8">
        <v>516.91</v>
      </c>
      <c r="M205" s="1">
        <v>192.790649</v>
      </c>
      <c r="N205" s="8">
        <v>366.51499999999999</v>
      </c>
      <c r="O205" s="1">
        <v>222.82504299999999</v>
      </c>
      <c r="P205" s="8">
        <v>7.4460000000000006</v>
      </c>
      <c r="Q205" s="1">
        <v>332.17193600000002</v>
      </c>
      <c r="R205" s="8">
        <v>33.857999999999997</v>
      </c>
      <c r="S205" s="1">
        <v>258.81985500000002</v>
      </c>
      <c r="T205" s="8">
        <v>501.26300000000003</v>
      </c>
      <c r="U205" s="1">
        <v>277.99993899999998</v>
      </c>
      <c r="V205" s="8">
        <v>5.3650000000000002</v>
      </c>
      <c r="W205" s="1"/>
    </row>
    <row r="206" spans="1:23">
      <c r="A206" s="2">
        <v>204</v>
      </c>
      <c r="B206" s="1" t="s">
        <v>6927</v>
      </c>
      <c r="C206" s="1">
        <v>16</v>
      </c>
      <c r="D206" s="1">
        <v>64</v>
      </c>
      <c r="E206" s="1">
        <v>184</v>
      </c>
      <c r="F206" s="1">
        <v>6</v>
      </c>
      <c r="G206" s="5">
        <v>413.16177399999998</v>
      </c>
      <c r="H206" s="8">
        <v>0.50800000000000001</v>
      </c>
      <c r="I206" s="1">
        <v>187.82440199999999</v>
      </c>
      <c r="J206" s="8">
        <v>502.26499999999999</v>
      </c>
      <c r="K206" s="1">
        <v>190.42690999999999</v>
      </c>
      <c r="L206" s="8">
        <v>512.47900000000004</v>
      </c>
      <c r="M206" s="1">
        <v>188.35063199999999</v>
      </c>
      <c r="N206" s="8">
        <v>338.24099999999999</v>
      </c>
      <c r="O206" s="1">
        <v>306.58551</v>
      </c>
      <c r="P206" s="8">
        <v>7.0579999999999998</v>
      </c>
      <c r="Q206" s="1">
        <v>520.39514199999996</v>
      </c>
      <c r="R206" s="8">
        <v>33.975999999999999</v>
      </c>
      <c r="S206" s="1">
        <v>259.66720600000002</v>
      </c>
      <c r="T206" s="8">
        <v>504.02899999999994</v>
      </c>
      <c r="U206" s="1">
        <v>383.669647</v>
      </c>
      <c r="V206" s="8">
        <v>52.614000000000004</v>
      </c>
      <c r="W206" s="1"/>
    </row>
    <row r="207" spans="1:23">
      <c r="A207" s="2">
        <v>205</v>
      </c>
      <c r="B207" s="1" t="s">
        <v>6927</v>
      </c>
      <c r="C207" s="1">
        <v>16</v>
      </c>
      <c r="D207" s="1">
        <v>64</v>
      </c>
      <c r="E207" s="1">
        <v>184</v>
      </c>
      <c r="F207" s="1">
        <v>10</v>
      </c>
      <c r="G207" s="5">
        <v>235.21963500000001</v>
      </c>
      <c r="H207" s="8">
        <v>0.72799999999999998</v>
      </c>
      <c r="I207" s="1">
        <v>188.96987899999999</v>
      </c>
      <c r="J207" s="8">
        <v>503.084</v>
      </c>
      <c r="K207" s="1">
        <v>192.24389600000001</v>
      </c>
      <c r="L207" s="8">
        <v>517.19299999999998</v>
      </c>
      <c r="M207" s="1">
        <v>188.131775</v>
      </c>
      <c r="N207" s="8">
        <v>164.88300000000001</v>
      </c>
      <c r="O207" s="1">
        <v>226.05751000000001</v>
      </c>
      <c r="P207" s="8">
        <v>2.984</v>
      </c>
      <c r="Q207" s="1">
        <v>275.23172</v>
      </c>
      <c r="R207" s="8">
        <v>10.5</v>
      </c>
      <c r="S207" s="1">
        <v>247.20800800000001</v>
      </c>
      <c r="T207" s="8">
        <v>501.31599999999997</v>
      </c>
      <c r="U207" s="1">
        <v>323.15600599999999</v>
      </c>
      <c r="V207" s="8">
        <v>10.696000000000002</v>
      </c>
      <c r="W207" s="1"/>
    </row>
    <row r="208" spans="1:23">
      <c r="A208" s="2">
        <v>206</v>
      </c>
      <c r="B208" s="1" t="s">
        <v>6927</v>
      </c>
      <c r="C208" s="1">
        <v>16</v>
      </c>
      <c r="D208" s="1">
        <v>68</v>
      </c>
      <c r="E208" s="1">
        <v>184</v>
      </c>
      <c r="F208" s="1">
        <v>10</v>
      </c>
      <c r="G208" s="5">
        <v>234.96508800000001</v>
      </c>
      <c r="H208" s="8">
        <v>0.52300000000000002</v>
      </c>
      <c r="I208" s="1">
        <v>189.15126000000001</v>
      </c>
      <c r="J208" s="8">
        <v>502.47399999999999</v>
      </c>
      <c r="K208" s="1">
        <v>193.77494799999999</v>
      </c>
      <c r="L208" s="8">
        <v>504.97499999999997</v>
      </c>
      <c r="M208" s="1">
        <v>189.34948700000001</v>
      </c>
      <c r="N208" s="8">
        <v>382.01</v>
      </c>
      <c r="O208" s="1">
        <v>242.678436</v>
      </c>
      <c r="P208" s="8">
        <v>3.782</v>
      </c>
      <c r="Q208" s="1">
        <v>373.25082400000002</v>
      </c>
      <c r="R208" s="8">
        <v>65.701999999999998</v>
      </c>
      <c r="S208" s="1">
        <v>260.40533399999998</v>
      </c>
      <c r="T208" s="8">
        <v>503.51900000000006</v>
      </c>
      <c r="U208" s="1">
        <v>602.93481399999996</v>
      </c>
      <c r="V208" s="8">
        <v>15.411</v>
      </c>
      <c r="W208" s="1"/>
    </row>
    <row r="209" spans="1:23">
      <c r="A209" s="2">
        <v>207</v>
      </c>
      <c r="B209" s="1" t="s">
        <v>6927</v>
      </c>
      <c r="C209" s="1">
        <v>20</v>
      </c>
      <c r="D209" s="1">
        <v>68</v>
      </c>
      <c r="E209" s="1">
        <v>184</v>
      </c>
      <c r="F209" s="1">
        <v>10</v>
      </c>
      <c r="G209" s="5">
        <v>231.00640899999999</v>
      </c>
      <c r="H209" s="8">
        <v>0.48699999999999999</v>
      </c>
      <c r="I209" s="1">
        <v>187.09999099999999</v>
      </c>
      <c r="J209" s="8">
        <v>503.459</v>
      </c>
      <c r="K209" s="1">
        <v>187.34252900000001</v>
      </c>
      <c r="L209" s="8">
        <v>512.79600000000005</v>
      </c>
      <c r="M209" s="1">
        <v>184.583191</v>
      </c>
      <c r="N209" s="8">
        <v>175.994</v>
      </c>
      <c r="O209" s="1">
        <v>233.444672</v>
      </c>
      <c r="P209" s="8">
        <v>1.4159999999999999</v>
      </c>
      <c r="Q209" s="1">
        <v>536.85308799999996</v>
      </c>
      <c r="R209" s="8">
        <v>17.260999999999999</v>
      </c>
      <c r="S209" s="1">
        <v>224.25486799999999</v>
      </c>
      <c r="T209" s="8">
        <v>501.64600000000002</v>
      </c>
      <c r="U209" s="1">
        <v>447.71456899999998</v>
      </c>
      <c r="V209" s="8">
        <v>37.869</v>
      </c>
      <c r="W209" s="1"/>
    </row>
    <row r="210" spans="1:23">
      <c r="A210" s="2">
        <v>208</v>
      </c>
      <c r="B210" s="1" t="s">
        <v>6927</v>
      </c>
      <c r="C210" s="1">
        <v>20</v>
      </c>
      <c r="D210" s="1">
        <v>68</v>
      </c>
      <c r="E210" s="1">
        <v>180</v>
      </c>
      <c r="F210" s="1">
        <v>10</v>
      </c>
      <c r="G210" s="5">
        <v>228.62423699999999</v>
      </c>
      <c r="H210" s="8">
        <v>0.253</v>
      </c>
      <c r="I210" s="1">
        <v>181.17053200000001</v>
      </c>
      <c r="J210" s="8">
        <v>501.88400000000001</v>
      </c>
      <c r="K210" s="1">
        <v>182.340912</v>
      </c>
      <c r="L210" s="8">
        <v>505.05199999999996</v>
      </c>
      <c r="M210" s="1">
        <v>181.88630699999999</v>
      </c>
      <c r="N210" s="8">
        <v>346.41499999999996</v>
      </c>
      <c r="O210" s="1">
        <v>300.22924799999998</v>
      </c>
      <c r="P210" s="8">
        <v>6.4939999999999998</v>
      </c>
      <c r="Q210" s="1">
        <v>377.38339200000001</v>
      </c>
      <c r="R210" s="8">
        <v>8.2509999999999994</v>
      </c>
      <c r="S210" s="1">
        <v>228.13784799999999</v>
      </c>
      <c r="T210" s="8">
        <v>501.68299999999999</v>
      </c>
      <c r="U210" s="1">
        <v>459.86163299999998</v>
      </c>
      <c r="V210" s="8">
        <v>32.268000000000001</v>
      </c>
      <c r="W210" s="1"/>
    </row>
    <row r="211" spans="1:23">
      <c r="A211" s="2">
        <v>209</v>
      </c>
      <c r="B211" s="1" t="s">
        <v>6927</v>
      </c>
      <c r="C211" s="1">
        <v>20</v>
      </c>
      <c r="D211" s="1">
        <v>68</v>
      </c>
      <c r="E211" s="1">
        <v>180</v>
      </c>
      <c r="F211" s="1">
        <v>6</v>
      </c>
      <c r="G211" s="5">
        <v>406.67016599999999</v>
      </c>
      <c r="H211" s="8">
        <v>1.024</v>
      </c>
      <c r="I211" s="1">
        <v>183.20053100000001</v>
      </c>
      <c r="J211" s="8">
        <v>501.58300000000003</v>
      </c>
      <c r="K211" s="1">
        <v>188.42541499999999</v>
      </c>
      <c r="L211" s="8">
        <v>511.76999999999992</v>
      </c>
      <c r="M211" s="1">
        <v>182.54153400000001</v>
      </c>
      <c r="N211" s="8">
        <v>211.577</v>
      </c>
      <c r="O211" s="1">
        <v>283.181488</v>
      </c>
      <c r="P211" s="8">
        <v>1.526</v>
      </c>
      <c r="Q211" s="1">
        <v>416.11746199999999</v>
      </c>
      <c r="R211" s="8">
        <v>6.798</v>
      </c>
      <c r="S211" s="1">
        <v>258.56390399999998</v>
      </c>
      <c r="T211" s="8">
        <v>500.96</v>
      </c>
      <c r="U211" s="1">
        <v>318.490295</v>
      </c>
      <c r="V211" s="8">
        <v>1.0189999999999999</v>
      </c>
      <c r="W211" s="1"/>
    </row>
    <row r="212" spans="1:23">
      <c r="A212" s="2">
        <v>210</v>
      </c>
      <c r="B212" s="1" t="s">
        <v>6927</v>
      </c>
      <c r="C212" s="1">
        <v>20</v>
      </c>
      <c r="D212" s="1">
        <v>72</v>
      </c>
      <c r="E212" s="1">
        <v>180</v>
      </c>
      <c r="F212" s="1">
        <v>6</v>
      </c>
      <c r="G212" s="5">
        <v>408.309662</v>
      </c>
      <c r="H212" s="8">
        <v>0.54400000000000004</v>
      </c>
      <c r="I212" s="1">
        <v>181.60739100000001</v>
      </c>
      <c r="J212" s="8">
        <v>501.51100000000002</v>
      </c>
      <c r="K212" s="1">
        <v>184.04264800000001</v>
      </c>
      <c r="L212" s="8">
        <v>511.58300000000003</v>
      </c>
      <c r="M212" s="1">
        <v>184.48497</v>
      </c>
      <c r="N212" s="8">
        <v>358.85699999999997</v>
      </c>
      <c r="O212" s="1">
        <v>265.743469</v>
      </c>
      <c r="P212" s="8">
        <v>2.2200000000000002</v>
      </c>
      <c r="Q212" s="1">
        <v>198.86116000000001</v>
      </c>
      <c r="R212" s="8">
        <v>35.073</v>
      </c>
      <c r="S212" s="1">
        <v>240.19628900000001</v>
      </c>
      <c r="T212" s="8">
        <v>501.09899999999993</v>
      </c>
      <c r="U212" s="1">
        <v>233.44551100000001</v>
      </c>
      <c r="V212" s="8">
        <v>0.48399999999999999</v>
      </c>
      <c r="W212" s="1"/>
    </row>
    <row r="213" spans="1:23">
      <c r="A213" s="2">
        <v>211</v>
      </c>
      <c r="B213" s="1" t="s">
        <v>6927</v>
      </c>
      <c r="C213" s="1">
        <v>24</v>
      </c>
      <c r="D213" s="1">
        <v>72</v>
      </c>
      <c r="E213" s="1">
        <v>180</v>
      </c>
      <c r="F213" s="1">
        <v>6</v>
      </c>
      <c r="G213" s="5">
        <v>405.592896</v>
      </c>
      <c r="H213" s="8">
        <v>0.50600000000000001</v>
      </c>
      <c r="I213" s="1">
        <v>177.00329600000001</v>
      </c>
      <c r="J213" s="8">
        <v>501.13099999999997</v>
      </c>
      <c r="K213" s="1">
        <v>180.10524000000001</v>
      </c>
      <c r="L213" s="8">
        <v>516.93799999999999</v>
      </c>
      <c r="M213" s="1">
        <v>180.02359000000001</v>
      </c>
      <c r="N213" s="8">
        <v>164.631</v>
      </c>
      <c r="O213" s="1">
        <v>235.76173399999999</v>
      </c>
      <c r="P213" s="8">
        <v>0.93800000000000006</v>
      </c>
      <c r="Q213" s="1">
        <v>648.92694100000006</v>
      </c>
      <c r="R213" s="8">
        <v>39.527000000000001</v>
      </c>
      <c r="S213" s="1">
        <v>218.775711</v>
      </c>
      <c r="T213" s="8">
        <v>501.54399999999998</v>
      </c>
      <c r="U213" s="1">
        <v>459.35476699999998</v>
      </c>
      <c r="V213" s="8">
        <v>20.971</v>
      </c>
      <c r="W213" s="1"/>
    </row>
    <row r="214" spans="1:23">
      <c r="A214" s="2">
        <v>212</v>
      </c>
      <c r="B214" s="1" t="s">
        <v>6927</v>
      </c>
      <c r="C214" s="1">
        <v>24</v>
      </c>
      <c r="D214" s="1">
        <v>72</v>
      </c>
      <c r="E214" s="1">
        <v>176</v>
      </c>
      <c r="F214" s="1">
        <v>6</v>
      </c>
      <c r="G214" s="5">
        <v>202.549194</v>
      </c>
      <c r="H214" s="8">
        <v>0.55000000000000004</v>
      </c>
      <c r="I214" s="1">
        <v>172.468018</v>
      </c>
      <c r="J214" s="8">
        <v>502.07299999999998</v>
      </c>
      <c r="K214" s="1">
        <v>177.66258199999999</v>
      </c>
      <c r="L214" s="8">
        <v>515.56799999999998</v>
      </c>
      <c r="M214" s="1">
        <v>175.396164</v>
      </c>
      <c r="N214" s="8">
        <v>366.17</v>
      </c>
      <c r="O214" s="1">
        <v>237.10174599999999</v>
      </c>
      <c r="P214" s="8">
        <v>3.3719999999999999</v>
      </c>
      <c r="Q214" s="1">
        <v>323.46105999999997</v>
      </c>
      <c r="R214" s="8">
        <v>26.407</v>
      </c>
      <c r="S214" s="1">
        <v>221.31973300000001</v>
      </c>
      <c r="T214" s="8">
        <v>500.86799999999999</v>
      </c>
      <c r="U214" s="1">
        <v>274.49173000000002</v>
      </c>
      <c r="V214" s="8">
        <v>5.3090000000000002</v>
      </c>
      <c r="W214" s="1"/>
    </row>
    <row r="215" spans="1:23">
      <c r="A215" s="2">
        <v>213</v>
      </c>
      <c r="B215" s="1" t="s">
        <v>6927</v>
      </c>
      <c r="C215" s="1">
        <v>24</v>
      </c>
      <c r="D215" s="1">
        <v>72</v>
      </c>
      <c r="E215" s="1">
        <v>172</v>
      </c>
      <c r="F215" s="1">
        <v>6</v>
      </c>
      <c r="G215" s="5">
        <v>198.990082</v>
      </c>
      <c r="H215" s="8">
        <v>0.81</v>
      </c>
      <c r="I215" s="1">
        <v>169.01568599999999</v>
      </c>
      <c r="J215" s="8">
        <v>501.976</v>
      </c>
      <c r="K215" s="1">
        <v>171.439514</v>
      </c>
      <c r="L215" s="8">
        <v>510.13100000000003</v>
      </c>
      <c r="M215" s="1">
        <v>169.72479200000001</v>
      </c>
      <c r="N215" s="8">
        <v>329.59100000000001</v>
      </c>
      <c r="O215" s="1">
        <v>205.984756</v>
      </c>
      <c r="P215" s="8">
        <v>1.7650000000000001</v>
      </c>
      <c r="Q215" s="1">
        <v>313.63171399999999</v>
      </c>
      <c r="R215" s="8">
        <v>90.103000000000009</v>
      </c>
      <c r="S215" s="1">
        <v>242.69723500000001</v>
      </c>
      <c r="T215" s="8">
        <v>502.03</v>
      </c>
      <c r="U215" s="1">
        <v>207.650452</v>
      </c>
      <c r="V215" s="8">
        <v>7.37</v>
      </c>
      <c r="W215" s="1"/>
    </row>
    <row r="216" spans="1:23">
      <c r="A216" s="2">
        <v>214</v>
      </c>
      <c r="B216" s="1" t="s">
        <v>6927</v>
      </c>
      <c r="C216" s="1">
        <v>28</v>
      </c>
      <c r="D216" s="1">
        <v>72</v>
      </c>
      <c r="E216" s="1">
        <v>172</v>
      </c>
      <c r="F216" s="1">
        <v>6</v>
      </c>
      <c r="G216" s="5">
        <v>172.13883999999999</v>
      </c>
      <c r="H216" s="8">
        <v>0.93200000000000005</v>
      </c>
      <c r="I216" s="1">
        <v>168.506271</v>
      </c>
      <c r="J216" s="8">
        <v>501.55400000000003</v>
      </c>
      <c r="K216" s="1">
        <v>176.21313499999999</v>
      </c>
      <c r="L216" s="8">
        <v>504.49600000000004</v>
      </c>
      <c r="M216" s="1">
        <v>166.10934399999999</v>
      </c>
      <c r="N216" s="8">
        <v>173.43299999999999</v>
      </c>
      <c r="O216" s="1">
        <v>178.57609600000001</v>
      </c>
      <c r="P216" s="8">
        <v>1.7650000000000001</v>
      </c>
      <c r="Q216" s="1">
        <v>358.05557299999998</v>
      </c>
      <c r="R216" s="8">
        <v>11.697000000000001</v>
      </c>
      <c r="S216" s="1">
        <v>245.75071700000001</v>
      </c>
      <c r="T216" s="8">
        <v>500.81200000000001</v>
      </c>
      <c r="U216" s="1">
        <v>278.17712399999999</v>
      </c>
      <c r="V216" s="8">
        <v>9.7109999999999985</v>
      </c>
      <c r="W216" s="1"/>
    </row>
    <row r="217" spans="1:23">
      <c r="A217" s="2">
        <v>215</v>
      </c>
      <c r="B217" s="1" t="s">
        <v>6927</v>
      </c>
      <c r="C217" s="1">
        <v>28</v>
      </c>
      <c r="D217" s="1">
        <v>72</v>
      </c>
      <c r="E217" s="1">
        <v>168</v>
      </c>
      <c r="F217" s="1">
        <v>6</v>
      </c>
      <c r="G217" s="5">
        <v>168.655258</v>
      </c>
      <c r="H217" s="8">
        <v>0.99</v>
      </c>
      <c r="I217" s="1">
        <v>163.24522400000001</v>
      </c>
      <c r="J217" s="8">
        <v>501.77700000000004</v>
      </c>
      <c r="K217" s="1">
        <v>162.61793499999999</v>
      </c>
      <c r="L217" s="8">
        <v>504.31400000000002</v>
      </c>
      <c r="M217" s="1">
        <v>162.50302099999999</v>
      </c>
      <c r="N217" s="8">
        <v>168.23499999999999</v>
      </c>
      <c r="O217" s="1">
        <v>241.27127100000001</v>
      </c>
      <c r="P217" s="8">
        <v>2.1059999999999999</v>
      </c>
      <c r="Q217" s="1">
        <v>482.56436200000002</v>
      </c>
      <c r="R217" s="8">
        <v>4.8329999999999993</v>
      </c>
      <c r="S217" s="1">
        <v>240.315979</v>
      </c>
      <c r="T217" s="8">
        <v>501.84</v>
      </c>
      <c r="U217" s="1">
        <v>239.66735800000001</v>
      </c>
      <c r="V217" s="8">
        <v>0.85299999999999998</v>
      </c>
      <c r="W217" s="1"/>
    </row>
    <row r="218" spans="1:23">
      <c r="A218" s="2">
        <v>216</v>
      </c>
      <c r="B218" s="1" t="s">
        <v>6927</v>
      </c>
      <c r="C218" s="1">
        <v>28</v>
      </c>
      <c r="D218" s="1">
        <v>72</v>
      </c>
      <c r="E218" s="1">
        <v>164</v>
      </c>
      <c r="F218" s="1">
        <v>6</v>
      </c>
      <c r="G218" s="5">
        <v>405.57342499999999</v>
      </c>
      <c r="H218" s="8">
        <v>0.67800000000000005</v>
      </c>
      <c r="I218" s="1">
        <v>160.10174599999999</v>
      </c>
      <c r="J218" s="8">
        <v>501.40899999999999</v>
      </c>
      <c r="K218" s="1">
        <v>159.27293399999999</v>
      </c>
      <c r="L218" s="8">
        <v>514.30799999999999</v>
      </c>
      <c r="M218" s="1">
        <v>158.79019199999999</v>
      </c>
      <c r="N218" s="8">
        <v>144.49600000000001</v>
      </c>
      <c r="O218" s="1">
        <v>219.70240799999999</v>
      </c>
      <c r="P218" s="8">
        <v>1.59</v>
      </c>
      <c r="Q218" s="1">
        <v>228.22512800000001</v>
      </c>
      <c r="R218" s="8">
        <v>11.462999999999999</v>
      </c>
      <c r="S218" s="1">
        <v>277.07153299999999</v>
      </c>
      <c r="T218" s="8">
        <v>502.20299999999997</v>
      </c>
      <c r="U218" s="1">
        <v>371.37609900000001</v>
      </c>
      <c r="V218" s="8">
        <v>114.584</v>
      </c>
      <c r="W218" s="1"/>
    </row>
    <row r="219" spans="1:23">
      <c r="A219" s="2">
        <v>217</v>
      </c>
      <c r="B219" s="1" t="s">
        <v>6927</v>
      </c>
      <c r="C219" s="1">
        <v>32</v>
      </c>
      <c r="D219" s="1">
        <v>72</v>
      </c>
      <c r="E219" s="1">
        <v>164</v>
      </c>
      <c r="F219" s="1">
        <v>6</v>
      </c>
      <c r="G219" s="5">
        <v>401.71215799999999</v>
      </c>
      <c r="H219" s="8">
        <v>1.2010000000000001</v>
      </c>
      <c r="I219" s="1">
        <v>154.09498600000001</v>
      </c>
      <c r="J219" s="8">
        <v>501.47699999999998</v>
      </c>
      <c r="K219" s="1">
        <v>156.56771900000001</v>
      </c>
      <c r="L219" s="8">
        <v>508.90000000000003</v>
      </c>
      <c r="M219" s="1">
        <v>158.03237899999999</v>
      </c>
      <c r="N219" s="8">
        <v>327.99799999999999</v>
      </c>
      <c r="O219" s="1">
        <v>376.56878699999999</v>
      </c>
      <c r="P219" s="8">
        <v>4.6769999999999996</v>
      </c>
      <c r="Q219" s="1">
        <v>359.36688199999998</v>
      </c>
      <c r="R219" s="8">
        <v>40.736000000000004</v>
      </c>
      <c r="S219" s="1">
        <v>237.75827000000001</v>
      </c>
      <c r="T219" s="8">
        <v>501.31899999999996</v>
      </c>
      <c r="U219" s="1">
        <v>316.92742900000002</v>
      </c>
      <c r="V219" s="8">
        <v>2.4139999999999997</v>
      </c>
      <c r="W219" s="1"/>
    </row>
    <row r="220" spans="1:23">
      <c r="A220" s="2">
        <v>218</v>
      </c>
      <c r="B220" s="1" t="s">
        <v>6927</v>
      </c>
      <c r="C220" s="1">
        <v>32</v>
      </c>
      <c r="D220" s="1">
        <v>72</v>
      </c>
      <c r="E220" s="1">
        <v>164</v>
      </c>
      <c r="F220" s="1">
        <v>2</v>
      </c>
      <c r="G220" s="5">
        <v>175.99142499999999</v>
      </c>
      <c r="H220" s="8">
        <v>1.06</v>
      </c>
      <c r="I220" s="1">
        <v>158.83505199999999</v>
      </c>
      <c r="J220" s="8">
        <v>501.61900000000003</v>
      </c>
      <c r="K220" s="1">
        <v>157.83496099999999</v>
      </c>
      <c r="L220" s="8">
        <v>510.13900000000001</v>
      </c>
      <c r="M220" s="1">
        <v>157.999008</v>
      </c>
      <c r="N220" s="8">
        <v>307.41800000000001</v>
      </c>
      <c r="O220" s="1">
        <v>225.06130999999999</v>
      </c>
      <c r="P220" s="8">
        <v>2.4729999999999999</v>
      </c>
      <c r="Q220" s="1">
        <v>262.864868</v>
      </c>
      <c r="R220" s="8">
        <v>36.881</v>
      </c>
      <c r="S220" s="1">
        <v>215.723343</v>
      </c>
      <c r="T220" s="8">
        <v>501.18700000000007</v>
      </c>
      <c r="U220" s="1">
        <v>232.156204</v>
      </c>
      <c r="V220" s="8">
        <v>5.0709999999999997</v>
      </c>
      <c r="W220" s="1"/>
    </row>
    <row r="221" spans="1:23">
      <c r="A221" s="2">
        <v>219</v>
      </c>
      <c r="B221" s="1" t="s">
        <v>6927</v>
      </c>
      <c r="C221" s="1">
        <v>32</v>
      </c>
      <c r="D221" s="1">
        <v>72</v>
      </c>
      <c r="E221" s="1">
        <v>160</v>
      </c>
      <c r="F221" s="1">
        <v>2</v>
      </c>
      <c r="G221" s="5">
        <v>172.91499300000001</v>
      </c>
      <c r="H221" s="8">
        <v>1.026</v>
      </c>
      <c r="I221" s="1">
        <v>153.20611600000001</v>
      </c>
      <c r="J221" s="8">
        <v>501.36499999999995</v>
      </c>
      <c r="K221" s="1">
        <v>156.273178</v>
      </c>
      <c r="L221" s="8">
        <v>512.36699999999996</v>
      </c>
      <c r="M221" s="1">
        <v>153.032501</v>
      </c>
      <c r="N221" s="8">
        <v>357.26499999999999</v>
      </c>
      <c r="O221" s="1">
        <v>185.52775600000001</v>
      </c>
      <c r="P221" s="8">
        <v>4.1619999999999999</v>
      </c>
      <c r="Q221" s="1">
        <v>400.72680700000001</v>
      </c>
      <c r="R221" s="8">
        <v>42.13</v>
      </c>
      <c r="S221" s="1">
        <v>225.218491</v>
      </c>
      <c r="T221" s="8">
        <v>500.892</v>
      </c>
      <c r="U221" s="1">
        <v>308.26205399999998</v>
      </c>
      <c r="V221" s="8">
        <v>4.6690000000000005</v>
      </c>
      <c r="W221" s="1"/>
    </row>
    <row r="222" spans="1:23">
      <c r="A222" s="2">
        <v>220</v>
      </c>
      <c r="B222" s="1" t="s">
        <v>6927</v>
      </c>
      <c r="C222" s="1">
        <v>32</v>
      </c>
      <c r="D222" s="1">
        <v>72</v>
      </c>
      <c r="E222" s="1">
        <v>160</v>
      </c>
      <c r="F222" s="1">
        <v>2</v>
      </c>
      <c r="G222" s="5">
        <v>172.91499300000001</v>
      </c>
      <c r="H222" s="8">
        <v>0.48899999999999999</v>
      </c>
      <c r="I222" s="1">
        <v>152.90875199999999</v>
      </c>
      <c r="J222" s="8">
        <v>501.57600000000002</v>
      </c>
      <c r="K222" s="1">
        <v>154.03619399999999</v>
      </c>
      <c r="L222" s="8">
        <v>513.76200000000006</v>
      </c>
      <c r="M222" s="1">
        <v>154.428619</v>
      </c>
      <c r="N222" s="8">
        <v>151.99099999999999</v>
      </c>
      <c r="O222" s="1">
        <v>217.75630200000001</v>
      </c>
      <c r="P222" s="8">
        <v>2.2749999999999999</v>
      </c>
      <c r="Q222" s="1">
        <v>297.45788599999997</v>
      </c>
      <c r="R222" s="8">
        <v>6.8149999999999995</v>
      </c>
      <c r="S222" s="1">
        <v>174.74490399999999</v>
      </c>
      <c r="T222" s="8">
        <v>500.84899999999999</v>
      </c>
      <c r="U222" s="1">
        <v>310.351471</v>
      </c>
      <c r="V222" s="8">
        <v>135.084</v>
      </c>
      <c r="W222" s="1"/>
    </row>
    <row r="223" spans="1:23">
      <c r="A223" s="2">
        <v>221</v>
      </c>
      <c r="B223" s="1" t="s">
        <v>6927</v>
      </c>
      <c r="C223" s="1">
        <v>32</v>
      </c>
      <c r="D223" s="1">
        <v>72</v>
      </c>
      <c r="E223" s="1">
        <v>156</v>
      </c>
      <c r="F223" s="1">
        <v>2</v>
      </c>
      <c r="G223" s="5">
        <v>172.29093900000001</v>
      </c>
      <c r="H223" s="8">
        <v>0.29499999999999998</v>
      </c>
      <c r="I223" s="1">
        <v>149.800186</v>
      </c>
      <c r="J223" s="8">
        <v>501.95</v>
      </c>
      <c r="K223" s="1">
        <v>149.981323</v>
      </c>
      <c r="L223" s="8">
        <v>507.58400000000006</v>
      </c>
      <c r="M223" s="1">
        <v>150.54690600000001</v>
      </c>
      <c r="N223" s="8">
        <v>318.79200000000003</v>
      </c>
      <c r="O223" s="1">
        <v>179.88464400000001</v>
      </c>
      <c r="P223" s="8">
        <v>5.1059999999999999</v>
      </c>
      <c r="Q223" s="1">
        <v>405.41326900000001</v>
      </c>
      <c r="R223" s="8">
        <v>20.278000000000002</v>
      </c>
      <c r="S223" s="1">
        <v>191.75715600000001</v>
      </c>
      <c r="T223" s="8">
        <v>501.15600000000006</v>
      </c>
      <c r="U223" s="1">
        <v>282.51025399999997</v>
      </c>
      <c r="V223" s="8">
        <v>25.052</v>
      </c>
      <c r="W223" s="1"/>
    </row>
    <row r="224" spans="1:23">
      <c r="A224" s="2">
        <v>222</v>
      </c>
      <c r="B224" s="1" t="s">
        <v>6927</v>
      </c>
      <c r="C224" s="1">
        <v>36</v>
      </c>
      <c r="D224" s="1">
        <v>72</v>
      </c>
      <c r="E224" s="1">
        <v>156</v>
      </c>
      <c r="F224" s="1">
        <v>2</v>
      </c>
      <c r="G224" s="5">
        <v>168.47361799999999</v>
      </c>
      <c r="H224" s="8">
        <v>0.51900000000000002</v>
      </c>
      <c r="I224" s="1">
        <v>146.93594400000001</v>
      </c>
      <c r="J224" s="8">
        <v>501.34599999999995</v>
      </c>
      <c r="K224" s="1">
        <v>147.90450999999999</v>
      </c>
      <c r="L224" s="8">
        <v>504.45700000000005</v>
      </c>
      <c r="M224" s="1">
        <v>147.681961</v>
      </c>
      <c r="N224" s="8">
        <v>158.03</v>
      </c>
      <c r="O224" s="1">
        <v>216.455276</v>
      </c>
      <c r="P224" s="8">
        <v>1.595</v>
      </c>
      <c r="Q224" s="1">
        <v>255.119843</v>
      </c>
      <c r="R224" s="8">
        <v>1.4330000000000001</v>
      </c>
      <c r="S224" s="1">
        <v>200.21826200000001</v>
      </c>
      <c r="T224" s="8">
        <v>501.06700000000006</v>
      </c>
      <c r="U224" s="1">
        <v>200.56939700000001</v>
      </c>
      <c r="V224" s="8">
        <v>0.9890000000000001</v>
      </c>
      <c r="W224" s="1"/>
    </row>
    <row r="225" spans="1:23">
      <c r="A225" s="2">
        <v>223</v>
      </c>
      <c r="B225" s="1" t="s">
        <v>6927</v>
      </c>
      <c r="C225" s="1">
        <v>36</v>
      </c>
      <c r="D225" s="1">
        <v>72</v>
      </c>
      <c r="E225" s="1">
        <v>152</v>
      </c>
      <c r="F225" s="1">
        <v>2</v>
      </c>
      <c r="G225" s="5">
        <v>165.79470800000001</v>
      </c>
      <c r="H225" s="8">
        <v>0.34399999999999997</v>
      </c>
      <c r="I225" s="1">
        <v>142.54924</v>
      </c>
      <c r="J225" s="8">
        <v>501.351</v>
      </c>
      <c r="K225" s="1">
        <v>145.734894</v>
      </c>
      <c r="L225" s="8">
        <v>506.39299999999997</v>
      </c>
      <c r="M225" s="1">
        <v>144.32887299999999</v>
      </c>
      <c r="N225" s="8">
        <v>171.54599999999999</v>
      </c>
      <c r="O225" s="1">
        <v>156.61672999999999</v>
      </c>
      <c r="P225" s="8">
        <v>1.911</v>
      </c>
      <c r="Q225" s="1">
        <v>228.09857199999999</v>
      </c>
      <c r="R225" s="8">
        <v>2.6480000000000001</v>
      </c>
      <c r="S225" s="1">
        <v>181.15737899999999</v>
      </c>
      <c r="T225" s="8">
        <v>501.26599999999996</v>
      </c>
      <c r="U225" s="1">
        <v>455.50860599999999</v>
      </c>
      <c r="V225" s="8">
        <v>8.5500000000000007</v>
      </c>
      <c r="W225" s="1"/>
    </row>
    <row r="226" spans="1:23">
      <c r="A226" s="2">
        <v>224</v>
      </c>
      <c r="B226" s="1" t="s">
        <v>6927</v>
      </c>
      <c r="C226" s="1">
        <v>40</v>
      </c>
      <c r="D226" s="1">
        <v>72</v>
      </c>
      <c r="E226" s="1">
        <v>152</v>
      </c>
      <c r="F226" s="1">
        <v>2</v>
      </c>
      <c r="G226" s="5">
        <v>162.04521199999999</v>
      </c>
      <c r="H226" s="8">
        <v>0.307</v>
      </c>
      <c r="I226" s="1">
        <v>140.45195000000001</v>
      </c>
      <c r="J226" s="8">
        <v>502.45799999999997</v>
      </c>
      <c r="K226" s="1">
        <v>140.04785200000001</v>
      </c>
      <c r="L226" s="8">
        <v>507.08299999999997</v>
      </c>
      <c r="M226" s="1">
        <v>140.80706799999999</v>
      </c>
      <c r="N226" s="8">
        <v>327.93</v>
      </c>
      <c r="O226" s="1">
        <v>309.88244600000002</v>
      </c>
      <c r="P226" s="8">
        <v>2.0529999999999999</v>
      </c>
      <c r="Q226" s="1">
        <v>158.980377</v>
      </c>
      <c r="R226" s="8">
        <v>4.4770000000000003</v>
      </c>
      <c r="S226" s="1">
        <v>202.379807</v>
      </c>
      <c r="T226" s="8">
        <v>502.15900000000005</v>
      </c>
      <c r="U226" s="1">
        <v>455.54959100000002</v>
      </c>
      <c r="V226" s="8">
        <v>25.257999999999999</v>
      </c>
      <c r="W226" s="1"/>
    </row>
    <row r="227" spans="1:23">
      <c r="A227" s="2">
        <v>225</v>
      </c>
      <c r="B227" s="1" t="s">
        <v>6927</v>
      </c>
      <c r="C227" s="1">
        <v>40</v>
      </c>
      <c r="D227" s="1">
        <v>72</v>
      </c>
      <c r="E227" s="1">
        <v>148</v>
      </c>
      <c r="F227" s="1">
        <v>2</v>
      </c>
      <c r="G227" s="5">
        <v>159.642853</v>
      </c>
      <c r="H227" s="8">
        <v>0.48199999999999998</v>
      </c>
      <c r="I227" s="1">
        <v>137.731415</v>
      </c>
      <c r="J227" s="8">
        <v>501.96799999999996</v>
      </c>
      <c r="K227" s="1">
        <v>136.624146</v>
      </c>
      <c r="L227" s="8">
        <v>509.88</v>
      </c>
      <c r="M227" s="1">
        <v>135.79019199999999</v>
      </c>
      <c r="N227" s="8">
        <v>290.25299999999999</v>
      </c>
      <c r="O227" s="1">
        <v>240.98580899999999</v>
      </c>
      <c r="P227" s="8">
        <v>2.0209999999999999</v>
      </c>
      <c r="Q227" s="1">
        <v>194.03492700000001</v>
      </c>
      <c r="R227" s="8">
        <v>3.0910000000000002</v>
      </c>
      <c r="S227" s="1">
        <v>162.14288300000001</v>
      </c>
      <c r="T227" s="8">
        <v>501.57499999999999</v>
      </c>
      <c r="U227" s="1">
        <v>434.483948</v>
      </c>
      <c r="V227" s="8">
        <v>11.894</v>
      </c>
      <c r="W227" s="1"/>
    </row>
    <row r="228" spans="1:23">
      <c r="A228" s="2">
        <v>226</v>
      </c>
      <c r="B228" s="1" t="s">
        <v>6927</v>
      </c>
      <c r="C228" s="1">
        <v>40</v>
      </c>
      <c r="D228" s="1">
        <v>76</v>
      </c>
      <c r="E228" s="1">
        <v>148</v>
      </c>
      <c r="F228" s="1">
        <v>2</v>
      </c>
      <c r="G228" s="5">
        <v>161.455704</v>
      </c>
      <c r="H228" s="8">
        <v>0.58899999999999997</v>
      </c>
      <c r="I228" s="1">
        <v>139.72122200000001</v>
      </c>
      <c r="J228" s="8">
        <v>502.49100000000004</v>
      </c>
      <c r="K228" s="1">
        <v>140.479828</v>
      </c>
      <c r="L228" s="8">
        <v>516.55099999999993</v>
      </c>
      <c r="M228" s="1">
        <v>139.63128699999999</v>
      </c>
      <c r="N228" s="8">
        <v>291.98400000000004</v>
      </c>
      <c r="O228" s="1">
        <v>218.287903</v>
      </c>
      <c r="P228" s="8">
        <v>3.9409999999999998</v>
      </c>
      <c r="Q228" s="1">
        <v>294.24191300000001</v>
      </c>
      <c r="R228" s="8">
        <v>5.4450000000000003</v>
      </c>
      <c r="S228" s="1">
        <v>182.02543600000001</v>
      </c>
      <c r="T228" s="8">
        <v>501.93900000000002</v>
      </c>
      <c r="U228" s="1">
        <v>245.764511</v>
      </c>
      <c r="V228" s="8">
        <v>26.103000000000002</v>
      </c>
      <c r="W228" s="1"/>
    </row>
    <row r="229" spans="1:23">
      <c r="A229" s="2">
        <v>227</v>
      </c>
      <c r="B229" s="1" t="s">
        <v>6927</v>
      </c>
      <c r="C229" s="1">
        <v>40</v>
      </c>
      <c r="D229" s="1">
        <v>80</v>
      </c>
      <c r="E229" s="1">
        <v>148</v>
      </c>
      <c r="F229" s="1">
        <v>2</v>
      </c>
      <c r="G229" s="5">
        <v>163.77773999999999</v>
      </c>
      <c r="H229" s="8">
        <v>0.67</v>
      </c>
      <c r="I229" s="1">
        <v>142.17845199999999</v>
      </c>
      <c r="J229" s="8">
        <v>501.08399999999995</v>
      </c>
      <c r="K229" s="1">
        <v>144.56547499999999</v>
      </c>
      <c r="L229" s="8">
        <v>505.40300000000002</v>
      </c>
      <c r="M229" s="1">
        <v>142.99916099999999</v>
      </c>
      <c r="N229" s="8">
        <v>330.80099999999999</v>
      </c>
      <c r="O229" s="1">
        <v>264.788025</v>
      </c>
      <c r="P229" s="8">
        <v>2.069</v>
      </c>
      <c r="Q229" s="1">
        <v>221.825424</v>
      </c>
      <c r="R229" s="8">
        <v>3.2010000000000001</v>
      </c>
      <c r="S229" s="1">
        <v>181.849335</v>
      </c>
      <c r="T229" s="8">
        <v>502.00299999999999</v>
      </c>
      <c r="U229" s="1">
        <v>198.37792999999999</v>
      </c>
      <c r="V229" s="8">
        <v>6.09</v>
      </c>
      <c r="W229" s="1"/>
    </row>
    <row r="230" spans="1:23">
      <c r="A230" s="2">
        <v>228</v>
      </c>
      <c r="B230" s="1" t="s">
        <v>6927</v>
      </c>
      <c r="C230" s="1">
        <v>40</v>
      </c>
      <c r="D230" s="1">
        <v>80</v>
      </c>
      <c r="E230" s="1">
        <v>144</v>
      </c>
      <c r="F230" s="1">
        <v>2</v>
      </c>
      <c r="G230" s="5">
        <v>161.71850599999999</v>
      </c>
      <c r="H230" s="8">
        <v>0.503</v>
      </c>
      <c r="I230" s="1">
        <v>138.054001</v>
      </c>
      <c r="J230" s="8">
        <v>502.43800000000005</v>
      </c>
      <c r="K230" s="1">
        <v>139.671661</v>
      </c>
      <c r="L230" s="8">
        <v>511.834</v>
      </c>
      <c r="M230" s="1">
        <v>140.81776400000001</v>
      </c>
      <c r="N230" s="8">
        <v>310.05200000000002</v>
      </c>
      <c r="O230" s="1">
        <v>224.96177700000001</v>
      </c>
      <c r="P230" s="8">
        <v>2.464</v>
      </c>
      <c r="Q230" s="1">
        <v>275.31536899999998</v>
      </c>
      <c r="R230" s="8">
        <v>2.2529999999999997</v>
      </c>
      <c r="S230" s="1">
        <v>176.12056000000001</v>
      </c>
      <c r="T230" s="8">
        <v>501.26899999999995</v>
      </c>
      <c r="U230" s="1">
        <v>220.631699</v>
      </c>
      <c r="V230" s="8">
        <v>6.194</v>
      </c>
      <c r="W230" s="1"/>
    </row>
    <row r="231" spans="1:23">
      <c r="A231" s="2">
        <v>229</v>
      </c>
      <c r="B231" s="1" t="s">
        <v>6927</v>
      </c>
      <c r="C231" s="1">
        <v>44</v>
      </c>
      <c r="D231" s="1">
        <v>80</v>
      </c>
      <c r="E231" s="1">
        <v>144</v>
      </c>
      <c r="F231" s="1">
        <v>2</v>
      </c>
      <c r="G231" s="5">
        <v>158.766571</v>
      </c>
      <c r="H231" s="8">
        <v>0.49399999999999999</v>
      </c>
      <c r="I231" s="1">
        <v>135.79589799999999</v>
      </c>
      <c r="J231" s="8">
        <v>501.58300000000003</v>
      </c>
      <c r="K231" s="1">
        <v>139.133881</v>
      </c>
      <c r="L231" s="8">
        <v>515.80600000000004</v>
      </c>
      <c r="M231" s="1">
        <v>134.29248000000001</v>
      </c>
      <c r="N231" s="8">
        <v>359.95800000000003</v>
      </c>
      <c r="O231" s="1">
        <v>223.61019899999999</v>
      </c>
      <c r="P231" s="8">
        <v>2.1710000000000003</v>
      </c>
      <c r="Q231" s="1">
        <v>145.716309</v>
      </c>
      <c r="R231" s="8">
        <v>6.0020000000000007</v>
      </c>
      <c r="S231" s="1">
        <v>176.79834</v>
      </c>
      <c r="T231" s="8">
        <v>502.46000000000004</v>
      </c>
      <c r="U231" s="1">
        <v>157.98933400000001</v>
      </c>
      <c r="V231" s="8">
        <v>2.3649999999999998</v>
      </c>
      <c r="W231" s="1"/>
    </row>
    <row r="232" spans="1:23">
      <c r="A232" s="2">
        <v>230</v>
      </c>
      <c r="B232" s="1" t="s">
        <v>6927</v>
      </c>
      <c r="C232" s="1">
        <v>48</v>
      </c>
      <c r="D232" s="1">
        <v>80</v>
      </c>
      <c r="E232" s="1">
        <v>144</v>
      </c>
      <c r="F232" s="1">
        <v>2</v>
      </c>
      <c r="G232" s="5">
        <v>156.18820199999999</v>
      </c>
      <c r="H232" s="8">
        <v>0.55800000000000005</v>
      </c>
      <c r="I232" s="1">
        <v>132.942612</v>
      </c>
      <c r="J232" s="8">
        <v>502.39599999999996</v>
      </c>
      <c r="K232" s="1">
        <v>131.36795000000001</v>
      </c>
      <c r="L232" s="8">
        <v>505.524</v>
      </c>
      <c r="M232" s="1">
        <v>131.09320099999999</v>
      </c>
      <c r="N232" s="8">
        <v>290.79899999999998</v>
      </c>
      <c r="O232" s="1">
        <v>168.73156700000001</v>
      </c>
      <c r="P232" s="8">
        <v>2.742</v>
      </c>
      <c r="Q232" s="1">
        <v>134.27413899999999</v>
      </c>
      <c r="R232" s="8">
        <v>5.7679999999999998</v>
      </c>
      <c r="S232" s="1">
        <v>186.49989299999999</v>
      </c>
      <c r="T232" s="8">
        <v>501.34399999999999</v>
      </c>
      <c r="U232" s="1">
        <v>321.26220699999999</v>
      </c>
      <c r="V232" s="8">
        <v>12.289</v>
      </c>
      <c r="W232" s="1"/>
    </row>
    <row r="233" spans="1:23">
      <c r="A233" s="2">
        <v>231</v>
      </c>
      <c r="B233" s="1" t="s">
        <v>6927</v>
      </c>
      <c r="C233" s="1">
        <v>52</v>
      </c>
      <c r="D233" s="1">
        <v>80</v>
      </c>
      <c r="E233" s="1">
        <v>144</v>
      </c>
      <c r="F233" s="1">
        <v>2</v>
      </c>
      <c r="G233" s="5">
        <v>154.147797</v>
      </c>
      <c r="H233" s="8">
        <v>0.50800000000000001</v>
      </c>
      <c r="I233" s="1">
        <v>127.92572</v>
      </c>
      <c r="J233" s="8">
        <v>501.32</v>
      </c>
      <c r="K233" s="1">
        <v>133.75607299999999</v>
      </c>
      <c r="L233" s="8">
        <v>503.79399999999998</v>
      </c>
      <c r="M233" s="1">
        <v>127.32229599999999</v>
      </c>
      <c r="N233" s="8">
        <v>306.83199999999999</v>
      </c>
      <c r="O233" s="1">
        <v>176.95434599999999</v>
      </c>
      <c r="P233" s="8">
        <v>2.2250000000000001</v>
      </c>
      <c r="Q233" s="1">
        <v>635.44537400000002</v>
      </c>
      <c r="R233" s="8">
        <v>16.428999999999998</v>
      </c>
      <c r="S233" s="1">
        <v>189.412262</v>
      </c>
      <c r="T233" s="8">
        <v>501.24400000000003</v>
      </c>
      <c r="U233" s="1">
        <v>368.43322799999999</v>
      </c>
      <c r="V233" s="8">
        <v>8.7279999999999998</v>
      </c>
      <c r="W233" s="1"/>
    </row>
    <row r="234" spans="1:23">
      <c r="A234" s="2">
        <v>232</v>
      </c>
      <c r="B234" s="1" t="s">
        <v>6927</v>
      </c>
      <c r="C234" s="1">
        <v>56</v>
      </c>
      <c r="D234" s="1">
        <v>80</v>
      </c>
      <c r="E234" s="1">
        <v>144</v>
      </c>
      <c r="F234" s="1">
        <v>2</v>
      </c>
      <c r="G234" s="5">
        <v>152.84802199999999</v>
      </c>
      <c r="H234" s="8">
        <v>0.52400000000000002</v>
      </c>
      <c r="I234" s="1">
        <v>125.142044</v>
      </c>
      <c r="J234" s="8">
        <v>501.42600000000004</v>
      </c>
      <c r="K234" s="1">
        <v>124.76773799999999</v>
      </c>
      <c r="L234" s="8">
        <v>505.61</v>
      </c>
      <c r="M234" s="1">
        <v>125.73642700000001</v>
      </c>
      <c r="N234" s="8">
        <v>324.70700000000005</v>
      </c>
      <c r="O234" s="1">
        <v>149.71551500000001</v>
      </c>
      <c r="P234" s="8">
        <v>3.0449999999999999</v>
      </c>
      <c r="Q234" s="1">
        <v>148.24981700000001</v>
      </c>
      <c r="R234" s="8">
        <v>8.9079999999999995</v>
      </c>
      <c r="S234" s="1">
        <v>180.06399500000001</v>
      </c>
      <c r="T234" s="8">
        <v>501.16700000000003</v>
      </c>
      <c r="U234" s="1">
        <v>207.54260300000001</v>
      </c>
      <c r="V234" s="8">
        <v>4.4799999999999995</v>
      </c>
      <c r="W234" s="1"/>
    </row>
    <row r="235" spans="1:23">
      <c r="A235" s="2">
        <v>233</v>
      </c>
      <c r="B235" s="1" t="s">
        <v>6927</v>
      </c>
      <c r="C235" s="1">
        <v>60</v>
      </c>
      <c r="D235" s="1">
        <v>80</v>
      </c>
      <c r="E235" s="1">
        <v>144</v>
      </c>
      <c r="F235" s="1">
        <v>2</v>
      </c>
      <c r="G235" s="5">
        <v>152.47067300000001</v>
      </c>
      <c r="H235" s="8">
        <v>0.48499999999999999</v>
      </c>
      <c r="I235" s="1">
        <v>119.639816</v>
      </c>
      <c r="J235" s="8">
        <v>501.27800000000002</v>
      </c>
      <c r="K235" s="1">
        <v>126.603134</v>
      </c>
      <c r="L235" s="8">
        <v>505.84</v>
      </c>
      <c r="M235" s="1">
        <v>119.929253</v>
      </c>
      <c r="N235" s="8">
        <v>298.84100000000001</v>
      </c>
      <c r="O235" s="1">
        <v>130.65188599999999</v>
      </c>
      <c r="P235" s="8">
        <v>1.974</v>
      </c>
      <c r="Q235" s="1">
        <v>170.49058500000001</v>
      </c>
      <c r="R235" s="8">
        <v>8.7469999999999999</v>
      </c>
      <c r="S235" s="1">
        <v>145.185562</v>
      </c>
      <c r="T235" s="8">
        <v>501.99700000000001</v>
      </c>
      <c r="U235" s="1">
        <v>250.716309</v>
      </c>
      <c r="V235" s="8">
        <v>4.1970000000000001</v>
      </c>
      <c r="W235" s="1"/>
    </row>
    <row r="236" spans="1:23">
      <c r="A236" s="2">
        <v>234</v>
      </c>
      <c r="B236" s="1" t="s">
        <v>6927</v>
      </c>
      <c r="C236" s="1">
        <v>64</v>
      </c>
      <c r="D236" s="1">
        <v>80</v>
      </c>
      <c r="E236" s="1">
        <v>144</v>
      </c>
      <c r="F236" s="1">
        <v>2</v>
      </c>
      <c r="G236" s="5">
        <v>135.44116199999999</v>
      </c>
      <c r="H236" s="8">
        <v>0.438</v>
      </c>
      <c r="I236" s="1">
        <v>117.411186</v>
      </c>
      <c r="J236" s="8">
        <v>501.18099999999998</v>
      </c>
      <c r="K236" s="1">
        <v>124.598282</v>
      </c>
      <c r="L236" s="8">
        <v>507.78800000000001</v>
      </c>
      <c r="M236" s="1">
        <v>116.20079</v>
      </c>
      <c r="N236" s="8">
        <v>314.65199999999999</v>
      </c>
      <c r="O236" s="1">
        <v>158.629211</v>
      </c>
      <c r="P236" s="8">
        <v>2.419</v>
      </c>
      <c r="Q236" s="1">
        <v>335.88262900000001</v>
      </c>
      <c r="R236" s="8">
        <v>7.6049999999999995</v>
      </c>
      <c r="S236" s="1">
        <v>159.058167</v>
      </c>
      <c r="T236" s="8">
        <v>501.20400000000001</v>
      </c>
      <c r="U236" s="1">
        <v>394.973907</v>
      </c>
      <c r="V236" s="8">
        <v>13.529</v>
      </c>
      <c r="W236" s="1"/>
    </row>
    <row r="237" spans="1:23">
      <c r="A237" s="2">
        <v>235</v>
      </c>
      <c r="B237" s="1" t="s">
        <v>6927</v>
      </c>
      <c r="C237" s="1">
        <v>68</v>
      </c>
      <c r="D237" s="1">
        <v>80</v>
      </c>
      <c r="E237" s="1">
        <v>144</v>
      </c>
      <c r="F237" s="1">
        <v>2</v>
      </c>
      <c r="G237" s="5">
        <v>132.15858499999999</v>
      </c>
      <c r="H237" s="8">
        <v>0.42799999999999999</v>
      </c>
      <c r="I237" s="1">
        <v>113.709885</v>
      </c>
      <c r="J237" s="8">
        <v>501.38600000000002</v>
      </c>
      <c r="K237" s="1">
        <v>114.546539</v>
      </c>
      <c r="L237" s="8">
        <v>504.39199999999994</v>
      </c>
      <c r="M237" s="1">
        <v>114.42654400000001</v>
      </c>
      <c r="N237" s="8">
        <v>326.77600000000001</v>
      </c>
      <c r="O237" s="1">
        <v>141.76216099999999</v>
      </c>
      <c r="P237" s="8">
        <v>2.0660000000000003</v>
      </c>
      <c r="Q237" s="1">
        <v>226.154144</v>
      </c>
      <c r="R237" s="8">
        <v>8.0220000000000002</v>
      </c>
      <c r="S237" s="1">
        <v>168.34255999999999</v>
      </c>
      <c r="T237" s="8">
        <v>502.03399999999999</v>
      </c>
      <c r="U237" s="1">
        <v>158.79901100000001</v>
      </c>
      <c r="V237" s="8">
        <v>2.339</v>
      </c>
      <c r="W237" s="1"/>
    </row>
    <row r="238" spans="1:23">
      <c r="A238" s="2">
        <v>236</v>
      </c>
      <c r="B238" s="1" t="s">
        <v>6927</v>
      </c>
      <c r="C238" s="1">
        <v>72</v>
      </c>
      <c r="D238" s="1">
        <v>80</v>
      </c>
      <c r="E238" s="1">
        <v>144</v>
      </c>
      <c r="F238" s="1">
        <v>2</v>
      </c>
      <c r="G238" s="5">
        <v>129.174408</v>
      </c>
      <c r="H238" s="8">
        <v>0.47199999999999998</v>
      </c>
      <c r="I238" s="1">
        <v>109.05032300000001</v>
      </c>
      <c r="J238" s="8">
        <v>501.65999999999997</v>
      </c>
      <c r="K238" s="1">
        <v>112.96492000000001</v>
      </c>
      <c r="L238" s="8">
        <v>515.48400000000004</v>
      </c>
      <c r="M238" s="1">
        <v>109.781631</v>
      </c>
      <c r="N238" s="8">
        <v>316.31900000000002</v>
      </c>
      <c r="O238" s="1">
        <v>159.26919599999999</v>
      </c>
      <c r="P238" s="8">
        <v>1.7529999999999999</v>
      </c>
      <c r="Q238" s="1">
        <v>228.30920399999999</v>
      </c>
      <c r="R238" s="8">
        <v>1.829</v>
      </c>
      <c r="S238" s="1">
        <v>141.53959699999999</v>
      </c>
      <c r="T238" s="8">
        <v>501.07500000000005</v>
      </c>
      <c r="U238" s="1">
        <v>138.40306100000001</v>
      </c>
      <c r="V238" s="8">
        <v>2.7909999999999999</v>
      </c>
      <c r="W238" s="1"/>
    </row>
    <row r="239" spans="1:23">
      <c r="A239" s="2">
        <v>237</v>
      </c>
      <c r="B239" s="1" t="s">
        <v>6927</v>
      </c>
      <c r="C239" s="1">
        <v>76</v>
      </c>
      <c r="D239" s="1">
        <v>80</v>
      </c>
      <c r="E239" s="1">
        <v>144</v>
      </c>
      <c r="F239" s="1">
        <v>2</v>
      </c>
      <c r="G239" s="5">
        <v>185.85672</v>
      </c>
      <c r="H239" s="8">
        <v>0.83799999999999997</v>
      </c>
      <c r="I239" s="1">
        <v>106.541138</v>
      </c>
      <c r="J239" s="8">
        <v>501.23799999999994</v>
      </c>
      <c r="K239" s="1">
        <v>107.44722</v>
      </c>
      <c r="L239" s="8">
        <v>510.01300000000003</v>
      </c>
      <c r="M239" s="1">
        <v>106.471542</v>
      </c>
      <c r="N239" s="8">
        <v>287.90700000000004</v>
      </c>
      <c r="O239" s="1">
        <v>112.164429</v>
      </c>
      <c r="P239" s="8">
        <v>1.722</v>
      </c>
      <c r="Q239" s="1">
        <v>461.11746199999999</v>
      </c>
      <c r="R239" s="8">
        <v>8.9990000000000006</v>
      </c>
      <c r="S239" s="1">
        <v>124.511139</v>
      </c>
      <c r="T239" s="8">
        <v>502.07599999999996</v>
      </c>
      <c r="U239" s="1">
        <v>281.47103900000002</v>
      </c>
      <c r="V239" s="8">
        <v>96.286000000000001</v>
      </c>
      <c r="W239" s="1"/>
    </row>
    <row r="240" spans="1:23">
      <c r="A240" s="2">
        <v>238</v>
      </c>
      <c r="B240" s="1" t="s">
        <v>6927</v>
      </c>
      <c r="C240" s="1">
        <v>80</v>
      </c>
      <c r="D240" s="1">
        <v>80</v>
      </c>
      <c r="E240" s="1">
        <v>144</v>
      </c>
      <c r="F240" s="1">
        <v>2</v>
      </c>
      <c r="G240" s="5">
        <v>181.89468400000001</v>
      </c>
      <c r="H240" s="8">
        <v>0.41699999999999998</v>
      </c>
      <c r="I240" s="1">
        <v>102.878502</v>
      </c>
      <c r="J240" s="8">
        <v>501.55899999999997</v>
      </c>
      <c r="K240" s="1">
        <v>104.582306</v>
      </c>
      <c r="L240" s="8">
        <v>514.51499999999999</v>
      </c>
      <c r="M240" s="1">
        <v>103.874008</v>
      </c>
      <c r="N240" s="8">
        <v>309.06899999999996</v>
      </c>
      <c r="O240" s="1">
        <v>218.942657</v>
      </c>
      <c r="P240" s="8">
        <v>4.4619999999999997</v>
      </c>
      <c r="Q240" s="1">
        <v>110.146698</v>
      </c>
      <c r="R240" s="8">
        <v>1.954</v>
      </c>
      <c r="S240" s="1">
        <v>117.929489</v>
      </c>
      <c r="T240" s="8">
        <v>502.00199999999995</v>
      </c>
      <c r="U240" s="1">
        <v>122.663826</v>
      </c>
      <c r="V240" s="8">
        <v>51.564</v>
      </c>
      <c r="W240" s="1"/>
    </row>
    <row r="241" spans="1:23">
      <c r="A241" s="2">
        <v>239</v>
      </c>
      <c r="B241" s="1" t="s">
        <v>6927</v>
      </c>
      <c r="C241" s="1">
        <v>80</v>
      </c>
      <c r="D241" s="1">
        <v>80</v>
      </c>
      <c r="E241" s="1">
        <v>140</v>
      </c>
      <c r="F241" s="1">
        <v>2</v>
      </c>
      <c r="G241" s="5">
        <v>180.25341800000001</v>
      </c>
      <c r="H241" s="8">
        <v>0.4</v>
      </c>
      <c r="I241" s="1">
        <v>101.38709299999999</v>
      </c>
      <c r="J241" s="8">
        <v>502.12299999999999</v>
      </c>
      <c r="K241" s="1">
        <v>102.23297100000001</v>
      </c>
      <c r="L241" s="8">
        <v>506.63199999999995</v>
      </c>
      <c r="M241" s="1">
        <v>101.527878</v>
      </c>
      <c r="N241" s="8">
        <v>313.36399999999998</v>
      </c>
      <c r="O241" s="1">
        <v>310.94808999999998</v>
      </c>
      <c r="P241" s="8">
        <v>2.7709999999999999</v>
      </c>
      <c r="Q241" s="1">
        <v>124.928619</v>
      </c>
      <c r="R241" s="8">
        <v>1.425</v>
      </c>
      <c r="S241" s="1">
        <v>176.987549</v>
      </c>
      <c r="T241" s="8">
        <v>502.04099999999994</v>
      </c>
      <c r="U241" s="1">
        <v>134.23049900000001</v>
      </c>
      <c r="V241" s="8">
        <v>32.920999999999999</v>
      </c>
      <c r="W241" s="1"/>
    </row>
    <row r="242" spans="1:23">
      <c r="A242" s="2">
        <v>240</v>
      </c>
      <c r="B242" s="1" t="s">
        <v>6927</v>
      </c>
      <c r="C242" s="1">
        <v>80</v>
      </c>
      <c r="D242" s="1">
        <v>80</v>
      </c>
      <c r="E242" s="1">
        <v>136</v>
      </c>
      <c r="F242" s="1">
        <v>2</v>
      </c>
      <c r="G242" s="5">
        <v>102.81041</v>
      </c>
      <c r="H242" s="8">
        <v>0.36699999999999999</v>
      </c>
      <c r="I242" s="1">
        <v>99.644858999999997</v>
      </c>
      <c r="J242" s="8">
        <v>501.41</v>
      </c>
      <c r="K242" s="1">
        <v>106.24543</v>
      </c>
      <c r="L242" s="8">
        <v>517.36700000000008</v>
      </c>
      <c r="M242" s="1">
        <v>99.626227999999998</v>
      </c>
      <c r="N242" s="8">
        <v>316.26799999999997</v>
      </c>
      <c r="O242" s="1">
        <v>177.508759</v>
      </c>
      <c r="P242" s="8">
        <v>2.4160000000000004</v>
      </c>
      <c r="Q242" s="1">
        <v>117.559906</v>
      </c>
      <c r="R242" s="8">
        <v>5.4690000000000003</v>
      </c>
      <c r="S242" s="1">
        <v>135.209</v>
      </c>
      <c r="T242" s="8">
        <v>502.02699999999999</v>
      </c>
      <c r="U242" s="1">
        <v>116.958702</v>
      </c>
      <c r="V242" s="8">
        <v>3.73</v>
      </c>
      <c r="W242" s="1"/>
    </row>
    <row r="243" spans="1:23">
      <c r="A243" s="2">
        <v>241</v>
      </c>
      <c r="B243" s="1" t="s">
        <v>6927</v>
      </c>
      <c r="C243" s="1">
        <v>80</v>
      </c>
      <c r="D243" s="1">
        <v>80</v>
      </c>
      <c r="E243" s="1">
        <v>132</v>
      </c>
      <c r="F243" s="1">
        <v>2</v>
      </c>
      <c r="G243" s="5">
        <v>102.220665</v>
      </c>
      <c r="H243" s="8">
        <v>0.245</v>
      </c>
      <c r="I243" s="1">
        <v>98.919632000000007</v>
      </c>
      <c r="J243" s="8">
        <v>501.28399999999993</v>
      </c>
      <c r="K243" s="1">
        <v>98.582725999999994</v>
      </c>
      <c r="L243" s="8">
        <v>514.154</v>
      </c>
      <c r="M243" s="1">
        <v>99.703841999999995</v>
      </c>
      <c r="N243" s="8">
        <v>311.678</v>
      </c>
      <c r="O243" s="1">
        <v>160.14193700000001</v>
      </c>
      <c r="P243" s="8">
        <v>4.3229999999999995</v>
      </c>
      <c r="Q243" s="1">
        <v>122.39099899999999</v>
      </c>
      <c r="R243" s="8">
        <v>3.2919999999999998</v>
      </c>
      <c r="S243" s="1">
        <v>135.22212200000001</v>
      </c>
      <c r="T243" s="8">
        <v>501.21300000000002</v>
      </c>
      <c r="U243" s="1">
        <v>201.58892800000001</v>
      </c>
      <c r="V243" s="8">
        <v>16.372</v>
      </c>
      <c r="W243" s="1"/>
    </row>
    <row r="244" spans="1:23">
      <c r="A244" s="2">
        <v>242</v>
      </c>
      <c r="B244" s="1" t="s">
        <v>6927</v>
      </c>
      <c r="C244" s="1">
        <v>80</v>
      </c>
      <c r="D244" s="1">
        <v>80</v>
      </c>
      <c r="E244" s="1">
        <v>128</v>
      </c>
      <c r="F244" s="1">
        <v>2</v>
      </c>
      <c r="G244" s="5">
        <v>102.225769</v>
      </c>
      <c r="H244" s="8">
        <v>0.24299999999999999</v>
      </c>
      <c r="I244" s="1">
        <v>98.867462000000003</v>
      </c>
      <c r="J244" s="8">
        <v>501.43599999999998</v>
      </c>
      <c r="K244" s="1">
        <v>99.436104</v>
      </c>
      <c r="L244" s="8">
        <v>508.86799999999999</v>
      </c>
      <c r="M244" s="1">
        <v>97.491791000000006</v>
      </c>
      <c r="N244" s="8">
        <v>290.76</v>
      </c>
      <c r="O244" s="1">
        <v>161.005707</v>
      </c>
      <c r="P244" s="8">
        <v>4.2930000000000001</v>
      </c>
      <c r="Q244" s="1">
        <v>107.79521200000001</v>
      </c>
      <c r="R244" s="8">
        <v>1.4890000000000001</v>
      </c>
      <c r="S244" s="1">
        <v>136.175308</v>
      </c>
      <c r="T244" s="8">
        <v>501.11099999999999</v>
      </c>
      <c r="U244" s="1">
        <v>309.52783199999999</v>
      </c>
      <c r="V244" s="8">
        <v>9.2079999999999984</v>
      </c>
      <c r="W244" s="1"/>
    </row>
    <row r="245" spans="1:23">
      <c r="A245" s="2">
        <v>243</v>
      </c>
      <c r="B245" s="1" t="s">
        <v>6927</v>
      </c>
      <c r="C245" s="1">
        <v>80</v>
      </c>
      <c r="D245" s="1">
        <v>80</v>
      </c>
      <c r="E245" s="1">
        <v>124</v>
      </c>
      <c r="F245" s="1">
        <v>2</v>
      </c>
      <c r="G245" s="5">
        <v>102.825378</v>
      </c>
      <c r="H245" s="8">
        <v>0.24199999999999999</v>
      </c>
      <c r="I245" s="1">
        <v>97.960846000000004</v>
      </c>
      <c r="J245" s="8">
        <v>501.51800000000003</v>
      </c>
      <c r="K245" s="1">
        <v>100.631607</v>
      </c>
      <c r="L245" s="8">
        <v>509.28799999999995</v>
      </c>
      <c r="M245" s="1">
        <v>99.211258000000001</v>
      </c>
      <c r="N245" s="8">
        <v>287.995</v>
      </c>
      <c r="O245" s="1">
        <v>104.66803</v>
      </c>
      <c r="P245" s="8">
        <v>4.383</v>
      </c>
      <c r="Q245" s="1">
        <v>104.021591</v>
      </c>
      <c r="R245" s="8">
        <v>1.1890000000000001</v>
      </c>
      <c r="S245" s="1">
        <v>148.02346800000001</v>
      </c>
      <c r="T245" s="8">
        <v>501.24400000000003</v>
      </c>
      <c r="U245" s="1">
        <v>388.43933099999998</v>
      </c>
      <c r="V245" s="8">
        <v>154.136</v>
      </c>
      <c r="W245" s="1"/>
    </row>
    <row r="246" spans="1:23">
      <c r="A246" s="2">
        <v>244</v>
      </c>
      <c r="B246" s="1" t="s">
        <v>6927</v>
      </c>
      <c r="C246" s="1">
        <v>80</v>
      </c>
      <c r="D246" s="1">
        <v>80</v>
      </c>
      <c r="E246" s="1">
        <v>120</v>
      </c>
      <c r="F246" s="1">
        <v>2</v>
      </c>
      <c r="G246" s="5">
        <v>103.981827</v>
      </c>
      <c r="H246" s="8">
        <v>0.24399999999999999</v>
      </c>
      <c r="I246" s="1">
        <v>97.693541999999994</v>
      </c>
      <c r="J246" s="8">
        <v>502.101</v>
      </c>
      <c r="K246" s="1">
        <v>107.35375999999999</v>
      </c>
      <c r="L246" s="8">
        <v>515.86900000000003</v>
      </c>
      <c r="M246" s="1">
        <v>98.214950999999999</v>
      </c>
      <c r="N246" s="8">
        <v>308.55</v>
      </c>
      <c r="O246" s="1">
        <v>138.26608300000001</v>
      </c>
      <c r="P246" s="8">
        <v>2.4780000000000002</v>
      </c>
      <c r="Q246" s="1">
        <v>327.38781699999998</v>
      </c>
      <c r="R246" s="8">
        <v>4.4470000000000001</v>
      </c>
      <c r="S246" s="1">
        <v>130.07144199999999</v>
      </c>
      <c r="T246" s="8">
        <v>502.03800000000001</v>
      </c>
      <c r="U246" s="1">
        <v>260.94555700000001</v>
      </c>
      <c r="V246" s="8">
        <v>36.075999999999993</v>
      </c>
      <c r="W246" s="1"/>
    </row>
    <row r="247" spans="1:23">
      <c r="A247" s="2">
        <v>245</v>
      </c>
      <c r="B247" s="1" t="s">
        <v>6927</v>
      </c>
      <c r="C247" s="1">
        <v>80</v>
      </c>
      <c r="D247" s="1">
        <v>80</v>
      </c>
      <c r="E247" s="1">
        <v>116</v>
      </c>
      <c r="F247" s="1">
        <v>2</v>
      </c>
      <c r="G247" s="5">
        <v>105.630814</v>
      </c>
      <c r="H247" s="8">
        <v>0.24299999999999999</v>
      </c>
      <c r="I247" s="1">
        <v>101.979073</v>
      </c>
      <c r="J247" s="8">
        <v>502.09099999999995</v>
      </c>
      <c r="K247" s="1">
        <v>106.939362</v>
      </c>
      <c r="L247" s="8">
        <v>503.60400000000004</v>
      </c>
      <c r="M247" s="1">
        <v>101.244331</v>
      </c>
      <c r="N247" s="8">
        <v>315.51299999999998</v>
      </c>
      <c r="O247" s="1">
        <v>205.410721</v>
      </c>
      <c r="P247" s="8">
        <v>1.7309999999999999</v>
      </c>
      <c r="Q247" s="1">
        <v>132.57200599999999</v>
      </c>
      <c r="R247" s="8">
        <v>2.9020000000000001</v>
      </c>
      <c r="S247" s="1">
        <v>126.192635</v>
      </c>
      <c r="T247" s="8">
        <v>502.00599999999997</v>
      </c>
      <c r="U247" s="1">
        <v>389.28741500000001</v>
      </c>
      <c r="V247" s="8">
        <v>94.007999999999996</v>
      </c>
      <c r="W247" s="1"/>
    </row>
    <row r="248" spans="1:23">
      <c r="A248" s="2">
        <v>246</v>
      </c>
      <c r="B248" s="1" t="s">
        <v>6927</v>
      </c>
      <c r="C248" s="1">
        <v>80</v>
      </c>
      <c r="D248" s="1">
        <v>80</v>
      </c>
      <c r="E248" s="1">
        <v>112</v>
      </c>
      <c r="F248" s="1">
        <v>2</v>
      </c>
      <c r="G248" s="5">
        <v>107.696487</v>
      </c>
      <c r="H248" s="8">
        <v>0.249</v>
      </c>
      <c r="I248" s="1">
        <v>98.672011999999995</v>
      </c>
      <c r="J248" s="8">
        <v>502.05699999999996</v>
      </c>
      <c r="K248" s="1">
        <v>100.52301</v>
      </c>
      <c r="L248" s="8">
        <v>509.8</v>
      </c>
      <c r="M248" s="1">
        <v>98.400008999999997</v>
      </c>
      <c r="N248" s="8">
        <v>138.15</v>
      </c>
      <c r="O248" s="1">
        <v>287.168701</v>
      </c>
      <c r="P248" s="8">
        <v>0.80599999999999994</v>
      </c>
      <c r="Q248" s="1">
        <v>217.55264299999999</v>
      </c>
      <c r="R248" s="8">
        <v>1.452</v>
      </c>
      <c r="S248" s="1">
        <v>153.686722</v>
      </c>
      <c r="T248" s="8">
        <v>501.54500000000002</v>
      </c>
      <c r="U248" s="1">
        <v>541.06408699999997</v>
      </c>
      <c r="V248" s="8">
        <v>9.4830000000000005</v>
      </c>
      <c r="W248" s="1"/>
    </row>
    <row r="249" spans="1:23">
      <c r="A249" s="2">
        <v>247</v>
      </c>
      <c r="B249" s="1" t="s">
        <v>6927</v>
      </c>
      <c r="C249" s="1">
        <v>80</v>
      </c>
      <c r="D249" s="1">
        <v>80</v>
      </c>
      <c r="E249" s="1">
        <v>108</v>
      </c>
      <c r="F249" s="1">
        <v>2</v>
      </c>
      <c r="G249" s="5">
        <v>110.10405</v>
      </c>
      <c r="H249" s="8">
        <v>0.13400000000000001</v>
      </c>
      <c r="I249" s="1">
        <v>95.321762000000007</v>
      </c>
      <c r="J249" s="8">
        <v>501.387</v>
      </c>
      <c r="K249" s="1">
        <v>102.063461</v>
      </c>
      <c r="L249" s="8">
        <v>508.62799999999999</v>
      </c>
      <c r="M249" s="1">
        <v>94.712631000000002</v>
      </c>
      <c r="N249" s="8">
        <v>294.65000000000003</v>
      </c>
      <c r="O249" s="1">
        <v>114.746246</v>
      </c>
      <c r="P249" s="8">
        <v>1.9589999999999999</v>
      </c>
      <c r="Q249" s="1">
        <v>297.851562</v>
      </c>
      <c r="R249" s="8">
        <v>6.8360000000000003</v>
      </c>
      <c r="S249" s="1">
        <v>127.717331</v>
      </c>
      <c r="T249" s="8">
        <v>500.75499999999994</v>
      </c>
      <c r="U249" s="1">
        <v>332.98703</v>
      </c>
      <c r="V249" s="8">
        <v>2.5190000000000001</v>
      </c>
      <c r="W249" s="1"/>
    </row>
    <row r="250" spans="1:23">
      <c r="A250" s="2">
        <v>248</v>
      </c>
      <c r="B250" s="1" t="s">
        <v>6927</v>
      </c>
      <c r="C250" s="1">
        <v>80</v>
      </c>
      <c r="D250" s="1">
        <v>80</v>
      </c>
      <c r="E250" s="1">
        <v>104</v>
      </c>
      <c r="F250" s="1">
        <v>2</v>
      </c>
      <c r="G250" s="5">
        <v>112.78713999999999</v>
      </c>
      <c r="H250" s="8">
        <v>0.124</v>
      </c>
      <c r="I250" s="1">
        <v>91.873031999999995</v>
      </c>
      <c r="J250" s="8">
        <v>501.39599999999996</v>
      </c>
      <c r="K250" s="1">
        <v>94.994972000000004</v>
      </c>
      <c r="L250" s="8">
        <v>507.11300000000006</v>
      </c>
      <c r="M250" s="1">
        <v>92.100127999999998</v>
      </c>
      <c r="N250" s="8">
        <v>127.25600000000001</v>
      </c>
      <c r="O250" s="1">
        <v>125.239456</v>
      </c>
      <c r="P250" s="8">
        <v>0.752</v>
      </c>
      <c r="Q250" s="1">
        <v>329.41863999999998</v>
      </c>
      <c r="R250" s="8">
        <v>4.54</v>
      </c>
      <c r="S250" s="1">
        <v>155.113632</v>
      </c>
      <c r="T250" s="8">
        <v>500.92099999999994</v>
      </c>
      <c r="U250" s="1">
        <v>151.77104199999999</v>
      </c>
      <c r="V250" s="8">
        <v>24.597000000000001</v>
      </c>
      <c r="W250" s="1"/>
    </row>
    <row r="251" spans="1:23">
      <c r="A251" s="2">
        <v>249</v>
      </c>
      <c r="B251" s="1" t="s">
        <v>6927</v>
      </c>
      <c r="C251" s="1">
        <v>80</v>
      </c>
      <c r="D251" s="1">
        <v>80</v>
      </c>
      <c r="E251" s="1">
        <v>100</v>
      </c>
      <c r="F251" s="1">
        <v>2</v>
      </c>
      <c r="G251" s="5">
        <v>115.690445</v>
      </c>
      <c r="H251" s="8">
        <v>0.17599999999999999</v>
      </c>
      <c r="I251" s="1">
        <v>88.692627000000002</v>
      </c>
      <c r="J251" s="8">
        <v>501.73400000000004</v>
      </c>
      <c r="K251" s="1">
        <v>90.164260999999996</v>
      </c>
      <c r="L251" s="8">
        <v>512.61699999999996</v>
      </c>
      <c r="M251" s="1">
        <v>89.319991999999999</v>
      </c>
      <c r="N251" s="8">
        <v>253.12800000000001</v>
      </c>
      <c r="O251" s="1">
        <v>109.046539</v>
      </c>
      <c r="P251" s="8">
        <v>4.6610000000000005</v>
      </c>
      <c r="Q251" s="1">
        <v>293.63067599999999</v>
      </c>
      <c r="R251" s="8">
        <v>4.2690000000000001</v>
      </c>
      <c r="S251" s="1">
        <v>114.266998</v>
      </c>
      <c r="T251" s="8">
        <v>501.85900000000004</v>
      </c>
      <c r="U251" s="1">
        <v>201.136841</v>
      </c>
      <c r="V251" s="8">
        <v>29.335000000000001</v>
      </c>
      <c r="W251" s="1"/>
    </row>
    <row r="252" spans="1:23">
      <c r="A252" s="2">
        <v>250</v>
      </c>
      <c r="B252" s="1" t="s">
        <v>6927</v>
      </c>
      <c r="C252" s="1">
        <v>80</v>
      </c>
      <c r="D252" s="1">
        <v>80</v>
      </c>
      <c r="E252" s="1">
        <v>96</v>
      </c>
      <c r="F252" s="1">
        <v>2</v>
      </c>
      <c r="G252" s="5">
        <v>164.71885700000001</v>
      </c>
      <c r="H252" s="8">
        <v>0.54400000000000004</v>
      </c>
      <c r="I252" s="1">
        <v>87.876296999999994</v>
      </c>
      <c r="J252" s="8">
        <v>501.58000000000004</v>
      </c>
      <c r="K252" s="1">
        <v>90.347747999999996</v>
      </c>
      <c r="L252" s="8">
        <v>517.62200000000007</v>
      </c>
      <c r="M252" s="1">
        <v>85.717331000000001</v>
      </c>
      <c r="N252" s="8">
        <v>304.142</v>
      </c>
      <c r="O252" s="1">
        <v>106.74067700000001</v>
      </c>
      <c r="P252" s="8">
        <v>2.0010000000000003</v>
      </c>
      <c r="Q252" s="1">
        <v>200.70349100000001</v>
      </c>
      <c r="R252" s="8">
        <v>6.0640000000000001</v>
      </c>
      <c r="S252" s="1">
        <v>115.027466</v>
      </c>
      <c r="T252" s="8">
        <v>501.07199999999995</v>
      </c>
      <c r="U252" s="1">
        <v>155.47045900000001</v>
      </c>
      <c r="V252" s="8">
        <v>5.21</v>
      </c>
      <c r="W252" s="1"/>
    </row>
    <row r="253" spans="1:23">
      <c r="A253" s="2">
        <v>251</v>
      </c>
      <c r="B253" s="1" t="s">
        <v>6927</v>
      </c>
      <c r="C253" s="1">
        <v>80</v>
      </c>
      <c r="D253" s="1">
        <v>80</v>
      </c>
      <c r="E253" s="1">
        <v>92</v>
      </c>
      <c r="F253" s="1">
        <v>2</v>
      </c>
      <c r="G253" s="5">
        <v>162.257935</v>
      </c>
      <c r="H253" s="8">
        <v>0.54600000000000004</v>
      </c>
      <c r="I253" s="1">
        <v>84.950073000000003</v>
      </c>
      <c r="J253" s="8">
        <v>501.39900000000006</v>
      </c>
      <c r="K253" s="1">
        <v>82.967162999999999</v>
      </c>
      <c r="L253" s="8">
        <v>510.17699999999996</v>
      </c>
      <c r="M253" s="1">
        <v>83.265395999999996</v>
      </c>
      <c r="N253" s="8">
        <v>249.733</v>
      </c>
      <c r="O253" s="1">
        <v>106.97790500000001</v>
      </c>
      <c r="P253" s="8">
        <v>3.9569999999999994</v>
      </c>
      <c r="Q253" s="1">
        <v>216.10908499999999</v>
      </c>
      <c r="R253" s="8">
        <v>6.5289999999999999</v>
      </c>
      <c r="S253" s="1">
        <v>123.102142</v>
      </c>
      <c r="T253" s="8">
        <v>501.97499999999997</v>
      </c>
      <c r="U253" s="1">
        <v>209.318298</v>
      </c>
      <c r="V253" s="8">
        <v>3.8980000000000001</v>
      </c>
      <c r="W253" s="1"/>
    </row>
    <row r="254" spans="1:23">
      <c r="A254" s="2">
        <v>252</v>
      </c>
      <c r="B254" s="1" t="s">
        <v>6927</v>
      </c>
      <c r="C254" s="1">
        <v>76</v>
      </c>
      <c r="D254" s="1">
        <v>80</v>
      </c>
      <c r="E254" s="1">
        <v>92</v>
      </c>
      <c r="F254" s="1">
        <v>2</v>
      </c>
      <c r="G254" s="5">
        <v>166.201401</v>
      </c>
      <c r="H254" s="8">
        <v>0.64600000000000002</v>
      </c>
      <c r="I254" s="1">
        <v>84.301544000000007</v>
      </c>
      <c r="J254" s="8">
        <v>501.42699999999996</v>
      </c>
      <c r="K254" s="1">
        <v>88.925399999999996</v>
      </c>
      <c r="L254" s="8">
        <v>506.11399999999998</v>
      </c>
      <c r="M254" s="1">
        <v>85.004288000000003</v>
      </c>
      <c r="N254" s="8">
        <v>142.38</v>
      </c>
      <c r="O254" s="1">
        <v>102.93757600000001</v>
      </c>
      <c r="P254" s="8">
        <v>1.282</v>
      </c>
      <c r="Q254" s="1">
        <v>198.76310699999999</v>
      </c>
      <c r="R254" s="8">
        <v>1.909</v>
      </c>
      <c r="S254" s="1">
        <v>155.73112499999999</v>
      </c>
      <c r="T254" s="8">
        <v>502.06300000000005</v>
      </c>
      <c r="U254" s="1">
        <v>268.41442899999998</v>
      </c>
      <c r="V254" s="8">
        <v>5.5869999999999997</v>
      </c>
      <c r="W254" s="1"/>
    </row>
    <row r="255" spans="1:23">
      <c r="A255" s="2">
        <v>253</v>
      </c>
      <c r="B255" s="1" t="s">
        <v>6927</v>
      </c>
      <c r="C255" s="1">
        <v>80</v>
      </c>
      <c r="D255" s="1">
        <v>80</v>
      </c>
      <c r="E255" s="1">
        <v>92</v>
      </c>
      <c r="F255" s="1">
        <v>2</v>
      </c>
      <c r="G255" s="5">
        <v>162.257935</v>
      </c>
      <c r="H255" s="8">
        <v>0.80300000000000005</v>
      </c>
      <c r="I255" s="1">
        <v>83.741630999999998</v>
      </c>
      <c r="J255" s="8">
        <v>501.41500000000008</v>
      </c>
      <c r="K255" s="1">
        <v>83.683852999999999</v>
      </c>
      <c r="L255" s="8">
        <v>506.79300000000006</v>
      </c>
      <c r="M255" s="1">
        <v>83.281647000000007</v>
      </c>
      <c r="N255" s="8">
        <v>254.58500000000001</v>
      </c>
      <c r="O255" s="1">
        <v>187.338257</v>
      </c>
      <c r="P255" s="8">
        <v>1.8190000000000002</v>
      </c>
      <c r="Q255" s="1">
        <v>183.47493</v>
      </c>
      <c r="R255" s="8">
        <v>3.6029999999999998</v>
      </c>
      <c r="S255" s="1">
        <v>121.966576</v>
      </c>
      <c r="T255" s="8">
        <v>501.17</v>
      </c>
      <c r="U255" s="1">
        <v>312.26068099999998</v>
      </c>
      <c r="V255" s="8">
        <v>6.758</v>
      </c>
      <c r="W255" s="1"/>
    </row>
    <row r="256" spans="1:23">
      <c r="A256" s="2">
        <v>254</v>
      </c>
      <c r="B256" s="1" t="s">
        <v>6927</v>
      </c>
      <c r="C256" s="1">
        <v>84</v>
      </c>
      <c r="D256" s="1">
        <v>80</v>
      </c>
      <c r="E256" s="1">
        <v>92</v>
      </c>
      <c r="F256" s="1">
        <v>2</v>
      </c>
      <c r="G256" s="5">
        <v>158.32887299999999</v>
      </c>
      <c r="H256" s="8">
        <v>0.77800000000000002</v>
      </c>
      <c r="I256" s="1">
        <v>84.463531000000003</v>
      </c>
      <c r="J256" s="8">
        <v>502.01600000000002</v>
      </c>
      <c r="K256" s="1">
        <v>84.585999000000001</v>
      </c>
      <c r="L256" s="8">
        <v>515.44500000000005</v>
      </c>
      <c r="M256" s="1">
        <v>84.199852000000007</v>
      </c>
      <c r="N256" s="8">
        <v>253.26399999999998</v>
      </c>
      <c r="O256" s="1">
        <v>101.474846</v>
      </c>
      <c r="P256" s="8">
        <v>1.9350000000000001</v>
      </c>
      <c r="Q256" s="1">
        <v>260.19009399999999</v>
      </c>
      <c r="R256" s="8">
        <v>5.3010000000000002</v>
      </c>
      <c r="S256" s="1">
        <v>103.208748</v>
      </c>
      <c r="T256" s="8">
        <v>501.99400000000003</v>
      </c>
      <c r="U256" s="1">
        <v>228.233124</v>
      </c>
      <c r="V256" s="8">
        <v>4.4390000000000001</v>
      </c>
      <c r="W256" s="1"/>
    </row>
    <row r="257" spans="1:23">
      <c r="A257" s="2">
        <v>255</v>
      </c>
      <c r="B257" s="1" t="s">
        <v>6927</v>
      </c>
      <c r="C257" s="1">
        <v>84</v>
      </c>
      <c r="D257" s="1">
        <v>80</v>
      </c>
      <c r="E257" s="1">
        <v>92</v>
      </c>
      <c r="F257" s="1">
        <v>6</v>
      </c>
      <c r="G257" s="5">
        <v>155.15808100000001</v>
      </c>
      <c r="H257" s="8">
        <v>0.77900000000000003</v>
      </c>
      <c r="I257" s="1">
        <v>81.221496999999999</v>
      </c>
      <c r="J257" s="8">
        <v>501.6</v>
      </c>
      <c r="K257" s="1">
        <v>83.697936999999996</v>
      </c>
      <c r="L257" s="8">
        <v>503.33300000000003</v>
      </c>
      <c r="M257" s="1">
        <v>80.911636000000001</v>
      </c>
      <c r="N257" s="8">
        <v>270.88200000000001</v>
      </c>
      <c r="O257" s="1">
        <v>87.258453000000003</v>
      </c>
      <c r="P257" s="8">
        <v>1.9570000000000001</v>
      </c>
      <c r="Q257" s="1">
        <v>91.205399</v>
      </c>
      <c r="R257" s="8">
        <v>6.7519999999999998</v>
      </c>
      <c r="S257" s="1">
        <v>129.16181900000001</v>
      </c>
      <c r="T257" s="8">
        <v>501.20100000000002</v>
      </c>
      <c r="U257" s="1">
        <v>235.14514199999999</v>
      </c>
      <c r="V257" s="8">
        <v>3.3559999999999999</v>
      </c>
      <c r="W257" s="1"/>
    </row>
    <row r="258" spans="1:23">
      <c r="A258" s="2">
        <v>256</v>
      </c>
      <c r="B258" s="1" t="s">
        <v>6927</v>
      </c>
      <c r="C258" s="1">
        <v>84</v>
      </c>
      <c r="D258" s="1">
        <v>80</v>
      </c>
      <c r="E258" s="1">
        <v>88</v>
      </c>
      <c r="F258" s="1">
        <v>6</v>
      </c>
      <c r="G258" s="5">
        <v>152.75273100000001</v>
      </c>
      <c r="H258" s="8">
        <v>0.54500000000000004</v>
      </c>
      <c r="I258" s="1">
        <v>79.228943000000001</v>
      </c>
      <c r="J258" s="8">
        <v>501.33799999999997</v>
      </c>
      <c r="K258" s="1">
        <v>81.753128000000004</v>
      </c>
      <c r="L258" s="8">
        <v>504.97300000000001</v>
      </c>
      <c r="M258" s="1">
        <v>78.608383000000003</v>
      </c>
      <c r="N258" s="8">
        <v>232.61100000000002</v>
      </c>
      <c r="O258" s="1">
        <v>98.091904</v>
      </c>
      <c r="P258" s="8">
        <v>1.5839999999999999</v>
      </c>
      <c r="Q258" s="1">
        <v>208.52616900000001</v>
      </c>
      <c r="R258" s="8">
        <v>3.7840000000000003</v>
      </c>
      <c r="S258" s="1">
        <v>111.037384</v>
      </c>
      <c r="T258" s="8">
        <v>501.47200000000004</v>
      </c>
      <c r="U258" s="1">
        <v>133.35145600000001</v>
      </c>
      <c r="V258" s="8">
        <v>1.1689999999999998</v>
      </c>
      <c r="W258" s="1"/>
    </row>
    <row r="259" spans="1:23">
      <c r="A259" s="2">
        <v>257</v>
      </c>
      <c r="B259" s="1" t="s">
        <v>6927</v>
      </c>
      <c r="C259" s="1">
        <v>84</v>
      </c>
      <c r="D259" s="1">
        <v>80</v>
      </c>
      <c r="E259" s="1">
        <v>84</v>
      </c>
      <c r="F259" s="1">
        <v>6</v>
      </c>
      <c r="G259" s="5">
        <v>150.62892199999999</v>
      </c>
      <c r="H259" s="8">
        <v>0.27400000000000002</v>
      </c>
      <c r="I259" s="1">
        <v>76.284271000000004</v>
      </c>
      <c r="J259" s="8">
        <v>501.339</v>
      </c>
      <c r="K259" s="1">
        <v>78.762435999999994</v>
      </c>
      <c r="L259" s="8">
        <v>503.23200000000003</v>
      </c>
      <c r="M259" s="1">
        <v>77.560654</v>
      </c>
      <c r="N259" s="8">
        <v>110.95399999999999</v>
      </c>
      <c r="O259" s="1">
        <v>142.97811899999999</v>
      </c>
      <c r="P259" s="8">
        <v>0.67100000000000004</v>
      </c>
      <c r="Q259" s="1">
        <v>199.451065</v>
      </c>
      <c r="R259" s="8">
        <v>1.3740000000000001</v>
      </c>
      <c r="S259" s="1">
        <v>116.12827299999999</v>
      </c>
      <c r="T259" s="8">
        <v>500.87599999999998</v>
      </c>
      <c r="U259" s="1">
        <v>306.62106299999999</v>
      </c>
      <c r="V259" s="8">
        <v>51.396999999999998</v>
      </c>
      <c r="W259" s="1"/>
    </row>
    <row r="260" spans="1:23">
      <c r="A260" s="2">
        <v>258</v>
      </c>
      <c r="B260" s="1" t="s">
        <v>6927</v>
      </c>
      <c r="C260" s="1">
        <v>88</v>
      </c>
      <c r="D260" s="1">
        <v>80</v>
      </c>
      <c r="E260" s="1">
        <v>84</v>
      </c>
      <c r="F260" s="1">
        <v>6</v>
      </c>
      <c r="G260" s="5">
        <v>146.720505</v>
      </c>
      <c r="H260" s="8">
        <v>0.27700000000000002</v>
      </c>
      <c r="I260" s="1">
        <v>77.164856</v>
      </c>
      <c r="J260" s="8">
        <v>501.36499999999995</v>
      </c>
      <c r="K260" s="1">
        <v>77.567031999999998</v>
      </c>
      <c r="L260" s="8">
        <v>515.63</v>
      </c>
      <c r="M260" s="1">
        <v>79.832702999999995</v>
      </c>
      <c r="N260" s="8">
        <v>240.279</v>
      </c>
      <c r="O260" s="1">
        <v>108.03143300000001</v>
      </c>
      <c r="P260" s="8">
        <v>2.0669999999999997</v>
      </c>
      <c r="Q260" s="1">
        <v>207.58422899999999</v>
      </c>
      <c r="R260" s="8">
        <v>3.7160000000000002</v>
      </c>
      <c r="S260" s="1">
        <v>113.588684</v>
      </c>
      <c r="T260" s="8">
        <v>502.06899999999996</v>
      </c>
      <c r="U260" s="1">
        <v>80.665756000000002</v>
      </c>
      <c r="V260" s="8">
        <v>7.4489999999999998</v>
      </c>
      <c r="W260" s="1"/>
    </row>
    <row r="261" spans="1:23">
      <c r="A261" s="2">
        <v>259</v>
      </c>
      <c r="B261" s="1" t="s">
        <v>6927</v>
      </c>
      <c r="C261" s="1">
        <v>88</v>
      </c>
      <c r="D261" s="1">
        <v>84</v>
      </c>
      <c r="E261" s="1">
        <v>84</v>
      </c>
      <c r="F261" s="1">
        <v>6</v>
      </c>
      <c r="G261" s="5">
        <v>147.89851400000001</v>
      </c>
      <c r="H261" s="8">
        <v>0.56499999999999995</v>
      </c>
      <c r="I261" s="1">
        <v>81.170531999999994</v>
      </c>
      <c r="J261" s="8">
        <v>501.88799999999998</v>
      </c>
      <c r="K261" s="1">
        <v>83.144774999999996</v>
      </c>
      <c r="L261" s="8">
        <v>510.459</v>
      </c>
      <c r="M261" s="1">
        <v>82.137542999999994</v>
      </c>
      <c r="N261" s="8">
        <v>291.73900000000003</v>
      </c>
      <c r="O261" s="1">
        <v>97.047081000000006</v>
      </c>
      <c r="P261" s="8">
        <v>1.1419999999999999</v>
      </c>
      <c r="Q261" s="1">
        <v>105.455307</v>
      </c>
      <c r="R261" s="8">
        <v>1.6800000000000002</v>
      </c>
      <c r="S261" s="1">
        <v>107.260231</v>
      </c>
      <c r="T261" s="8">
        <v>502.09499999999997</v>
      </c>
      <c r="U261" s="1">
        <v>519.110229</v>
      </c>
      <c r="V261" s="8">
        <v>12.119</v>
      </c>
      <c r="W261" s="1"/>
    </row>
    <row r="262" spans="1:23">
      <c r="A262" s="2">
        <v>260</v>
      </c>
      <c r="B262" s="1" t="s">
        <v>6927</v>
      </c>
      <c r="C262" s="1">
        <v>92</v>
      </c>
      <c r="D262" s="1">
        <v>84</v>
      </c>
      <c r="E262" s="1">
        <v>84</v>
      </c>
      <c r="F262" s="1">
        <v>6</v>
      </c>
      <c r="G262" s="5">
        <v>144.20640599999999</v>
      </c>
      <c r="H262" s="8">
        <v>0.69699999999999995</v>
      </c>
      <c r="I262" s="1">
        <v>84.351364000000004</v>
      </c>
      <c r="J262" s="8">
        <v>501.815</v>
      </c>
      <c r="K262" s="1">
        <v>83.992401000000001</v>
      </c>
      <c r="L262" s="8">
        <v>507.11500000000001</v>
      </c>
      <c r="M262" s="1">
        <v>83.787186000000005</v>
      </c>
      <c r="N262" s="8">
        <v>269.20600000000002</v>
      </c>
      <c r="O262" s="1">
        <v>99.115577999999999</v>
      </c>
      <c r="P262" s="8">
        <v>1.7930000000000001</v>
      </c>
      <c r="Q262" s="1">
        <v>206.40948499999999</v>
      </c>
      <c r="R262" s="8">
        <v>10.372</v>
      </c>
      <c r="S262" s="1">
        <v>105</v>
      </c>
      <c r="T262" s="8">
        <v>501.892</v>
      </c>
      <c r="U262" s="1">
        <v>229.01509100000001</v>
      </c>
      <c r="V262" s="8">
        <v>44.915999999999997</v>
      </c>
      <c r="W262" s="1"/>
    </row>
    <row r="263" spans="1:23">
      <c r="A263" s="2">
        <v>261</v>
      </c>
      <c r="B263" s="1" t="s">
        <v>6927</v>
      </c>
      <c r="C263" s="1">
        <v>92</v>
      </c>
      <c r="D263" s="1">
        <v>88</v>
      </c>
      <c r="E263" s="1">
        <v>84</v>
      </c>
      <c r="F263" s="1">
        <v>6</v>
      </c>
      <c r="G263" s="5">
        <v>146.10591099999999</v>
      </c>
      <c r="H263" s="8">
        <v>0.56699999999999995</v>
      </c>
      <c r="I263" s="1">
        <v>86.991882000000004</v>
      </c>
      <c r="J263" s="8">
        <v>501.58899999999994</v>
      </c>
      <c r="K263" s="1">
        <v>90.056319999999999</v>
      </c>
      <c r="L263" s="8">
        <v>517.42500000000007</v>
      </c>
      <c r="M263" s="1">
        <v>87.684441000000007</v>
      </c>
      <c r="N263" s="8">
        <v>122.42100000000001</v>
      </c>
      <c r="O263" s="1">
        <v>99.049362000000002</v>
      </c>
      <c r="P263" s="8">
        <v>1.2489999999999999</v>
      </c>
      <c r="Q263" s="1">
        <v>336.98263500000002</v>
      </c>
      <c r="R263" s="8">
        <v>4.9550000000000001</v>
      </c>
      <c r="S263" s="1">
        <v>107.305595</v>
      </c>
      <c r="T263" s="8">
        <v>501.52799999999996</v>
      </c>
      <c r="U263" s="1">
        <v>202.05838</v>
      </c>
      <c r="V263" s="8">
        <v>5.4330000000000007</v>
      </c>
      <c r="W263" s="1"/>
    </row>
    <row r="264" spans="1:23">
      <c r="A264" s="2">
        <v>262</v>
      </c>
      <c r="B264" s="1" t="s">
        <v>6927</v>
      </c>
      <c r="C264" s="1">
        <v>96</v>
      </c>
      <c r="D264" s="1">
        <v>88</v>
      </c>
      <c r="E264" s="1">
        <v>84</v>
      </c>
      <c r="F264" s="1">
        <v>6</v>
      </c>
      <c r="G264" s="5">
        <v>142.819016</v>
      </c>
      <c r="H264" s="8">
        <v>0.307</v>
      </c>
      <c r="I264" s="1">
        <v>89.847640999999996</v>
      </c>
      <c r="J264" s="8">
        <v>502.26400000000007</v>
      </c>
      <c r="K264" s="1">
        <v>92.767532000000003</v>
      </c>
      <c r="L264" s="8">
        <v>510.98500000000001</v>
      </c>
      <c r="M264" s="1">
        <v>89.070847000000001</v>
      </c>
      <c r="N264" s="8">
        <v>273.51900000000001</v>
      </c>
      <c r="O264" s="1">
        <v>129.32092299999999</v>
      </c>
      <c r="P264" s="8">
        <v>1.925</v>
      </c>
      <c r="Q264" s="1">
        <v>292.11181599999998</v>
      </c>
      <c r="R264" s="8">
        <v>4.0289999999999999</v>
      </c>
      <c r="S264" s="1">
        <v>117.64035800000001</v>
      </c>
      <c r="T264" s="8">
        <v>501.14300000000003</v>
      </c>
      <c r="U264" s="1">
        <v>232.39369199999999</v>
      </c>
      <c r="V264" s="8">
        <v>8.3289999999999988</v>
      </c>
      <c r="W264" s="1"/>
    </row>
    <row r="265" spans="1:23">
      <c r="A265" s="2">
        <v>263</v>
      </c>
      <c r="B265" s="1" t="s">
        <v>6927</v>
      </c>
      <c r="C265" s="1">
        <v>96</v>
      </c>
      <c r="D265" s="1">
        <v>92</v>
      </c>
      <c r="E265" s="1">
        <v>84</v>
      </c>
      <c r="F265" s="1">
        <v>6</v>
      </c>
      <c r="G265" s="5">
        <v>129.455826</v>
      </c>
      <c r="H265" s="8">
        <v>0.628</v>
      </c>
      <c r="I265" s="1">
        <v>91.689957000000007</v>
      </c>
      <c r="J265" s="8">
        <v>501.43700000000001</v>
      </c>
      <c r="K265" s="1">
        <v>102.350494</v>
      </c>
      <c r="L265" s="8">
        <v>512.37</v>
      </c>
      <c r="M265" s="1">
        <v>91.555801000000002</v>
      </c>
      <c r="N265" s="8">
        <v>302.68799999999999</v>
      </c>
      <c r="O265" s="1">
        <v>142.84137000000001</v>
      </c>
      <c r="P265" s="8">
        <v>2.3019999999999996</v>
      </c>
      <c r="Q265" s="1">
        <v>118.924622</v>
      </c>
      <c r="R265" s="8">
        <v>1.2989999999999999</v>
      </c>
      <c r="S265" s="1">
        <v>103.737022</v>
      </c>
      <c r="T265" s="8">
        <v>502.14499999999992</v>
      </c>
      <c r="U265" s="1">
        <v>134.61651599999999</v>
      </c>
      <c r="V265" s="8">
        <v>4.335</v>
      </c>
      <c r="W265" s="1"/>
    </row>
    <row r="266" spans="1:23">
      <c r="A266" s="2">
        <v>264</v>
      </c>
      <c r="B266" s="1" t="s">
        <v>6927</v>
      </c>
      <c r="C266" s="1">
        <v>96</v>
      </c>
      <c r="D266" s="1">
        <v>92</v>
      </c>
      <c r="E266" s="1">
        <v>80</v>
      </c>
      <c r="F266" s="1">
        <v>6</v>
      </c>
      <c r="G266" s="5">
        <v>127.66539</v>
      </c>
      <c r="H266" s="8">
        <v>0.66600000000000004</v>
      </c>
      <c r="I266" s="1">
        <v>91.589737</v>
      </c>
      <c r="J266" s="8">
        <v>501.61199999999997</v>
      </c>
      <c r="K266" s="1">
        <v>91.803825000000003</v>
      </c>
      <c r="L266" s="8">
        <v>509.02000000000004</v>
      </c>
      <c r="M266" s="1">
        <v>92.430412000000004</v>
      </c>
      <c r="N266" s="8">
        <v>279.35900000000004</v>
      </c>
      <c r="O266" s="1">
        <v>123.617981</v>
      </c>
      <c r="P266" s="8">
        <v>4.0879999999999992</v>
      </c>
      <c r="Q266" s="1">
        <v>181.57659899999999</v>
      </c>
      <c r="R266" s="8">
        <v>1.9610000000000001</v>
      </c>
      <c r="S266" s="1">
        <v>117.94826500000001</v>
      </c>
      <c r="T266" s="8">
        <v>501.09499999999997</v>
      </c>
      <c r="U266" s="1">
        <v>217.20632900000001</v>
      </c>
      <c r="V266" s="8">
        <v>1.395</v>
      </c>
      <c r="W266" s="1"/>
    </row>
    <row r="267" spans="1:23">
      <c r="A267" s="2">
        <v>265</v>
      </c>
      <c r="B267" s="1" t="s">
        <v>6927</v>
      </c>
      <c r="C267" s="1">
        <v>96</v>
      </c>
      <c r="D267" s="1">
        <v>92</v>
      </c>
      <c r="E267" s="1">
        <v>76</v>
      </c>
      <c r="F267" s="1">
        <v>6</v>
      </c>
      <c r="G267" s="5">
        <v>126.26226800000001</v>
      </c>
      <c r="H267" s="8">
        <v>0.307</v>
      </c>
      <c r="I267" s="1">
        <v>90.754790999999997</v>
      </c>
      <c r="J267" s="8">
        <v>501.27600000000007</v>
      </c>
      <c r="K267" s="1">
        <v>92.424614000000005</v>
      </c>
      <c r="L267" s="8">
        <v>502.79700000000003</v>
      </c>
      <c r="M267" s="1">
        <v>91.283089000000004</v>
      </c>
      <c r="N267" s="8">
        <v>180.54700000000003</v>
      </c>
      <c r="O267" s="1">
        <v>114.164841</v>
      </c>
      <c r="P267" s="8">
        <v>1.2080000000000002</v>
      </c>
      <c r="Q267" s="1">
        <v>198.18779000000001</v>
      </c>
      <c r="R267" s="8">
        <v>2.0939999999999999</v>
      </c>
      <c r="S267" s="1">
        <v>131.114868</v>
      </c>
      <c r="T267" s="8">
        <v>500.87499999999994</v>
      </c>
      <c r="U267" s="1">
        <v>206.146469</v>
      </c>
      <c r="V267" s="8">
        <v>2.4459999999999997</v>
      </c>
      <c r="W267" s="1"/>
    </row>
    <row r="268" spans="1:23">
      <c r="A268" s="2">
        <v>266</v>
      </c>
      <c r="B268" s="1" t="s">
        <v>6927</v>
      </c>
      <c r="C268" s="1">
        <v>96</v>
      </c>
      <c r="D268" s="1">
        <v>92</v>
      </c>
      <c r="E268" s="1">
        <v>72</v>
      </c>
      <c r="F268" s="1">
        <v>6</v>
      </c>
      <c r="G268" s="5">
        <v>125.29702</v>
      </c>
      <c r="H268" s="8">
        <v>0.44400000000000001</v>
      </c>
      <c r="I268" s="1">
        <v>89.960837999999995</v>
      </c>
      <c r="J268" s="8">
        <v>501.15900000000005</v>
      </c>
      <c r="K268" s="1">
        <v>92.173325000000006</v>
      </c>
      <c r="L268" s="8">
        <v>509.98399999999998</v>
      </c>
      <c r="M268" s="1">
        <v>91.092308000000003</v>
      </c>
      <c r="N268" s="8">
        <v>272.93600000000004</v>
      </c>
      <c r="O268" s="1">
        <v>161.25170900000001</v>
      </c>
      <c r="P268" s="8">
        <v>2.2569999999999997</v>
      </c>
      <c r="Q268" s="1">
        <v>279.37884500000001</v>
      </c>
      <c r="R268" s="8">
        <v>2.3879999999999999</v>
      </c>
      <c r="S268" s="1">
        <v>118.13144699999999</v>
      </c>
      <c r="T268" s="8">
        <v>502.35899999999998</v>
      </c>
      <c r="U268" s="1">
        <v>139.74856600000001</v>
      </c>
      <c r="V268" s="8">
        <v>2.7889999999999997</v>
      </c>
      <c r="W268" s="1"/>
    </row>
    <row r="269" spans="1:23">
      <c r="A269" s="2">
        <v>267</v>
      </c>
      <c r="B269" s="1" t="s">
        <v>6927</v>
      </c>
      <c r="C269" s="1">
        <v>96</v>
      </c>
      <c r="D269" s="1">
        <v>92</v>
      </c>
      <c r="E269" s="1">
        <v>68</v>
      </c>
      <c r="F269" s="1">
        <v>6</v>
      </c>
      <c r="G269" s="5">
        <v>156.160538</v>
      </c>
      <c r="H269" s="8">
        <v>0.42399999999999999</v>
      </c>
      <c r="I269" s="1">
        <v>91.101196000000002</v>
      </c>
      <c r="J269" s="8">
        <v>503.21300000000002</v>
      </c>
      <c r="K269" s="1">
        <v>92.008887999999999</v>
      </c>
      <c r="L269" s="8">
        <v>515.95800000000008</v>
      </c>
      <c r="M269" s="1">
        <v>90.781859999999995</v>
      </c>
      <c r="N269" s="8">
        <v>174.52200000000002</v>
      </c>
      <c r="O269" s="1">
        <v>118.59002700000001</v>
      </c>
      <c r="P269" s="8">
        <v>0.752</v>
      </c>
      <c r="Q269" s="1">
        <v>196.62973</v>
      </c>
      <c r="R269" s="8">
        <v>0.72599999999999998</v>
      </c>
      <c r="S269" s="1">
        <v>135</v>
      </c>
      <c r="T269" s="8">
        <v>501.53099999999995</v>
      </c>
      <c r="U269" s="1">
        <v>160.59158300000001</v>
      </c>
      <c r="V269" s="8">
        <v>2.673</v>
      </c>
      <c r="W269" s="1"/>
    </row>
    <row r="270" spans="1:23">
      <c r="A270" s="2">
        <v>268</v>
      </c>
      <c r="B270" s="1" t="s">
        <v>6927</v>
      </c>
      <c r="C270" s="1">
        <v>96</v>
      </c>
      <c r="D270" s="1">
        <v>92</v>
      </c>
      <c r="E270" s="1">
        <v>68</v>
      </c>
      <c r="F270" s="1">
        <v>2</v>
      </c>
      <c r="G270" s="5">
        <v>128.803223</v>
      </c>
      <c r="H270" s="8">
        <v>0.29399999999999998</v>
      </c>
      <c r="I270" s="1">
        <v>94.807334999999995</v>
      </c>
      <c r="J270" s="8">
        <v>501.58899999999994</v>
      </c>
      <c r="K270" s="1">
        <v>95.180267000000001</v>
      </c>
      <c r="L270" s="8">
        <v>504.33600000000001</v>
      </c>
      <c r="M270" s="1">
        <v>95.402985000000001</v>
      </c>
      <c r="N270" s="8">
        <v>300.15999999999997</v>
      </c>
      <c r="O270" s="1">
        <v>97.257660000000001</v>
      </c>
      <c r="P270" s="8">
        <v>1.732</v>
      </c>
      <c r="Q270" s="1">
        <v>210.75135800000001</v>
      </c>
      <c r="R270" s="8">
        <v>8.8699999999999992</v>
      </c>
      <c r="S270" s="1">
        <v>120.161186</v>
      </c>
      <c r="T270" s="8">
        <v>501.108</v>
      </c>
      <c r="U270" s="1">
        <v>424.80230699999998</v>
      </c>
      <c r="V270" s="8">
        <v>19.786000000000001</v>
      </c>
      <c r="W270" s="1"/>
    </row>
    <row r="271" spans="1:23">
      <c r="A271" s="2">
        <v>269</v>
      </c>
      <c r="B271" s="1" t="s">
        <v>6927</v>
      </c>
      <c r="C271" s="1">
        <v>100</v>
      </c>
      <c r="D271" s="1">
        <v>92</v>
      </c>
      <c r="E271" s="1">
        <v>68</v>
      </c>
      <c r="F271" s="1">
        <v>2</v>
      </c>
      <c r="G271" s="5">
        <v>128.12664799999999</v>
      </c>
      <c r="H271" s="8">
        <v>0.65</v>
      </c>
      <c r="I271" s="1">
        <v>96.372375000000005</v>
      </c>
      <c r="J271" s="8">
        <v>502.64499999999998</v>
      </c>
      <c r="K271" s="1">
        <v>97.649529000000001</v>
      </c>
      <c r="L271" s="8">
        <v>514.42600000000004</v>
      </c>
      <c r="M271" s="1">
        <v>101.573685</v>
      </c>
      <c r="N271" s="8">
        <v>296.56799999999998</v>
      </c>
      <c r="O271" s="1">
        <v>255.909119</v>
      </c>
      <c r="P271" s="8">
        <v>2.7570000000000001</v>
      </c>
      <c r="Q271" s="1">
        <v>298.05419899999998</v>
      </c>
      <c r="R271" s="8">
        <v>8.4329999999999998</v>
      </c>
      <c r="S271" s="1">
        <v>113.205727</v>
      </c>
      <c r="T271" s="8">
        <v>501.98900000000003</v>
      </c>
      <c r="U271" s="1">
        <v>203.503265</v>
      </c>
      <c r="V271" s="8">
        <v>1.5510000000000002</v>
      </c>
      <c r="W271" s="1"/>
    </row>
    <row r="272" spans="1:23">
      <c r="A272" s="2">
        <v>270</v>
      </c>
      <c r="B272" s="1" t="s">
        <v>6927</v>
      </c>
      <c r="C272" s="1">
        <v>104</v>
      </c>
      <c r="D272" s="1">
        <v>92</v>
      </c>
      <c r="E272" s="1">
        <v>68</v>
      </c>
      <c r="F272" s="1">
        <v>2</v>
      </c>
      <c r="G272" s="5">
        <v>129.79537999999999</v>
      </c>
      <c r="H272" s="8">
        <v>0.625</v>
      </c>
      <c r="I272" s="1">
        <v>99.795806999999996</v>
      </c>
      <c r="J272" s="8">
        <v>502.57499999999999</v>
      </c>
      <c r="K272" s="1">
        <v>99.637664999999998</v>
      </c>
      <c r="L272" s="8">
        <v>506.28899999999999</v>
      </c>
      <c r="M272" s="1">
        <v>98.144226000000003</v>
      </c>
      <c r="N272" s="8">
        <v>285.40100000000001</v>
      </c>
      <c r="O272" s="1">
        <v>143.034515</v>
      </c>
      <c r="P272" s="8">
        <v>4.7910000000000004</v>
      </c>
      <c r="Q272" s="1">
        <v>107.580353</v>
      </c>
      <c r="R272" s="8">
        <v>1.423</v>
      </c>
      <c r="S272" s="1">
        <v>122.993492</v>
      </c>
      <c r="T272" s="8">
        <v>501.43700000000001</v>
      </c>
      <c r="U272" s="1">
        <v>262.36752300000001</v>
      </c>
      <c r="V272" s="8">
        <v>1.145</v>
      </c>
      <c r="W272" s="1"/>
    </row>
    <row r="273" spans="1:23">
      <c r="A273" s="2">
        <v>271</v>
      </c>
      <c r="B273" s="1" t="s">
        <v>6927</v>
      </c>
      <c r="C273" s="1">
        <v>104</v>
      </c>
      <c r="D273" s="1">
        <v>96</v>
      </c>
      <c r="E273" s="1">
        <v>68</v>
      </c>
      <c r="F273" s="1">
        <v>2</v>
      </c>
      <c r="G273" s="5">
        <v>122.673492</v>
      </c>
      <c r="H273" s="8">
        <v>0.45300000000000001</v>
      </c>
      <c r="I273" s="1">
        <v>101.68161000000001</v>
      </c>
      <c r="J273" s="8">
        <v>502.03899999999999</v>
      </c>
      <c r="K273" s="1">
        <v>103.522194</v>
      </c>
      <c r="L273" s="8">
        <v>516.01</v>
      </c>
      <c r="M273" s="1">
        <v>102.334732</v>
      </c>
      <c r="N273" s="8">
        <v>144.84800000000001</v>
      </c>
      <c r="O273" s="1">
        <v>199.895081</v>
      </c>
      <c r="P273" s="8">
        <v>0.77500000000000002</v>
      </c>
      <c r="Q273" s="1">
        <v>311.10888699999998</v>
      </c>
      <c r="R273" s="8">
        <v>1.859</v>
      </c>
      <c r="S273" s="1">
        <v>158.746658</v>
      </c>
      <c r="T273" s="8">
        <v>501.48700000000002</v>
      </c>
      <c r="U273" s="1">
        <v>283.261169</v>
      </c>
      <c r="V273" s="8">
        <v>11.509</v>
      </c>
      <c r="W273" s="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37"/>
  <sheetViews>
    <sheetView workbookViewId="0">
      <selection activeCell="B2" sqref="B2"/>
    </sheetView>
  </sheetViews>
  <sheetFormatPr defaultRowHeight="14.4"/>
  <cols>
    <col min="2" max="2" width="15.6640625" customWidth="1"/>
    <col min="7" max="7" width="8.88671875" style="4"/>
    <col min="8" max="8" width="8.88671875" style="9"/>
    <col min="10" max="10" width="8.88671875" style="9"/>
    <col min="12" max="12" width="8.88671875" style="9"/>
    <col min="14" max="14" width="8.88671875" style="9"/>
    <col min="16" max="16" width="8.88671875" style="9"/>
    <col min="18" max="18" width="8.88671875" style="9"/>
    <col min="20" max="20" width="8.88671875" style="9"/>
    <col min="22" max="22" width="8.88671875" style="9"/>
  </cols>
  <sheetData>
    <row r="1" spans="1:23">
      <c r="A1" s="1"/>
      <c r="B1" s="2" t="s">
        <v>16314</v>
      </c>
      <c r="C1" s="2" t="s">
        <v>16312</v>
      </c>
      <c r="D1" s="2" t="s">
        <v>16313</v>
      </c>
      <c r="E1" s="2" t="s">
        <v>16315</v>
      </c>
      <c r="F1" s="2" t="s">
        <v>16316</v>
      </c>
      <c r="G1" s="3" t="s">
        <v>16317</v>
      </c>
      <c r="H1" s="7" t="s">
        <v>16318</v>
      </c>
      <c r="I1" s="2" t="s">
        <v>16320</v>
      </c>
      <c r="J1" s="7" t="s">
        <v>16321</v>
      </c>
      <c r="K1" s="2" t="s">
        <v>16323</v>
      </c>
      <c r="L1" s="7" t="s">
        <v>16324</v>
      </c>
      <c r="M1" s="2" t="s">
        <v>16326</v>
      </c>
      <c r="N1" s="7" t="s">
        <v>16327</v>
      </c>
      <c r="O1" s="2" t="s">
        <v>16329</v>
      </c>
      <c r="P1" s="7" t="s">
        <v>16330</v>
      </c>
      <c r="Q1" s="2" t="s">
        <v>16332</v>
      </c>
      <c r="R1" s="7" t="s">
        <v>16333</v>
      </c>
      <c r="S1" s="2" t="s">
        <v>16335</v>
      </c>
      <c r="T1" s="7" t="s">
        <v>16336</v>
      </c>
      <c r="U1" s="2" t="s">
        <v>16338</v>
      </c>
      <c r="V1" s="7" t="s">
        <v>16339</v>
      </c>
      <c r="W1" s="1"/>
    </row>
    <row r="2" spans="1:23">
      <c r="A2" s="2">
        <v>0</v>
      </c>
      <c r="B2" s="1" t="s">
        <v>13210</v>
      </c>
      <c r="C2" s="1">
        <v>0</v>
      </c>
      <c r="D2" s="1">
        <v>0</v>
      </c>
      <c r="E2" s="1">
        <v>282</v>
      </c>
      <c r="F2" s="1">
        <v>8</v>
      </c>
      <c r="G2" s="5">
        <v>309.29431199999999</v>
      </c>
      <c r="H2" s="8">
        <v>0.71299999999999997</v>
      </c>
      <c r="I2" s="1">
        <v>282.15377799999999</v>
      </c>
      <c r="J2" s="8">
        <v>501.25600000000003</v>
      </c>
      <c r="K2" s="1">
        <v>282.11346400000002</v>
      </c>
      <c r="L2" s="8">
        <v>512.14400000000001</v>
      </c>
      <c r="M2" s="1">
        <v>282.13311800000002</v>
      </c>
      <c r="N2" s="8">
        <v>163.333</v>
      </c>
      <c r="O2" s="1">
        <v>282.11346400000002</v>
      </c>
      <c r="P2" s="8">
        <v>1.9279999999999999</v>
      </c>
      <c r="Q2" s="1">
        <v>282.11346400000002</v>
      </c>
      <c r="R2" s="8">
        <v>6.8540000000000001</v>
      </c>
      <c r="S2" s="1">
        <v>426.13833599999998</v>
      </c>
      <c r="T2" s="8">
        <v>502.51800000000003</v>
      </c>
      <c r="U2" s="1">
        <v>282.11346400000002</v>
      </c>
      <c r="V2" s="8">
        <v>6.9509999999999996</v>
      </c>
      <c r="W2" s="1"/>
    </row>
    <row r="3" spans="1:23">
      <c r="A3" s="2">
        <v>1</v>
      </c>
      <c r="B3" s="1" t="s">
        <v>13210</v>
      </c>
      <c r="C3" s="1">
        <v>4</v>
      </c>
      <c r="D3" s="1">
        <v>0</v>
      </c>
      <c r="E3" s="1">
        <v>282</v>
      </c>
      <c r="F3" s="1">
        <v>8</v>
      </c>
      <c r="G3" s="5">
        <v>305.824951</v>
      </c>
      <c r="H3" s="8">
        <v>0.624</v>
      </c>
      <c r="I3" s="1">
        <v>278.13824499999998</v>
      </c>
      <c r="J3" s="8">
        <v>505.22500000000002</v>
      </c>
      <c r="K3" s="1">
        <v>278.11508199999997</v>
      </c>
      <c r="L3" s="8">
        <v>510.06900000000002</v>
      </c>
      <c r="M3" s="1">
        <v>278.23443600000002</v>
      </c>
      <c r="N3" s="8">
        <v>169.90100000000001</v>
      </c>
      <c r="O3" s="1">
        <v>278.11508199999997</v>
      </c>
      <c r="P3" s="8">
        <v>3.0569999999999999</v>
      </c>
      <c r="Q3" s="1">
        <v>278.11508199999997</v>
      </c>
      <c r="R3" s="8">
        <v>5.4980000000000002</v>
      </c>
      <c r="S3" s="1">
        <v>347.32888800000001</v>
      </c>
      <c r="T3" s="8">
        <v>503.142</v>
      </c>
      <c r="U3" s="1">
        <v>278.11508199999997</v>
      </c>
      <c r="V3" s="8">
        <v>2.71</v>
      </c>
      <c r="W3" s="1"/>
    </row>
    <row r="4" spans="1:23">
      <c r="A4" s="2">
        <v>2</v>
      </c>
      <c r="B4" s="1" t="s">
        <v>13210</v>
      </c>
      <c r="C4" s="1">
        <v>4</v>
      </c>
      <c r="D4" s="1">
        <v>0</v>
      </c>
      <c r="E4" s="1">
        <v>282</v>
      </c>
      <c r="F4" s="1">
        <v>12</v>
      </c>
      <c r="G4" s="5">
        <v>305.15124500000002</v>
      </c>
      <c r="H4" s="8">
        <v>0.64900000000000002</v>
      </c>
      <c r="I4" s="1">
        <v>278.26544200000001</v>
      </c>
      <c r="J4" s="8">
        <v>503.12500000000006</v>
      </c>
      <c r="K4" s="1">
        <v>278.25888099999997</v>
      </c>
      <c r="L4" s="8">
        <v>512.91</v>
      </c>
      <c r="M4" s="1">
        <v>278.423767</v>
      </c>
      <c r="N4" s="8">
        <v>143.446</v>
      </c>
      <c r="O4" s="1">
        <v>278.25888099999997</v>
      </c>
      <c r="P4" s="8">
        <v>3.242</v>
      </c>
      <c r="Q4" s="1">
        <v>1075.476318</v>
      </c>
      <c r="R4" s="8">
        <v>14.167999999999999</v>
      </c>
      <c r="S4" s="1">
        <v>446.35830700000002</v>
      </c>
      <c r="T4" s="8">
        <v>503.65899999999999</v>
      </c>
      <c r="U4" s="1">
        <v>1085.4368899999999</v>
      </c>
      <c r="V4" s="8">
        <v>14.18</v>
      </c>
      <c r="W4" s="1"/>
    </row>
    <row r="5" spans="1:23">
      <c r="A5" s="2">
        <v>3</v>
      </c>
      <c r="B5" s="1" t="s">
        <v>13210</v>
      </c>
      <c r="C5" s="1">
        <v>4</v>
      </c>
      <c r="D5" s="1">
        <v>4</v>
      </c>
      <c r="E5" s="1">
        <v>282</v>
      </c>
      <c r="F5" s="1">
        <v>12</v>
      </c>
      <c r="G5" s="5">
        <v>303.18133499999999</v>
      </c>
      <c r="H5" s="8">
        <v>0.68400000000000005</v>
      </c>
      <c r="I5" s="1">
        <v>278.13055400000002</v>
      </c>
      <c r="J5" s="8">
        <v>502.73900000000003</v>
      </c>
      <c r="K5" s="1">
        <v>278.11508199999997</v>
      </c>
      <c r="L5" s="8">
        <v>517.64299999999992</v>
      </c>
      <c r="M5" s="1">
        <v>278.39016700000002</v>
      </c>
      <c r="N5" s="8">
        <v>164.649</v>
      </c>
      <c r="O5" s="1">
        <v>278.11508199999997</v>
      </c>
      <c r="P5" s="8">
        <v>5.0880000000000001</v>
      </c>
      <c r="Q5" s="1">
        <v>278.77044699999999</v>
      </c>
      <c r="R5" s="8">
        <v>4.1590000000000007</v>
      </c>
      <c r="S5" s="1">
        <v>624.18121299999996</v>
      </c>
      <c r="T5" s="8">
        <v>503.78999999999996</v>
      </c>
      <c r="U5" s="1">
        <v>653.81390399999998</v>
      </c>
      <c r="V5" s="8">
        <v>124.244</v>
      </c>
      <c r="W5" s="1"/>
    </row>
    <row r="6" spans="1:23">
      <c r="A6" s="2">
        <v>4</v>
      </c>
      <c r="B6" s="1" t="s">
        <v>13210</v>
      </c>
      <c r="C6" s="1">
        <v>4</v>
      </c>
      <c r="D6" s="1">
        <v>8</v>
      </c>
      <c r="E6" s="1">
        <v>282</v>
      </c>
      <c r="F6" s="1">
        <v>12</v>
      </c>
      <c r="G6" s="5">
        <v>304.44134500000001</v>
      </c>
      <c r="H6" s="8">
        <v>0.71399999999999997</v>
      </c>
      <c r="I6" s="1">
        <v>278.13870200000002</v>
      </c>
      <c r="J6" s="8">
        <v>503.96200000000005</v>
      </c>
      <c r="K6" s="1">
        <v>278.40512100000001</v>
      </c>
      <c r="L6" s="8">
        <v>508.93100000000004</v>
      </c>
      <c r="M6" s="1">
        <v>278.19854700000002</v>
      </c>
      <c r="N6" s="8">
        <v>160.071</v>
      </c>
      <c r="O6" s="1">
        <v>298.979919</v>
      </c>
      <c r="P6" s="8">
        <v>3.7349999999999999</v>
      </c>
      <c r="Q6" s="1">
        <v>982.81957999999997</v>
      </c>
      <c r="R6" s="8">
        <v>16.809999999999999</v>
      </c>
      <c r="S6" s="1">
        <v>529.56140100000005</v>
      </c>
      <c r="T6" s="8">
        <v>506.56100000000004</v>
      </c>
      <c r="U6" s="1">
        <v>278.99017300000003</v>
      </c>
      <c r="V6" s="8">
        <v>32.152999999999999</v>
      </c>
      <c r="W6" s="1"/>
    </row>
    <row r="7" spans="1:23">
      <c r="A7" s="2">
        <v>5</v>
      </c>
      <c r="B7" s="1" t="s">
        <v>13210</v>
      </c>
      <c r="C7" s="1">
        <v>4</v>
      </c>
      <c r="D7" s="1">
        <v>8</v>
      </c>
      <c r="E7" s="1">
        <v>282</v>
      </c>
      <c r="F7" s="1">
        <v>16</v>
      </c>
      <c r="G7" s="5">
        <v>303.82385299999999</v>
      </c>
      <c r="H7" s="8">
        <v>0.68600000000000005</v>
      </c>
      <c r="I7" s="1">
        <v>278.67950400000001</v>
      </c>
      <c r="J7" s="8">
        <v>503.86699999999996</v>
      </c>
      <c r="K7" s="1">
        <v>278.358429</v>
      </c>
      <c r="L7" s="8">
        <v>513.66399999999999</v>
      </c>
      <c r="M7" s="1">
        <v>278.45434599999999</v>
      </c>
      <c r="N7" s="8">
        <v>149.46200000000002</v>
      </c>
      <c r="O7" s="1">
        <v>278.87463400000001</v>
      </c>
      <c r="P7" s="8">
        <v>3.6640000000000001</v>
      </c>
      <c r="Q7" s="1">
        <v>631.56604000000004</v>
      </c>
      <c r="R7" s="8">
        <v>12.62</v>
      </c>
      <c r="S7" s="1">
        <v>527.91699200000005</v>
      </c>
      <c r="T7" s="8">
        <v>504.505</v>
      </c>
      <c r="U7" s="1">
        <v>1572.4575199999999</v>
      </c>
      <c r="V7" s="8">
        <v>235.09199999999998</v>
      </c>
      <c r="W7" s="1"/>
    </row>
    <row r="8" spans="1:23">
      <c r="A8" s="2">
        <v>6</v>
      </c>
      <c r="B8" s="1" t="s">
        <v>13210</v>
      </c>
      <c r="C8" s="1">
        <v>4</v>
      </c>
      <c r="D8" s="1">
        <v>12</v>
      </c>
      <c r="E8" s="1">
        <v>282</v>
      </c>
      <c r="F8" s="1">
        <v>16</v>
      </c>
      <c r="G8" s="5">
        <v>301.41918900000002</v>
      </c>
      <c r="H8" s="8">
        <v>0.72899999999999998</v>
      </c>
      <c r="I8" s="1">
        <v>293.571777</v>
      </c>
      <c r="J8" s="8">
        <v>504.00199999999995</v>
      </c>
      <c r="K8" s="1">
        <v>278.99023399999999</v>
      </c>
      <c r="L8" s="8">
        <v>505.52299999999997</v>
      </c>
      <c r="M8" s="1">
        <v>279.42141700000002</v>
      </c>
      <c r="N8" s="8">
        <v>152.44999999999999</v>
      </c>
      <c r="O8" s="1">
        <v>373.00765999999999</v>
      </c>
      <c r="P8" s="8">
        <v>6.9049999999999994</v>
      </c>
      <c r="Q8" s="1">
        <v>908.39446999999996</v>
      </c>
      <c r="R8" s="8">
        <v>19.745999999999999</v>
      </c>
      <c r="S8" s="1">
        <v>423.051422</v>
      </c>
      <c r="T8" s="8">
        <v>501.36899999999997</v>
      </c>
      <c r="U8" s="1">
        <v>302.60314899999997</v>
      </c>
      <c r="V8" s="8">
        <v>71.166999999999987</v>
      </c>
      <c r="W8" s="1"/>
    </row>
    <row r="9" spans="1:23">
      <c r="A9" s="2">
        <v>7</v>
      </c>
      <c r="B9" s="1" t="s">
        <v>13210</v>
      </c>
      <c r="C9" s="1">
        <v>4</v>
      </c>
      <c r="D9" s="1">
        <v>12</v>
      </c>
      <c r="E9" s="1">
        <v>282</v>
      </c>
      <c r="F9" s="1">
        <v>20</v>
      </c>
      <c r="G9" s="5">
        <v>301.172394</v>
      </c>
      <c r="H9" s="8">
        <v>0.63800000000000001</v>
      </c>
      <c r="I9" s="1">
        <v>279.451324</v>
      </c>
      <c r="J9" s="8">
        <v>504.63400000000001</v>
      </c>
      <c r="K9" s="1">
        <v>293.68731700000001</v>
      </c>
      <c r="L9" s="8">
        <v>507.31299999999999</v>
      </c>
      <c r="M9" s="1">
        <v>278.93808000000001</v>
      </c>
      <c r="N9" s="8">
        <v>95.432000000000002</v>
      </c>
      <c r="O9" s="1">
        <v>279.158569</v>
      </c>
      <c r="P9" s="8">
        <v>1.534</v>
      </c>
      <c r="Q9" s="1">
        <v>899.04345699999999</v>
      </c>
      <c r="R9" s="8">
        <v>5.6719999999999997</v>
      </c>
      <c r="S9" s="1">
        <v>597.512024</v>
      </c>
      <c r="T9" s="8">
        <v>501.34299999999996</v>
      </c>
      <c r="U9" s="1">
        <v>502.33026100000001</v>
      </c>
      <c r="V9" s="8">
        <v>4.8860000000000001</v>
      </c>
      <c r="W9" s="1"/>
    </row>
    <row r="10" spans="1:23">
      <c r="A10" s="2">
        <v>8</v>
      </c>
      <c r="B10" s="1" t="s">
        <v>13210</v>
      </c>
      <c r="C10" s="1">
        <v>4</v>
      </c>
      <c r="D10" s="1">
        <v>16</v>
      </c>
      <c r="E10" s="1">
        <v>282</v>
      </c>
      <c r="F10" s="1">
        <v>20</v>
      </c>
      <c r="G10" s="5">
        <v>298.92205799999999</v>
      </c>
      <c r="H10" s="8">
        <v>0.39400000000000002</v>
      </c>
      <c r="I10" s="1">
        <v>279.51724200000001</v>
      </c>
      <c r="J10" s="8">
        <v>502.65199999999999</v>
      </c>
      <c r="K10" s="1">
        <v>280.69827299999997</v>
      </c>
      <c r="L10" s="8">
        <v>506.88999999999993</v>
      </c>
      <c r="M10" s="1">
        <v>279.71893299999999</v>
      </c>
      <c r="N10" s="8">
        <v>79.286000000000001</v>
      </c>
      <c r="O10" s="1">
        <v>279.76687600000002</v>
      </c>
      <c r="P10" s="8">
        <v>1.923</v>
      </c>
      <c r="Q10" s="1">
        <v>499.81298800000002</v>
      </c>
      <c r="R10" s="8">
        <v>5.5430000000000001</v>
      </c>
      <c r="S10" s="1">
        <v>605.05847200000005</v>
      </c>
      <c r="T10" s="8">
        <v>502.83299999999997</v>
      </c>
      <c r="U10" s="1">
        <v>280.06823700000001</v>
      </c>
      <c r="V10" s="8">
        <v>2.0309999999999997</v>
      </c>
      <c r="W10" s="1"/>
    </row>
    <row r="11" spans="1:23">
      <c r="A11" s="2">
        <v>9</v>
      </c>
      <c r="B11" s="1" t="s">
        <v>13210</v>
      </c>
      <c r="C11" s="1">
        <v>4</v>
      </c>
      <c r="D11" s="1">
        <v>16</v>
      </c>
      <c r="E11" s="1">
        <v>282</v>
      </c>
      <c r="F11" s="1">
        <v>24</v>
      </c>
      <c r="G11" s="5">
        <v>297.54424999999998</v>
      </c>
      <c r="H11" s="8">
        <v>0.33300000000000002</v>
      </c>
      <c r="I11" s="1">
        <v>281.26547199999999</v>
      </c>
      <c r="J11" s="8">
        <v>506.66999999999996</v>
      </c>
      <c r="K11" s="1">
        <v>281.02938799999998</v>
      </c>
      <c r="L11" s="8">
        <v>515.49800000000005</v>
      </c>
      <c r="M11" s="1">
        <v>280.34188799999998</v>
      </c>
      <c r="N11" s="8">
        <v>174.697</v>
      </c>
      <c r="O11" s="1">
        <v>464.23468000000003</v>
      </c>
      <c r="P11" s="8">
        <v>8.9079999999999995</v>
      </c>
      <c r="Q11" s="1">
        <v>896.04718000000003</v>
      </c>
      <c r="R11" s="8">
        <v>24.153000000000002</v>
      </c>
      <c r="S11" s="1">
        <v>545.20025599999997</v>
      </c>
      <c r="T11" s="8">
        <v>502.00800000000004</v>
      </c>
      <c r="U11" s="1">
        <v>786.83972200000005</v>
      </c>
      <c r="V11" s="8">
        <v>16.864000000000001</v>
      </c>
      <c r="W11" s="1"/>
    </row>
    <row r="12" spans="1:23">
      <c r="A12" s="2">
        <v>10</v>
      </c>
      <c r="B12" s="1" t="s">
        <v>13210</v>
      </c>
      <c r="C12" s="1">
        <v>4</v>
      </c>
      <c r="D12" s="1">
        <v>20</v>
      </c>
      <c r="E12" s="1">
        <v>282</v>
      </c>
      <c r="F12" s="1">
        <v>24</v>
      </c>
      <c r="G12" s="5">
        <v>295.46441700000003</v>
      </c>
      <c r="H12" s="8">
        <v>0.66600000000000004</v>
      </c>
      <c r="I12" s="1">
        <v>280.64767499999999</v>
      </c>
      <c r="J12" s="8">
        <v>504.87700000000001</v>
      </c>
      <c r="K12" s="1">
        <v>281.84021000000001</v>
      </c>
      <c r="L12" s="8">
        <v>518.529</v>
      </c>
      <c r="M12" s="1">
        <v>282.52719100000002</v>
      </c>
      <c r="N12" s="8">
        <v>178.72899999999998</v>
      </c>
      <c r="O12" s="1">
        <v>501.691956</v>
      </c>
      <c r="P12" s="8">
        <v>9.0980000000000008</v>
      </c>
      <c r="Q12" s="1">
        <v>611.18841599999996</v>
      </c>
      <c r="R12" s="8">
        <v>9.6980000000000004</v>
      </c>
      <c r="S12" s="1">
        <v>535.31005900000002</v>
      </c>
      <c r="T12" s="8">
        <v>502.05900000000003</v>
      </c>
      <c r="U12" s="1">
        <v>459.65158100000002</v>
      </c>
      <c r="V12" s="8">
        <v>12.512</v>
      </c>
      <c r="W12" s="1"/>
    </row>
    <row r="13" spans="1:23">
      <c r="A13" s="2">
        <v>11</v>
      </c>
      <c r="B13" s="1" t="s">
        <v>13210</v>
      </c>
      <c r="C13" s="1">
        <v>4</v>
      </c>
      <c r="D13" s="1">
        <v>20</v>
      </c>
      <c r="E13" s="1">
        <v>282</v>
      </c>
      <c r="F13" s="1">
        <v>28</v>
      </c>
      <c r="G13" s="5">
        <v>295.40206899999998</v>
      </c>
      <c r="H13" s="8">
        <v>0.61799999999999999</v>
      </c>
      <c r="I13" s="1">
        <v>283.26947000000001</v>
      </c>
      <c r="J13" s="8">
        <v>503.27299999999997</v>
      </c>
      <c r="K13" s="1">
        <v>288.89352400000001</v>
      </c>
      <c r="L13" s="8">
        <v>516.75900000000001</v>
      </c>
      <c r="M13" s="1">
        <v>281.40182499999997</v>
      </c>
      <c r="N13" s="8">
        <v>115.414</v>
      </c>
      <c r="O13" s="1">
        <v>442.56793199999998</v>
      </c>
      <c r="P13" s="8">
        <v>4.0949999999999998</v>
      </c>
      <c r="Q13" s="1">
        <v>604.39739999999995</v>
      </c>
      <c r="R13" s="8">
        <v>6.2629999999999999</v>
      </c>
      <c r="S13" s="1">
        <v>602.52069100000006</v>
      </c>
      <c r="T13" s="8">
        <v>501.35399999999998</v>
      </c>
      <c r="U13" s="1">
        <v>502.567566</v>
      </c>
      <c r="V13" s="8">
        <v>75.277000000000001</v>
      </c>
      <c r="W13" s="1"/>
    </row>
    <row r="14" spans="1:23">
      <c r="A14" s="2">
        <v>12</v>
      </c>
      <c r="B14" s="1" t="s">
        <v>13210</v>
      </c>
      <c r="C14" s="1">
        <v>4</v>
      </c>
      <c r="D14" s="1">
        <v>24</v>
      </c>
      <c r="E14" s="1">
        <v>282</v>
      </c>
      <c r="F14" s="1">
        <v>28</v>
      </c>
      <c r="G14" s="5">
        <v>293.50985700000001</v>
      </c>
      <c r="H14" s="8">
        <v>0.311</v>
      </c>
      <c r="I14" s="1">
        <v>286.03265399999998</v>
      </c>
      <c r="J14" s="8">
        <v>505.22800000000001</v>
      </c>
      <c r="K14" s="1">
        <v>292.901184</v>
      </c>
      <c r="L14" s="8">
        <v>512.25699999999995</v>
      </c>
      <c r="M14" s="1">
        <v>282.31668100000002</v>
      </c>
      <c r="N14" s="8">
        <v>149.88899999999998</v>
      </c>
      <c r="O14" s="1">
        <v>286.028595</v>
      </c>
      <c r="P14" s="8">
        <v>3.786</v>
      </c>
      <c r="Q14" s="1">
        <v>922.04119900000001</v>
      </c>
      <c r="R14" s="8">
        <v>8.2080000000000002</v>
      </c>
      <c r="S14" s="1">
        <v>513.91284199999996</v>
      </c>
      <c r="T14" s="8">
        <v>502.27500000000003</v>
      </c>
      <c r="U14" s="1">
        <v>1388.1408690000001</v>
      </c>
      <c r="V14" s="8">
        <v>71.95</v>
      </c>
      <c r="W14" s="1"/>
    </row>
    <row r="15" spans="1:23">
      <c r="A15" s="2">
        <v>13</v>
      </c>
      <c r="B15" s="1" t="s">
        <v>13210</v>
      </c>
      <c r="C15" s="1">
        <v>4</v>
      </c>
      <c r="D15" s="1">
        <v>24</v>
      </c>
      <c r="E15" s="1">
        <v>282</v>
      </c>
      <c r="F15" s="1">
        <v>32</v>
      </c>
      <c r="G15" s="5">
        <v>293.63003500000002</v>
      </c>
      <c r="H15" s="8">
        <v>0.318</v>
      </c>
      <c r="I15" s="1">
        <v>288.292236</v>
      </c>
      <c r="J15" s="8">
        <v>501.53099999999995</v>
      </c>
      <c r="K15" s="1">
        <v>291.64724699999999</v>
      </c>
      <c r="L15" s="8">
        <v>517.09300000000007</v>
      </c>
      <c r="M15" s="1">
        <v>285.52474999999998</v>
      </c>
      <c r="N15" s="8">
        <v>181.21499999999997</v>
      </c>
      <c r="O15" s="1">
        <v>358.96044899999998</v>
      </c>
      <c r="P15" s="8">
        <v>6.71</v>
      </c>
      <c r="Q15" s="1">
        <v>1062.683716</v>
      </c>
      <c r="R15" s="8">
        <v>10.198</v>
      </c>
      <c r="S15" s="1">
        <v>593.38415499999996</v>
      </c>
      <c r="T15" s="8">
        <v>503.57099999999997</v>
      </c>
      <c r="U15" s="1">
        <v>962.16485599999999</v>
      </c>
      <c r="V15" s="8">
        <v>143.595</v>
      </c>
      <c r="W15" s="1"/>
    </row>
    <row r="16" spans="1:23">
      <c r="A16" s="2">
        <v>14</v>
      </c>
      <c r="B16" s="1" t="s">
        <v>13210</v>
      </c>
      <c r="C16" s="1">
        <v>4</v>
      </c>
      <c r="D16" s="1">
        <v>24</v>
      </c>
      <c r="E16" s="1">
        <v>278</v>
      </c>
      <c r="F16" s="1">
        <v>32</v>
      </c>
      <c r="G16" s="5">
        <v>289.635895</v>
      </c>
      <c r="H16" s="8">
        <v>1.306</v>
      </c>
      <c r="I16" s="1">
        <v>281.24487299999998</v>
      </c>
      <c r="J16" s="8">
        <v>503.58300000000003</v>
      </c>
      <c r="K16" s="1">
        <v>282.39801</v>
      </c>
      <c r="L16" s="8">
        <v>509.077</v>
      </c>
      <c r="M16" s="1">
        <v>288.77877799999999</v>
      </c>
      <c r="N16" s="8">
        <v>159.07499999999999</v>
      </c>
      <c r="O16" s="1">
        <v>629.365906</v>
      </c>
      <c r="P16" s="8">
        <v>7.1280000000000001</v>
      </c>
      <c r="Q16" s="1">
        <v>795.65704300000004</v>
      </c>
      <c r="R16" s="8">
        <v>11.359</v>
      </c>
      <c r="S16" s="1">
        <v>441.477417</v>
      </c>
      <c r="T16" s="8">
        <v>503.67700000000002</v>
      </c>
      <c r="U16" s="1">
        <v>500.89230300000003</v>
      </c>
      <c r="V16" s="8">
        <v>26.303000000000001</v>
      </c>
      <c r="W16" s="1"/>
    </row>
    <row r="17" spans="1:23">
      <c r="A17" s="2">
        <v>15</v>
      </c>
      <c r="B17" s="1" t="s">
        <v>13210</v>
      </c>
      <c r="C17" s="1">
        <v>4</v>
      </c>
      <c r="D17" s="1">
        <v>24</v>
      </c>
      <c r="E17" s="1">
        <v>278</v>
      </c>
      <c r="F17" s="1">
        <v>36</v>
      </c>
      <c r="G17" s="5">
        <v>289.952179</v>
      </c>
      <c r="H17" s="8">
        <v>0.75900000000000001</v>
      </c>
      <c r="I17" s="1">
        <v>285.05645800000002</v>
      </c>
      <c r="J17" s="8">
        <v>503.14300000000003</v>
      </c>
      <c r="K17" s="1">
        <v>282.805969</v>
      </c>
      <c r="L17" s="8">
        <v>514.11799999999994</v>
      </c>
      <c r="M17" s="1">
        <v>284.672394</v>
      </c>
      <c r="N17" s="8">
        <v>185.65</v>
      </c>
      <c r="O17" s="1">
        <v>597.95935099999997</v>
      </c>
      <c r="P17" s="8">
        <v>7.218</v>
      </c>
      <c r="Q17" s="1">
        <v>623.89935300000002</v>
      </c>
      <c r="R17" s="8">
        <v>7.1429999999999998</v>
      </c>
      <c r="S17" s="1">
        <v>284.43829299999999</v>
      </c>
      <c r="T17" s="8">
        <v>506.86200000000002</v>
      </c>
      <c r="U17" s="1">
        <v>1796.413818</v>
      </c>
      <c r="V17" s="8">
        <v>503.67599999999999</v>
      </c>
      <c r="W17" s="1"/>
    </row>
    <row r="18" spans="1:23">
      <c r="A18" s="2">
        <v>16</v>
      </c>
      <c r="B18" s="1" t="s">
        <v>13210</v>
      </c>
      <c r="C18" s="1">
        <v>4</v>
      </c>
      <c r="D18" s="1">
        <v>24</v>
      </c>
      <c r="E18" s="1">
        <v>278</v>
      </c>
      <c r="F18" s="1">
        <v>40</v>
      </c>
      <c r="G18" s="5">
        <v>301.30658</v>
      </c>
      <c r="H18" s="8">
        <v>0.78300000000000003</v>
      </c>
      <c r="I18" s="1">
        <v>288.10180700000001</v>
      </c>
      <c r="J18" s="8">
        <v>503.97800000000007</v>
      </c>
      <c r="K18" s="1">
        <v>288.02874800000001</v>
      </c>
      <c r="L18" s="8">
        <v>517.899</v>
      </c>
      <c r="M18" s="1">
        <v>289.43838499999998</v>
      </c>
      <c r="N18" s="8">
        <v>179.34100000000001</v>
      </c>
      <c r="O18" s="1">
        <v>417.58154300000001</v>
      </c>
      <c r="P18" s="8">
        <v>5.1239999999999997</v>
      </c>
      <c r="Q18" s="1">
        <v>638.62579300000004</v>
      </c>
      <c r="R18" s="8">
        <v>9.7199999999999989</v>
      </c>
      <c r="S18" s="1">
        <v>527.76666299999999</v>
      </c>
      <c r="T18" s="8">
        <v>504.661</v>
      </c>
      <c r="U18" s="1">
        <v>524.92474400000003</v>
      </c>
      <c r="V18" s="8">
        <v>128.68799999999999</v>
      </c>
      <c r="W18" s="1"/>
    </row>
    <row r="19" spans="1:23">
      <c r="A19" s="2">
        <v>17</v>
      </c>
      <c r="B19" s="1" t="s">
        <v>13210</v>
      </c>
      <c r="C19" s="1">
        <v>4</v>
      </c>
      <c r="D19" s="1">
        <v>24</v>
      </c>
      <c r="E19" s="1">
        <v>274</v>
      </c>
      <c r="F19" s="1">
        <v>40</v>
      </c>
      <c r="G19" s="5">
        <v>298.33819599999998</v>
      </c>
      <c r="H19" s="8">
        <v>0.86099999999999999</v>
      </c>
      <c r="I19" s="1">
        <v>287.40798999999998</v>
      </c>
      <c r="J19" s="8">
        <v>502.60800000000006</v>
      </c>
      <c r="K19" s="1">
        <v>279.891998</v>
      </c>
      <c r="L19" s="8">
        <v>510.34900000000005</v>
      </c>
      <c r="M19" s="1">
        <v>287.68392899999998</v>
      </c>
      <c r="N19" s="8">
        <v>164.91300000000001</v>
      </c>
      <c r="O19" s="1">
        <v>408.006531</v>
      </c>
      <c r="P19" s="8">
        <v>4.2830000000000004</v>
      </c>
      <c r="Q19" s="1">
        <v>613.61035200000003</v>
      </c>
      <c r="R19" s="8">
        <v>21.141000000000002</v>
      </c>
      <c r="S19" s="1">
        <v>262.97701999999998</v>
      </c>
      <c r="T19" s="8">
        <v>503.86399999999998</v>
      </c>
      <c r="U19" s="1">
        <v>386.42010499999998</v>
      </c>
      <c r="V19" s="8">
        <v>8.4340000000000011</v>
      </c>
      <c r="W19" s="1"/>
    </row>
    <row r="20" spans="1:23">
      <c r="A20" s="2">
        <v>18</v>
      </c>
      <c r="B20" s="1" t="s">
        <v>13210</v>
      </c>
      <c r="C20" s="1">
        <v>4</v>
      </c>
      <c r="D20" s="1">
        <v>24</v>
      </c>
      <c r="E20" s="1">
        <v>274</v>
      </c>
      <c r="F20" s="1">
        <v>44</v>
      </c>
      <c r="G20" s="5">
        <v>282.11611900000003</v>
      </c>
      <c r="H20" s="8">
        <v>0.79700000000000004</v>
      </c>
      <c r="I20" s="1">
        <v>292.18164100000001</v>
      </c>
      <c r="J20" s="8">
        <v>503.64299999999997</v>
      </c>
      <c r="K20" s="1">
        <v>288.93682899999999</v>
      </c>
      <c r="L20" s="8">
        <v>504.59800000000001</v>
      </c>
      <c r="M20" s="1">
        <v>285.69683800000001</v>
      </c>
      <c r="N20" s="8">
        <v>151.99299999999999</v>
      </c>
      <c r="O20" s="1">
        <v>337.48040800000001</v>
      </c>
      <c r="P20" s="8">
        <v>6.0839999999999996</v>
      </c>
      <c r="Q20" s="1">
        <v>597.37365699999998</v>
      </c>
      <c r="R20" s="8">
        <v>7.5339999999999998</v>
      </c>
      <c r="S20" s="1">
        <v>505.21640000000002</v>
      </c>
      <c r="T20" s="8">
        <v>505.76100000000002</v>
      </c>
      <c r="U20" s="1">
        <v>657.95178199999998</v>
      </c>
      <c r="V20" s="8">
        <v>69.33</v>
      </c>
      <c r="W20" s="1"/>
    </row>
    <row r="21" spans="1:23">
      <c r="A21" s="2">
        <v>19</v>
      </c>
      <c r="B21" s="1" t="s">
        <v>13210</v>
      </c>
      <c r="C21" s="1">
        <v>4</v>
      </c>
      <c r="D21" s="1">
        <v>24</v>
      </c>
      <c r="E21" s="1">
        <v>274</v>
      </c>
      <c r="F21" s="1">
        <v>48</v>
      </c>
      <c r="G21" s="5">
        <v>279.98281900000001</v>
      </c>
      <c r="H21" s="8">
        <v>0.66800000000000004</v>
      </c>
      <c r="I21" s="1">
        <v>285.96920799999998</v>
      </c>
      <c r="J21" s="8">
        <v>502.85400000000004</v>
      </c>
      <c r="K21" s="1">
        <v>293.99908399999998</v>
      </c>
      <c r="L21" s="8">
        <v>517.68299999999999</v>
      </c>
      <c r="M21" s="1">
        <v>286.88201900000001</v>
      </c>
      <c r="N21" s="8">
        <v>151.51600000000002</v>
      </c>
      <c r="O21" s="1">
        <v>507.698486</v>
      </c>
      <c r="P21" s="8">
        <v>13.99</v>
      </c>
      <c r="Q21" s="1">
        <v>582.104736</v>
      </c>
      <c r="R21" s="8">
        <v>7.149</v>
      </c>
      <c r="S21" s="1">
        <v>539.89685099999997</v>
      </c>
      <c r="T21" s="8">
        <v>503.77700000000004</v>
      </c>
      <c r="U21" s="1">
        <v>438.26449600000001</v>
      </c>
      <c r="V21" s="8">
        <v>268.34999999999997</v>
      </c>
      <c r="W21" s="1"/>
    </row>
    <row r="22" spans="1:23">
      <c r="A22" s="2">
        <v>20</v>
      </c>
      <c r="B22" s="1" t="s">
        <v>13210</v>
      </c>
      <c r="C22" s="1">
        <v>4</v>
      </c>
      <c r="D22" s="1">
        <v>24</v>
      </c>
      <c r="E22" s="1">
        <v>270</v>
      </c>
      <c r="F22" s="1">
        <v>48</v>
      </c>
      <c r="G22" s="5">
        <v>276.53112800000002</v>
      </c>
      <c r="H22" s="8">
        <v>0.67800000000000005</v>
      </c>
      <c r="I22" s="1">
        <v>284.17755099999999</v>
      </c>
      <c r="J22" s="8">
        <v>503.11599999999999</v>
      </c>
      <c r="K22" s="1">
        <v>298.27569599999998</v>
      </c>
      <c r="L22" s="8">
        <v>512.80600000000004</v>
      </c>
      <c r="M22" s="1">
        <v>285.698395</v>
      </c>
      <c r="N22" s="8">
        <v>167.071</v>
      </c>
      <c r="O22" s="1">
        <v>856.18292199999996</v>
      </c>
      <c r="P22" s="8">
        <v>12.736000000000001</v>
      </c>
      <c r="Q22" s="1">
        <v>598.109375</v>
      </c>
      <c r="R22" s="8">
        <v>8.7969999999999988</v>
      </c>
      <c r="S22" s="1">
        <v>282.425476</v>
      </c>
      <c r="T22" s="8">
        <v>502.88900000000001</v>
      </c>
      <c r="U22" s="1">
        <v>450.74414100000001</v>
      </c>
      <c r="V22" s="8">
        <v>6.4029999999999996</v>
      </c>
      <c r="W22" s="1"/>
    </row>
    <row r="23" spans="1:23">
      <c r="A23" s="2">
        <v>21</v>
      </c>
      <c r="B23" s="1" t="s">
        <v>13210</v>
      </c>
      <c r="C23" s="1">
        <v>4</v>
      </c>
      <c r="D23" s="1">
        <v>24</v>
      </c>
      <c r="E23" s="1">
        <v>266</v>
      </c>
      <c r="F23" s="1">
        <v>48</v>
      </c>
      <c r="G23" s="5">
        <v>273.451324</v>
      </c>
      <c r="H23" s="8">
        <v>0.7</v>
      </c>
      <c r="I23" s="1">
        <v>292.28942899999998</v>
      </c>
      <c r="J23" s="8">
        <v>504.06200000000001</v>
      </c>
      <c r="K23" s="1">
        <v>290.55773900000003</v>
      </c>
      <c r="L23" s="8">
        <v>517.35200000000009</v>
      </c>
      <c r="M23" s="1">
        <v>278.895264</v>
      </c>
      <c r="N23" s="8">
        <v>164.46099999999998</v>
      </c>
      <c r="O23" s="1">
        <v>310.40777600000001</v>
      </c>
      <c r="P23" s="8">
        <v>12.981</v>
      </c>
      <c r="Q23" s="1">
        <v>604.88183600000002</v>
      </c>
      <c r="R23" s="8">
        <v>9.7240000000000002</v>
      </c>
      <c r="S23" s="1">
        <v>524.93414299999995</v>
      </c>
      <c r="T23" s="8">
        <v>502.63</v>
      </c>
      <c r="U23" s="1">
        <v>1110.270264</v>
      </c>
      <c r="V23" s="8">
        <v>142.678</v>
      </c>
      <c r="W23" s="1"/>
    </row>
    <row r="24" spans="1:23">
      <c r="A24" s="2">
        <v>22</v>
      </c>
      <c r="B24" s="1" t="s">
        <v>13210</v>
      </c>
      <c r="C24" s="1">
        <v>4</v>
      </c>
      <c r="D24" s="1">
        <v>24</v>
      </c>
      <c r="E24" s="1">
        <v>266</v>
      </c>
      <c r="F24" s="1">
        <v>52</v>
      </c>
      <c r="G24" s="5">
        <v>271.03884900000003</v>
      </c>
      <c r="H24" s="8">
        <v>0.66700000000000004</v>
      </c>
      <c r="I24" s="1">
        <v>293.30914300000001</v>
      </c>
      <c r="J24" s="8">
        <v>503.76</v>
      </c>
      <c r="K24" s="1">
        <v>289.37710600000003</v>
      </c>
      <c r="L24" s="8">
        <v>506.58899999999994</v>
      </c>
      <c r="M24" s="1">
        <v>285.50952100000001</v>
      </c>
      <c r="N24" s="8">
        <v>175.07600000000002</v>
      </c>
      <c r="O24" s="1">
        <v>396.10983299999998</v>
      </c>
      <c r="P24" s="8">
        <v>9.2960000000000012</v>
      </c>
      <c r="Q24" s="1">
        <v>662.77447500000005</v>
      </c>
      <c r="R24" s="8">
        <v>11.338000000000001</v>
      </c>
      <c r="S24" s="1">
        <v>311.96371499999998</v>
      </c>
      <c r="T24" s="8">
        <v>502.14000000000004</v>
      </c>
      <c r="U24" s="1">
        <v>677.57482900000002</v>
      </c>
      <c r="V24" s="8">
        <v>148.55500000000001</v>
      </c>
      <c r="W24" s="1"/>
    </row>
    <row r="25" spans="1:23">
      <c r="A25" s="2">
        <v>23</v>
      </c>
      <c r="B25" s="1" t="s">
        <v>13210</v>
      </c>
      <c r="C25" s="1">
        <v>4</v>
      </c>
      <c r="D25" s="1">
        <v>24</v>
      </c>
      <c r="E25" s="1">
        <v>262</v>
      </c>
      <c r="F25" s="1">
        <v>52</v>
      </c>
      <c r="G25" s="5">
        <v>267.79562399999998</v>
      </c>
      <c r="H25" s="8">
        <v>0.67700000000000005</v>
      </c>
      <c r="I25" s="1">
        <v>289.06262199999998</v>
      </c>
      <c r="J25" s="8">
        <v>503.27500000000003</v>
      </c>
      <c r="K25" s="1">
        <v>281.344604</v>
      </c>
      <c r="L25" s="8">
        <v>506.71</v>
      </c>
      <c r="M25" s="1">
        <v>286.36901899999998</v>
      </c>
      <c r="N25" s="8">
        <v>159.78</v>
      </c>
      <c r="O25" s="1">
        <v>378.68493699999999</v>
      </c>
      <c r="P25" s="8">
        <v>6.8900000000000006</v>
      </c>
      <c r="Q25" s="1">
        <v>1024.054932</v>
      </c>
      <c r="R25" s="8">
        <v>14.283000000000001</v>
      </c>
      <c r="S25" s="1">
        <v>273.95962500000002</v>
      </c>
      <c r="T25" s="8">
        <v>504.22999999999996</v>
      </c>
      <c r="U25" s="1">
        <v>293.15289300000001</v>
      </c>
      <c r="V25" s="8">
        <v>502.85300000000001</v>
      </c>
      <c r="W25" s="1"/>
    </row>
    <row r="26" spans="1:23">
      <c r="A26" s="2">
        <v>24</v>
      </c>
      <c r="B26" s="1" t="s">
        <v>13210</v>
      </c>
      <c r="C26" s="1">
        <v>4</v>
      </c>
      <c r="D26" s="1">
        <v>24</v>
      </c>
      <c r="E26" s="1">
        <v>262</v>
      </c>
      <c r="F26" s="1">
        <v>56</v>
      </c>
      <c r="G26" s="5">
        <v>266.06680299999999</v>
      </c>
      <c r="H26" s="8">
        <v>0.69499999999999995</v>
      </c>
      <c r="I26" s="1">
        <v>277.93551600000001</v>
      </c>
      <c r="J26" s="8">
        <v>502.94099999999997</v>
      </c>
      <c r="K26" s="1">
        <v>298.11471599999999</v>
      </c>
      <c r="L26" s="8">
        <v>512.61900000000003</v>
      </c>
      <c r="M26" s="1">
        <v>274.58840900000001</v>
      </c>
      <c r="N26" s="8">
        <v>154.839</v>
      </c>
      <c r="O26" s="1">
        <v>394.622589</v>
      </c>
      <c r="P26" s="8">
        <v>9.1240000000000006</v>
      </c>
      <c r="Q26" s="1">
        <v>1250.193481</v>
      </c>
      <c r="R26" s="8">
        <v>15.553000000000001</v>
      </c>
      <c r="S26" s="1">
        <v>558.96594200000004</v>
      </c>
      <c r="T26" s="8">
        <v>501.35399999999998</v>
      </c>
      <c r="U26" s="1">
        <v>1118.9995120000001</v>
      </c>
      <c r="V26" s="8">
        <v>23.826000000000001</v>
      </c>
      <c r="W26" s="1"/>
    </row>
    <row r="27" spans="1:23">
      <c r="A27" s="2">
        <v>25</v>
      </c>
      <c r="B27" s="1" t="s">
        <v>13210</v>
      </c>
      <c r="C27" s="1">
        <v>4</v>
      </c>
      <c r="D27" s="1">
        <v>24</v>
      </c>
      <c r="E27" s="1">
        <v>258</v>
      </c>
      <c r="F27" s="1">
        <v>56</v>
      </c>
      <c r="G27" s="5">
        <v>262.49188199999998</v>
      </c>
      <c r="H27" s="8">
        <v>0.66600000000000004</v>
      </c>
      <c r="I27" s="1">
        <v>286.935181</v>
      </c>
      <c r="J27" s="8">
        <v>503.471</v>
      </c>
      <c r="K27" s="1">
        <v>417.26034499999997</v>
      </c>
      <c r="L27" s="8">
        <v>510.06200000000001</v>
      </c>
      <c r="M27" s="1">
        <v>274.23202500000002</v>
      </c>
      <c r="N27" s="8">
        <v>151.51400000000001</v>
      </c>
      <c r="O27" s="1">
        <v>908.01580799999999</v>
      </c>
      <c r="P27" s="8">
        <v>11.306000000000001</v>
      </c>
      <c r="Q27" s="1">
        <v>499.97863799999999</v>
      </c>
      <c r="R27" s="8">
        <v>15.385</v>
      </c>
      <c r="S27" s="1">
        <v>517.89392099999998</v>
      </c>
      <c r="T27" s="8">
        <v>502.73699999999997</v>
      </c>
      <c r="U27" s="1">
        <v>1150.8408199999999</v>
      </c>
      <c r="V27" s="8">
        <v>11.67</v>
      </c>
      <c r="W27" s="1"/>
    </row>
    <row r="28" spans="1:23">
      <c r="A28" s="2">
        <v>26</v>
      </c>
      <c r="B28" s="1" t="s">
        <v>13210</v>
      </c>
      <c r="C28" s="1">
        <v>4</v>
      </c>
      <c r="D28" s="1">
        <v>24</v>
      </c>
      <c r="E28" s="1">
        <v>258</v>
      </c>
      <c r="F28" s="1">
        <v>60</v>
      </c>
      <c r="G28" s="5">
        <v>266.27426100000002</v>
      </c>
      <c r="H28" s="8">
        <v>0.33200000000000002</v>
      </c>
      <c r="I28" s="1">
        <v>282.93774400000001</v>
      </c>
      <c r="J28" s="8">
        <v>502.91899999999998</v>
      </c>
      <c r="K28" s="1">
        <v>300.21450800000002</v>
      </c>
      <c r="L28" s="8">
        <v>504.46899999999994</v>
      </c>
      <c r="M28" s="1">
        <v>278.26623499999999</v>
      </c>
      <c r="N28" s="8">
        <v>133.55600000000001</v>
      </c>
      <c r="O28" s="1">
        <v>901.59258999999997</v>
      </c>
      <c r="P28" s="8">
        <v>27.175000000000001</v>
      </c>
      <c r="Q28" s="1">
        <v>821.03051800000003</v>
      </c>
      <c r="R28" s="8">
        <v>14.095999999999998</v>
      </c>
      <c r="S28" s="1">
        <v>329.41293300000001</v>
      </c>
      <c r="T28" s="8">
        <v>502.16799999999995</v>
      </c>
      <c r="U28" s="1">
        <v>580.625854</v>
      </c>
      <c r="V28" s="8">
        <v>52.797999999999995</v>
      </c>
      <c r="W28" s="1"/>
    </row>
    <row r="29" spans="1:23">
      <c r="A29" s="2">
        <v>27</v>
      </c>
      <c r="B29" s="1" t="s">
        <v>13210</v>
      </c>
      <c r="C29" s="1">
        <v>4</v>
      </c>
      <c r="D29" s="1">
        <v>24</v>
      </c>
      <c r="E29" s="1">
        <v>254</v>
      </c>
      <c r="F29" s="1">
        <v>60</v>
      </c>
      <c r="G29" s="5">
        <v>268.08090199999998</v>
      </c>
      <c r="H29" s="8">
        <v>0.66500000000000004</v>
      </c>
      <c r="I29" s="1">
        <v>295.219269</v>
      </c>
      <c r="J29" s="8">
        <v>502.84499999999997</v>
      </c>
      <c r="K29" s="1">
        <v>270.46722399999999</v>
      </c>
      <c r="L29" s="8">
        <v>507.71200000000005</v>
      </c>
      <c r="M29" s="1">
        <v>270.686035</v>
      </c>
      <c r="N29" s="8">
        <v>152.24099999999999</v>
      </c>
      <c r="O29" s="1">
        <v>672.43090800000004</v>
      </c>
      <c r="P29" s="8">
        <v>10.578000000000001</v>
      </c>
      <c r="Q29" s="1">
        <v>357.63113399999997</v>
      </c>
      <c r="R29" s="8">
        <v>4.84</v>
      </c>
      <c r="S29" s="1">
        <v>486.37710600000003</v>
      </c>
      <c r="T29" s="8">
        <v>502.40499999999997</v>
      </c>
      <c r="U29" s="1">
        <v>637.10205099999996</v>
      </c>
      <c r="V29" s="8">
        <v>4.68</v>
      </c>
      <c r="W29" s="1"/>
    </row>
    <row r="30" spans="1:23">
      <c r="A30" s="2">
        <v>28</v>
      </c>
      <c r="B30" s="1" t="s">
        <v>13210</v>
      </c>
      <c r="C30" s="1">
        <v>4</v>
      </c>
      <c r="D30" s="1">
        <v>24</v>
      </c>
      <c r="E30" s="1">
        <v>254</v>
      </c>
      <c r="F30" s="1">
        <v>64</v>
      </c>
      <c r="G30" s="5">
        <v>271.31109600000002</v>
      </c>
      <c r="H30" s="8">
        <v>0.32200000000000001</v>
      </c>
      <c r="I30" s="1">
        <v>270.49661300000002</v>
      </c>
      <c r="J30" s="8">
        <v>502.74799999999999</v>
      </c>
      <c r="K30" s="1">
        <v>274.81530800000002</v>
      </c>
      <c r="L30" s="8">
        <v>514.44799999999998</v>
      </c>
      <c r="M30" s="1">
        <v>267.93661500000002</v>
      </c>
      <c r="N30" s="8">
        <v>154.20099999999999</v>
      </c>
      <c r="O30" s="1">
        <v>413.376892</v>
      </c>
      <c r="P30" s="8">
        <v>14.077999999999999</v>
      </c>
      <c r="Q30" s="1">
        <v>908.30261199999995</v>
      </c>
      <c r="R30" s="8">
        <v>12.637</v>
      </c>
      <c r="S30" s="1">
        <v>539.28692599999999</v>
      </c>
      <c r="T30" s="8">
        <v>503.12700000000001</v>
      </c>
      <c r="U30" s="1">
        <v>343.40191700000003</v>
      </c>
      <c r="V30" s="8">
        <v>7.0250000000000004</v>
      </c>
      <c r="W30" s="1"/>
    </row>
    <row r="31" spans="1:23">
      <c r="A31" s="2">
        <v>29</v>
      </c>
      <c r="B31" s="1" t="s">
        <v>13210</v>
      </c>
      <c r="C31" s="1">
        <v>4</v>
      </c>
      <c r="D31" s="1">
        <v>24</v>
      </c>
      <c r="E31" s="1">
        <v>250</v>
      </c>
      <c r="F31" s="1">
        <v>64</v>
      </c>
      <c r="G31" s="5">
        <v>273.736694</v>
      </c>
      <c r="H31" s="8">
        <v>0.32100000000000001</v>
      </c>
      <c r="I31" s="1">
        <v>262.77880900000002</v>
      </c>
      <c r="J31" s="8">
        <v>502.64100000000002</v>
      </c>
      <c r="K31" s="1">
        <v>267.39959700000003</v>
      </c>
      <c r="L31" s="8">
        <v>504.71100000000001</v>
      </c>
      <c r="M31" s="1">
        <v>261.94030800000002</v>
      </c>
      <c r="N31" s="8">
        <v>144.126</v>
      </c>
      <c r="O31" s="1">
        <v>282.32781999999997</v>
      </c>
      <c r="P31" s="8">
        <v>7.6269999999999998</v>
      </c>
      <c r="Q31" s="1">
        <v>577.49981700000001</v>
      </c>
      <c r="R31" s="8">
        <v>12.071999999999999</v>
      </c>
      <c r="S31" s="1">
        <v>483.817657</v>
      </c>
      <c r="T31" s="8">
        <v>503.529</v>
      </c>
      <c r="U31" s="1">
        <v>632.88635299999999</v>
      </c>
      <c r="V31" s="8">
        <v>69.207000000000008</v>
      </c>
      <c r="W31" s="1"/>
    </row>
    <row r="32" spans="1:23">
      <c r="A32" s="2">
        <v>30</v>
      </c>
      <c r="B32" s="1" t="s">
        <v>13210</v>
      </c>
      <c r="C32" s="1">
        <v>4</v>
      </c>
      <c r="D32" s="1">
        <v>24</v>
      </c>
      <c r="E32" s="1">
        <v>250</v>
      </c>
      <c r="F32" s="1">
        <v>68</v>
      </c>
      <c r="G32" s="5">
        <v>276.811554</v>
      </c>
      <c r="H32" s="8">
        <v>0.33600000000000002</v>
      </c>
      <c r="I32" s="1">
        <v>265.33425899999997</v>
      </c>
      <c r="J32" s="8">
        <v>502.73400000000004</v>
      </c>
      <c r="K32" s="1">
        <v>266.32467700000001</v>
      </c>
      <c r="L32" s="8">
        <v>508.15299999999996</v>
      </c>
      <c r="M32" s="1">
        <v>272.68762199999998</v>
      </c>
      <c r="N32" s="8">
        <v>58.929000000000002</v>
      </c>
      <c r="O32" s="1">
        <v>1025.753784</v>
      </c>
      <c r="P32" s="8">
        <v>5.8329999999999993</v>
      </c>
      <c r="Q32" s="1">
        <v>707.78234899999995</v>
      </c>
      <c r="R32" s="8">
        <v>3.6059999999999999</v>
      </c>
      <c r="S32" s="1">
        <v>288.96185300000002</v>
      </c>
      <c r="T32" s="8">
        <v>501.37799999999999</v>
      </c>
      <c r="U32" s="1">
        <v>495.979401</v>
      </c>
      <c r="V32" s="8">
        <v>8.1259999999999994</v>
      </c>
      <c r="W32" s="1"/>
    </row>
    <row r="33" spans="1:23">
      <c r="A33" s="2">
        <v>31</v>
      </c>
      <c r="B33" s="1" t="s">
        <v>13210</v>
      </c>
      <c r="C33" s="1">
        <v>4</v>
      </c>
      <c r="D33" s="1">
        <v>24</v>
      </c>
      <c r="E33" s="1">
        <v>246</v>
      </c>
      <c r="F33" s="1">
        <v>68</v>
      </c>
      <c r="G33" s="5">
        <v>279.39318800000001</v>
      </c>
      <c r="H33" s="8">
        <v>0.32300000000000001</v>
      </c>
      <c r="I33" s="1">
        <v>269.89282200000002</v>
      </c>
      <c r="J33" s="8">
        <v>503.05200000000008</v>
      </c>
      <c r="K33" s="1">
        <v>266.16006499999997</v>
      </c>
      <c r="L33" s="8">
        <v>516.30600000000004</v>
      </c>
      <c r="M33" s="1">
        <v>256.48333700000001</v>
      </c>
      <c r="N33" s="8">
        <v>114.809</v>
      </c>
      <c r="O33" s="1">
        <v>416.853363</v>
      </c>
      <c r="P33" s="8">
        <v>8.4819999999999993</v>
      </c>
      <c r="Q33" s="1">
        <v>457.393463</v>
      </c>
      <c r="R33" s="8">
        <v>6.9930000000000003</v>
      </c>
      <c r="S33" s="1">
        <v>311.156677</v>
      </c>
      <c r="T33" s="8">
        <v>501.93799999999999</v>
      </c>
      <c r="U33" s="1">
        <v>495.192474</v>
      </c>
      <c r="V33" s="8">
        <v>28.240000000000002</v>
      </c>
      <c r="W33" s="1"/>
    </row>
    <row r="34" spans="1:23">
      <c r="A34" s="2">
        <v>32</v>
      </c>
      <c r="B34" s="1" t="s">
        <v>13210</v>
      </c>
      <c r="C34" s="1">
        <v>4</v>
      </c>
      <c r="D34" s="1">
        <v>24</v>
      </c>
      <c r="E34" s="1">
        <v>246</v>
      </c>
      <c r="F34" s="1">
        <v>72</v>
      </c>
      <c r="G34" s="5">
        <v>282.39892600000002</v>
      </c>
      <c r="H34" s="8">
        <v>0.66300000000000003</v>
      </c>
      <c r="I34" s="1">
        <v>253.33184800000001</v>
      </c>
      <c r="J34" s="8">
        <v>502.77099999999996</v>
      </c>
      <c r="K34" s="1">
        <v>261.239349</v>
      </c>
      <c r="L34" s="8">
        <v>512.67899999999997</v>
      </c>
      <c r="M34" s="1">
        <v>255.99646000000001</v>
      </c>
      <c r="N34" s="8">
        <v>145.82</v>
      </c>
      <c r="O34" s="1">
        <v>872.65448000000004</v>
      </c>
      <c r="P34" s="8">
        <v>9.7430000000000003</v>
      </c>
      <c r="Q34" s="1">
        <v>1090.058716</v>
      </c>
      <c r="R34" s="8">
        <v>11.897</v>
      </c>
      <c r="S34" s="1">
        <v>463.991333</v>
      </c>
      <c r="T34" s="8">
        <v>501.30900000000003</v>
      </c>
      <c r="U34" s="1">
        <v>1279.4672849999999</v>
      </c>
      <c r="V34" s="8">
        <v>32.823999999999998</v>
      </c>
      <c r="W34" s="1"/>
    </row>
    <row r="35" spans="1:23">
      <c r="A35" s="2">
        <v>33</v>
      </c>
      <c r="B35" s="1" t="s">
        <v>13210</v>
      </c>
      <c r="C35" s="1">
        <v>4</v>
      </c>
      <c r="D35" s="1">
        <v>24</v>
      </c>
      <c r="E35" s="1">
        <v>242</v>
      </c>
      <c r="F35" s="1">
        <v>72</v>
      </c>
      <c r="G35" s="5">
        <v>285.04986600000001</v>
      </c>
      <c r="H35" s="8">
        <v>0.33400000000000002</v>
      </c>
      <c r="I35" s="1">
        <v>246.61579900000001</v>
      </c>
      <c r="J35" s="8">
        <v>504.71800000000002</v>
      </c>
      <c r="K35" s="1">
        <v>250.736816</v>
      </c>
      <c r="L35" s="8">
        <v>513.62699999999995</v>
      </c>
      <c r="M35" s="1">
        <v>246.00912500000001</v>
      </c>
      <c r="N35" s="8">
        <v>134.33700000000002</v>
      </c>
      <c r="O35" s="1">
        <v>1063.5546879999999</v>
      </c>
      <c r="P35" s="8">
        <v>10.840999999999999</v>
      </c>
      <c r="Q35" s="1">
        <v>1311.474731</v>
      </c>
      <c r="R35" s="8">
        <v>16.344999999999999</v>
      </c>
      <c r="S35" s="1">
        <v>296.91943400000002</v>
      </c>
      <c r="T35" s="8">
        <v>503.53300000000002</v>
      </c>
      <c r="U35" s="1">
        <v>1253.9727780000001</v>
      </c>
      <c r="V35" s="8">
        <v>16.286999999999999</v>
      </c>
      <c r="W35" s="1"/>
    </row>
    <row r="36" spans="1:23">
      <c r="A36" s="2">
        <v>34</v>
      </c>
      <c r="B36" s="1" t="s">
        <v>13210</v>
      </c>
      <c r="C36" s="1">
        <v>4</v>
      </c>
      <c r="D36" s="1">
        <v>24</v>
      </c>
      <c r="E36" s="1">
        <v>242</v>
      </c>
      <c r="F36" s="1">
        <v>76</v>
      </c>
      <c r="G36" s="5">
        <v>327.38214099999999</v>
      </c>
      <c r="H36" s="8">
        <v>0.373</v>
      </c>
      <c r="I36" s="1">
        <v>249.24714700000001</v>
      </c>
      <c r="J36" s="8">
        <v>502.56900000000002</v>
      </c>
      <c r="K36" s="1">
        <v>248.28804</v>
      </c>
      <c r="L36" s="8">
        <v>510.86500000000001</v>
      </c>
      <c r="M36" s="1">
        <v>255.58218400000001</v>
      </c>
      <c r="N36" s="8">
        <v>138.18899999999999</v>
      </c>
      <c r="O36" s="1">
        <v>339.72094700000002</v>
      </c>
      <c r="P36" s="8">
        <v>8.032</v>
      </c>
      <c r="Q36" s="1">
        <v>1143.500732</v>
      </c>
      <c r="R36" s="8">
        <v>12.252000000000001</v>
      </c>
      <c r="S36" s="1">
        <v>285.22521999999998</v>
      </c>
      <c r="T36" s="8">
        <v>504.23399999999998</v>
      </c>
      <c r="U36" s="1">
        <v>477.45422400000001</v>
      </c>
      <c r="V36" s="8">
        <v>10.606000000000002</v>
      </c>
      <c r="W36" s="1"/>
    </row>
    <row r="37" spans="1:23">
      <c r="A37" s="2">
        <v>35</v>
      </c>
      <c r="B37" s="1" t="s">
        <v>13210</v>
      </c>
      <c r="C37" s="1">
        <v>4</v>
      </c>
      <c r="D37" s="1">
        <v>24</v>
      </c>
      <c r="E37" s="1">
        <v>242</v>
      </c>
      <c r="F37" s="1">
        <v>80</v>
      </c>
      <c r="G37" s="5">
        <v>323.41922</v>
      </c>
      <c r="H37" s="8">
        <v>0.66</v>
      </c>
      <c r="I37" s="1">
        <v>249.94399999999999</v>
      </c>
      <c r="J37" s="8">
        <v>502.93699999999995</v>
      </c>
      <c r="K37" s="1">
        <v>252.10897800000001</v>
      </c>
      <c r="L37" s="8">
        <v>734.17</v>
      </c>
      <c r="M37" s="1">
        <v>253.77477999999999</v>
      </c>
      <c r="N37" s="8">
        <v>144.345</v>
      </c>
      <c r="O37" s="1">
        <v>505.19879200000003</v>
      </c>
      <c r="P37" s="8">
        <v>5.2960000000000003</v>
      </c>
      <c r="Q37" s="1">
        <v>603.41162099999997</v>
      </c>
      <c r="R37" s="8">
        <v>10.183</v>
      </c>
      <c r="S37" s="1">
        <v>439.372345</v>
      </c>
      <c r="T37" s="8">
        <v>503.48899999999998</v>
      </c>
      <c r="U37" s="1">
        <v>305.55392499999999</v>
      </c>
      <c r="V37" s="8">
        <v>5.024</v>
      </c>
      <c r="W37" s="1"/>
    </row>
    <row r="38" spans="1:23">
      <c r="A38" s="2">
        <v>36</v>
      </c>
      <c r="B38" s="1" t="s">
        <v>13210</v>
      </c>
      <c r="C38" s="1">
        <v>4</v>
      </c>
      <c r="D38" s="1">
        <v>28</v>
      </c>
      <c r="E38" s="1">
        <v>242</v>
      </c>
      <c r="F38" s="1">
        <v>80</v>
      </c>
      <c r="G38" s="5">
        <v>321.73217799999998</v>
      </c>
      <c r="H38" s="8">
        <v>0.75600000000000001</v>
      </c>
      <c r="I38" s="1">
        <v>248.485748</v>
      </c>
      <c r="J38" s="8">
        <v>504.13399999999996</v>
      </c>
      <c r="K38" s="1">
        <v>248.567352</v>
      </c>
      <c r="L38" s="8">
        <v>515.54399999999998</v>
      </c>
      <c r="M38" s="1">
        <v>252.076019</v>
      </c>
      <c r="N38" s="8">
        <v>74.320999999999998</v>
      </c>
      <c r="O38" s="1">
        <v>363.06579599999998</v>
      </c>
      <c r="P38" s="8">
        <v>3.149</v>
      </c>
      <c r="Q38" s="1">
        <v>1013.5648190000001</v>
      </c>
      <c r="R38" s="8">
        <v>5.5469999999999997</v>
      </c>
      <c r="S38" s="1">
        <v>298.707764</v>
      </c>
      <c r="T38" s="8">
        <v>502.22900000000004</v>
      </c>
      <c r="U38" s="1">
        <v>1315.400513</v>
      </c>
      <c r="V38" s="8">
        <v>42.491</v>
      </c>
      <c r="W38" s="1"/>
    </row>
    <row r="39" spans="1:23">
      <c r="A39" s="2">
        <v>37</v>
      </c>
      <c r="B39" s="1" t="s">
        <v>13210</v>
      </c>
      <c r="C39" s="1">
        <v>8</v>
      </c>
      <c r="D39" s="1">
        <v>28</v>
      </c>
      <c r="E39" s="1">
        <v>242</v>
      </c>
      <c r="F39" s="1">
        <v>80</v>
      </c>
      <c r="G39" s="5">
        <v>318.07873499999999</v>
      </c>
      <c r="H39" s="8">
        <v>0.76400000000000001</v>
      </c>
      <c r="I39" s="1">
        <v>244.810272</v>
      </c>
      <c r="J39" s="8">
        <v>503.96399999999994</v>
      </c>
      <c r="K39" s="1">
        <v>250.95091199999999</v>
      </c>
      <c r="L39" s="8">
        <v>510.89499999999998</v>
      </c>
      <c r="M39" s="1">
        <v>244.11142000000001</v>
      </c>
      <c r="N39" s="8">
        <v>144.56399999999999</v>
      </c>
      <c r="O39" s="1">
        <v>375.23178100000001</v>
      </c>
      <c r="P39" s="8">
        <v>7.4729999999999999</v>
      </c>
      <c r="Q39" s="1">
        <v>764.06817599999999</v>
      </c>
      <c r="R39" s="8">
        <v>6.9509999999999996</v>
      </c>
      <c r="S39" s="1">
        <v>292.37619000000001</v>
      </c>
      <c r="T39" s="8">
        <v>501.39599999999996</v>
      </c>
      <c r="U39" s="1">
        <v>413.921448</v>
      </c>
      <c r="V39" s="8">
        <v>16.424999999999997</v>
      </c>
      <c r="W39" s="1"/>
    </row>
    <row r="40" spans="1:23">
      <c r="A40" s="2">
        <v>38</v>
      </c>
      <c r="B40" s="1" t="s">
        <v>13210</v>
      </c>
      <c r="C40" s="1">
        <v>12</v>
      </c>
      <c r="D40" s="1">
        <v>28</v>
      </c>
      <c r="E40" s="1">
        <v>242</v>
      </c>
      <c r="F40" s="1">
        <v>80</v>
      </c>
      <c r="G40" s="5">
        <v>314.47497600000003</v>
      </c>
      <c r="H40" s="8">
        <v>0.38100000000000001</v>
      </c>
      <c r="I40" s="1">
        <v>240.289154</v>
      </c>
      <c r="J40" s="8">
        <v>502.01300000000003</v>
      </c>
      <c r="K40" s="1">
        <v>244.60642999999999</v>
      </c>
      <c r="L40" s="8">
        <v>516.82899999999995</v>
      </c>
      <c r="M40" s="1">
        <v>240.774384</v>
      </c>
      <c r="N40" s="8">
        <v>138.517</v>
      </c>
      <c r="O40" s="1">
        <v>271.23642000000001</v>
      </c>
      <c r="P40" s="8">
        <v>5.7850000000000001</v>
      </c>
      <c r="Q40" s="1">
        <v>284.88528400000001</v>
      </c>
      <c r="R40" s="8">
        <v>9.0109999999999992</v>
      </c>
      <c r="S40" s="1">
        <v>457.89376800000002</v>
      </c>
      <c r="T40" s="8">
        <v>503.48599999999999</v>
      </c>
      <c r="U40" s="1">
        <v>1245.156616</v>
      </c>
      <c r="V40" s="8">
        <v>42.712000000000003</v>
      </c>
      <c r="W40" s="1"/>
    </row>
    <row r="41" spans="1:23">
      <c r="A41" s="2">
        <v>39</v>
      </c>
      <c r="B41" s="1" t="s">
        <v>13210</v>
      </c>
      <c r="C41" s="1">
        <v>16</v>
      </c>
      <c r="D41" s="1">
        <v>28</v>
      </c>
      <c r="E41" s="1">
        <v>242</v>
      </c>
      <c r="F41" s="1">
        <v>80</v>
      </c>
      <c r="G41" s="5">
        <v>310.93170199999997</v>
      </c>
      <c r="H41" s="8">
        <v>0.68500000000000005</v>
      </c>
      <c r="I41" s="1">
        <v>237.75680500000001</v>
      </c>
      <c r="J41" s="8">
        <v>502.07800000000003</v>
      </c>
      <c r="K41" s="1">
        <v>238.008759</v>
      </c>
      <c r="L41" s="8">
        <v>512.9129999999999</v>
      </c>
      <c r="M41" s="1">
        <v>236.230133</v>
      </c>
      <c r="N41" s="8">
        <v>75.331999999999994</v>
      </c>
      <c r="O41" s="1">
        <v>265.04476899999997</v>
      </c>
      <c r="P41" s="8">
        <v>2.7989999999999999</v>
      </c>
      <c r="Q41" s="1">
        <v>823.31188999999995</v>
      </c>
      <c r="R41" s="8">
        <v>9.0379999999999985</v>
      </c>
      <c r="S41" s="1">
        <v>419.69851699999998</v>
      </c>
      <c r="T41" s="8">
        <v>502.25699999999995</v>
      </c>
      <c r="U41" s="1">
        <v>966.92248500000005</v>
      </c>
      <c r="V41" s="8">
        <v>14.054</v>
      </c>
      <c r="W41" s="1"/>
    </row>
    <row r="42" spans="1:23">
      <c r="A42" s="2">
        <v>40</v>
      </c>
      <c r="B42" s="1" t="s">
        <v>13210</v>
      </c>
      <c r="C42" s="1">
        <v>16</v>
      </c>
      <c r="D42" s="1">
        <v>32</v>
      </c>
      <c r="E42" s="1">
        <v>242</v>
      </c>
      <c r="F42" s="1">
        <v>80</v>
      </c>
      <c r="G42" s="5">
        <v>309.13931300000002</v>
      </c>
      <c r="H42" s="8">
        <v>0.33400000000000002</v>
      </c>
      <c r="I42" s="1">
        <v>235.18272400000001</v>
      </c>
      <c r="J42" s="8">
        <v>501.63800000000003</v>
      </c>
      <c r="K42" s="1">
        <v>240.79742400000001</v>
      </c>
      <c r="L42" s="8">
        <v>516.25699999999995</v>
      </c>
      <c r="M42" s="1">
        <v>234.91873200000001</v>
      </c>
      <c r="N42" s="8">
        <v>137.423</v>
      </c>
      <c r="O42" s="1">
        <v>266.55496199999999</v>
      </c>
      <c r="P42" s="8">
        <v>4.3759999999999994</v>
      </c>
      <c r="Q42" s="1">
        <v>580.29406700000004</v>
      </c>
      <c r="R42" s="8">
        <v>9.8379999999999992</v>
      </c>
      <c r="S42" s="1">
        <v>275.873627</v>
      </c>
      <c r="T42" s="8">
        <v>502.04700000000003</v>
      </c>
      <c r="U42" s="1">
        <v>702.36529499999995</v>
      </c>
      <c r="V42" s="8">
        <v>28.608000000000001</v>
      </c>
      <c r="W42" s="1"/>
    </row>
    <row r="43" spans="1:23">
      <c r="A43" s="2">
        <v>41</v>
      </c>
      <c r="B43" s="1" t="s">
        <v>13210</v>
      </c>
      <c r="C43" s="1">
        <v>16</v>
      </c>
      <c r="D43" s="1">
        <v>32</v>
      </c>
      <c r="E43" s="1">
        <v>242</v>
      </c>
      <c r="F43" s="1">
        <v>80</v>
      </c>
      <c r="G43" s="5">
        <v>309.13931300000002</v>
      </c>
      <c r="H43" s="8">
        <v>1.048</v>
      </c>
      <c r="I43" s="1">
        <v>236.70027200000001</v>
      </c>
      <c r="J43" s="8">
        <v>504.30399999999997</v>
      </c>
      <c r="K43" s="1">
        <v>237.363846</v>
      </c>
      <c r="L43" s="8">
        <v>519.72300000000007</v>
      </c>
      <c r="M43" s="1">
        <v>236.008636</v>
      </c>
      <c r="N43" s="8">
        <v>144.22999999999999</v>
      </c>
      <c r="O43" s="1">
        <v>531.35095200000001</v>
      </c>
      <c r="P43" s="8">
        <v>7.1630000000000003</v>
      </c>
      <c r="Q43" s="1">
        <v>1377.3470460000001</v>
      </c>
      <c r="R43" s="8">
        <v>20.521999999999998</v>
      </c>
      <c r="S43" s="1">
        <v>482.25344799999999</v>
      </c>
      <c r="T43" s="8">
        <v>503.16</v>
      </c>
      <c r="U43" s="1">
        <v>295.61230499999999</v>
      </c>
      <c r="V43" s="8">
        <v>17.087</v>
      </c>
      <c r="W43" s="1"/>
    </row>
    <row r="44" spans="1:23">
      <c r="A44" s="2">
        <v>42</v>
      </c>
      <c r="B44" s="1" t="s">
        <v>13210</v>
      </c>
      <c r="C44" s="1">
        <v>16</v>
      </c>
      <c r="D44" s="1">
        <v>32</v>
      </c>
      <c r="E44" s="1">
        <v>242</v>
      </c>
      <c r="F44" s="1">
        <v>80</v>
      </c>
      <c r="G44" s="5">
        <v>309.13931300000002</v>
      </c>
      <c r="H44" s="8">
        <v>0.78800000000000003</v>
      </c>
      <c r="I44" s="1">
        <v>237.287903</v>
      </c>
      <c r="J44" s="8">
        <v>502.99000000000007</v>
      </c>
      <c r="K44" s="1">
        <v>234.857193</v>
      </c>
      <c r="L44" s="8">
        <v>513.32999999999993</v>
      </c>
      <c r="M44" s="1">
        <v>234.72378499999999</v>
      </c>
      <c r="N44" s="8">
        <v>139.29900000000001</v>
      </c>
      <c r="O44" s="1">
        <v>337.028839</v>
      </c>
      <c r="P44" s="8">
        <v>6.8540000000000001</v>
      </c>
      <c r="Q44" s="1">
        <v>931.88507100000004</v>
      </c>
      <c r="R44" s="8">
        <v>10.784000000000001</v>
      </c>
      <c r="S44" s="1">
        <v>284.21249399999999</v>
      </c>
      <c r="T44" s="8">
        <v>502.44299999999998</v>
      </c>
      <c r="U44" s="1">
        <v>614.86621100000002</v>
      </c>
      <c r="V44" s="8">
        <v>68.835999999999999</v>
      </c>
      <c r="W44" s="1"/>
    </row>
    <row r="45" spans="1:23">
      <c r="A45" s="2">
        <v>43</v>
      </c>
      <c r="B45" s="1" t="s">
        <v>13210</v>
      </c>
      <c r="C45" s="1">
        <v>16</v>
      </c>
      <c r="D45" s="1">
        <v>32</v>
      </c>
      <c r="E45" s="1">
        <v>242</v>
      </c>
      <c r="F45" s="1">
        <v>84</v>
      </c>
      <c r="G45" s="5">
        <v>305.18521099999998</v>
      </c>
      <c r="H45" s="8">
        <v>1.127</v>
      </c>
      <c r="I45" s="1">
        <v>238.243729</v>
      </c>
      <c r="J45" s="8">
        <v>503.28799999999995</v>
      </c>
      <c r="K45" s="1">
        <v>238.71182300000001</v>
      </c>
      <c r="L45" s="8">
        <v>504.71500000000003</v>
      </c>
      <c r="M45" s="1">
        <v>242.77998400000001</v>
      </c>
      <c r="N45" s="8">
        <v>131.827</v>
      </c>
      <c r="O45" s="1">
        <v>629.600098</v>
      </c>
      <c r="P45" s="8">
        <v>10.981</v>
      </c>
      <c r="Q45" s="1">
        <v>568.30401600000005</v>
      </c>
      <c r="R45" s="8">
        <v>6.5279999999999996</v>
      </c>
      <c r="S45" s="1">
        <v>284.95751999999999</v>
      </c>
      <c r="T45" s="8">
        <v>502.096</v>
      </c>
      <c r="U45" s="1">
        <v>640.07824700000003</v>
      </c>
      <c r="V45" s="8">
        <v>44.64</v>
      </c>
      <c r="W45" s="1"/>
    </row>
    <row r="46" spans="1:23">
      <c r="A46" s="2">
        <v>44</v>
      </c>
      <c r="B46" s="1" t="s">
        <v>13210</v>
      </c>
      <c r="C46" s="1">
        <v>16</v>
      </c>
      <c r="D46" s="1">
        <v>32</v>
      </c>
      <c r="E46" s="1">
        <v>242</v>
      </c>
      <c r="F46" s="1">
        <v>88</v>
      </c>
      <c r="G46" s="5">
        <v>301.243561</v>
      </c>
      <c r="H46" s="8">
        <v>0.86299999999999999</v>
      </c>
      <c r="I46" s="1">
        <v>239.33088699999999</v>
      </c>
      <c r="J46" s="8">
        <v>560.76599999999996</v>
      </c>
      <c r="K46" s="1">
        <v>240.82688899999999</v>
      </c>
      <c r="L46" s="8">
        <v>514.83799999999997</v>
      </c>
      <c r="M46" s="1">
        <v>240.69342</v>
      </c>
      <c r="N46" s="8">
        <v>158.31200000000001</v>
      </c>
      <c r="O46" s="1">
        <v>269.58502199999998</v>
      </c>
      <c r="P46" s="8">
        <v>3.6679999999999997</v>
      </c>
      <c r="Q46" s="1">
        <v>311.880157</v>
      </c>
      <c r="R46" s="8">
        <v>4.7730000000000006</v>
      </c>
      <c r="S46" s="1">
        <v>282.56545999999997</v>
      </c>
      <c r="T46" s="8">
        <v>501.95199999999994</v>
      </c>
      <c r="U46" s="1">
        <v>423.79238900000001</v>
      </c>
      <c r="V46" s="8">
        <v>10.68</v>
      </c>
      <c r="W46" s="1"/>
    </row>
    <row r="47" spans="1:23">
      <c r="A47" s="2">
        <v>45</v>
      </c>
      <c r="B47" s="1" t="s">
        <v>13210</v>
      </c>
      <c r="C47" s="1">
        <v>16</v>
      </c>
      <c r="D47" s="1">
        <v>32</v>
      </c>
      <c r="E47" s="1">
        <v>242</v>
      </c>
      <c r="F47" s="1">
        <v>92</v>
      </c>
      <c r="G47" s="5">
        <v>297.32006799999999</v>
      </c>
      <c r="H47" s="8">
        <v>0.69099999999999995</v>
      </c>
      <c r="I47" s="1">
        <v>242.84487899999999</v>
      </c>
      <c r="J47" s="8">
        <v>505.06700000000006</v>
      </c>
      <c r="K47" s="1">
        <v>260.61694299999999</v>
      </c>
      <c r="L47" s="8">
        <v>508.94700000000006</v>
      </c>
      <c r="M47" s="1">
        <v>241.90910299999999</v>
      </c>
      <c r="N47" s="8">
        <v>128.59599999999998</v>
      </c>
      <c r="O47" s="1">
        <v>602.98657200000002</v>
      </c>
      <c r="P47" s="8">
        <v>10.164</v>
      </c>
      <c r="Q47" s="1">
        <v>768.89947500000005</v>
      </c>
      <c r="R47" s="8">
        <v>14.468</v>
      </c>
      <c r="S47" s="1">
        <v>451.88900799999999</v>
      </c>
      <c r="T47" s="8">
        <v>502.12299999999999</v>
      </c>
      <c r="U47" s="1">
        <v>473.53982500000001</v>
      </c>
      <c r="V47" s="8">
        <v>7.67</v>
      </c>
      <c r="W47" s="1"/>
    </row>
    <row r="48" spans="1:23">
      <c r="A48" s="2">
        <v>46</v>
      </c>
      <c r="B48" s="1" t="s">
        <v>13210</v>
      </c>
      <c r="C48" s="1">
        <v>16</v>
      </c>
      <c r="D48" s="1">
        <v>32</v>
      </c>
      <c r="E48" s="1">
        <v>242</v>
      </c>
      <c r="F48" s="1">
        <v>96</v>
      </c>
      <c r="G48" s="5">
        <v>293.424713</v>
      </c>
      <c r="H48" s="8">
        <v>0.84399999999999997</v>
      </c>
      <c r="I48" s="1">
        <v>246.25907900000001</v>
      </c>
      <c r="J48" s="8">
        <v>503.91799999999995</v>
      </c>
      <c r="K48" s="1">
        <v>253.69180299999999</v>
      </c>
      <c r="L48" s="8">
        <v>505.71600000000007</v>
      </c>
      <c r="M48" s="1">
        <v>247.523865</v>
      </c>
      <c r="N48" s="8">
        <v>145.32999999999998</v>
      </c>
      <c r="O48" s="1">
        <v>330.32690400000001</v>
      </c>
      <c r="P48" s="8">
        <v>10.077999999999999</v>
      </c>
      <c r="Q48" s="1">
        <v>565.58093299999996</v>
      </c>
      <c r="R48" s="8">
        <v>10.108000000000001</v>
      </c>
      <c r="S48" s="1">
        <v>439.125336</v>
      </c>
      <c r="T48" s="8">
        <v>502.899</v>
      </c>
      <c r="U48" s="1">
        <v>1384.9968260000001</v>
      </c>
      <c r="V48" s="8">
        <v>493.822</v>
      </c>
      <c r="W48" s="1"/>
    </row>
    <row r="49" spans="1:23">
      <c r="A49" s="2">
        <v>47</v>
      </c>
      <c r="B49" s="1" t="s">
        <v>13210</v>
      </c>
      <c r="C49" s="1">
        <v>16</v>
      </c>
      <c r="D49" s="1">
        <v>32</v>
      </c>
      <c r="E49" s="1">
        <v>242</v>
      </c>
      <c r="F49" s="1">
        <v>100</v>
      </c>
      <c r="G49" s="5">
        <v>289.57598899999999</v>
      </c>
      <c r="H49" s="8">
        <v>0.72799999999999998</v>
      </c>
      <c r="I49" s="1">
        <v>253.52789300000001</v>
      </c>
      <c r="J49" s="8">
        <v>502.14000000000004</v>
      </c>
      <c r="K49" s="1">
        <v>252.59318500000001</v>
      </c>
      <c r="L49" s="8">
        <v>512.54399999999998</v>
      </c>
      <c r="M49" s="1">
        <v>247.94650300000001</v>
      </c>
      <c r="N49" s="8">
        <v>71.430999999999997</v>
      </c>
      <c r="O49" s="1">
        <v>285.24206500000003</v>
      </c>
      <c r="P49" s="8">
        <v>1.73</v>
      </c>
      <c r="Q49" s="1">
        <v>592.99054000000001</v>
      </c>
      <c r="R49" s="8">
        <v>3.8930000000000002</v>
      </c>
      <c r="S49" s="1">
        <v>409.51123000000001</v>
      </c>
      <c r="T49" s="8">
        <v>503.76900000000001</v>
      </c>
      <c r="U49" s="1">
        <v>756.71636999999998</v>
      </c>
      <c r="V49" s="8">
        <v>14.493</v>
      </c>
      <c r="W49" s="1"/>
    </row>
    <row r="50" spans="1:23">
      <c r="A50" s="2">
        <v>48</v>
      </c>
      <c r="B50" s="1" t="s">
        <v>13210</v>
      </c>
      <c r="C50" s="1">
        <v>16</v>
      </c>
      <c r="D50" s="1">
        <v>32</v>
      </c>
      <c r="E50" s="1">
        <v>242</v>
      </c>
      <c r="F50" s="1">
        <v>104</v>
      </c>
      <c r="G50" s="5">
        <v>285.81246900000002</v>
      </c>
      <c r="H50" s="8">
        <v>0.34200000000000003</v>
      </c>
      <c r="I50" s="1">
        <v>254.25836200000001</v>
      </c>
      <c r="J50" s="8">
        <v>501.43599999999998</v>
      </c>
      <c r="K50" s="1">
        <v>267.56536899999998</v>
      </c>
      <c r="L50" s="8">
        <v>503.95800000000003</v>
      </c>
      <c r="M50" s="1">
        <v>251.09225499999999</v>
      </c>
      <c r="N50" s="8">
        <v>77.256</v>
      </c>
      <c r="O50" s="1">
        <v>290.88845800000001</v>
      </c>
      <c r="P50" s="8">
        <v>4.6959999999999997</v>
      </c>
      <c r="Q50" s="1">
        <v>547.78338599999995</v>
      </c>
      <c r="R50" s="8">
        <v>6.3259999999999996</v>
      </c>
      <c r="S50" s="1">
        <v>296.20291099999997</v>
      </c>
      <c r="T50" s="8">
        <v>502.68900000000008</v>
      </c>
      <c r="U50" s="1">
        <v>742.98022500000002</v>
      </c>
      <c r="V50" s="8">
        <v>27.872999999999998</v>
      </c>
      <c r="W50" s="1"/>
    </row>
    <row r="51" spans="1:23">
      <c r="A51" s="2">
        <v>49</v>
      </c>
      <c r="B51" s="1" t="s">
        <v>13210</v>
      </c>
      <c r="C51" s="1">
        <v>16</v>
      </c>
      <c r="D51" s="1">
        <v>32</v>
      </c>
      <c r="E51" s="1">
        <v>242</v>
      </c>
      <c r="F51" s="1">
        <v>108</v>
      </c>
      <c r="G51" s="5">
        <v>282.22720299999997</v>
      </c>
      <c r="H51" s="8">
        <v>0.68100000000000005</v>
      </c>
      <c r="I51" s="1">
        <v>253.89340200000001</v>
      </c>
      <c r="J51" s="8">
        <v>502.80100000000004</v>
      </c>
      <c r="K51" s="1">
        <v>255.612381</v>
      </c>
      <c r="L51" s="8">
        <v>520.38799999999992</v>
      </c>
      <c r="M51" s="1">
        <v>254.118042</v>
      </c>
      <c r="N51" s="8">
        <v>149.72499999999999</v>
      </c>
      <c r="O51" s="1">
        <v>308.01403800000003</v>
      </c>
      <c r="P51" s="8">
        <v>5.3210000000000006</v>
      </c>
      <c r="Q51" s="1">
        <v>262.13732900000002</v>
      </c>
      <c r="R51" s="8">
        <v>8.5780000000000012</v>
      </c>
      <c r="S51" s="1">
        <v>307.68881199999998</v>
      </c>
      <c r="T51" s="8">
        <v>502.12500000000006</v>
      </c>
      <c r="U51" s="1">
        <v>1198.2410890000001</v>
      </c>
      <c r="V51" s="8">
        <v>56.167999999999999</v>
      </c>
      <c r="W51" s="1"/>
    </row>
    <row r="52" spans="1:23">
      <c r="A52" s="2">
        <v>50</v>
      </c>
      <c r="B52" s="1" t="s">
        <v>13210</v>
      </c>
      <c r="C52" s="1">
        <v>16</v>
      </c>
      <c r="D52" s="1">
        <v>32</v>
      </c>
      <c r="E52" s="1">
        <v>242</v>
      </c>
      <c r="F52" s="1">
        <v>112</v>
      </c>
      <c r="G52" s="5">
        <v>279.08960000000002</v>
      </c>
      <c r="H52" s="8">
        <v>0.67</v>
      </c>
      <c r="I52" s="1">
        <v>258.010132</v>
      </c>
      <c r="J52" s="8">
        <v>502.96600000000001</v>
      </c>
      <c r="K52" s="1">
        <v>265.88110399999999</v>
      </c>
      <c r="L52" s="8">
        <v>510.06700000000006</v>
      </c>
      <c r="M52" s="1">
        <v>255.89122</v>
      </c>
      <c r="N52" s="8">
        <v>72.042999999999992</v>
      </c>
      <c r="O52" s="1">
        <v>297.55233800000002</v>
      </c>
      <c r="P52" s="8">
        <v>3.3839999999999999</v>
      </c>
      <c r="Q52" s="1">
        <v>758.42852800000003</v>
      </c>
      <c r="R52" s="8">
        <v>2.2160000000000002</v>
      </c>
      <c r="S52" s="1">
        <v>302.31720000000001</v>
      </c>
      <c r="T52" s="8">
        <v>502.13900000000001</v>
      </c>
      <c r="U52" s="1">
        <v>502.13592499999999</v>
      </c>
      <c r="V52" s="8">
        <v>3.1789999999999998</v>
      </c>
      <c r="W52" s="1"/>
    </row>
    <row r="53" spans="1:23">
      <c r="A53" s="2">
        <v>51</v>
      </c>
      <c r="B53" s="1" t="s">
        <v>13210</v>
      </c>
      <c r="C53" s="1">
        <v>16</v>
      </c>
      <c r="D53" s="1">
        <v>32</v>
      </c>
      <c r="E53" s="1">
        <v>246</v>
      </c>
      <c r="F53" s="1">
        <v>112</v>
      </c>
      <c r="G53" s="5">
        <v>276.93298299999998</v>
      </c>
      <c r="H53" s="8">
        <v>0.32800000000000001</v>
      </c>
      <c r="I53" s="1">
        <v>261.794983</v>
      </c>
      <c r="J53" s="8">
        <v>505.38300000000004</v>
      </c>
      <c r="K53" s="1">
        <v>264.21160900000001</v>
      </c>
      <c r="L53" s="8">
        <v>507.25299999999993</v>
      </c>
      <c r="M53" s="1">
        <v>258.92373700000002</v>
      </c>
      <c r="N53" s="8">
        <v>149.755</v>
      </c>
      <c r="O53" s="1">
        <v>308.79858400000001</v>
      </c>
      <c r="P53" s="8">
        <v>4.8329999999999993</v>
      </c>
      <c r="Q53" s="1">
        <v>587.53887899999995</v>
      </c>
      <c r="R53" s="8">
        <v>6.9690000000000003</v>
      </c>
      <c r="S53" s="1">
        <v>332.93167099999999</v>
      </c>
      <c r="T53" s="8">
        <v>503.89499999999998</v>
      </c>
      <c r="U53" s="1">
        <v>735.24932899999999</v>
      </c>
      <c r="V53" s="8">
        <v>14.732999999999999</v>
      </c>
      <c r="W53" s="1"/>
    </row>
    <row r="54" spans="1:23">
      <c r="A54" s="2">
        <v>52</v>
      </c>
      <c r="B54" s="1" t="s">
        <v>13210</v>
      </c>
      <c r="C54" s="1">
        <v>16</v>
      </c>
      <c r="D54" s="1">
        <v>32</v>
      </c>
      <c r="E54" s="1">
        <v>250</v>
      </c>
      <c r="F54" s="1">
        <v>112</v>
      </c>
      <c r="G54" s="5">
        <v>277.435608</v>
      </c>
      <c r="H54" s="8">
        <v>0.33800000000000002</v>
      </c>
      <c r="I54" s="1">
        <v>260.72308299999997</v>
      </c>
      <c r="J54" s="8">
        <v>502.04099999999994</v>
      </c>
      <c r="K54" s="1">
        <v>264.98150600000002</v>
      </c>
      <c r="L54" s="8">
        <v>510.71900000000005</v>
      </c>
      <c r="M54" s="1">
        <v>263.242615</v>
      </c>
      <c r="N54" s="8">
        <v>190.53700000000001</v>
      </c>
      <c r="O54" s="1">
        <v>426.383667</v>
      </c>
      <c r="P54" s="8">
        <v>6.194</v>
      </c>
      <c r="Q54" s="1">
        <v>577.228882</v>
      </c>
      <c r="R54" s="8">
        <v>13.077999999999999</v>
      </c>
      <c r="S54" s="1">
        <v>346.99487299999998</v>
      </c>
      <c r="T54" s="8">
        <v>503.80899999999997</v>
      </c>
      <c r="U54" s="1">
        <v>325.30538899999999</v>
      </c>
      <c r="V54" s="8">
        <v>19.587</v>
      </c>
      <c r="W54" s="1"/>
    </row>
    <row r="55" spans="1:23">
      <c r="A55" s="2">
        <v>53</v>
      </c>
      <c r="B55" s="1" t="s">
        <v>13210</v>
      </c>
      <c r="C55" s="1">
        <v>16</v>
      </c>
      <c r="D55" s="1">
        <v>32</v>
      </c>
      <c r="E55" s="1">
        <v>254</v>
      </c>
      <c r="F55" s="1">
        <v>112</v>
      </c>
      <c r="G55" s="5">
        <v>280.12707499999999</v>
      </c>
      <c r="H55" s="8">
        <v>0.97799999999999998</v>
      </c>
      <c r="I55" s="1">
        <v>265.345551</v>
      </c>
      <c r="J55" s="8">
        <v>505.529</v>
      </c>
      <c r="K55" s="1">
        <v>271.537689</v>
      </c>
      <c r="L55" s="8">
        <v>514.92899999999997</v>
      </c>
      <c r="M55" s="1">
        <v>265.83648699999998</v>
      </c>
      <c r="N55" s="8">
        <v>169.49700000000001</v>
      </c>
      <c r="O55" s="1">
        <v>477.64459199999999</v>
      </c>
      <c r="P55" s="8">
        <v>6.8639999999999999</v>
      </c>
      <c r="Q55" s="1">
        <v>699.82910200000003</v>
      </c>
      <c r="R55" s="8">
        <v>7.7679999999999998</v>
      </c>
      <c r="S55" s="1">
        <v>445.13916</v>
      </c>
      <c r="T55" s="8">
        <v>502.024</v>
      </c>
      <c r="U55" s="1">
        <v>399.32421900000003</v>
      </c>
      <c r="V55" s="8">
        <v>11.535</v>
      </c>
      <c r="W55" s="1"/>
    </row>
    <row r="56" spans="1:23">
      <c r="A56" s="2">
        <v>54</v>
      </c>
      <c r="B56" s="1" t="s">
        <v>13210</v>
      </c>
      <c r="C56" s="1">
        <v>16</v>
      </c>
      <c r="D56" s="1">
        <v>32</v>
      </c>
      <c r="E56" s="1">
        <v>254</v>
      </c>
      <c r="F56" s="1">
        <v>116</v>
      </c>
      <c r="G56" s="5">
        <v>278.57293700000002</v>
      </c>
      <c r="H56" s="8">
        <v>0.32700000000000001</v>
      </c>
      <c r="I56" s="1">
        <v>267.31295799999998</v>
      </c>
      <c r="J56" s="8">
        <v>502.28399999999993</v>
      </c>
      <c r="K56" s="1">
        <v>275.88363600000002</v>
      </c>
      <c r="L56" s="8">
        <v>510.38600000000002</v>
      </c>
      <c r="M56" s="1">
        <v>270.16082799999998</v>
      </c>
      <c r="N56" s="8">
        <v>171.90299999999999</v>
      </c>
      <c r="O56" s="1">
        <v>268.08966099999998</v>
      </c>
      <c r="P56" s="8">
        <v>7.3780000000000001</v>
      </c>
      <c r="Q56" s="1">
        <v>310.92453</v>
      </c>
      <c r="R56" s="8">
        <v>5.415</v>
      </c>
      <c r="S56" s="1">
        <v>320.53869600000002</v>
      </c>
      <c r="T56" s="8">
        <v>502.23099999999999</v>
      </c>
      <c r="U56" s="1">
        <v>318.80011000000002</v>
      </c>
      <c r="V56" s="8">
        <v>10.434000000000001</v>
      </c>
      <c r="W56" s="1"/>
    </row>
    <row r="57" spans="1:23">
      <c r="A57" s="2">
        <v>55</v>
      </c>
      <c r="B57" s="1" t="s">
        <v>13210</v>
      </c>
      <c r="C57" s="1">
        <v>16</v>
      </c>
      <c r="D57" s="1">
        <v>36</v>
      </c>
      <c r="E57" s="1">
        <v>254</v>
      </c>
      <c r="F57" s="1">
        <v>116</v>
      </c>
      <c r="G57" s="5">
        <v>277.05618299999998</v>
      </c>
      <c r="H57" s="8">
        <v>0.32100000000000001</v>
      </c>
      <c r="I57" s="1">
        <v>266.291901</v>
      </c>
      <c r="J57" s="8">
        <v>501.791</v>
      </c>
      <c r="K57" s="1">
        <v>270.38220200000001</v>
      </c>
      <c r="L57" s="8">
        <v>506.23399999999998</v>
      </c>
      <c r="M57" s="1">
        <v>266.23507699999999</v>
      </c>
      <c r="N57" s="8">
        <v>173.571</v>
      </c>
      <c r="O57" s="1">
        <v>718.97576900000001</v>
      </c>
      <c r="P57" s="8">
        <v>11.037000000000001</v>
      </c>
      <c r="Q57" s="1">
        <v>274.71154799999999</v>
      </c>
      <c r="R57" s="8">
        <v>10.366999999999999</v>
      </c>
      <c r="S57" s="1">
        <v>411.71115099999997</v>
      </c>
      <c r="T57" s="8">
        <v>502.02100000000007</v>
      </c>
      <c r="U57" s="1">
        <v>907.56036400000005</v>
      </c>
      <c r="V57" s="8">
        <v>41.036000000000001</v>
      </c>
      <c r="W57" s="1"/>
    </row>
    <row r="58" spans="1:23">
      <c r="A58" s="2">
        <v>56</v>
      </c>
      <c r="B58" s="1" t="s">
        <v>13210</v>
      </c>
      <c r="C58" s="1">
        <v>12</v>
      </c>
      <c r="D58" s="1">
        <v>36</v>
      </c>
      <c r="E58" s="1">
        <v>254</v>
      </c>
      <c r="F58" s="1">
        <v>116</v>
      </c>
      <c r="G58" s="5">
        <v>280.833099</v>
      </c>
      <c r="H58" s="8">
        <v>0.77300000000000002</v>
      </c>
      <c r="I58" s="1">
        <v>275.682098</v>
      </c>
      <c r="J58" s="8">
        <v>506.71299999999997</v>
      </c>
      <c r="K58" s="1">
        <v>276.20358299999998</v>
      </c>
      <c r="L58" s="8">
        <v>515.52800000000002</v>
      </c>
      <c r="M58" s="1">
        <v>270.60076900000001</v>
      </c>
      <c r="N58" s="8">
        <v>157.33500000000001</v>
      </c>
      <c r="O58" s="1">
        <v>350.830444</v>
      </c>
      <c r="P58" s="8">
        <v>3.7120000000000002</v>
      </c>
      <c r="Q58" s="1">
        <v>775.92858899999999</v>
      </c>
      <c r="R58" s="8">
        <v>6.8069999999999995</v>
      </c>
      <c r="S58" s="1">
        <v>321.07330300000001</v>
      </c>
      <c r="T58" s="8">
        <v>501.88200000000006</v>
      </c>
      <c r="U58" s="1">
        <v>576.47930899999994</v>
      </c>
      <c r="V58" s="8">
        <v>5.8069999999999995</v>
      </c>
      <c r="W58" s="1"/>
    </row>
    <row r="59" spans="1:23">
      <c r="A59" s="2">
        <v>57</v>
      </c>
      <c r="B59" s="1" t="s">
        <v>13210</v>
      </c>
      <c r="C59" s="1">
        <v>12</v>
      </c>
      <c r="D59" s="1">
        <v>40</v>
      </c>
      <c r="E59" s="1">
        <v>254</v>
      </c>
      <c r="F59" s="1">
        <v>116</v>
      </c>
      <c r="G59" s="5">
        <v>363.55139200000002</v>
      </c>
      <c r="H59" s="8">
        <v>0.52100000000000002</v>
      </c>
      <c r="I59" s="1">
        <v>271.78015099999999</v>
      </c>
      <c r="J59" s="8">
        <v>502.18099999999998</v>
      </c>
      <c r="K59" s="1">
        <v>276.23370399999999</v>
      </c>
      <c r="L59" s="8">
        <v>513.327</v>
      </c>
      <c r="M59" s="1">
        <v>269.15786700000001</v>
      </c>
      <c r="N59" s="8">
        <v>142.11699999999999</v>
      </c>
      <c r="O59" s="1">
        <v>329.82556199999999</v>
      </c>
      <c r="P59" s="8">
        <v>8.2590000000000003</v>
      </c>
      <c r="Q59" s="1">
        <v>715.45281999999997</v>
      </c>
      <c r="R59" s="8">
        <v>10.203999999999999</v>
      </c>
      <c r="S59" s="1">
        <v>325.16299400000003</v>
      </c>
      <c r="T59" s="8">
        <v>505.97700000000003</v>
      </c>
      <c r="U59" s="1">
        <v>366.84573399999999</v>
      </c>
      <c r="V59" s="8">
        <v>12.065</v>
      </c>
      <c r="W59" s="1"/>
    </row>
    <row r="60" spans="1:23">
      <c r="A60" s="2">
        <v>58</v>
      </c>
      <c r="B60" s="1" t="s">
        <v>13210</v>
      </c>
      <c r="C60" s="1">
        <v>8</v>
      </c>
      <c r="D60" s="1">
        <v>40</v>
      </c>
      <c r="E60" s="1">
        <v>254</v>
      </c>
      <c r="F60" s="1">
        <v>116</v>
      </c>
      <c r="G60" s="5">
        <v>364.53637700000002</v>
      </c>
      <c r="H60" s="8">
        <v>0.38900000000000001</v>
      </c>
      <c r="I60" s="1">
        <v>272.87747200000001</v>
      </c>
      <c r="J60" s="8">
        <v>504.66500000000002</v>
      </c>
      <c r="K60" s="1">
        <v>282.38568099999998</v>
      </c>
      <c r="L60" s="8">
        <v>516.899</v>
      </c>
      <c r="M60" s="1">
        <v>276.31625400000001</v>
      </c>
      <c r="N60" s="8">
        <v>81.862000000000009</v>
      </c>
      <c r="O60" s="1">
        <v>338.04150399999997</v>
      </c>
      <c r="P60" s="8">
        <v>3.6319999999999997</v>
      </c>
      <c r="Q60" s="1">
        <v>765.25659199999996</v>
      </c>
      <c r="R60" s="8">
        <v>4.3849999999999998</v>
      </c>
      <c r="S60" s="1">
        <v>358.65234400000003</v>
      </c>
      <c r="T60" s="8">
        <v>503.81100000000004</v>
      </c>
      <c r="U60" s="1">
        <v>1033.6611330000001</v>
      </c>
      <c r="V60" s="8">
        <v>161.02000000000001</v>
      </c>
      <c r="W60" s="1"/>
    </row>
    <row r="61" spans="1:23">
      <c r="A61" s="2">
        <v>59</v>
      </c>
      <c r="B61" s="1" t="s">
        <v>13210</v>
      </c>
      <c r="C61" s="1">
        <v>8</v>
      </c>
      <c r="D61" s="1">
        <v>44</v>
      </c>
      <c r="E61" s="1">
        <v>254</v>
      </c>
      <c r="F61" s="1">
        <v>116</v>
      </c>
      <c r="G61" s="5">
        <v>360.67672700000003</v>
      </c>
      <c r="H61" s="8">
        <v>0.79800000000000004</v>
      </c>
      <c r="I61" s="1">
        <v>272.85656699999998</v>
      </c>
      <c r="J61" s="8">
        <v>503.13399999999996</v>
      </c>
      <c r="K61" s="1">
        <v>281.91052200000001</v>
      </c>
      <c r="L61" s="8">
        <v>509.34800000000001</v>
      </c>
      <c r="M61" s="1">
        <v>274.54159499999997</v>
      </c>
      <c r="N61" s="8">
        <v>85.424000000000007</v>
      </c>
      <c r="O61" s="1">
        <v>456.16772500000002</v>
      </c>
      <c r="P61" s="8">
        <v>4.1280000000000001</v>
      </c>
      <c r="Q61" s="1">
        <v>913.52819799999997</v>
      </c>
      <c r="R61" s="8">
        <v>8.2740000000000009</v>
      </c>
      <c r="S61" s="1">
        <v>419.65835600000003</v>
      </c>
      <c r="T61" s="8">
        <v>502.08200000000005</v>
      </c>
      <c r="U61" s="1">
        <v>780.04187000000002</v>
      </c>
      <c r="V61" s="8">
        <v>30.733000000000001</v>
      </c>
      <c r="W61" s="1"/>
    </row>
    <row r="62" spans="1:23">
      <c r="A62" s="2">
        <v>60</v>
      </c>
      <c r="B62" s="1" t="s">
        <v>13210</v>
      </c>
      <c r="C62" s="1">
        <v>8</v>
      </c>
      <c r="D62" s="1">
        <v>48</v>
      </c>
      <c r="E62" s="1">
        <v>254</v>
      </c>
      <c r="F62" s="1">
        <v>116</v>
      </c>
      <c r="G62" s="5">
        <v>356.82501200000002</v>
      </c>
      <c r="H62" s="8">
        <v>0.38700000000000001</v>
      </c>
      <c r="I62" s="1">
        <v>274.125519</v>
      </c>
      <c r="J62" s="8">
        <v>505.49699999999996</v>
      </c>
      <c r="K62" s="1">
        <v>283.67483499999997</v>
      </c>
      <c r="L62" s="8">
        <v>518.64499999999998</v>
      </c>
      <c r="M62" s="1">
        <v>274.36563100000001</v>
      </c>
      <c r="N62" s="8">
        <v>213.60199999999998</v>
      </c>
      <c r="O62" s="1">
        <v>521.57495100000006</v>
      </c>
      <c r="P62" s="8">
        <v>12.023000000000001</v>
      </c>
      <c r="Q62" s="1">
        <v>508.74087500000002</v>
      </c>
      <c r="R62" s="8">
        <v>11.709999999999999</v>
      </c>
      <c r="S62" s="1">
        <v>392.60891700000002</v>
      </c>
      <c r="T62" s="8">
        <v>504.04700000000003</v>
      </c>
      <c r="U62" s="1">
        <v>285.44244400000002</v>
      </c>
      <c r="V62" s="8">
        <v>9.4979999999999993</v>
      </c>
      <c r="W62" s="1"/>
    </row>
    <row r="63" spans="1:23">
      <c r="A63" s="2">
        <v>61</v>
      </c>
      <c r="B63" s="1" t="s">
        <v>13210</v>
      </c>
      <c r="C63" s="1">
        <v>8</v>
      </c>
      <c r="D63" s="1">
        <v>52</v>
      </c>
      <c r="E63" s="1">
        <v>254</v>
      </c>
      <c r="F63" s="1">
        <v>116</v>
      </c>
      <c r="G63" s="5">
        <v>352.98193400000002</v>
      </c>
      <c r="H63" s="8">
        <v>0.84399999999999997</v>
      </c>
      <c r="I63" s="1">
        <v>277.45083599999998</v>
      </c>
      <c r="J63" s="8">
        <v>503.71800000000002</v>
      </c>
      <c r="K63" s="1">
        <v>279.68576000000002</v>
      </c>
      <c r="L63" s="8">
        <v>508.84399999999994</v>
      </c>
      <c r="M63" s="1">
        <v>278.15972900000003</v>
      </c>
      <c r="N63" s="8">
        <v>166.42000000000002</v>
      </c>
      <c r="O63" s="1">
        <v>294.24246199999999</v>
      </c>
      <c r="P63" s="8">
        <v>4.2830000000000004</v>
      </c>
      <c r="Q63" s="1">
        <v>696.84161400000005</v>
      </c>
      <c r="R63" s="8">
        <v>13.467000000000001</v>
      </c>
      <c r="S63" s="1">
        <v>312.84353599999997</v>
      </c>
      <c r="T63" s="8">
        <v>501.16400000000004</v>
      </c>
      <c r="U63" s="1">
        <v>1035.911255</v>
      </c>
      <c r="V63" s="8">
        <v>25.265000000000001</v>
      </c>
      <c r="W63" s="1"/>
    </row>
    <row r="64" spans="1:23">
      <c r="A64" s="2">
        <v>62</v>
      </c>
      <c r="B64" s="1" t="s">
        <v>13210</v>
      </c>
      <c r="C64" s="1">
        <v>8</v>
      </c>
      <c r="D64" s="1">
        <v>56</v>
      </c>
      <c r="E64" s="1">
        <v>254</v>
      </c>
      <c r="F64" s="1">
        <v>116</v>
      </c>
      <c r="G64" s="5">
        <v>349.14825400000001</v>
      </c>
      <c r="H64" s="8">
        <v>0.38100000000000001</v>
      </c>
      <c r="I64" s="1">
        <v>275.39984099999998</v>
      </c>
      <c r="J64" s="8">
        <v>504.13</v>
      </c>
      <c r="K64" s="1">
        <v>279.456299</v>
      </c>
      <c r="L64" s="8">
        <v>509.99700000000001</v>
      </c>
      <c r="M64" s="1">
        <v>275.300995</v>
      </c>
      <c r="N64" s="8">
        <v>181.47</v>
      </c>
      <c r="O64" s="1">
        <v>310.24276700000001</v>
      </c>
      <c r="P64" s="8">
        <v>6.4720000000000004</v>
      </c>
      <c r="Q64" s="1">
        <v>760.41039999999998</v>
      </c>
      <c r="R64" s="8">
        <v>12.599</v>
      </c>
      <c r="S64" s="1">
        <v>347.64544699999999</v>
      </c>
      <c r="T64" s="8">
        <v>501.39199999999994</v>
      </c>
      <c r="U64" s="1">
        <v>600.13800000000003</v>
      </c>
      <c r="V64" s="8">
        <v>5.6120000000000001</v>
      </c>
      <c r="W64" s="1"/>
    </row>
    <row r="65" spans="1:23">
      <c r="A65" s="2">
        <v>63</v>
      </c>
      <c r="B65" s="1" t="s">
        <v>13210</v>
      </c>
      <c r="C65" s="1">
        <v>8</v>
      </c>
      <c r="D65" s="1">
        <v>60</v>
      </c>
      <c r="E65" s="1">
        <v>254</v>
      </c>
      <c r="F65" s="1">
        <v>116</v>
      </c>
      <c r="G65" s="5">
        <v>345.32479899999998</v>
      </c>
      <c r="H65" s="8">
        <v>0.53700000000000003</v>
      </c>
      <c r="I65" s="1">
        <v>276.28604100000001</v>
      </c>
      <c r="J65" s="8">
        <v>501.70599999999996</v>
      </c>
      <c r="K65" s="1">
        <v>277.06613199999998</v>
      </c>
      <c r="L65" s="8">
        <v>506.09899999999999</v>
      </c>
      <c r="M65" s="1">
        <v>281.475616</v>
      </c>
      <c r="N65" s="8">
        <v>181.941</v>
      </c>
      <c r="O65" s="1">
        <v>474.79870599999998</v>
      </c>
      <c r="P65" s="8">
        <v>4.0309999999999997</v>
      </c>
      <c r="Q65" s="1">
        <v>290.14410400000003</v>
      </c>
      <c r="R65" s="8">
        <v>5.8440000000000003</v>
      </c>
      <c r="S65" s="1">
        <v>339.258667</v>
      </c>
      <c r="T65" s="8">
        <v>502.12500000000006</v>
      </c>
      <c r="U65" s="1">
        <v>321.591339</v>
      </c>
      <c r="V65" s="8">
        <v>4.7839999999999998</v>
      </c>
      <c r="W65" s="1"/>
    </row>
    <row r="66" spans="1:23">
      <c r="A66" s="2">
        <v>64</v>
      </c>
      <c r="B66" s="1" t="s">
        <v>13210</v>
      </c>
      <c r="C66" s="1">
        <v>8</v>
      </c>
      <c r="D66" s="1">
        <v>60</v>
      </c>
      <c r="E66" s="1">
        <v>258</v>
      </c>
      <c r="F66" s="1">
        <v>116</v>
      </c>
      <c r="G66" s="5">
        <v>349.14382899999998</v>
      </c>
      <c r="H66" s="8">
        <v>1.038</v>
      </c>
      <c r="I66" s="1">
        <v>282.13107300000001</v>
      </c>
      <c r="J66" s="8">
        <v>503.81200000000001</v>
      </c>
      <c r="K66" s="1">
        <v>281.740906</v>
      </c>
      <c r="L66" s="8">
        <v>517.96699999999998</v>
      </c>
      <c r="M66" s="1">
        <v>278.14941399999998</v>
      </c>
      <c r="N66" s="8">
        <v>180.96200000000002</v>
      </c>
      <c r="O66" s="1">
        <v>375.01074199999999</v>
      </c>
      <c r="P66" s="8">
        <v>3.9859999999999998</v>
      </c>
      <c r="Q66" s="1">
        <v>672.15142800000001</v>
      </c>
      <c r="R66" s="8">
        <v>8.3929999999999989</v>
      </c>
      <c r="S66" s="1">
        <v>324.92877199999998</v>
      </c>
      <c r="T66" s="8">
        <v>502.38200000000001</v>
      </c>
      <c r="U66" s="1">
        <v>283.30819700000001</v>
      </c>
      <c r="V66" s="8">
        <v>6.1890000000000001</v>
      </c>
      <c r="W66" s="1"/>
    </row>
    <row r="67" spans="1:23">
      <c r="A67" s="2">
        <v>65</v>
      </c>
      <c r="B67" s="1" t="s">
        <v>13210</v>
      </c>
      <c r="C67" s="1">
        <v>8</v>
      </c>
      <c r="D67" s="1">
        <v>60</v>
      </c>
      <c r="E67" s="1">
        <v>258</v>
      </c>
      <c r="F67" s="1">
        <v>120</v>
      </c>
      <c r="G67" s="5">
        <v>347.99765000000002</v>
      </c>
      <c r="H67" s="8">
        <v>0.79500000000000004</v>
      </c>
      <c r="I67" s="1">
        <v>282.98361199999999</v>
      </c>
      <c r="J67" s="8">
        <v>506.87800000000004</v>
      </c>
      <c r="K67" s="1">
        <v>281.44879200000003</v>
      </c>
      <c r="L67" s="8">
        <v>514.38300000000004</v>
      </c>
      <c r="M67" s="1">
        <v>284.03302000000002</v>
      </c>
      <c r="N67" s="8">
        <v>177.66000000000003</v>
      </c>
      <c r="O67" s="1">
        <v>488.34591699999999</v>
      </c>
      <c r="P67" s="8">
        <v>9.6539999999999999</v>
      </c>
      <c r="Q67" s="1">
        <v>706.71643100000006</v>
      </c>
      <c r="R67" s="8">
        <v>10.057</v>
      </c>
      <c r="S67" s="1">
        <v>345.38406400000002</v>
      </c>
      <c r="T67" s="8">
        <v>502.12599999999998</v>
      </c>
      <c r="U67" s="1">
        <v>393.44860799999998</v>
      </c>
      <c r="V67" s="8">
        <v>13.561999999999999</v>
      </c>
      <c r="W67" s="1"/>
    </row>
    <row r="68" spans="1:23">
      <c r="A68" s="2">
        <v>66</v>
      </c>
      <c r="B68" s="1" t="s">
        <v>13210</v>
      </c>
      <c r="C68" s="1">
        <v>8</v>
      </c>
      <c r="D68" s="1">
        <v>64</v>
      </c>
      <c r="E68" s="1">
        <v>258</v>
      </c>
      <c r="F68" s="1">
        <v>120</v>
      </c>
      <c r="G68" s="5">
        <v>344.18539399999997</v>
      </c>
      <c r="H68" s="8">
        <v>1.0860000000000001</v>
      </c>
      <c r="I68" s="1">
        <v>283.75826999999998</v>
      </c>
      <c r="J68" s="8">
        <v>503.18900000000002</v>
      </c>
      <c r="K68" s="1">
        <v>290.383759</v>
      </c>
      <c r="L68" s="8">
        <v>509.69499999999999</v>
      </c>
      <c r="M68" s="1">
        <v>280.90887500000002</v>
      </c>
      <c r="N68" s="8">
        <v>172.19899999999998</v>
      </c>
      <c r="O68" s="1">
        <v>576.46069299999999</v>
      </c>
      <c r="P68" s="8">
        <v>7.34</v>
      </c>
      <c r="Q68" s="1">
        <v>773.31420900000001</v>
      </c>
      <c r="R68" s="8">
        <v>8.8570000000000011</v>
      </c>
      <c r="S68" s="1">
        <v>327.89031999999997</v>
      </c>
      <c r="T68" s="8">
        <v>501.25200000000001</v>
      </c>
      <c r="U68" s="1">
        <v>979.48284899999999</v>
      </c>
      <c r="V68" s="8">
        <v>27.283999999999999</v>
      </c>
      <c r="W68" s="1"/>
    </row>
    <row r="69" spans="1:23">
      <c r="A69" s="2">
        <v>67</v>
      </c>
      <c r="B69" s="1" t="s">
        <v>13210</v>
      </c>
      <c r="C69" s="1">
        <v>8</v>
      </c>
      <c r="D69" s="1">
        <v>68</v>
      </c>
      <c r="E69" s="1">
        <v>258</v>
      </c>
      <c r="F69" s="1">
        <v>120</v>
      </c>
      <c r="G69" s="5">
        <v>340.38543700000002</v>
      </c>
      <c r="H69" s="8">
        <v>0.39200000000000002</v>
      </c>
      <c r="I69" s="1">
        <v>281.12017800000001</v>
      </c>
      <c r="J69" s="8">
        <v>504.03</v>
      </c>
      <c r="K69" s="1">
        <v>281.768372</v>
      </c>
      <c r="L69" s="8">
        <v>511.28100000000001</v>
      </c>
      <c r="M69" s="1">
        <v>283.824005</v>
      </c>
      <c r="N69" s="8">
        <v>195.74800000000002</v>
      </c>
      <c r="O69" s="1">
        <v>350.38256799999999</v>
      </c>
      <c r="P69" s="8">
        <v>5.9449999999999994</v>
      </c>
      <c r="Q69" s="1">
        <v>925.74060099999997</v>
      </c>
      <c r="R69" s="8">
        <v>6.1779999999999999</v>
      </c>
      <c r="S69" s="1">
        <v>354.831299</v>
      </c>
      <c r="T69" s="8">
        <v>503.53099999999995</v>
      </c>
      <c r="U69" s="1">
        <v>909.31604000000004</v>
      </c>
      <c r="V69" s="8">
        <v>151.49699999999999</v>
      </c>
      <c r="W69" s="1"/>
    </row>
    <row r="70" spans="1:23">
      <c r="A70" s="2">
        <v>68</v>
      </c>
      <c r="B70" s="1" t="s">
        <v>13210</v>
      </c>
      <c r="C70" s="1">
        <v>8</v>
      </c>
      <c r="D70" s="1">
        <v>72</v>
      </c>
      <c r="E70" s="1">
        <v>258</v>
      </c>
      <c r="F70" s="1">
        <v>120</v>
      </c>
      <c r="G70" s="5">
        <v>336.598907</v>
      </c>
      <c r="H70" s="8">
        <v>0.79400000000000004</v>
      </c>
      <c r="I70" s="1">
        <v>286.51162699999998</v>
      </c>
      <c r="J70" s="8">
        <v>502.52200000000005</v>
      </c>
      <c r="K70" s="1">
        <v>300.39877300000001</v>
      </c>
      <c r="L70" s="8">
        <v>518.17100000000005</v>
      </c>
      <c r="M70" s="1">
        <v>284.181488</v>
      </c>
      <c r="N70" s="8">
        <v>86.534000000000006</v>
      </c>
      <c r="O70" s="1">
        <v>544.49645999999996</v>
      </c>
      <c r="P70" s="8">
        <v>3.5680000000000001</v>
      </c>
      <c r="Q70" s="1">
        <v>995.05139199999996</v>
      </c>
      <c r="R70" s="8">
        <v>5.3579999999999997</v>
      </c>
      <c r="S70" s="1">
        <v>329.20687900000001</v>
      </c>
      <c r="T70" s="8">
        <v>501.40300000000002</v>
      </c>
      <c r="U70" s="1">
        <v>487.08673099999999</v>
      </c>
      <c r="V70" s="8">
        <v>2.97</v>
      </c>
      <c r="W70" s="1"/>
    </row>
    <row r="71" spans="1:23">
      <c r="A71" s="2">
        <v>69</v>
      </c>
      <c r="B71" s="1" t="s">
        <v>13210</v>
      </c>
      <c r="C71" s="1">
        <v>8</v>
      </c>
      <c r="D71" s="1">
        <v>72</v>
      </c>
      <c r="E71" s="1">
        <v>258</v>
      </c>
      <c r="F71" s="1">
        <v>124</v>
      </c>
      <c r="G71" s="5">
        <v>348.79272500000002</v>
      </c>
      <c r="H71" s="8">
        <v>49.96</v>
      </c>
      <c r="I71" s="1">
        <v>288.271637</v>
      </c>
      <c r="J71" s="8">
        <v>503.96300000000002</v>
      </c>
      <c r="K71" s="1">
        <v>300.93743899999998</v>
      </c>
      <c r="L71" s="8">
        <v>706.50199999999995</v>
      </c>
      <c r="M71" s="1">
        <v>289.56826799999999</v>
      </c>
      <c r="N71" s="8">
        <v>176.24300000000002</v>
      </c>
      <c r="O71" s="1">
        <v>466.96972699999998</v>
      </c>
      <c r="P71" s="8">
        <v>5.2839999999999998</v>
      </c>
      <c r="Q71" s="1">
        <v>765.362122</v>
      </c>
      <c r="R71" s="8">
        <v>10.398</v>
      </c>
      <c r="S71" s="1">
        <v>386.088684</v>
      </c>
      <c r="T71" s="8">
        <v>502.06899999999996</v>
      </c>
      <c r="U71" s="1">
        <v>712.81664999999998</v>
      </c>
      <c r="V71" s="8">
        <v>14.157</v>
      </c>
      <c r="W71" s="1"/>
    </row>
    <row r="72" spans="1:23">
      <c r="A72" s="2">
        <v>70</v>
      </c>
      <c r="B72" s="1" t="s">
        <v>13210</v>
      </c>
      <c r="C72" s="1">
        <v>8</v>
      </c>
      <c r="D72" s="1">
        <v>72</v>
      </c>
      <c r="E72" s="1">
        <v>262</v>
      </c>
      <c r="F72" s="1">
        <v>124</v>
      </c>
      <c r="G72" s="5">
        <v>351.81793199999998</v>
      </c>
      <c r="H72" s="8">
        <v>0.873</v>
      </c>
      <c r="I72" s="1">
        <v>306.91836499999999</v>
      </c>
      <c r="J72" s="8">
        <v>504.18600000000004</v>
      </c>
      <c r="K72" s="1">
        <v>295.39013699999998</v>
      </c>
      <c r="L72" s="8">
        <v>512.17700000000002</v>
      </c>
      <c r="M72" s="1">
        <v>289.976044</v>
      </c>
      <c r="N72" s="8">
        <v>193.101</v>
      </c>
      <c r="O72" s="1">
        <v>492.50070199999999</v>
      </c>
      <c r="P72" s="8">
        <v>3.94</v>
      </c>
      <c r="Q72" s="1">
        <v>338.11352499999998</v>
      </c>
      <c r="R72" s="8">
        <v>5.7939999999999996</v>
      </c>
      <c r="S72" s="1">
        <v>370.595215</v>
      </c>
      <c r="T72" s="8">
        <v>502.32200000000006</v>
      </c>
      <c r="U72" s="1">
        <v>587.56237799999997</v>
      </c>
      <c r="V72" s="8">
        <v>5.1859999999999999</v>
      </c>
      <c r="W72" s="1"/>
    </row>
    <row r="73" spans="1:23">
      <c r="A73" s="2">
        <v>71</v>
      </c>
      <c r="B73" s="1" t="s">
        <v>13210</v>
      </c>
      <c r="C73" s="1">
        <v>8</v>
      </c>
      <c r="D73" s="1">
        <v>72</v>
      </c>
      <c r="E73" s="1">
        <v>262</v>
      </c>
      <c r="F73" s="1">
        <v>128</v>
      </c>
      <c r="G73" s="5">
        <v>354.44851699999998</v>
      </c>
      <c r="H73" s="8">
        <v>0.5</v>
      </c>
      <c r="I73" s="1">
        <v>293.175659</v>
      </c>
      <c r="J73" s="8">
        <v>502.07199999999995</v>
      </c>
      <c r="K73" s="1">
        <v>338.19793700000002</v>
      </c>
      <c r="L73" s="8">
        <v>507.26899999999995</v>
      </c>
      <c r="M73" s="1">
        <v>298.66555799999998</v>
      </c>
      <c r="N73" s="8">
        <v>192.37199999999999</v>
      </c>
      <c r="O73" s="1">
        <v>466.327789</v>
      </c>
      <c r="P73" s="8">
        <v>5.4079999999999995</v>
      </c>
      <c r="Q73" s="1">
        <v>1040.3572999999999</v>
      </c>
      <c r="R73" s="8">
        <v>10.489000000000001</v>
      </c>
      <c r="S73" s="1">
        <v>348.24200400000001</v>
      </c>
      <c r="T73" s="8">
        <v>503.48099999999994</v>
      </c>
      <c r="U73" s="1">
        <v>386.52398699999998</v>
      </c>
      <c r="V73" s="8">
        <v>13.997</v>
      </c>
      <c r="W73" s="1"/>
    </row>
    <row r="74" spans="1:23">
      <c r="A74" s="2">
        <v>72</v>
      </c>
      <c r="B74" s="1" t="s">
        <v>13210</v>
      </c>
      <c r="C74" s="1">
        <v>8</v>
      </c>
      <c r="D74" s="1">
        <v>72</v>
      </c>
      <c r="E74" s="1">
        <v>266</v>
      </c>
      <c r="F74" s="1">
        <v>128</v>
      </c>
      <c r="G74" s="5">
        <v>357.44085699999999</v>
      </c>
      <c r="H74" s="8">
        <v>0.42099999999999999</v>
      </c>
      <c r="I74" s="1">
        <v>298.70645100000002</v>
      </c>
      <c r="J74" s="8">
        <v>501.53300000000002</v>
      </c>
      <c r="K74" s="1">
        <v>299.76763899999997</v>
      </c>
      <c r="L74" s="8">
        <v>515.64</v>
      </c>
      <c r="M74" s="1">
        <v>297.54363999999998</v>
      </c>
      <c r="N74" s="8">
        <v>215.053</v>
      </c>
      <c r="O74" s="1">
        <v>434.04626500000001</v>
      </c>
      <c r="P74" s="8">
        <v>15.893999999999998</v>
      </c>
      <c r="Q74" s="1">
        <v>503.20803799999999</v>
      </c>
      <c r="R74" s="8">
        <v>6.359</v>
      </c>
      <c r="S74" s="1">
        <v>350.60003699999999</v>
      </c>
      <c r="T74" s="8">
        <v>502.21000000000004</v>
      </c>
      <c r="U74" s="1">
        <v>505.06189000000001</v>
      </c>
      <c r="V74" s="8">
        <v>24.989000000000001</v>
      </c>
      <c r="W74" s="1"/>
    </row>
    <row r="75" spans="1:23">
      <c r="A75" s="2">
        <v>73</v>
      </c>
      <c r="B75" s="1" t="s">
        <v>13210</v>
      </c>
      <c r="C75" s="1">
        <v>8</v>
      </c>
      <c r="D75" s="1">
        <v>76</v>
      </c>
      <c r="E75" s="1">
        <v>266</v>
      </c>
      <c r="F75" s="1">
        <v>128</v>
      </c>
      <c r="G75" s="5">
        <v>353.66918900000002</v>
      </c>
      <c r="H75" s="8">
        <v>0.437</v>
      </c>
      <c r="I75" s="1">
        <v>305.30206299999998</v>
      </c>
      <c r="J75" s="8">
        <v>502.02300000000002</v>
      </c>
      <c r="K75" s="1">
        <v>306.73431399999998</v>
      </c>
      <c r="L75" s="8">
        <v>517.38599999999997</v>
      </c>
      <c r="M75" s="1">
        <v>300.13876299999998</v>
      </c>
      <c r="N75" s="8">
        <v>194.90099999999998</v>
      </c>
      <c r="O75" s="1">
        <v>505.87512199999998</v>
      </c>
      <c r="P75" s="8">
        <v>8.2889999999999997</v>
      </c>
      <c r="Q75" s="1">
        <v>554.59539800000005</v>
      </c>
      <c r="R75" s="8">
        <v>9.6419999999999995</v>
      </c>
      <c r="S75" s="1">
        <v>357.67407200000002</v>
      </c>
      <c r="T75" s="8">
        <v>503.22500000000002</v>
      </c>
      <c r="U75" s="1">
        <v>907.50061000000005</v>
      </c>
      <c r="V75" s="8">
        <v>30.943999999999999</v>
      </c>
      <c r="W75" s="1"/>
    </row>
    <row r="76" spans="1:23">
      <c r="A76" s="2">
        <v>74</v>
      </c>
      <c r="B76" s="1" t="s">
        <v>13210</v>
      </c>
      <c r="C76" s="1">
        <v>8</v>
      </c>
      <c r="D76" s="1">
        <v>80</v>
      </c>
      <c r="E76" s="1">
        <v>266</v>
      </c>
      <c r="F76" s="1">
        <v>128</v>
      </c>
      <c r="G76" s="5">
        <v>349.91387900000001</v>
      </c>
      <c r="H76" s="8">
        <v>0.90300000000000002</v>
      </c>
      <c r="I76" s="1">
        <v>306.90347300000002</v>
      </c>
      <c r="J76" s="8">
        <v>503.59</v>
      </c>
      <c r="K76" s="1">
        <v>311.30651899999998</v>
      </c>
      <c r="L76" s="8">
        <v>508.87800000000004</v>
      </c>
      <c r="M76" s="1">
        <v>305.71444700000001</v>
      </c>
      <c r="N76" s="8">
        <v>219.21600000000001</v>
      </c>
      <c r="O76" s="1">
        <v>486.714539</v>
      </c>
      <c r="P76" s="8">
        <v>6.3010000000000002</v>
      </c>
      <c r="Q76" s="1">
        <v>1100.7985839999999</v>
      </c>
      <c r="R76" s="8">
        <v>9.6489999999999991</v>
      </c>
      <c r="S76" s="1">
        <v>349.806061</v>
      </c>
      <c r="T76" s="8">
        <v>501.32699999999994</v>
      </c>
      <c r="U76" s="1">
        <v>913.60583499999996</v>
      </c>
      <c r="V76" s="8">
        <v>41.533000000000001</v>
      </c>
      <c r="W76" s="1"/>
    </row>
    <row r="77" spans="1:23">
      <c r="A77" s="2">
        <v>75</v>
      </c>
      <c r="B77" s="1" t="s">
        <v>13210</v>
      </c>
      <c r="C77" s="1">
        <v>8</v>
      </c>
      <c r="D77" s="1">
        <v>84</v>
      </c>
      <c r="E77" s="1">
        <v>266</v>
      </c>
      <c r="F77" s="1">
        <v>128</v>
      </c>
      <c r="G77" s="5">
        <v>346.17675800000001</v>
      </c>
      <c r="H77" s="8">
        <v>0.45800000000000002</v>
      </c>
      <c r="I77" s="1">
        <v>308.391144</v>
      </c>
      <c r="J77" s="8">
        <v>502.38300000000004</v>
      </c>
      <c r="K77" s="1">
        <v>315.69415300000003</v>
      </c>
      <c r="L77" s="8">
        <v>514.06799999999998</v>
      </c>
      <c r="M77" s="1">
        <v>306.124481</v>
      </c>
      <c r="N77" s="8">
        <v>201.624</v>
      </c>
      <c r="O77" s="1">
        <v>528.54449499999998</v>
      </c>
      <c r="P77" s="8">
        <v>3.4380000000000002</v>
      </c>
      <c r="Q77" s="1">
        <v>675.96929899999998</v>
      </c>
      <c r="R77" s="8">
        <v>11.025</v>
      </c>
      <c r="S77" s="1">
        <v>356.41470299999997</v>
      </c>
      <c r="T77" s="8">
        <v>502.15800000000002</v>
      </c>
      <c r="U77" s="1">
        <v>761.60675000000003</v>
      </c>
      <c r="V77" s="8">
        <v>15.821000000000002</v>
      </c>
      <c r="W77" s="1"/>
    </row>
    <row r="78" spans="1:23">
      <c r="A78" s="2">
        <v>76</v>
      </c>
      <c r="B78" s="1" t="s">
        <v>13210</v>
      </c>
      <c r="C78" s="1">
        <v>8</v>
      </c>
      <c r="D78" s="1">
        <v>88</v>
      </c>
      <c r="E78" s="1">
        <v>266</v>
      </c>
      <c r="F78" s="1">
        <v>128</v>
      </c>
      <c r="G78" s="5">
        <v>342.45977800000003</v>
      </c>
      <c r="H78" s="8">
        <v>0.65200000000000002</v>
      </c>
      <c r="I78" s="1">
        <v>309.80590799999999</v>
      </c>
      <c r="J78" s="8">
        <v>501.779</v>
      </c>
      <c r="K78" s="1">
        <v>305.71417200000002</v>
      </c>
      <c r="L78" s="8">
        <v>509.31800000000004</v>
      </c>
      <c r="M78" s="1">
        <v>314.76422100000002</v>
      </c>
      <c r="N78" s="8">
        <v>218.18100000000001</v>
      </c>
      <c r="O78" s="1">
        <v>683.20849599999997</v>
      </c>
      <c r="P78" s="8">
        <v>5.6710000000000003</v>
      </c>
      <c r="Q78" s="1">
        <v>699.18316700000003</v>
      </c>
      <c r="R78" s="8">
        <v>8.0149999999999988</v>
      </c>
      <c r="S78" s="1">
        <v>346.38928199999998</v>
      </c>
      <c r="T78" s="8">
        <v>502.05999999999995</v>
      </c>
      <c r="U78" s="1">
        <v>611.72357199999999</v>
      </c>
      <c r="V78" s="8">
        <v>11.901</v>
      </c>
      <c r="W78" s="1"/>
    </row>
    <row r="79" spans="1:23">
      <c r="A79" s="2">
        <v>77</v>
      </c>
      <c r="B79" s="1" t="s">
        <v>13210</v>
      </c>
      <c r="C79" s="1">
        <v>8</v>
      </c>
      <c r="D79" s="1">
        <v>88</v>
      </c>
      <c r="E79" s="1">
        <v>270</v>
      </c>
      <c r="F79" s="1">
        <v>128</v>
      </c>
      <c r="G79" s="5">
        <v>345.64325000000002</v>
      </c>
      <c r="H79" s="8">
        <v>0.42199999999999999</v>
      </c>
      <c r="I79" s="1">
        <v>309.73461900000001</v>
      </c>
      <c r="J79" s="8">
        <v>501.75400000000002</v>
      </c>
      <c r="K79" s="1">
        <v>328.35849000000002</v>
      </c>
      <c r="L79" s="8">
        <v>513.07600000000002</v>
      </c>
      <c r="M79" s="1">
        <v>314.90405299999998</v>
      </c>
      <c r="N79" s="8">
        <v>117.828</v>
      </c>
      <c r="O79" s="1">
        <v>334.36700400000001</v>
      </c>
      <c r="P79" s="8">
        <v>1.617</v>
      </c>
      <c r="Q79" s="1">
        <v>967.92370600000004</v>
      </c>
      <c r="R79" s="8">
        <v>5.024</v>
      </c>
      <c r="S79" s="1">
        <v>359.15063500000002</v>
      </c>
      <c r="T79" s="8">
        <v>501.18300000000005</v>
      </c>
      <c r="U79" s="1">
        <v>477.56872600000003</v>
      </c>
      <c r="V79" s="8">
        <v>4.827</v>
      </c>
      <c r="W79" s="1"/>
    </row>
    <row r="80" spans="1:23">
      <c r="A80" s="2">
        <v>78</v>
      </c>
      <c r="B80" s="1" t="s">
        <v>13210</v>
      </c>
      <c r="C80" s="1">
        <v>8</v>
      </c>
      <c r="D80" s="1">
        <v>88</v>
      </c>
      <c r="E80" s="1">
        <v>270</v>
      </c>
      <c r="F80" s="1">
        <v>132</v>
      </c>
      <c r="G80" s="5">
        <v>348.09243800000002</v>
      </c>
      <c r="H80" s="8">
        <v>1.01</v>
      </c>
      <c r="I80" s="1">
        <v>321.87927200000001</v>
      </c>
      <c r="J80" s="8">
        <v>503.40100000000001</v>
      </c>
      <c r="K80" s="1">
        <v>323.24710099999999</v>
      </c>
      <c r="L80" s="8">
        <v>507.25200000000001</v>
      </c>
      <c r="M80" s="1">
        <v>316.15841699999999</v>
      </c>
      <c r="N80" s="8">
        <v>250.32500000000002</v>
      </c>
      <c r="O80" s="1">
        <v>454.54486100000003</v>
      </c>
      <c r="P80" s="8">
        <v>7.4939999999999998</v>
      </c>
      <c r="Q80" s="1">
        <v>1048.2822269999999</v>
      </c>
      <c r="R80" s="8">
        <v>15.039</v>
      </c>
      <c r="S80" s="1">
        <v>363.73648100000003</v>
      </c>
      <c r="T80" s="8">
        <v>502.35300000000007</v>
      </c>
      <c r="U80" s="1">
        <v>509.88458300000002</v>
      </c>
      <c r="V80" s="8">
        <v>21.208000000000002</v>
      </c>
      <c r="W80" s="1"/>
    </row>
    <row r="81" spans="1:23">
      <c r="A81" s="2">
        <v>79</v>
      </c>
      <c r="B81" s="1" t="s">
        <v>13210</v>
      </c>
      <c r="C81" s="1">
        <v>8</v>
      </c>
      <c r="D81" s="1">
        <v>88</v>
      </c>
      <c r="E81" s="1">
        <v>274</v>
      </c>
      <c r="F81" s="1">
        <v>132</v>
      </c>
      <c r="G81" s="5">
        <v>351.23052999999999</v>
      </c>
      <c r="H81" s="8">
        <v>0.96899999999999997</v>
      </c>
      <c r="I81" s="1">
        <v>319.84979199999998</v>
      </c>
      <c r="J81" s="8">
        <v>503.33700000000005</v>
      </c>
      <c r="K81" s="1">
        <v>411.97247299999998</v>
      </c>
      <c r="L81" s="8">
        <v>509.62799999999999</v>
      </c>
      <c r="M81" s="1">
        <v>319.25741599999998</v>
      </c>
      <c r="N81" s="8">
        <v>230.06399999999999</v>
      </c>
      <c r="O81" s="1">
        <v>459.85644500000001</v>
      </c>
      <c r="P81" s="8">
        <v>4.7650000000000006</v>
      </c>
      <c r="Q81" s="1">
        <v>631.07440199999996</v>
      </c>
      <c r="R81" s="8">
        <v>7.8810000000000011</v>
      </c>
      <c r="S81" s="1">
        <v>391.76773100000003</v>
      </c>
      <c r="T81" s="8">
        <v>501.97199999999998</v>
      </c>
      <c r="U81" s="1">
        <v>447.71820100000002</v>
      </c>
      <c r="V81" s="8">
        <v>4.5630000000000006</v>
      </c>
      <c r="W81" s="1"/>
    </row>
    <row r="82" spans="1:23">
      <c r="A82" s="2">
        <v>80</v>
      </c>
      <c r="B82" s="1" t="s">
        <v>13210</v>
      </c>
      <c r="C82" s="1">
        <v>8</v>
      </c>
      <c r="D82" s="1">
        <v>88</v>
      </c>
      <c r="E82" s="1">
        <v>274</v>
      </c>
      <c r="F82" s="1">
        <v>136</v>
      </c>
      <c r="G82" s="5">
        <v>353.73113999999998</v>
      </c>
      <c r="H82" s="8">
        <v>0.96199999999999997</v>
      </c>
      <c r="I82" s="1">
        <v>336.28234900000001</v>
      </c>
      <c r="J82" s="8">
        <v>503.16799999999995</v>
      </c>
      <c r="K82" s="1">
        <v>328.37066700000003</v>
      </c>
      <c r="L82" s="8">
        <v>513.84799999999996</v>
      </c>
      <c r="M82" s="1">
        <v>331.67523199999999</v>
      </c>
      <c r="N82" s="8">
        <v>264.53900000000004</v>
      </c>
      <c r="O82" s="1">
        <v>361.260559</v>
      </c>
      <c r="P82" s="8">
        <v>4.7010000000000005</v>
      </c>
      <c r="Q82" s="1">
        <v>944.13104199999998</v>
      </c>
      <c r="R82" s="8">
        <v>8.3049999999999997</v>
      </c>
      <c r="S82" s="1">
        <v>405.147156</v>
      </c>
      <c r="T82" s="8">
        <v>506.14599999999996</v>
      </c>
      <c r="U82" s="1">
        <v>443.80365</v>
      </c>
      <c r="V82" s="8">
        <v>100.1</v>
      </c>
      <c r="W82" s="1"/>
    </row>
    <row r="83" spans="1:23">
      <c r="A83" s="2">
        <v>81</v>
      </c>
      <c r="B83" s="1" t="s">
        <v>13210</v>
      </c>
      <c r="C83" s="1">
        <v>8</v>
      </c>
      <c r="D83" s="1">
        <v>88</v>
      </c>
      <c r="E83" s="1">
        <v>278</v>
      </c>
      <c r="F83" s="1">
        <v>136</v>
      </c>
      <c r="G83" s="5">
        <v>356.83407599999998</v>
      </c>
      <c r="H83" s="8">
        <v>0.89</v>
      </c>
      <c r="I83" s="1">
        <v>327.37420700000001</v>
      </c>
      <c r="J83" s="8">
        <v>503.274</v>
      </c>
      <c r="K83" s="1">
        <v>337.04605099999998</v>
      </c>
      <c r="L83" s="8">
        <v>514.50599999999997</v>
      </c>
      <c r="M83" s="1">
        <v>324.787598</v>
      </c>
      <c r="N83" s="8">
        <v>310.52200000000005</v>
      </c>
      <c r="O83" s="1">
        <v>636.70544400000006</v>
      </c>
      <c r="P83" s="8">
        <v>8.8120000000000012</v>
      </c>
      <c r="Q83" s="1">
        <v>739.22796600000004</v>
      </c>
      <c r="R83" s="8">
        <v>8.7449999999999992</v>
      </c>
      <c r="S83" s="1">
        <v>356.33108499999997</v>
      </c>
      <c r="T83" s="8">
        <v>502.00400000000002</v>
      </c>
      <c r="U83" s="1">
        <v>558.01043700000002</v>
      </c>
      <c r="V83" s="8">
        <v>17.978000000000002</v>
      </c>
      <c r="W83" s="1"/>
    </row>
    <row r="84" spans="1:23">
      <c r="A84" s="2">
        <v>82</v>
      </c>
      <c r="B84" s="1" t="s">
        <v>13210</v>
      </c>
      <c r="C84" s="1">
        <v>8</v>
      </c>
      <c r="D84" s="1">
        <v>88</v>
      </c>
      <c r="E84" s="1">
        <v>278</v>
      </c>
      <c r="F84" s="1">
        <v>140</v>
      </c>
      <c r="G84" s="5">
        <v>359.37390099999999</v>
      </c>
      <c r="H84" s="8">
        <v>0.88200000000000001</v>
      </c>
      <c r="I84" s="1">
        <v>328.81042500000001</v>
      </c>
      <c r="J84" s="8">
        <v>501.91200000000003</v>
      </c>
      <c r="K84" s="1">
        <v>336.34698500000002</v>
      </c>
      <c r="L84" s="8">
        <v>517.01499999999999</v>
      </c>
      <c r="M84" s="1">
        <v>326.652466</v>
      </c>
      <c r="N84" s="8">
        <v>117.765</v>
      </c>
      <c r="O84" s="1">
        <v>554.16101100000003</v>
      </c>
      <c r="P84" s="8">
        <v>3.8049999999999997</v>
      </c>
      <c r="Q84" s="1">
        <v>625.775757</v>
      </c>
      <c r="R84" s="8">
        <v>6.5110000000000001</v>
      </c>
      <c r="S84" s="1">
        <v>378.83444200000002</v>
      </c>
      <c r="T84" s="8">
        <v>501.50700000000006</v>
      </c>
      <c r="U84" s="1">
        <v>534.124146</v>
      </c>
      <c r="V84" s="8">
        <v>2.7050000000000001</v>
      </c>
      <c r="W84" s="1"/>
    </row>
    <row r="85" spans="1:23">
      <c r="A85" s="2">
        <v>83</v>
      </c>
      <c r="B85" s="1" t="s">
        <v>13210</v>
      </c>
      <c r="C85" s="1">
        <v>8</v>
      </c>
      <c r="D85" s="1">
        <v>88</v>
      </c>
      <c r="E85" s="1">
        <v>282</v>
      </c>
      <c r="F85" s="1">
        <v>140</v>
      </c>
      <c r="G85" s="5">
        <v>362.44876099999999</v>
      </c>
      <c r="H85" s="8">
        <v>0.45400000000000001</v>
      </c>
      <c r="I85" s="1">
        <v>337.36535600000002</v>
      </c>
      <c r="J85" s="8">
        <v>501.60599999999999</v>
      </c>
      <c r="K85" s="1">
        <v>349.04202299999997</v>
      </c>
      <c r="L85" s="8">
        <v>510.38499999999999</v>
      </c>
      <c r="M85" s="1">
        <v>330.95651199999998</v>
      </c>
      <c r="N85" s="8">
        <v>289.786</v>
      </c>
      <c r="O85" s="1">
        <v>574.51769999999999</v>
      </c>
      <c r="P85" s="8">
        <v>5.0140000000000002</v>
      </c>
      <c r="Q85" s="1">
        <v>769.82995600000004</v>
      </c>
      <c r="R85" s="8">
        <v>10.666</v>
      </c>
      <c r="S85" s="1">
        <v>369.96585099999999</v>
      </c>
      <c r="T85" s="8">
        <v>502.12999999999994</v>
      </c>
      <c r="U85" s="1">
        <v>584.77294900000004</v>
      </c>
      <c r="V85" s="8">
        <v>12.399000000000001</v>
      </c>
      <c r="W85" s="1"/>
    </row>
    <row r="86" spans="1:23">
      <c r="A86" s="2">
        <v>84</v>
      </c>
      <c r="B86" s="1" t="s">
        <v>13210</v>
      </c>
      <c r="C86" s="1">
        <v>8</v>
      </c>
      <c r="D86" s="1">
        <v>88</v>
      </c>
      <c r="E86" s="1">
        <v>282</v>
      </c>
      <c r="F86" s="1">
        <v>144</v>
      </c>
      <c r="G86" s="5">
        <v>365.01947000000001</v>
      </c>
      <c r="H86" s="8">
        <v>0.89100000000000001</v>
      </c>
      <c r="I86" s="1">
        <v>335.97564699999998</v>
      </c>
      <c r="J86" s="8">
        <v>502.68199999999996</v>
      </c>
      <c r="K86" s="1">
        <v>334.14038099999999</v>
      </c>
      <c r="L86" s="8">
        <v>508.59500000000003</v>
      </c>
      <c r="M86" s="1">
        <v>336.66451999999998</v>
      </c>
      <c r="N86" s="8">
        <v>138.32300000000001</v>
      </c>
      <c r="O86" s="1">
        <v>490.79946899999999</v>
      </c>
      <c r="P86" s="8">
        <v>3.8180000000000001</v>
      </c>
      <c r="Q86" s="1">
        <v>597.06738299999995</v>
      </c>
      <c r="R86" s="8">
        <v>8.8170000000000002</v>
      </c>
      <c r="S86" s="1">
        <v>379.515533</v>
      </c>
      <c r="T86" s="8">
        <v>502.34100000000007</v>
      </c>
      <c r="U86" s="1">
        <v>506.913971</v>
      </c>
      <c r="V86" s="8">
        <v>3.5820000000000003</v>
      </c>
      <c r="W86" s="1"/>
    </row>
    <row r="87" spans="1:23">
      <c r="A87" s="2">
        <v>85</v>
      </c>
      <c r="B87" s="1" t="s">
        <v>13210</v>
      </c>
      <c r="C87" s="1">
        <v>8</v>
      </c>
      <c r="D87" s="1">
        <v>88</v>
      </c>
      <c r="E87" s="1">
        <v>286</v>
      </c>
      <c r="F87" s="1">
        <v>144</v>
      </c>
      <c r="G87" s="5">
        <v>368.07147200000003</v>
      </c>
      <c r="H87" s="8">
        <v>0.44700000000000001</v>
      </c>
      <c r="I87" s="1">
        <v>335.05230699999998</v>
      </c>
      <c r="J87" s="8">
        <v>504.09199999999998</v>
      </c>
      <c r="K87" s="1">
        <v>353.980255</v>
      </c>
      <c r="L87" s="8">
        <v>514.17100000000005</v>
      </c>
      <c r="M87" s="1">
        <v>333.50082400000002</v>
      </c>
      <c r="N87" s="8">
        <v>233.488</v>
      </c>
      <c r="O87" s="1">
        <v>562.64099099999999</v>
      </c>
      <c r="P87" s="8">
        <v>8.1159999999999997</v>
      </c>
      <c r="Q87" s="1">
        <v>742.11328100000003</v>
      </c>
      <c r="R87" s="8">
        <v>8.032</v>
      </c>
      <c r="S87" s="1">
        <v>366.90008499999999</v>
      </c>
      <c r="T87" s="8">
        <v>503.60700000000003</v>
      </c>
      <c r="U87" s="1">
        <v>477.54098499999998</v>
      </c>
      <c r="V87" s="8">
        <v>40.901000000000003</v>
      </c>
      <c r="W87" s="1"/>
    </row>
    <row r="88" spans="1:23">
      <c r="A88" s="2">
        <v>86</v>
      </c>
      <c r="B88" s="1" t="s">
        <v>13210</v>
      </c>
      <c r="C88" s="1">
        <v>8</v>
      </c>
      <c r="D88" s="1">
        <v>88</v>
      </c>
      <c r="E88" s="1">
        <v>286</v>
      </c>
      <c r="F88" s="1">
        <v>148</v>
      </c>
      <c r="G88" s="5">
        <v>370.66711400000003</v>
      </c>
      <c r="H88" s="8">
        <v>0.88100000000000001</v>
      </c>
      <c r="I88" s="1">
        <v>341.761932</v>
      </c>
      <c r="J88" s="8">
        <v>505.11599999999999</v>
      </c>
      <c r="K88" s="1">
        <v>351.28814699999998</v>
      </c>
      <c r="L88" s="8">
        <v>512.71999999999991</v>
      </c>
      <c r="M88" s="1">
        <v>341.73187300000001</v>
      </c>
      <c r="N88" s="8">
        <v>273.93400000000003</v>
      </c>
      <c r="O88" s="1">
        <v>359.32195999999999</v>
      </c>
      <c r="P88" s="8">
        <v>9.452</v>
      </c>
      <c r="Q88" s="1">
        <v>644.56494099999998</v>
      </c>
      <c r="R88" s="8">
        <v>9.8970000000000002</v>
      </c>
      <c r="S88" s="1">
        <v>387.58303799999999</v>
      </c>
      <c r="T88" s="8">
        <v>501.38799999999992</v>
      </c>
      <c r="U88" s="1">
        <v>1197.5363769999999</v>
      </c>
      <c r="V88" s="8">
        <v>21.617999999999999</v>
      </c>
      <c r="W88" s="1"/>
    </row>
    <row r="89" spans="1:23">
      <c r="A89" s="2">
        <v>87</v>
      </c>
      <c r="B89" s="1" t="s">
        <v>13210</v>
      </c>
      <c r="C89" s="1">
        <v>8</v>
      </c>
      <c r="D89" s="1">
        <v>88</v>
      </c>
      <c r="E89" s="1">
        <v>290</v>
      </c>
      <c r="F89" s="1">
        <v>148</v>
      </c>
      <c r="G89" s="5">
        <v>373.70007299999997</v>
      </c>
      <c r="H89" s="8">
        <v>0.42699999999999999</v>
      </c>
      <c r="I89" s="1">
        <v>340.29974399999998</v>
      </c>
      <c r="J89" s="8">
        <v>503.738</v>
      </c>
      <c r="K89" s="1">
        <v>396.53646900000001</v>
      </c>
      <c r="L89" s="8">
        <v>503.73999999999995</v>
      </c>
      <c r="M89" s="1">
        <v>340.442993</v>
      </c>
      <c r="N89" s="8">
        <v>257.81299999999999</v>
      </c>
      <c r="O89" s="1">
        <v>419.11050399999999</v>
      </c>
      <c r="P89" s="8">
        <v>5.7450000000000001</v>
      </c>
      <c r="Q89" s="1">
        <v>498.65332000000001</v>
      </c>
      <c r="R89" s="8">
        <v>9.9019999999999992</v>
      </c>
      <c r="S89" s="1">
        <v>425.82934599999999</v>
      </c>
      <c r="T89" s="8">
        <v>504.27</v>
      </c>
      <c r="U89" s="1">
        <v>431.83947799999999</v>
      </c>
      <c r="V89" s="8">
        <v>22.701000000000001</v>
      </c>
      <c r="W89" s="1"/>
    </row>
    <row r="90" spans="1:23">
      <c r="A90" s="2">
        <v>88</v>
      </c>
      <c r="B90" s="1" t="s">
        <v>13210</v>
      </c>
      <c r="C90" s="1">
        <v>8</v>
      </c>
      <c r="D90" s="1">
        <v>88</v>
      </c>
      <c r="E90" s="1">
        <v>290</v>
      </c>
      <c r="F90" s="1">
        <v>152</v>
      </c>
      <c r="G90" s="5">
        <v>376.316284</v>
      </c>
      <c r="H90" s="8">
        <v>0.88800000000000001</v>
      </c>
      <c r="I90" s="1">
        <v>346.74414100000001</v>
      </c>
      <c r="J90" s="8">
        <v>502.52100000000002</v>
      </c>
      <c r="K90" s="1">
        <v>372.55862400000001</v>
      </c>
      <c r="L90" s="8">
        <v>505.49200000000008</v>
      </c>
      <c r="M90" s="1">
        <v>346.52722199999999</v>
      </c>
      <c r="N90" s="8">
        <v>250.33600000000001</v>
      </c>
      <c r="O90" s="1">
        <v>870.54492200000004</v>
      </c>
      <c r="P90" s="8">
        <v>12.904999999999999</v>
      </c>
      <c r="Q90" s="1">
        <v>670.41412400000002</v>
      </c>
      <c r="R90" s="8">
        <v>16.775000000000002</v>
      </c>
      <c r="S90" s="1">
        <v>448.96072400000003</v>
      </c>
      <c r="T90" s="8">
        <v>501.38000000000005</v>
      </c>
      <c r="U90" s="1">
        <v>626.005493</v>
      </c>
      <c r="V90" s="8">
        <v>27.794</v>
      </c>
      <c r="W90" s="1"/>
    </row>
    <row r="91" spans="1:23">
      <c r="A91" s="2">
        <v>89</v>
      </c>
      <c r="B91" s="1" t="s">
        <v>13210</v>
      </c>
      <c r="C91" s="1">
        <v>8</v>
      </c>
      <c r="D91" s="1">
        <v>92</v>
      </c>
      <c r="E91" s="1">
        <v>290</v>
      </c>
      <c r="F91" s="1">
        <v>152</v>
      </c>
      <c r="G91" s="5">
        <v>372.62179600000002</v>
      </c>
      <c r="H91" s="8">
        <v>0.442</v>
      </c>
      <c r="I91" s="1">
        <v>349.44906600000002</v>
      </c>
      <c r="J91" s="8">
        <v>503.89700000000005</v>
      </c>
      <c r="K91" s="1">
        <v>356.92199699999998</v>
      </c>
      <c r="L91" s="8">
        <v>505.20699999999994</v>
      </c>
      <c r="M91" s="1">
        <v>346.91970800000001</v>
      </c>
      <c r="N91" s="8">
        <v>277.06099999999998</v>
      </c>
      <c r="O91" s="1">
        <v>423.29638699999998</v>
      </c>
      <c r="P91" s="8">
        <v>8.7279999999999998</v>
      </c>
      <c r="Q91" s="1">
        <v>946.13220200000001</v>
      </c>
      <c r="R91" s="8">
        <v>10.068000000000001</v>
      </c>
      <c r="S91" s="1">
        <v>389.01342799999998</v>
      </c>
      <c r="T91" s="8">
        <v>501.17400000000004</v>
      </c>
      <c r="U91" s="1">
        <v>596.35968000000003</v>
      </c>
      <c r="V91" s="8">
        <v>9.0779999999999994</v>
      </c>
      <c r="W91" s="1"/>
    </row>
    <row r="92" spans="1:23">
      <c r="A92" s="2">
        <v>90</v>
      </c>
      <c r="B92" s="1" t="s">
        <v>13210</v>
      </c>
      <c r="C92" s="1">
        <v>8</v>
      </c>
      <c r="D92" s="1">
        <v>96</v>
      </c>
      <c r="E92" s="1">
        <v>290</v>
      </c>
      <c r="F92" s="1">
        <v>152</v>
      </c>
      <c r="G92" s="5">
        <v>368.95245399999999</v>
      </c>
      <c r="H92" s="8">
        <v>0.42699999999999999</v>
      </c>
      <c r="I92" s="1">
        <v>348.431061</v>
      </c>
      <c r="J92" s="8">
        <v>501.89700000000005</v>
      </c>
      <c r="K92" s="1">
        <v>364.40594499999997</v>
      </c>
      <c r="L92" s="8">
        <v>515.29300000000001</v>
      </c>
      <c r="M92" s="1">
        <v>356.90206899999998</v>
      </c>
      <c r="N92" s="8">
        <v>252.07400000000001</v>
      </c>
      <c r="O92" s="1">
        <v>728.28851299999997</v>
      </c>
      <c r="P92" s="8">
        <v>6.0270000000000001</v>
      </c>
      <c r="Q92" s="1">
        <v>836.32019000000003</v>
      </c>
      <c r="R92" s="8">
        <v>14.203000000000001</v>
      </c>
      <c r="S92" s="1">
        <v>436.56399499999998</v>
      </c>
      <c r="T92" s="8">
        <v>502.089</v>
      </c>
      <c r="U92" s="1">
        <v>426.02572600000002</v>
      </c>
      <c r="V92" s="8">
        <v>7.4859999999999998</v>
      </c>
      <c r="W92" s="1"/>
    </row>
    <row r="93" spans="1:23">
      <c r="A93" s="2">
        <v>91</v>
      </c>
      <c r="B93" s="1" t="s">
        <v>13210</v>
      </c>
      <c r="C93" s="1">
        <v>8</v>
      </c>
      <c r="D93" s="1">
        <v>100</v>
      </c>
      <c r="E93" s="1">
        <v>290</v>
      </c>
      <c r="F93" s="1">
        <v>152</v>
      </c>
      <c r="G93" s="5">
        <v>365.31137100000001</v>
      </c>
      <c r="H93" s="8">
        <v>0.60899999999999999</v>
      </c>
      <c r="I93" s="1">
        <v>351.76342799999998</v>
      </c>
      <c r="J93" s="8">
        <v>501.82800000000003</v>
      </c>
      <c r="K93" s="1">
        <v>361.13226300000002</v>
      </c>
      <c r="L93" s="8">
        <v>505.41499999999996</v>
      </c>
      <c r="M93" s="1">
        <v>355.30438199999998</v>
      </c>
      <c r="N93" s="8">
        <v>252.52599999999998</v>
      </c>
      <c r="O93" s="1">
        <v>661.95446800000002</v>
      </c>
      <c r="P93" s="8">
        <v>6.7560000000000002</v>
      </c>
      <c r="Q93" s="1">
        <v>432.57650799999999</v>
      </c>
      <c r="R93" s="8">
        <v>8.9720000000000013</v>
      </c>
      <c r="S93" s="1">
        <v>415.51028400000001</v>
      </c>
      <c r="T93" s="8">
        <v>502.99799999999993</v>
      </c>
      <c r="U93" s="1">
        <v>888.83837900000003</v>
      </c>
      <c r="V93" s="8">
        <v>35.742000000000004</v>
      </c>
      <c r="W93" s="1"/>
    </row>
    <row r="94" spans="1:23">
      <c r="A94" s="2">
        <v>92</v>
      </c>
      <c r="B94" s="1" t="s">
        <v>13210</v>
      </c>
      <c r="C94" s="1">
        <v>8</v>
      </c>
      <c r="D94" s="1">
        <v>104</v>
      </c>
      <c r="E94" s="1">
        <v>290</v>
      </c>
      <c r="F94" s="1">
        <v>152</v>
      </c>
      <c r="G94" s="5">
        <v>361.70208700000001</v>
      </c>
      <c r="H94" s="8">
        <v>0.88400000000000001</v>
      </c>
      <c r="I94" s="1">
        <v>360.899902</v>
      </c>
      <c r="J94" s="8">
        <v>501.79700000000003</v>
      </c>
      <c r="K94" s="1">
        <v>359.48788500000001</v>
      </c>
      <c r="L94" s="8">
        <v>514.29499999999996</v>
      </c>
      <c r="M94" s="1">
        <v>356.10906999999997</v>
      </c>
      <c r="N94" s="8">
        <v>123.63200000000001</v>
      </c>
      <c r="O94" s="1">
        <v>642.33221400000002</v>
      </c>
      <c r="P94" s="8">
        <v>3.9620000000000002</v>
      </c>
      <c r="Q94" s="1">
        <v>739.79528800000003</v>
      </c>
      <c r="R94" s="8">
        <v>6.9130000000000003</v>
      </c>
      <c r="S94" s="1">
        <v>430.53808600000002</v>
      </c>
      <c r="T94" s="8">
        <v>502.32400000000001</v>
      </c>
      <c r="U94" s="1">
        <v>406.16305499999999</v>
      </c>
      <c r="V94" s="8">
        <v>10.683</v>
      </c>
      <c r="W94" s="1"/>
    </row>
    <row r="95" spans="1:23">
      <c r="A95" s="2">
        <v>93</v>
      </c>
      <c r="B95" s="1" t="s">
        <v>13210</v>
      </c>
      <c r="C95" s="1">
        <v>8</v>
      </c>
      <c r="D95" s="1">
        <v>108</v>
      </c>
      <c r="E95" s="1">
        <v>290</v>
      </c>
      <c r="F95" s="1">
        <v>152</v>
      </c>
      <c r="G95" s="5">
        <v>358.12881499999997</v>
      </c>
      <c r="H95" s="8">
        <v>0.93799999999999994</v>
      </c>
      <c r="I95" s="1">
        <v>366.02200299999998</v>
      </c>
      <c r="J95" s="8">
        <v>503.11200000000002</v>
      </c>
      <c r="K95" s="1">
        <v>371.35189800000001</v>
      </c>
      <c r="L95" s="8">
        <v>506.01300000000003</v>
      </c>
      <c r="M95" s="1">
        <v>405.82080100000002</v>
      </c>
      <c r="N95" s="8">
        <v>304.52699999999999</v>
      </c>
      <c r="O95" s="1">
        <v>441.194458</v>
      </c>
      <c r="P95" s="8">
        <v>7.9819999999999993</v>
      </c>
      <c r="Q95" s="1">
        <v>590.08508300000005</v>
      </c>
      <c r="R95" s="8">
        <v>6.7990000000000004</v>
      </c>
      <c r="S95" s="1">
        <v>444.43365499999999</v>
      </c>
      <c r="T95" s="8">
        <v>504.22399999999999</v>
      </c>
      <c r="U95" s="1">
        <v>640.21594200000004</v>
      </c>
      <c r="V95" s="8">
        <v>12.872</v>
      </c>
      <c r="W95" s="1"/>
    </row>
    <row r="96" spans="1:23">
      <c r="A96" s="2">
        <v>94</v>
      </c>
      <c r="B96" s="1" t="s">
        <v>13210</v>
      </c>
      <c r="C96" s="1">
        <v>8</v>
      </c>
      <c r="D96" s="1">
        <v>112</v>
      </c>
      <c r="E96" s="1">
        <v>290</v>
      </c>
      <c r="F96" s="1">
        <v>152</v>
      </c>
      <c r="G96" s="5">
        <v>354.59637500000002</v>
      </c>
      <c r="H96" s="8">
        <v>0.57299999999999995</v>
      </c>
      <c r="I96" s="1">
        <v>386.97204599999998</v>
      </c>
      <c r="J96" s="8">
        <v>505.94499999999999</v>
      </c>
      <c r="K96" s="1">
        <v>389.91574100000003</v>
      </c>
      <c r="L96" s="8">
        <v>505.55399999999997</v>
      </c>
      <c r="M96" s="1">
        <v>364.898956</v>
      </c>
      <c r="N96" s="8">
        <v>288.90800000000002</v>
      </c>
      <c r="O96" s="1">
        <v>506.767517</v>
      </c>
      <c r="P96" s="8">
        <v>12.228</v>
      </c>
      <c r="Q96" s="1">
        <v>517.17523200000005</v>
      </c>
      <c r="R96" s="8">
        <v>8.1399999999999988</v>
      </c>
      <c r="S96" s="1">
        <v>430.39089999999999</v>
      </c>
      <c r="T96" s="8">
        <v>502.05500000000001</v>
      </c>
      <c r="U96" s="1">
        <v>624.89269999999999</v>
      </c>
      <c r="V96" s="8">
        <v>34.511000000000003</v>
      </c>
      <c r="W96" s="1"/>
    </row>
    <row r="97" spans="1:23">
      <c r="A97" s="2">
        <v>95</v>
      </c>
      <c r="B97" s="1" t="s">
        <v>13210</v>
      </c>
      <c r="C97" s="1">
        <v>8</v>
      </c>
      <c r="D97" s="1">
        <v>116</v>
      </c>
      <c r="E97" s="1">
        <v>290</v>
      </c>
      <c r="F97" s="1">
        <v>152</v>
      </c>
      <c r="G97" s="5">
        <v>1493.3172609999999</v>
      </c>
      <c r="H97" s="8">
        <v>53.835000000000001</v>
      </c>
      <c r="I97" s="1">
        <v>371.51727299999999</v>
      </c>
      <c r="J97" s="8">
        <v>501.72499999999997</v>
      </c>
      <c r="K97" s="1">
        <v>383.46337899999997</v>
      </c>
      <c r="L97" s="8">
        <v>508.791</v>
      </c>
      <c r="M97" s="1">
        <v>368.95114100000001</v>
      </c>
      <c r="N97" s="8">
        <v>128.89800000000002</v>
      </c>
      <c r="O97" s="1">
        <v>529.32769800000005</v>
      </c>
      <c r="P97" s="8">
        <v>4.1630000000000003</v>
      </c>
      <c r="Q97" s="1">
        <v>834.67126499999995</v>
      </c>
      <c r="R97" s="8">
        <v>3.93</v>
      </c>
      <c r="S97" s="1">
        <v>574.180115</v>
      </c>
      <c r="T97" s="8">
        <v>503.173</v>
      </c>
      <c r="U97" s="1">
        <v>838.60723900000005</v>
      </c>
      <c r="V97" s="8">
        <v>29.388000000000002</v>
      </c>
      <c r="W97" s="1"/>
    </row>
    <row r="98" spans="1:23">
      <c r="A98" s="2">
        <v>96</v>
      </c>
      <c r="B98" s="1" t="s">
        <v>13210</v>
      </c>
      <c r="C98" s="1">
        <v>8</v>
      </c>
      <c r="D98" s="1">
        <v>120</v>
      </c>
      <c r="E98" s="1">
        <v>290</v>
      </c>
      <c r="F98" s="1">
        <v>152</v>
      </c>
      <c r="G98" s="5">
        <v>1489.3428960000001</v>
      </c>
      <c r="H98" s="8">
        <v>2.4420000000000002</v>
      </c>
      <c r="I98" s="1">
        <v>378.70855699999998</v>
      </c>
      <c r="J98" s="8">
        <v>503.33600000000001</v>
      </c>
      <c r="K98" s="1">
        <v>377.20236199999999</v>
      </c>
      <c r="L98" s="8">
        <v>512.64</v>
      </c>
      <c r="M98" s="1">
        <v>373.91146900000001</v>
      </c>
      <c r="N98" s="8">
        <v>137.911</v>
      </c>
      <c r="O98" s="1">
        <v>623.25122099999999</v>
      </c>
      <c r="P98" s="8">
        <v>3.5170000000000003</v>
      </c>
      <c r="Q98" s="1">
        <v>1143.70813</v>
      </c>
      <c r="R98" s="8">
        <v>3.3220000000000001</v>
      </c>
      <c r="S98" s="1">
        <v>440.84042399999998</v>
      </c>
      <c r="T98" s="8">
        <v>501.517</v>
      </c>
      <c r="U98" s="1">
        <v>622.92120399999999</v>
      </c>
      <c r="V98" s="8">
        <v>20.286999999999999</v>
      </c>
      <c r="W98" s="1"/>
    </row>
    <row r="99" spans="1:23">
      <c r="A99" s="2">
        <v>97</v>
      </c>
      <c r="B99" s="1" t="s">
        <v>13210</v>
      </c>
      <c r="C99" s="1">
        <v>8</v>
      </c>
      <c r="D99" s="1">
        <v>124</v>
      </c>
      <c r="E99" s="1">
        <v>290</v>
      </c>
      <c r="F99" s="1">
        <v>152</v>
      </c>
      <c r="G99" s="5">
        <v>1485.3702390000001</v>
      </c>
      <c r="H99" s="8">
        <v>1.1479999999999999</v>
      </c>
      <c r="I99" s="1">
        <v>388.34399400000001</v>
      </c>
      <c r="J99" s="8">
        <v>505.03200000000004</v>
      </c>
      <c r="K99" s="1">
        <v>415.30221599999999</v>
      </c>
      <c r="L99" s="8">
        <v>509.15200000000004</v>
      </c>
      <c r="M99" s="1">
        <v>376.29467799999998</v>
      </c>
      <c r="N99" s="8">
        <v>298.74200000000002</v>
      </c>
      <c r="O99" s="1">
        <v>489.24008199999997</v>
      </c>
      <c r="P99" s="8">
        <v>15.291</v>
      </c>
      <c r="Q99" s="1">
        <v>924.737976</v>
      </c>
      <c r="R99" s="8">
        <v>9.2279999999999998</v>
      </c>
      <c r="S99" s="1">
        <v>454.95059199999997</v>
      </c>
      <c r="T99" s="8">
        <v>502.35700000000003</v>
      </c>
      <c r="U99" s="1">
        <v>1270.1994629999999</v>
      </c>
      <c r="V99" s="8">
        <v>13.815</v>
      </c>
      <c r="W99" s="1"/>
    </row>
    <row r="100" spans="1:23">
      <c r="A100" s="2">
        <v>98</v>
      </c>
      <c r="B100" s="1" t="s">
        <v>13210</v>
      </c>
      <c r="C100" s="1">
        <v>8</v>
      </c>
      <c r="D100" s="1">
        <v>128</v>
      </c>
      <c r="E100" s="1">
        <v>290</v>
      </c>
      <c r="F100" s="1">
        <v>152</v>
      </c>
      <c r="G100" s="5">
        <v>1481.39978</v>
      </c>
      <c r="H100" s="8">
        <v>1.379</v>
      </c>
      <c r="I100" s="1">
        <v>388.31427000000002</v>
      </c>
      <c r="J100" s="8">
        <v>504.96</v>
      </c>
      <c r="K100" s="1">
        <v>392.89944500000001</v>
      </c>
      <c r="L100" s="8">
        <v>514.36899999999991</v>
      </c>
      <c r="M100" s="1">
        <v>384.72738600000002</v>
      </c>
      <c r="N100" s="8">
        <v>291.69800000000004</v>
      </c>
      <c r="O100" s="1">
        <v>598.44928000000004</v>
      </c>
      <c r="P100" s="8">
        <v>8.9929999999999986</v>
      </c>
      <c r="Q100" s="1">
        <v>676.59655799999996</v>
      </c>
      <c r="R100" s="8">
        <v>11.423999999999999</v>
      </c>
      <c r="S100" s="1">
        <v>529.42553699999996</v>
      </c>
      <c r="T100" s="8">
        <v>504.78800000000001</v>
      </c>
      <c r="U100" s="1">
        <v>976.37487799999997</v>
      </c>
      <c r="V100" s="8">
        <v>19.065999999999999</v>
      </c>
      <c r="W100" s="1"/>
    </row>
    <row r="101" spans="1:23">
      <c r="A101" s="2">
        <v>99</v>
      </c>
      <c r="B101" s="1" t="s">
        <v>13210</v>
      </c>
      <c r="C101" s="1">
        <v>8</v>
      </c>
      <c r="D101" s="1">
        <v>132</v>
      </c>
      <c r="E101" s="1">
        <v>290</v>
      </c>
      <c r="F101" s="1">
        <v>152</v>
      </c>
      <c r="G101" s="5">
        <v>1477.431519</v>
      </c>
      <c r="H101" s="8">
        <v>1.2430000000000001</v>
      </c>
      <c r="I101" s="1">
        <v>387.52716099999998</v>
      </c>
      <c r="J101" s="8">
        <v>502.56</v>
      </c>
      <c r="K101" s="1">
        <v>394.046539</v>
      </c>
      <c r="L101" s="8">
        <v>515.04399999999998</v>
      </c>
      <c r="M101" s="1">
        <v>386.83251999999999</v>
      </c>
      <c r="N101" s="8">
        <v>300.60199999999998</v>
      </c>
      <c r="O101" s="1">
        <v>483.76971400000002</v>
      </c>
      <c r="P101" s="8">
        <v>3.8860000000000001</v>
      </c>
      <c r="Q101" s="1">
        <v>420.06375100000002</v>
      </c>
      <c r="R101" s="8">
        <v>20.262999999999998</v>
      </c>
      <c r="S101" s="1">
        <v>673.35443099999998</v>
      </c>
      <c r="T101" s="8">
        <v>501.87899999999996</v>
      </c>
      <c r="U101" s="1">
        <v>715.38928199999998</v>
      </c>
      <c r="V101" s="8">
        <v>150.96699999999998</v>
      </c>
      <c r="W101" s="1"/>
    </row>
    <row r="102" spans="1:23">
      <c r="A102" s="2">
        <v>100</v>
      </c>
      <c r="B102" s="1" t="s">
        <v>13210</v>
      </c>
      <c r="C102" s="1">
        <v>8</v>
      </c>
      <c r="D102" s="1">
        <v>136</v>
      </c>
      <c r="E102" s="1">
        <v>290</v>
      </c>
      <c r="F102" s="1">
        <v>152</v>
      </c>
      <c r="G102" s="5">
        <v>1473.465942</v>
      </c>
      <c r="H102" s="8">
        <v>3.5489999999999999</v>
      </c>
      <c r="I102" s="1">
        <v>399.79461700000002</v>
      </c>
      <c r="J102" s="8">
        <v>502.78500000000003</v>
      </c>
      <c r="K102" s="1">
        <v>399.64312699999999</v>
      </c>
      <c r="L102" s="8">
        <v>516.68999999999994</v>
      </c>
      <c r="M102" s="1">
        <v>395.89132699999999</v>
      </c>
      <c r="N102" s="8">
        <v>298.154</v>
      </c>
      <c r="O102" s="1">
        <v>763.52117899999996</v>
      </c>
      <c r="P102" s="8">
        <v>23.599</v>
      </c>
      <c r="Q102" s="1">
        <v>1098.1281739999999</v>
      </c>
      <c r="R102" s="8">
        <v>11.488999999999999</v>
      </c>
      <c r="S102" s="1">
        <v>500.42413299999998</v>
      </c>
      <c r="T102" s="8">
        <v>503.64200000000005</v>
      </c>
      <c r="U102" s="1">
        <v>1199.3623050000001</v>
      </c>
      <c r="V102" s="8">
        <v>225.16800000000001</v>
      </c>
      <c r="W102" s="1"/>
    </row>
    <row r="103" spans="1:23">
      <c r="A103" s="2">
        <v>101</v>
      </c>
      <c r="B103" s="1" t="s">
        <v>13210</v>
      </c>
      <c r="C103" s="1">
        <v>8</v>
      </c>
      <c r="D103" s="1">
        <v>136</v>
      </c>
      <c r="E103" s="1">
        <v>294</v>
      </c>
      <c r="F103" s="1">
        <v>152</v>
      </c>
      <c r="G103" s="5">
        <v>1477.321533</v>
      </c>
      <c r="H103" s="8">
        <v>4.3550000000000004</v>
      </c>
      <c r="I103" s="1">
        <v>399.613159</v>
      </c>
      <c r="J103" s="8">
        <v>504.02499999999992</v>
      </c>
      <c r="K103" s="1">
        <v>398.00436400000001</v>
      </c>
      <c r="L103" s="8">
        <v>505.25399999999996</v>
      </c>
      <c r="M103" s="1">
        <v>393.07775900000001</v>
      </c>
      <c r="N103" s="8">
        <v>330.709</v>
      </c>
      <c r="O103" s="1">
        <v>882.92437700000005</v>
      </c>
      <c r="P103" s="8">
        <v>11.731</v>
      </c>
      <c r="Q103" s="1">
        <v>615.33306900000002</v>
      </c>
      <c r="R103" s="8">
        <v>16.524000000000001</v>
      </c>
      <c r="S103" s="1">
        <v>482.68045000000001</v>
      </c>
      <c r="T103" s="8">
        <v>504.81299999999993</v>
      </c>
      <c r="U103" s="1">
        <v>772.79577600000005</v>
      </c>
      <c r="V103" s="8">
        <v>38.908000000000001</v>
      </c>
      <c r="W103" s="1"/>
    </row>
    <row r="104" spans="1:23">
      <c r="A104" s="2">
        <v>102</v>
      </c>
      <c r="B104" s="1" t="s">
        <v>13210</v>
      </c>
      <c r="C104" s="1">
        <v>8</v>
      </c>
      <c r="D104" s="1">
        <v>136</v>
      </c>
      <c r="E104" s="1">
        <v>294</v>
      </c>
      <c r="F104" s="1">
        <v>156</v>
      </c>
      <c r="G104" s="5">
        <v>1476.4039310000001</v>
      </c>
      <c r="H104" s="8">
        <v>2.5430000000000001</v>
      </c>
      <c r="I104" s="1">
        <v>404.46051</v>
      </c>
      <c r="J104" s="8">
        <v>503.86500000000001</v>
      </c>
      <c r="K104" s="1">
        <v>405.29684400000002</v>
      </c>
      <c r="L104" s="8">
        <v>507.71299999999997</v>
      </c>
      <c r="M104" s="1">
        <v>400.59783900000002</v>
      </c>
      <c r="N104" s="8">
        <v>328.36700000000002</v>
      </c>
      <c r="O104" s="1">
        <v>663.08691399999998</v>
      </c>
      <c r="P104" s="8">
        <v>5.7470000000000008</v>
      </c>
      <c r="Q104" s="1">
        <v>947.47644000000003</v>
      </c>
      <c r="R104" s="8">
        <v>7.3120000000000003</v>
      </c>
      <c r="S104" s="1">
        <v>465.49176</v>
      </c>
      <c r="T104" s="8">
        <v>505.26400000000007</v>
      </c>
      <c r="U104" s="1">
        <v>968.996216</v>
      </c>
      <c r="V104" s="8">
        <v>55.667999999999999</v>
      </c>
      <c r="W104" s="1"/>
    </row>
    <row r="105" spans="1:23">
      <c r="A105" s="2">
        <v>103</v>
      </c>
      <c r="B105" s="1" t="s">
        <v>13210</v>
      </c>
      <c r="C105" s="1">
        <v>8</v>
      </c>
      <c r="D105" s="1">
        <v>136</v>
      </c>
      <c r="E105" s="1">
        <v>298</v>
      </c>
      <c r="F105" s="1">
        <v>156</v>
      </c>
      <c r="G105" s="5">
        <v>1820.122192</v>
      </c>
      <c r="H105" s="8">
        <v>2.0840000000000001</v>
      </c>
      <c r="I105" s="1">
        <v>399.71673600000003</v>
      </c>
      <c r="J105" s="8">
        <v>503.89300000000003</v>
      </c>
      <c r="K105" s="1">
        <v>413.79834</v>
      </c>
      <c r="L105" s="8">
        <v>510.82300000000004</v>
      </c>
      <c r="M105" s="1">
        <v>403.18045000000001</v>
      </c>
      <c r="N105" s="8">
        <v>289.24699999999996</v>
      </c>
      <c r="O105" s="1">
        <v>462.25006100000002</v>
      </c>
      <c r="P105" s="8">
        <v>4.0200000000000005</v>
      </c>
      <c r="Q105" s="1">
        <v>933.36077899999998</v>
      </c>
      <c r="R105" s="8">
        <v>5.625</v>
      </c>
      <c r="S105" s="1">
        <v>482.37536599999999</v>
      </c>
      <c r="T105" s="8">
        <v>502.32799999999997</v>
      </c>
      <c r="U105" s="1">
        <v>937.46154799999999</v>
      </c>
      <c r="V105" s="8">
        <v>106.955</v>
      </c>
      <c r="W105" s="1"/>
    </row>
    <row r="106" spans="1:23">
      <c r="A106" s="2">
        <v>104</v>
      </c>
      <c r="B106" s="1" t="s">
        <v>13210</v>
      </c>
      <c r="C106" s="1">
        <v>8</v>
      </c>
      <c r="D106" s="1">
        <v>136</v>
      </c>
      <c r="E106" s="1">
        <v>298</v>
      </c>
      <c r="F106" s="1">
        <v>160</v>
      </c>
      <c r="G106" s="5">
        <v>1816.5920410000001</v>
      </c>
      <c r="H106" s="8">
        <v>2.4169999999999998</v>
      </c>
      <c r="I106" s="1">
        <v>407.53478999999999</v>
      </c>
      <c r="J106" s="8">
        <v>505.34100000000007</v>
      </c>
      <c r="K106" s="1">
        <v>409.43914799999999</v>
      </c>
      <c r="L106" s="8">
        <v>506.70499999999998</v>
      </c>
      <c r="M106" s="1">
        <v>402.48001099999999</v>
      </c>
      <c r="N106" s="8">
        <v>317.51499999999999</v>
      </c>
      <c r="O106" s="1">
        <v>818.14050299999997</v>
      </c>
      <c r="P106" s="8">
        <v>6.8239999999999998</v>
      </c>
      <c r="Q106" s="1">
        <v>423.53698700000001</v>
      </c>
      <c r="R106" s="8">
        <v>12.53</v>
      </c>
      <c r="S106" s="1">
        <v>461.01062000000002</v>
      </c>
      <c r="T106" s="8">
        <v>505.60300000000001</v>
      </c>
      <c r="U106" s="1">
        <v>709.78735400000005</v>
      </c>
      <c r="V106" s="8">
        <v>12.444000000000001</v>
      </c>
      <c r="W106" s="1"/>
    </row>
    <row r="107" spans="1:23">
      <c r="A107" s="2">
        <v>105</v>
      </c>
      <c r="B107" s="1" t="s">
        <v>13210</v>
      </c>
      <c r="C107" s="1">
        <v>8</v>
      </c>
      <c r="D107" s="1">
        <v>136</v>
      </c>
      <c r="E107" s="1">
        <v>302</v>
      </c>
      <c r="F107" s="1">
        <v>160</v>
      </c>
      <c r="G107" s="5">
        <v>1818.9438479999999</v>
      </c>
      <c r="H107" s="8">
        <v>2.9689999999999999</v>
      </c>
      <c r="I107" s="1">
        <v>413.86071800000002</v>
      </c>
      <c r="J107" s="8">
        <v>503.70899999999995</v>
      </c>
      <c r="K107" s="1">
        <v>409.76788299999998</v>
      </c>
      <c r="L107" s="8">
        <v>505.57900000000001</v>
      </c>
      <c r="M107" s="1">
        <v>402.52066000000002</v>
      </c>
      <c r="N107" s="8">
        <v>322.928</v>
      </c>
      <c r="O107" s="1">
        <v>484.3526</v>
      </c>
      <c r="P107" s="8">
        <v>9.0030000000000001</v>
      </c>
      <c r="Q107" s="1">
        <v>586.63433799999996</v>
      </c>
      <c r="R107" s="8">
        <v>11.520000000000001</v>
      </c>
      <c r="S107" s="1">
        <v>516.49493399999994</v>
      </c>
      <c r="T107" s="8">
        <v>503.71699999999998</v>
      </c>
      <c r="U107" s="1">
        <v>600.29785200000003</v>
      </c>
      <c r="V107" s="8">
        <v>18.023999999999997</v>
      </c>
      <c r="W107" s="1"/>
    </row>
    <row r="108" spans="1:23">
      <c r="A108" s="2">
        <v>106</v>
      </c>
      <c r="B108" s="1" t="s">
        <v>13210</v>
      </c>
      <c r="C108" s="1">
        <v>8</v>
      </c>
      <c r="D108" s="1">
        <v>136</v>
      </c>
      <c r="E108" s="1">
        <v>302</v>
      </c>
      <c r="F108" s="1">
        <v>164</v>
      </c>
      <c r="G108" s="5">
        <v>632.209473</v>
      </c>
      <c r="H108" s="8">
        <v>0.52600000000000002</v>
      </c>
      <c r="I108" s="1">
        <v>405.66793799999999</v>
      </c>
      <c r="J108" s="8">
        <v>502.63500000000005</v>
      </c>
      <c r="K108" s="1">
        <v>418.76589999999999</v>
      </c>
      <c r="L108" s="8">
        <v>506.02300000000002</v>
      </c>
      <c r="M108" s="1">
        <v>408.656342</v>
      </c>
      <c r="N108" s="8">
        <v>367.50799999999998</v>
      </c>
      <c r="O108" s="1">
        <v>674.98944100000006</v>
      </c>
      <c r="P108" s="8">
        <v>8.2550000000000008</v>
      </c>
      <c r="Q108" s="1">
        <v>440.91390999999999</v>
      </c>
      <c r="R108" s="8">
        <v>5.2</v>
      </c>
      <c r="S108" s="1">
        <v>481.55645800000002</v>
      </c>
      <c r="T108" s="8">
        <v>504.53700000000003</v>
      </c>
      <c r="U108" s="1">
        <v>499.83102400000001</v>
      </c>
      <c r="V108" s="8">
        <v>46.951000000000001</v>
      </c>
      <c r="W108" s="1"/>
    </row>
    <row r="109" spans="1:23">
      <c r="A109" s="2">
        <v>107</v>
      </c>
      <c r="B109" s="1" t="s">
        <v>13210</v>
      </c>
      <c r="C109" s="1">
        <v>8</v>
      </c>
      <c r="D109" s="1">
        <v>140</v>
      </c>
      <c r="E109" s="1">
        <v>302</v>
      </c>
      <c r="F109" s="1">
        <v>164</v>
      </c>
      <c r="G109" s="5">
        <v>628.24658199999999</v>
      </c>
      <c r="H109" s="8">
        <v>0.86199999999999999</v>
      </c>
      <c r="I109" s="1">
        <v>418.888824</v>
      </c>
      <c r="J109" s="8">
        <v>502.02199999999999</v>
      </c>
      <c r="K109" s="1">
        <v>412.09027099999997</v>
      </c>
      <c r="L109" s="8">
        <v>518.76699999999994</v>
      </c>
      <c r="M109" s="1">
        <v>418.09484900000001</v>
      </c>
      <c r="N109" s="8">
        <v>146.12200000000001</v>
      </c>
      <c r="O109" s="1">
        <v>692.22357199999999</v>
      </c>
      <c r="P109" s="8">
        <v>3.0829999999999997</v>
      </c>
      <c r="Q109" s="1">
        <v>784.94372599999997</v>
      </c>
      <c r="R109" s="8">
        <v>4.78</v>
      </c>
      <c r="S109" s="1">
        <v>495.05542000000003</v>
      </c>
      <c r="T109" s="8">
        <v>503.54600000000005</v>
      </c>
      <c r="U109" s="1">
        <v>942.453979</v>
      </c>
      <c r="V109" s="8">
        <v>96.740000000000009</v>
      </c>
      <c r="W109" s="1"/>
    </row>
    <row r="110" spans="1:23">
      <c r="A110" s="2">
        <v>108</v>
      </c>
      <c r="B110" s="1" t="s">
        <v>13210</v>
      </c>
      <c r="C110" s="1">
        <v>8</v>
      </c>
      <c r="D110" s="1">
        <v>144</v>
      </c>
      <c r="E110" s="1">
        <v>302</v>
      </c>
      <c r="F110" s="1">
        <v>164</v>
      </c>
      <c r="G110" s="5">
        <v>624.286743</v>
      </c>
      <c r="H110" s="8">
        <v>0.41</v>
      </c>
      <c r="I110" s="1">
        <v>402.04339599999997</v>
      </c>
      <c r="J110" s="8">
        <v>501.88500000000005</v>
      </c>
      <c r="K110" s="1">
        <v>417.286835</v>
      </c>
      <c r="L110" s="8">
        <v>512.96600000000001</v>
      </c>
      <c r="M110" s="1">
        <v>416.58789100000001</v>
      </c>
      <c r="N110" s="8">
        <v>138.928</v>
      </c>
      <c r="O110" s="1">
        <v>989.47277799999995</v>
      </c>
      <c r="P110" s="8">
        <v>10.566000000000001</v>
      </c>
      <c r="Q110" s="1">
        <v>715.66839600000003</v>
      </c>
      <c r="R110" s="8">
        <v>3.948</v>
      </c>
      <c r="S110" s="1">
        <v>536.33935499999995</v>
      </c>
      <c r="T110" s="8">
        <v>502.50300000000004</v>
      </c>
      <c r="U110" s="1">
        <v>530.69531199999994</v>
      </c>
      <c r="V110" s="8">
        <v>21.963000000000001</v>
      </c>
      <c r="W110" s="1"/>
    </row>
    <row r="111" spans="1:23">
      <c r="A111" s="2">
        <v>109</v>
      </c>
      <c r="B111" s="1" t="s">
        <v>13210</v>
      </c>
      <c r="C111" s="1">
        <v>8</v>
      </c>
      <c r="D111" s="1">
        <v>148</v>
      </c>
      <c r="E111" s="1">
        <v>302</v>
      </c>
      <c r="F111" s="1">
        <v>164</v>
      </c>
      <c r="G111" s="5">
        <v>620.33056599999998</v>
      </c>
      <c r="H111" s="8">
        <v>0.44600000000000001</v>
      </c>
      <c r="I111" s="1">
        <v>404.44592299999999</v>
      </c>
      <c r="J111" s="8">
        <v>503.93600000000004</v>
      </c>
      <c r="K111" s="1">
        <v>401.57937600000002</v>
      </c>
      <c r="L111" s="8">
        <v>509.09499999999997</v>
      </c>
      <c r="M111" s="1">
        <v>409.533142</v>
      </c>
      <c r="N111" s="8">
        <v>284.58199999999999</v>
      </c>
      <c r="O111" s="1">
        <v>489.655396</v>
      </c>
      <c r="P111" s="8">
        <v>5.4039999999999999</v>
      </c>
      <c r="Q111" s="1">
        <v>583.04046600000004</v>
      </c>
      <c r="R111" s="8">
        <v>15.25</v>
      </c>
      <c r="S111" s="1">
        <v>478.30270400000001</v>
      </c>
      <c r="T111" s="8">
        <v>502.17</v>
      </c>
      <c r="U111" s="1">
        <v>1021.943298</v>
      </c>
      <c r="V111" s="8">
        <v>37.917999999999999</v>
      </c>
      <c r="W111" s="1"/>
    </row>
    <row r="112" spans="1:23">
      <c r="A112" s="2">
        <v>110</v>
      </c>
      <c r="B112" s="1" t="s">
        <v>13210</v>
      </c>
      <c r="C112" s="1">
        <v>8</v>
      </c>
      <c r="D112" s="1">
        <v>152</v>
      </c>
      <c r="E112" s="1">
        <v>302</v>
      </c>
      <c r="F112" s="1">
        <v>164</v>
      </c>
      <c r="G112" s="5">
        <v>616.37841800000001</v>
      </c>
      <c r="H112" s="8">
        <v>1.1359999999999999</v>
      </c>
      <c r="I112" s="1">
        <v>415.733429</v>
      </c>
      <c r="J112" s="8">
        <v>503.38400000000007</v>
      </c>
      <c r="K112" s="1">
        <v>411.03106700000001</v>
      </c>
      <c r="L112" s="8">
        <v>507.43400000000003</v>
      </c>
      <c r="M112" s="1">
        <v>402.24911500000002</v>
      </c>
      <c r="N112" s="8">
        <v>305.44</v>
      </c>
      <c r="O112" s="1">
        <v>501.56054699999999</v>
      </c>
      <c r="P112" s="8">
        <v>12.901</v>
      </c>
      <c r="Q112" s="1">
        <v>584.74096699999996</v>
      </c>
      <c r="R112" s="8">
        <v>10.17</v>
      </c>
      <c r="S112" s="1">
        <v>450.04040500000002</v>
      </c>
      <c r="T112" s="8">
        <v>501.07900000000006</v>
      </c>
      <c r="U112" s="1">
        <v>504.19543499999997</v>
      </c>
      <c r="V112" s="8">
        <v>11.860000000000001</v>
      </c>
      <c r="W112" s="1"/>
    </row>
    <row r="113" spans="1:23">
      <c r="A113" s="2">
        <v>111</v>
      </c>
      <c r="B113" s="1" t="s">
        <v>13210</v>
      </c>
      <c r="C113" s="1">
        <v>8</v>
      </c>
      <c r="D113" s="1">
        <v>156</v>
      </c>
      <c r="E113" s="1">
        <v>302</v>
      </c>
      <c r="F113" s="1">
        <v>164</v>
      </c>
      <c r="G113" s="5">
        <v>612.43090800000004</v>
      </c>
      <c r="H113" s="8">
        <v>0.42299999999999999</v>
      </c>
      <c r="I113" s="1">
        <v>395.62927200000001</v>
      </c>
      <c r="J113" s="8">
        <v>503.572</v>
      </c>
      <c r="K113" s="1">
        <v>436.921448</v>
      </c>
      <c r="L113" s="8">
        <v>507.04099999999994</v>
      </c>
      <c r="M113" s="1">
        <v>391.966522</v>
      </c>
      <c r="N113" s="8">
        <v>292.86600000000004</v>
      </c>
      <c r="O113" s="1">
        <v>450.14025900000001</v>
      </c>
      <c r="P113" s="8">
        <v>13.915000000000001</v>
      </c>
      <c r="Q113" s="1">
        <v>464.284851</v>
      </c>
      <c r="R113" s="8">
        <v>9.4459999999999997</v>
      </c>
      <c r="S113" s="1">
        <v>480.19699100000003</v>
      </c>
      <c r="T113" s="8">
        <v>501.47399999999999</v>
      </c>
      <c r="U113" s="1">
        <v>630.22576900000001</v>
      </c>
      <c r="V113" s="8">
        <v>7.9580000000000002</v>
      </c>
      <c r="W113" s="1"/>
    </row>
    <row r="114" spans="1:23">
      <c r="A114" s="2">
        <v>112</v>
      </c>
      <c r="B114" s="1" t="s">
        <v>13210</v>
      </c>
      <c r="C114" s="1">
        <v>8</v>
      </c>
      <c r="D114" s="1">
        <v>160</v>
      </c>
      <c r="E114" s="1">
        <v>302</v>
      </c>
      <c r="F114" s="1">
        <v>164</v>
      </c>
      <c r="G114" s="5">
        <v>608.48889199999996</v>
      </c>
      <c r="H114" s="8">
        <v>0.41599999999999998</v>
      </c>
      <c r="I114" s="1">
        <v>399.58544899999998</v>
      </c>
      <c r="J114" s="8">
        <v>502.274</v>
      </c>
      <c r="K114" s="1">
        <v>395.49349999999998</v>
      </c>
      <c r="L114" s="8">
        <v>512.02</v>
      </c>
      <c r="M114" s="1">
        <v>399.57235700000001</v>
      </c>
      <c r="N114" s="8">
        <v>333.12399999999997</v>
      </c>
      <c r="O114" s="1">
        <v>512.33709699999997</v>
      </c>
      <c r="P114" s="8">
        <v>14.69</v>
      </c>
      <c r="Q114" s="1">
        <v>438.25930799999998</v>
      </c>
      <c r="R114" s="8">
        <v>4.4109999999999996</v>
      </c>
      <c r="S114" s="1">
        <v>444.28372200000001</v>
      </c>
      <c r="T114" s="8">
        <v>505.54600000000005</v>
      </c>
      <c r="U114" s="1">
        <v>900.52246100000002</v>
      </c>
      <c r="V114" s="8">
        <v>35.371000000000002</v>
      </c>
      <c r="W114" s="1"/>
    </row>
    <row r="115" spans="1:23">
      <c r="A115" s="2">
        <v>113</v>
      </c>
      <c r="B115" s="1" t="s">
        <v>13210</v>
      </c>
      <c r="C115" s="1">
        <v>8</v>
      </c>
      <c r="D115" s="1">
        <v>164</v>
      </c>
      <c r="E115" s="1">
        <v>302</v>
      </c>
      <c r="F115" s="1">
        <v>164</v>
      </c>
      <c r="G115" s="5">
        <v>604.55297900000005</v>
      </c>
      <c r="H115" s="8">
        <v>1.0609999999999999</v>
      </c>
      <c r="I115" s="1">
        <v>393.95477299999999</v>
      </c>
      <c r="J115" s="8">
        <v>502.02100000000007</v>
      </c>
      <c r="K115" s="1">
        <v>391.71881100000002</v>
      </c>
      <c r="L115" s="8">
        <v>511.00199999999995</v>
      </c>
      <c r="M115" s="1">
        <v>381.76016199999998</v>
      </c>
      <c r="N115" s="8">
        <v>137.40299999999999</v>
      </c>
      <c r="O115" s="1">
        <v>553.962402</v>
      </c>
      <c r="P115" s="8">
        <v>4.8279999999999994</v>
      </c>
      <c r="Q115" s="1">
        <v>1264.471802</v>
      </c>
      <c r="R115" s="8">
        <v>12.175000000000001</v>
      </c>
      <c r="S115" s="1">
        <v>497.7724</v>
      </c>
      <c r="T115" s="8">
        <v>502.02100000000007</v>
      </c>
      <c r="U115" s="1">
        <v>973.39953600000001</v>
      </c>
      <c r="V115" s="8">
        <v>98.370999999999995</v>
      </c>
      <c r="W115" s="1"/>
    </row>
    <row r="116" spans="1:23">
      <c r="A116" s="2">
        <v>114</v>
      </c>
      <c r="B116" s="1" t="s">
        <v>13210</v>
      </c>
      <c r="C116" s="1">
        <v>8</v>
      </c>
      <c r="D116" s="1">
        <v>168</v>
      </c>
      <c r="E116" s="1">
        <v>302</v>
      </c>
      <c r="F116" s="1">
        <v>164</v>
      </c>
      <c r="G116" s="5">
        <v>600.62451199999998</v>
      </c>
      <c r="H116" s="8">
        <v>0.86199999999999999</v>
      </c>
      <c r="I116" s="1">
        <v>384.57913200000002</v>
      </c>
      <c r="J116" s="8">
        <v>503.81600000000003</v>
      </c>
      <c r="K116" s="1">
        <v>388.43338</v>
      </c>
      <c r="L116" s="8">
        <v>510.67399999999998</v>
      </c>
      <c r="M116" s="1">
        <v>397.36395299999998</v>
      </c>
      <c r="N116" s="8">
        <v>263.471</v>
      </c>
      <c r="O116" s="1">
        <v>750.54669200000001</v>
      </c>
      <c r="P116" s="8">
        <v>2.0309999999999997</v>
      </c>
      <c r="Q116" s="1">
        <v>792.057861</v>
      </c>
      <c r="R116" s="8">
        <v>3.1949999999999998</v>
      </c>
      <c r="S116" s="1">
        <v>493.32666</v>
      </c>
      <c r="T116" s="8">
        <v>502.21199999999999</v>
      </c>
      <c r="U116" s="1">
        <v>954.36059599999999</v>
      </c>
      <c r="V116" s="8">
        <v>10.737</v>
      </c>
      <c r="W116" s="1"/>
    </row>
    <row r="117" spans="1:23">
      <c r="A117" s="2">
        <v>115</v>
      </c>
      <c r="B117" s="1" t="s">
        <v>13210</v>
      </c>
      <c r="C117" s="1">
        <v>8</v>
      </c>
      <c r="D117" s="1">
        <v>172</v>
      </c>
      <c r="E117" s="1">
        <v>302</v>
      </c>
      <c r="F117" s="1">
        <v>164</v>
      </c>
      <c r="G117" s="5">
        <v>596.70459000000005</v>
      </c>
      <c r="H117" s="8">
        <v>0.54600000000000004</v>
      </c>
      <c r="I117" s="1">
        <v>381.345551</v>
      </c>
      <c r="J117" s="8">
        <v>502.64799999999997</v>
      </c>
      <c r="K117" s="1">
        <v>377.43051100000002</v>
      </c>
      <c r="L117" s="8">
        <v>514.22699999999998</v>
      </c>
      <c r="M117" s="1">
        <v>385.40786700000001</v>
      </c>
      <c r="N117" s="8">
        <v>315.39800000000002</v>
      </c>
      <c r="O117" s="1">
        <v>565.081726</v>
      </c>
      <c r="P117" s="8">
        <v>10.878</v>
      </c>
      <c r="Q117" s="1">
        <v>771.35333300000002</v>
      </c>
      <c r="R117" s="8">
        <v>7.8180000000000005</v>
      </c>
      <c r="S117" s="1">
        <v>459.277649</v>
      </c>
      <c r="T117" s="8">
        <v>501.29500000000007</v>
      </c>
      <c r="U117" s="1">
        <v>1311.260986</v>
      </c>
      <c r="V117" s="8">
        <v>25.887</v>
      </c>
      <c r="W117" s="1"/>
    </row>
    <row r="118" spans="1:23">
      <c r="A118" s="2">
        <v>116</v>
      </c>
      <c r="B118" s="1" t="s">
        <v>13210</v>
      </c>
      <c r="C118" s="1">
        <v>8</v>
      </c>
      <c r="D118" s="1">
        <v>176</v>
      </c>
      <c r="E118" s="1">
        <v>302</v>
      </c>
      <c r="F118" s="1">
        <v>164</v>
      </c>
      <c r="G118" s="5">
        <v>592.79480000000001</v>
      </c>
      <c r="H118" s="8">
        <v>0.83899999999999997</v>
      </c>
      <c r="I118" s="1">
        <v>401.98586999999998</v>
      </c>
      <c r="J118" s="8">
        <v>503.536</v>
      </c>
      <c r="K118" s="1">
        <v>399.31100500000002</v>
      </c>
      <c r="L118" s="8">
        <v>514.97699999999998</v>
      </c>
      <c r="M118" s="1">
        <v>375.563965</v>
      </c>
      <c r="N118" s="8">
        <v>321.84200000000004</v>
      </c>
      <c r="O118" s="1">
        <v>964.44689900000003</v>
      </c>
      <c r="P118" s="8">
        <v>11.708</v>
      </c>
      <c r="Q118" s="1">
        <v>1060.1879879999999</v>
      </c>
      <c r="R118" s="8">
        <v>20.143999999999998</v>
      </c>
      <c r="S118" s="1">
        <v>511.802032</v>
      </c>
      <c r="T118" s="8">
        <v>502.38099999999997</v>
      </c>
      <c r="U118" s="1">
        <v>563.984375</v>
      </c>
      <c r="V118" s="8">
        <v>12.78</v>
      </c>
      <c r="W118" s="1"/>
    </row>
    <row r="119" spans="1:23">
      <c r="A119" s="2">
        <v>117</v>
      </c>
      <c r="B119" s="1" t="s">
        <v>13210</v>
      </c>
      <c r="C119" s="1">
        <v>8</v>
      </c>
      <c r="D119" s="1">
        <v>180</v>
      </c>
      <c r="E119" s="1">
        <v>302</v>
      </c>
      <c r="F119" s="1">
        <v>164</v>
      </c>
      <c r="G119" s="5">
        <v>588.89746100000002</v>
      </c>
      <c r="H119" s="8">
        <v>1.5129999999999999</v>
      </c>
      <c r="I119" s="1">
        <v>378.66644300000002</v>
      </c>
      <c r="J119" s="8">
        <v>503.27500000000003</v>
      </c>
      <c r="K119" s="1">
        <v>382.23730499999999</v>
      </c>
      <c r="L119" s="8">
        <v>506.08</v>
      </c>
      <c r="M119" s="1">
        <v>379.63894699999997</v>
      </c>
      <c r="N119" s="8">
        <v>133.09899999999999</v>
      </c>
      <c r="O119" s="1">
        <v>690.55175799999995</v>
      </c>
      <c r="P119" s="8">
        <v>7.96</v>
      </c>
      <c r="Q119" s="1">
        <v>780.64373799999998</v>
      </c>
      <c r="R119" s="8">
        <v>2.5920000000000001</v>
      </c>
      <c r="S119" s="1">
        <v>475.03930700000001</v>
      </c>
      <c r="T119" s="8">
        <v>502.29400000000004</v>
      </c>
      <c r="U119" s="1">
        <v>836.96069299999999</v>
      </c>
      <c r="V119" s="8">
        <v>17.978000000000002</v>
      </c>
      <c r="W119" s="1"/>
    </row>
    <row r="120" spans="1:23">
      <c r="A120" s="2">
        <v>118</v>
      </c>
      <c r="B120" s="1" t="s">
        <v>13210</v>
      </c>
      <c r="C120" s="1">
        <v>8</v>
      </c>
      <c r="D120" s="1">
        <v>184</v>
      </c>
      <c r="E120" s="1">
        <v>302</v>
      </c>
      <c r="F120" s="1">
        <v>164</v>
      </c>
      <c r="G120" s="5">
        <v>585.01513699999998</v>
      </c>
      <c r="H120" s="8">
        <v>0.41299999999999998</v>
      </c>
      <c r="I120" s="1">
        <v>363.53335600000003</v>
      </c>
      <c r="J120" s="8">
        <v>502.70300000000003</v>
      </c>
      <c r="K120" s="1">
        <v>407.78585800000002</v>
      </c>
      <c r="L120" s="8">
        <v>508.298</v>
      </c>
      <c r="M120" s="1">
        <v>367.52560399999999</v>
      </c>
      <c r="N120" s="8">
        <v>320.88899999999995</v>
      </c>
      <c r="O120" s="1">
        <v>542.19232199999999</v>
      </c>
      <c r="P120" s="8">
        <v>15.204000000000001</v>
      </c>
      <c r="Q120" s="1">
        <v>826.80993699999999</v>
      </c>
      <c r="R120" s="8">
        <v>9.8780000000000001</v>
      </c>
      <c r="S120" s="1">
        <v>517.20043899999996</v>
      </c>
      <c r="T120" s="8">
        <v>504.37</v>
      </c>
      <c r="U120" s="1">
        <v>1258.297607</v>
      </c>
      <c r="V120" s="8">
        <v>373.33800000000002</v>
      </c>
      <c r="W120" s="1"/>
    </row>
    <row r="121" spans="1:23">
      <c r="A121" s="2">
        <v>119</v>
      </c>
      <c r="B121" s="1" t="s">
        <v>13210</v>
      </c>
      <c r="C121" s="1">
        <v>8</v>
      </c>
      <c r="D121" s="1">
        <v>184</v>
      </c>
      <c r="E121" s="1">
        <v>306</v>
      </c>
      <c r="F121" s="1">
        <v>164</v>
      </c>
      <c r="G121" s="5">
        <v>1966.9638669999999</v>
      </c>
      <c r="H121" s="8">
        <v>1.9950000000000001</v>
      </c>
      <c r="I121" s="1">
        <v>375.06652800000001</v>
      </c>
      <c r="J121" s="8">
        <v>503.30799999999999</v>
      </c>
      <c r="K121" s="1">
        <v>405.72198500000002</v>
      </c>
      <c r="L121" s="8">
        <v>513.11300000000006</v>
      </c>
      <c r="M121" s="1">
        <v>377.687592</v>
      </c>
      <c r="N121" s="8">
        <v>135.887</v>
      </c>
      <c r="O121" s="1">
        <v>534.17346199999997</v>
      </c>
      <c r="P121" s="8">
        <v>4.1059999999999999</v>
      </c>
      <c r="Q121" s="1">
        <v>915.77349900000002</v>
      </c>
      <c r="R121" s="8">
        <v>2.2549999999999999</v>
      </c>
      <c r="S121" s="1">
        <v>489.04714999999999</v>
      </c>
      <c r="T121" s="8">
        <v>501.38099999999997</v>
      </c>
      <c r="U121" s="1">
        <v>1197.3582759999999</v>
      </c>
      <c r="V121" s="8">
        <v>7.9609999999999994</v>
      </c>
      <c r="W121" s="1"/>
    </row>
    <row r="122" spans="1:23">
      <c r="A122" s="2">
        <v>120</v>
      </c>
      <c r="B122" s="1" t="s">
        <v>13210</v>
      </c>
      <c r="C122" s="1">
        <v>8</v>
      </c>
      <c r="D122" s="1">
        <v>184</v>
      </c>
      <c r="E122" s="1">
        <v>310</v>
      </c>
      <c r="F122" s="1">
        <v>164</v>
      </c>
      <c r="G122" s="5">
        <v>1963.8248289999999</v>
      </c>
      <c r="H122" s="8">
        <v>1.833</v>
      </c>
      <c r="I122" s="1">
        <v>385.08972199999999</v>
      </c>
      <c r="J122" s="8">
        <v>503.53999999999996</v>
      </c>
      <c r="K122" s="1">
        <v>374.00610399999999</v>
      </c>
      <c r="L122" s="8">
        <v>514.71199999999999</v>
      </c>
      <c r="M122" s="1">
        <v>380.01773100000003</v>
      </c>
      <c r="N122" s="8">
        <v>226.82399999999998</v>
      </c>
      <c r="O122" s="1">
        <v>540.01007100000004</v>
      </c>
      <c r="P122" s="8">
        <v>6.5630000000000006</v>
      </c>
      <c r="Q122" s="1">
        <v>482.45791600000001</v>
      </c>
      <c r="R122" s="8">
        <v>6.2430000000000003</v>
      </c>
      <c r="S122" s="1">
        <v>509.74658199999999</v>
      </c>
      <c r="T122" s="8">
        <v>503.096</v>
      </c>
      <c r="U122" s="1">
        <v>758.32531700000004</v>
      </c>
      <c r="V122" s="8">
        <v>8.7379999999999995</v>
      </c>
      <c r="W122" s="1"/>
    </row>
    <row r="123" spans="1:23">
      <c r="A123" s="2">
        <v>121</v>
      </c>
      <c r="B123" s="1" t="s">
        <v>13210</v>
      </c>
      <c r="C123" s="1">
        <v>8</v>
      </c>
      <c r="D123" s="1">
        <v>184</v>
      </c>
      <c r="E123" s="1">
        <v>314</v>
      </c>
      <c r="F123" s="1">
        <v>164</v>
      </c>
      <c r="G123" s="5">
        <v>1960.9053960000001</v>
      </c>
      <c r="H123" s="8">
        <v>1.8380000000000001</v>
      </c>
      <c r="I123" s="1">
        <v>383.934753</v>
      </c>
      <c r="J123" s="8">
        <v>504.495</v>
      </c>
      <c r="K123" s="1">
        <v>395.37152099999997</v>
      </c>
      <c r="L123" s="8">
        <v>504.30600000000004</v>
      </c>
      <c r="M123" s="1">
        <v>391.51385499999998</v>
      </c>
      <c r="N123" s="8">
        <v>331.1</v>
      </c>
      <c r="O123" s="1">
        <v>1167.7391359999999</v>
      </c>
      <c r="P123" s="8">
        <v>25.858000000000001</v>
      </c>
      <c r="Q123" s="1">
        <v>384.25707999999997</v>
      </c>
      <c r="R123" s="8">
        <v>10.854000000000001</v>
      </c>
      <c r="S123" s="1">
        <v>430.19281000000001</v>
      </c>
      <c r="T123" s="8">
        <v>502.20299999999997</v>
      </c>
      <c r="U123" s="1">
        <v>1149.3717039999999</v>
      </c>
      <c r="V123" s="8">
        <v>48.530999999999999</v>
      </c>
      <c r="W123" s="1"/>
    </row>
    <row r="124" spans="1:23">
      <c r="A124" s="2">
        <v>122</v>
      </c>
      <c r="B124" s="1" t="s">
        <v>13210</v>
      </c>
      <c r="C124" s="1">
        <v>8</v>
      </c>
      <c r="D124" s="1">
        <v>184</v>
      </c>
      <c r="E124" s="1">
        <v>314</v>
      </c>
      <c r="F124" s="1">
        <v>168</v>
      </c>
      <c r="G124" s="5">
        <v>1958.1888429999999</v>
      </c>
      <c r="H124" s="8">
        <v>2.4540000000000002</v>
      </c>
      <c r="I124" s="1">
        <v>387.490814</v>
      </c>
      <c r="J124" s="8">
        <v>504.70599999999996</v>
      </c>
      <c r="K124" s="1">
        <v>392.49951199999998</v>
      </c>
      <c r="L124" s="8">
        <v>517.56400000000008</v>
      </c>
      <c r="M124" s="1">
        <v>395.44775399999997</v>
      </c>
      <c r="N124" s="8">
        <v>311.90499999999997</v>
      </c>
      <c r="O124" s="1">
        <v>472.28753699999999</v>
      </c>
      <c r="P124" s="8">
        <v>2.5070000000000001</v>
      </c>
      <c r="Q124" s="1">
        <v>990.87030000000004</v>
      </c>
      <c r="R124" s="8">
        <v>6.851</v>
      </c>
      <c r="S124" s="1">
        <v>483.98809799999998</v>
      </c>
      <c r="T124" s="8">
        <v>502.46199999999999</v>
      </c>
      <c r="U124" s="1">
        <v>458.17456099999998</v>
      </c>
      <c r="V124" s="8">
        <v>50.926000000000002</v>
      </c>
      <c r="W124" s="1"/>
    </row>
    <row r="125" spans="1:23">
      <c r="A125" s="2">
        <v>123</v>
      </c>
      <c r="B125" s="1" t="s">
        <v>13210</v>
      </c>
      <c r="C125" s="1">
        <v>8</v>
      </c>
      <c r="D125" s="1">
        <v>184</v>
      </c>
      <c r="E125" s="1">
        <v>314</v>
      </c>
      <c r="F125" s="1">
        <v>172</v>
      </c>
      <c r="G125" s="5">
        <v>1955.849731</v>
      </c>
      <c r="H125" s="8">
        <v>2.2050000000000001</v>
      </c>
      <c r="I125" s="1">
        <v>385.75616500000001</v>
      </c>
      <c r="J125" s="8">
        <v>502.37299999999993</v>
      </c>
      <c r="K125" s="1">
        <v>396.053741</v>
      </c>
      <c r="L125" s="8">
        <v>515.33199999999999</v>
      </c>
      <c r="M125" s="1">
        <v>381.34903000000003</v>
      </c>
      <c r="N125" s="8">
        <v>318.44200000000001</v>
      </c>
      <c r="O125" s="1">
        <v>483.18679800000001</v>
      </c>
      <c r="P125" s="8">
        <v>5.2610000000000001</v>
      </c>
      <c r="Q125" s="1">
        <v>927.65673800000002</v>
      </c>
      <c r="R125" s="8">
        <v>6.5750000000000002</v>
      </c>
      <c r="S125" s="1">
        <v>444.10046399999999</v>
      </c>
      <c r="T125" s="8">
        <v>501.53099999999995</v>
      </c>
      <c r="U125" s="1">
        <v>893.276611</v>
      </c>
      <c r="V125" s="8">
        <v>28.108000000000001</v>
      </c>
      <c r="W125" s="1"/>
    </row>
    <row r="126" spans="1:23">
      <c r="A126" s="2">
        <v>124</v>
      </c>
      <c r="B126" s="1" t="s">
        <v>13210</v>
      </c>
      <c r="C126" s="1">
        <v>8</v>
      </c>
      <c r="D126" s="1">
        <v>184</v>
      </c>
      <c r="E126" s="1">
        <v>314</v>
      </c>
      <c r="F126" s="1">
        <v>176</v>
      </c>
      <c r="G126" s="5">
        <v>1954.013428</v>
      </c>
      <c r="H126" s="8">
        <v>1.081</v>
      </c>
      <c r="I126" s="1">
        <v>380.32794200000001</v>
      </c>
      <c r="J126" s="8">
        <v>501.72300000000001</v>
      </c>
      <c r="K126" s="1">
        <v>391.36828600000001</v>
      </c>
      <c r="L126" s="8">
        <v>513.74699999999996</v>
      </c>
      <c r="M126" s="1">
        <v>397.31079099999999</v>
      </c>
      <c r="N126" s="8">
        <v>302.00599999999997</v>
      </c>
      <c r="O126" s="1">
        <v>1025.179077</v>
      </c>
      <c r="P126" s="8">
        <v>8.5869999999999997</v>
      </c>
      <c r="Q126" s="1">
        <v>848.57141100000001</v>
      </c>
      <c r="R126" s="8">
        <v>8.3119999999999994</v>
      </c>
      <c r="S126" s="1">
        <v>497.97058099999998</v>
      </c>
      <c r="T126" s="8">
        <v>504.86200000000002</v>
      </c>
      <c r="U126" s="1">
        <v>792.20806900000002</v>
      </c>
      <c r="V126" s="8">
        <v>63.084000000000003</v>
      </c>
      <c r="W126" s="1"/>
    </row>
    <row r="127" spans="1:23">
      <c r="A127" s="2">
        <v>125</v>
      </c>
      <c r="B127" s="1" t="s">
        <v>13210</v>
      </c>
      <c r="C127" s="1">
        <v>8</v>
      </c>
      <c r="D127" s="1">
        <v>184</v>
      </c>
      <c r="E127" s="1">
        <v>314</v>
      </c>
      <c r="F127" s="1">
        <v>180</v>
      </c>
      <c r="G127" s="5">
        <v>1952.8188479999999</v>
      </c>
      <c r="H127" s="8">
        <v>0.97899999999999998</v>
      </c>
      <c r="I127" s="1">
        <v>383.42456099999998</v>
      </c>
      <c r="J127" s="8">
        <v>501.81900000000002</v>
      </c>
      <c r="K127" s="1">
        <v>384.98706099999998</v>
      </c>
      <c r="L127" s="8">
        <v>506.50799999999998</v>
      </c>
      <c r="M127" s="1">
        <v>378.70873999999998</v>
      </c>
      <c r="N127" s="8">
        <v>341.06299999999999</v>
      </c>
      <c r="O127" s="1">
        <v>800.78454599999998</v>
      </c>
      <c r="P127" s="8">
        <v>8.3719999999999999</v>
      </c>
      <c r="Q127" s="1">
        <v>523.92309599999999</v>
      </c>
      <c r="R127" s="8">
        <v>12.564</v>
      </c>
      <c r="S127" s="1">
        <v>513.33679199999995</v>
      </c>
      <c r="T127" s="8">
        <v>502.54399999999998</v>
      </c>
      <c r="U127" s="1">
        <v>507.93774400000001</v>
      </c>
      <c r="V127" s="8">
        <v>10.398</v>
      </c>
      <c r="W127" s="1"/>
    </row>
    <row r="128" spans="1:23">
      <c r="A128" s="2">
        <v>126</v>
      </c>
      <c r="B128" s="1" t="s">
        <v>13210</v>
      </c>
      <c r="C128" s="1">
        <v>8</v>
      </c>
      <c r="D128" s="1">
        <v>184</v>
      </c>
      <c r="E128" s="1">
        <v>314</v>
      </c>
      <c r="F128" s="1">
        <v>184</v>
      </c>
      <c r="G128" s="5">
        <v>1952.3839109999999</v>
      </c>
      <c r="H128" s="8">
        <v>2.048</v>
      </c>
      <c r="I128" s="1">
        <v>389.14450099999999</v>
      </c>
      <c r="J128" s="8">
        <v>502.01399999999995</v>
      </c>
      <c r="K128" s="1">
        <v>389.22772200000003</v>
      </c>
      <c r="L128" s="8">
        <v>513.79</v>
      </c>
      <c r="M128" s="1">
        <v>372.22027600000001</v>
      </c>
      <c r="N128" s="8">
        <v>152.80199999999999</v>
      </c>
      <c r="O128" s="1">
        <v>556.55609100000004</v>
      </c>
      <c r="P128" s="8">
        <v>4.431</v>
      </c>
      <c r="Q128" s="1">
        <v>845.36633300000005</v>
      </c>
      <c r="R128" s="8">
        <v>2.8260000000000001</v>
      </c>
      <c r="S128" s="1">
        <v>462.03289799999999</v>
      </c>
      <c r="T128" s="8">
        <v>503.64200000000005</v>
      </c>
      <c r="U128" s="1">
        <v>1472.302856</v>
      </c>
      <c r="V128" s="8">
        <v>113.94600000000001</v>
      </c>
      <c r="W128" s="1"/>
    </row>
    <row r="129" spans="1:23">
      <c r="A129" s="2">
        <v>127</v>
      </c>
      <c r="B129" s="1" t="s">
        <v>13210</v>
      </c>
      <c r="C129" s="1">
        <v>8</v>
      </c>
      <c r="D129" s="1">
        <v>184</v>
      </c>
      <c r="E129" s="1">
        <v>314</v>
      </c>
      <c r="F129" s="1">
        <v>188</v>
      </c>
      <c r="G129" s="5">
        <v>1952.7585449999999</v>
      </c>
      <c r="H129" s="8">
        <v>2.109</v>
      </c>
      <c r="I129" s="1">
        <v>375.03582799999998</v>
      </c>
      <c r="J129" s="8">
        <v>503.25299999999993</v>
      </c>
      <c r="K129" s="1">
        <v>425.53979500000003</v>
      </c>
      <c r="L129" s="8">
        <v>511.73700000000002</v>
      </c>
      <c r="M129" s="1">
        <v>392.61578400000002</v>
      </c>
      <c r="N129" s="8">
        <v>328.64600000000002</v>
      </c>
      <c r="O129" s="1">
        <v>630.36285399999997</v>
      </c>
      <c r="P129" s="8">
        <v>8.93</v>
      </c>
      <c r="Q129" s="1">
        <v>534.16918899999996</v>
      </c>
      <c r="R129" s="8">
        <v>2.847</v>
      </c>
      <c r="S129" s="1">
        <v>445.046783</v>
      </c>
      <c r="T129" s="8">
        <v>502.27</v>
      </c>
      <c r="U129" s="1">
        <v>787.01281700000004</v>
      </c>
      <c r="V129" s="8">
        <v>14.267999999999999</v>
      </c>
      <c r="W129" s="1"/>
    </row>
    <row r="130" spans="1:23">
      <c r="A130" s="2">
        <v>128</v>
      </c>
      <c r="B130" s="1" t="s">
        <v>13210</v>
      </c>
      <c r="C130" s="1">
        <v>8</v>
      </c>
      <c r="D130" s="1">
        <v>184</v>
      </c>
      <c r="E130" s="1">
        <v>314</v>
      </c>
      <c r="F130" s="1">
        <v>192</v>
      </c>
      <c r="G130" s="5">
        <v>1953.8995359999999</v>
      </c>
      <c r="H130" s="8">
        <v>0.98399999999999999</v>
      </c>
      <c r="I130" s="1">
        <v>382.28088400000001</v>
      </c>
      <c r="J130" s="8">
        <v>503.87200000000001</v>
      </c>
      <c r="K130" s="1">
        <v>384.98474099999999</v>
      </c>
      <c r="L130" s="8">
        <v>508.75200000000001</v>
      </c>
      <c r="M130" s="1">
        <v>376.25854500000003</v>
      </c>
      <c r="N130" s="8">
        <v>410.66200000000003</v>
      </c>
      <c r="O130" s="1">
        <v>637.35717799999998</v>
      </c>
      <c r="P130" s="8">
        <v>13.282</v>
      </c>
      <c r="Q130" s="1">
        <v>441.32464599999997</v>
      </c>
      <c r="R130" s="8">
        <v>14.66</v>
      </c>
      <c r="S130" s="1">
        <v>521.12902799999995</v>
      </c>
      <c r="T130" s="8">
        <v>502.02100000000007</v>
      </c>
      <c r="U130" s="1">
        <v>772.31927499999995</v>
      </c>
      <c r="V130" s="8">
        <v>13.54</v>
      </c>
      <c r="W130" s="1"/>
    </row>
    <row r="131" spans="1:23">
      <c r="A131" s="2">
        <v>129</v>
      </c>
      <c r="B131" s="1" t="s">
        <v>13210</v>
      </c>
      <c r="C131" s="1">
        <v>8</v>
      </c>
      <c r="D131" s="1">
        <v>184</v>
      </c>
      <c r="E131" s="1">
        <v>318</v>
      </c>
      <c r="F131" s="1">
        <v>192</v>
      </c>
      <c r="G131" s="5">
        <v>1950.2510990000001</v>
      </c>
      <c r="H131" s="8">
        <v>2.0539999999999998</v>
      </c>
      <c r="I131" s="1">
        <v>369.956726</v>
      </c>
      <c r="J131" s="8">
        <v>504.649</v>
      </c>
      <c r="K131" s="1">
        <v>413.25457799999998</v>
      </c>
      <c r="L131" s="8">
        <v>505.68800000000005</v>
      </c>
      <c r="M131" s="1">
        <v>373.56585699999999</v>
      </c>
      <c r="N131" s="8">
        <v>166.001</v>
      </c>
      <c r="O131" s="1">
        <v>611.59930399999996</v>
      </c>
      <c r="P131" s="8">
        <v>4.3839999999999995</v>
      </c>
      <c r="Q131" s="1">
        <v>498.43026700000001</v>
      </c>
      <c r="R131" s="8">
        <v>4.8279999999999994</v>
      </c>
      <c r="S131" s="1">
        <v>495.297302</v>
      </c>
      <c r="T131" s="8">
        <v>502.46500000000003</v>
      </c>
      <c r="U131" s="1">
        <v>1084.3292240000001</v>
      </c>
      <c r="V131" s="8">
        <v>18.779</v>
      </c>
      <c r="W131" s="1"/>
    </row>
    <row r="132" spans="1:23">
      <c r="A132" s="2">
        <v>130</v>
      </c>
      <c r="B132" s="1" t="s">
        <v>13210</v>
      </c>
      <c r="C132" s="1">
        <v>8</v>
      </c>
      <c r="D132" s="1">
        <v>184</v>
      </c>
      <c r="E132" s="1">
        <v>318</v>
      </c>
      <c r="F132" s="1">
        <v>196</v>
      </c>
      <c r="G132" s="5">
        <v>1952.3813479999999</v>
      </c>
      <c r="H132" s="8">
        <v>2.0659999999999998</v>
      </c>
      <c r="I132" s="1">
        <v>397.45636000000002</v>
      </c>
      <c r="J132" s="8">
        <v>503.10500000000002</v>
      </c>
      <c r="K132" s="1">
        <v>394.42486600000001</v>
      </c>
      <c r="L132" s="8">
        <v>514.97899999999993</v>
      </c>
      <c r="M132" s="1">
        <v>373.98327599999999</v>
      </c>
      <c r="N132" s="8">
        <v>291.94200000000001</v>
      </c>
      <c r="O132" s="1">
        <v>892.90777600000001</v>
      </c>
      <c r="P132" s="8">
        <v>10.271000000000001</v>
      </c>
      <c r="Q132" s="1">
        <v>977.81396500000005</v>
      </c>
      <c r="R132" s="8">
        <v>18.849</v>
      </c>
      <c r="S132" s="1">
        <v>448.05465700000002</v>
      </c>
      <c r="T132" s="8">
        <v>501.56999999999994</v>
      </c>
      <c r="U132" s="1">
        <v>570.26300000000003</v>
      </c>
      <c r="V132" s="8">
        <v>4.0020000000000007</v>
      </c>
      <c r="W132" s="1"/>
    </row>
    <row r="133" spans="1:23">
      <c r="A133" s="2">
        <v>131</v>
      </c>
      <c r="B133" s="1" t="s">
        <v>13210</v>
      </c>
      <c r="C133" s="1">
        <v>8</v>
      </c>
      <c r="D133" s="1">
        <v>188</v>
      </c>
      <c r="E133" s="1">
        <v>318</v>
      </c>
      <c r="F133" s="1">
        <v>196</v>
      </c>
      <c r="G133" s="5">
        <v>1948.517456</v>
      </c>
      <c r="H133" s="8">
        <v>1.153</v>
      </c>
      <c r="I133" s="1">
        <v>372.18182400000001</v>
      </c>
      <c r="J133" s="8">
        <v>504.19099999999992</v>
      </c>
      <c r="K133" s="1">
        <v>381.41442899999998</v>
      </c>
      <c r="L133" s="8">
        <v>506.721</v>
      </c>
      <c r="M133" s="1">
        <v>373.70715300000001</v>
      </c>
      <c r="N133" s="8">
        <v>334.18299999999999</v>
      </c>
      <c r="O133" s="1">
        <v>693.91650400000003</v>
      </c>
      <c r="P133" s="8">
        <v>16.916</v>
      </c>
      <c r="Q133" s="1">
        <v>482.65228300000001</v>
      </c>
      <c r="R133" s="8">
        <v>12.134</v>
      </c>
      <c r="S133" s="1">
        <v>496.12338299999999</v>
      </c>
      <c r="T133" s="8">
        <v>503.55300000000005</v>
      </c>
      <c r="U133" s="1">
        <v>1274.4514160000001</v>
      </c>
      <c r="V133" s="8">
        <v>90.441999999999993</v>
      </c>
      <c r="W133" s="1"/>
    </row>
    <row r="134" spans="1:23">
      <c r="A134" s="2">
        <v>132</v>
      </c>
      <c r="B134" s="1" t="s">
        <v>13210</v>
      </c>
      <c r="C134" s="1">
        <v>8</v>
      </c>
      <c r="D134" s="1">
        <v>192</v>
      </c>
      <c r="E134" s="1">
        <v>318</v>
      </c>
      <c r="F134" s="1">
        <v>196</v>
      </c>
      <c r="G134" s="5">
        <v>1944.676514</v>
      </c>
      <c r="H134" s="8">
        <v>2.262</v>
      </c>
      <c r="I134" s="1">
        <v>368.20153800000003</v>
      </c>
      <c r="J134" s="8">
        <v>503.483</v>
      </c>
      <c r="K134" s="1">
        <v>377.17477400000001</v>
      </c>
      <c r="L134" s="8">
        <v>510.48</v>
      </c>
      <c r="M134" s="1">
        <v>370.07427999999999</v>
      </c>
      <c r="N134" s="8">
        <v>375.40199999999999</v>
      </c>
      <c r="O134" s="1">
        <v>472.41204800000003</v>
      </c>
      <c r="P134" s="8">
        <v>4.782</v>
      </c>
      <c r="Q134" s="1">
        <v>784.53192100000001</v>
      </c>
      <c r="R134" s="8">
        <v>10.411999999999999</v>
      </c>
      <c r="S134" s="1">
        <v>435.013397</v>
      </c>
      <c r="T134" s="8">
        <v>502.166</v>
      </c>
      <c r="U134" s="1">
        <v>637.48168899999996</v>
      </c>
      <c r="V134" s="8">
        <v>14.829000000000001</v>
      </c>
      <c r="W134" s="1"/>
    </row>
    <row r="135" spans="1:23">
      <c r="A135" s="2">
        <v>133</v>
      </c>
      <c r="B135" s="1" t="s">
        <v>13210</v>
      </c>
      <c r="C135" s="1">
        <v>8</v>
      </c>
      <c r="D135" s="1">
        <v>196</v>
      </c>
      <c r="E135" s="1">
        <v>318</v>
      </c>
      <c r="F135" s="1">
        <v>196</v>
      </c>
      <c r="G135" s="5">
        <v>1940.86499</v>
      </c>
      <c r="H135" s="8">
        <v>2.052</v>
      </c>
      <c r="I135" s="1">
        <v>356.713165</v>
      </c>
      <c r="J135" s="8">
        <v>503.21700000000004</v>
      </c>
      <c r="K135" s="1">
        <v>368.80603000000002</v>
      </c>
      <c r="L135" s="8">
        <v>507.36199999999997</v>
      </c>
      <c r="M135" s="1">
        <v>364.54650900000001</v>
      </c>
      <c r="N135" s="8">
        <v>136.81700000000001</v>
      </c>
      <c r="O135" s="1">
        <v>548.94000200000005</v>
      </c>
      <c r="P135" s="8">
        <v>4.6420000000000003</v>
      </c>
      <c r="Q135" s="1">
        <v>903.10296600000004</v>
      </c>
      <c r="R135" s="8">
        <v>7.1919999999999993</v>
      </c>
      <c r="S135" s="1">
        <v>469.56539900000001</v>
      </c>
      <c r="T135" s="8">
        <v>500.77600000000001</v>
      </c>
      <c r="U135" s="1">
        <v>536.27716099999998</v>
      </c>
      <c r="V135" s="8">
        <v>3.3860000000000001</v>
      </c>
      <c r="W135" s="1"/>
    </row>
    <row r="136" spans="1:23">
      <c r="A136" s="2">
        <v>134</v>
      </c>
      <c r="B136" s="1" t="s">
        <v>13210</v>
      </c>
      <c r="C136" s="1">
        <v>8</v>
      </c>
      <c r="D136" s="1">
        <v>200</v>
      </c>
      <c r="E136" s="1">
        <v>318</v>
      </c>
      <c r="F136" s="1">
        <v>196</v>
      </c>
      <c r="G136" s="5">
        <v>1937.0913089999999</v>
      </c>
      <c r="H136" s="8">
        <v>1.1499999999999999</v>
      </c>
      <c r="I136" s="1">
        <v>360.33459499999998</v>
      </c>
      <c r="J136" s="8">
        <v>506.72199999999998</v>
      </c>
      <c r="K136" s="1">
        <v>386.95751999999999</v>
      </c>
      <c r="L136" s="8">
        <v>505.86799999999999</v>
      </c>
      <c r="M136" s="1">
        <v>353.93933099999998</v>
      </c>
      <c r="N136" s="8">
        <v>279.04200000000003</v>
      </c>
      <c r="O136" s="1">
        <v>454.46814000000001</v>
      </c>
      <c r="P136" s="8">
        <v>5.9430000000000005</v>
      </c>
      <c r="Q136" s="1">
        <v>713.09246800000005</v>
      </c>
      <c r="R136" s="8">
        <v>9.94</v>
      </c>
      <c r="S136" s="1">
        <v>415.63876299999998</v>
      </c>
      <c r="T136" s="8">
        <v>503.27599999999995</v>
      </c>
      <c r="U136" s="1">
        <v>669.32714799999997</v>
      </c>
      <c r="V136" s="8">
        <v>7.3210000000000006</v>
      </c>
      <c r="W136" s="1"/>
    </row>
    <row r="137" spans="1:23">
      <c r="A137" s="2">
        <v>135</v>
      </c>
      <c r="B137" s="1" t="s">
        <v>13210</v>
      </c>
      <c r="C137" s="1">
        <v>8</v>
      </c>
      <c r="D137" s="1">
        <v>204</v>
      </c>
      <c r="E137" s="1">
        <v>318</v>
      </c>
      <c r="F137" s="1">
        <v>196</v>
      </c>
      <c r="G137" s="5">
        <v>1933.3676760000001</v>
      </c>
      <c r="H137" s="8">
        <v>1.0629999999999999</v>
      </c>
      <c r="I137" s="1">
        <v>349.82629400000002</v>
      </c>
      <c r="J137" s="8">
        <v>503.41300000000001</v>
      </c>
      <c r="K137" s="1">
        <v>395.94494600000002</v>
      </c>
      <c r="L137" s="8">
        <v>504.80899999999997</v>
      </c>
      <c r="M137" s="1">
        <v>355.403931</v>
      </c>
      <c r="N137" s="8">
        <v>275.68900000000002</v>
      </c>
      <c r="O137" s="1">
        <v>655.82012899999995</v>
      </c>
      <c r="P137" s="8">
        <v>14.026</v>
      </c>
      <c r="Q137" s="1">
        <v>592.18420400000002</v>
      </c>
      <c r="R137" s="8">
        <v>7.8840000000000003</v>
      </c>
      <c r="S137" s="1">
        <v>487.828033</v>
      </c>
      <c r="T137" s="8">
        <v>502.20400000000001</v>
      </c>
      <c r="U137" s="1">
        <v>743.90594499999997</v>
      </c>
      <c r="V137" s="8">
        <v>40.173999999999999</v>
      </c>
      <c r="W137" s="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76"/>
  <sheetViews>
    <sheetView workbookViewId="0">
      <selection activeCell="B5" sqref="B5"/>
    </sheetView>
  </sheetViews>
  <sheetFormatPr defaultRowHeight="14.4"/>
  <cols>
    <col min="7" max="14" width="8.88671875" style="9"/>
  </cols>
  <sheetData>
    <row r="1" spans="1:15">
      <c r="A1" s="1"/>
      <c r="B1" s="2" t="s">
        <v>16314</v>
      </c>
      <c r="C1" s="2" t="s">
        <v>16312</v>
      </c>
      <c r="D1" s="2" t="s">
        <v>16313</v>
      </c>
      <c r="E1" s="2" t="s">
        <v>16315</v>
      </c>
      <c r="F1" s="2" t="s">
        <v>16316</v>
      </c>
      <c r="G1" s="7" t="s">
        <v>16318</v>
      </c>
      <c r="H1" s="7" t="s">
        <v>16321</v>
      </c>
      <c r="I1" s="7" t="s">
        <v>16324</v>
      </c>
      <c r="J1" s="7" t="s">
        <v>16327</v>
      </c>
      <c r="K1" s="7" t="s">
        <v>16330</v>
      </c>
      <c r="L1" s="7" t="s">
        <v>16333</v>
      </c>
      <c r="M1" s="7" t="s">
        <v>16336</v>
      </c>
      <c r="N1" s="7" t="s">
        <v>16339</v>
      </c>
      <c r="O1" s="1"/>
    </row>
    <row r="2" spans="1:15">
      <c r="A2" s="1"/>
      <c r="B2" s="10"/>
      <c r="C2" s="10"/>
      <c r="D2" s="10"/>
      <c r="E2" s="10"/>
      <c r="F2" s="10"/>
      <c r="G2" s="11"/>
      <c r="H2" s="11"/>
      <c r="I2" s="11"/>
      <c r="J2" s="11"/>
      <c r="K2" s="11"/>
      <c r="L2" s="11"/>
      <c r="M2" s="11"/>
      <c r="N2" s="11"/>
      <c r="O2" s="1"/>
    </row>
    <row r="3" spans="1:15">
      <c r="A3" s="1"/>
      <c r="B3" s="10"/>
      <c r="C3" s="10"/>
      <c r="D3" s="10"/>
      <c r="E3" s="11" t="s">
        <v>16341</v>
      </c>
      <c r="F3" s="10"/>
      <c r="G3" s="11">
        <f>AVERAGE(G5:G176)</f>
        <v>0.6245116279069769</v>
      </c>
      <c r="H3" s="11">
        <f t="shared" ref="H3:N3" si="0">AVERAGE(H5:H176)</f>
        <v>503.98781395348846</v>
      </c>
      <c r="I3" s="11">
        <f t="shared" si="0"/>
        <v>511.2447848837208</v>
      </c>
      <c r="J3" s="11">
        <f t="shared" si="0"/>
        <v>285.66818023255843</v>
      </c>
      <c r="K3" s="11">
        <f t="shared" si="0"/>
        <v>6.7378837209302258</v>
      </c>
      <c r="L3" s="11">
        <f t="shared" si="0"/>
        <v>45.420360465116268</v>
      </c>
      <c r="M3" s="11">
        <f t="shared" si="0"/>
        <v>502.81861046511625</v>
      </c>
      <c r="N3" s="11">
        <f t="shared" si="0"/>
        <v>28.258860465116303</v>
      </c>
      <c r="O3" s="1"/>
    </row>
    <row r="4" spans="1:15">
      <c r="A4" s="1"/>
      <c r="B4" s="10"/>
      <c r="C4" s="10"/>
      <c r="D4" s="10"/>
      <c r="E4" s="10"/>
      <c r="F4" s="10"/>
      <c r="G4" s="11"/>
      <c r="H4" s="11"/>
      <c r="I4" s="11"/>
      <c r="J4" s="11"/>
      <c r="K4" s="11"/>
      <c r="L4" s="11"/>
      <c r="M4" s="11"/>
      <c r="N4" s="11"/>
      <c r="O4" s="1"/>
    </row>
    <row r="5" spans="1:15">
      <c r="A5" s="2">
        <v>0</v>
      </c>
      <c r="B5" s="1" t="s">
        <v>0</v>
      </c>
      <c r="C5" s="1">
        <v>44</v>
      </c>
      <c r="D5" s="1">
        <v>12</v>
      </c>
      <c r="E5" s="1">
        <v>20</v>
      </c>
      <c r="F5" s="1">
        <v>60</v>
      </c>
      <c r="G5" s="8">
        <v>0.64100000000000001</v>
      </c>
      <c r="H5" s="8">
        <v>503.45399999999995</v>
      </c>
      <c r="I5" s="8">
        <v>507.27199999999993</v>
      </c>
      <c r="J5" s="8">
        <v>206.566</v>
      </c>
      <c r="K5" s="8">
        <v>7.1739999999999995</v>
      </c>
      <c r="L5" s="8">
        <v>59.35</v>
      </c>
      <c r="M5" s="8">
        <v>504.02100000000007</v>
      </c>
      <c r="N5" s="8">
        <v>4.6539999999999999</v>
      </c>
      <c r="O5" s="1"/>
    </row>
    <row r="6" spans="1:15">
      <c r="A6" s="2">
        <v>1</v>
      </c>
      <c r="B6" s="1" t="s">
        <v>0</v>
      </c>
      <c r="C6" s="1">
        <v>44</v>
      </c>
      <c r="D6" s="1">
        <v>12</v>
      </c>
      <c r="E6" s="1">
        <v>24</v>
      </c>
      <c r="F6" s="1">
        <v>60</v>
      </c>
      <c r="G6" s="8">
        <v>0.65200000000000002</v>
      </c>
      <c r="H6" s="8">
        <v>503.51800000000003</v>
      </c>
      <c r="I6" s="8">
        <v>513.58400000000006</v>
      </c>
      <c r="J6" s="8">
        <v>220.465</v>
      </c>
      <c r="K6" s="8">
        <v>9.3140000000000001</v>
      </c>
      <c r="L6" s="8">
        <v>6.14</v>
      </c>
      <c r="M6" s="8">
        <v>502.44999999999993</v>
      </c>
      <c r="N6" s="8">
        <v>16.608000000000001</v>
      </c>
      <c r="O6" s="1"/>
    </row>
    <row r="7" spans="1:15">
      <c r="A7" s="2">
        <v>2</v>
      </c>
      <c r="B7" s="1" t="s">
        <v>0</v>
      </c>
      <c r="C7" s="1">
        <v>44</v>
      </c>
      <c r="D7" s="1">
        <v>12</v>
      </c>
      <c r="E7" s="1">
        <v>24</v>
      </c>
      <c r="F7" s="1">
        <v>64</v>
      </c>
      <c r="G7" s="8">
        <v>0.95399999999999996</v>
      </c>
      <c r="H7" s="8">
        <v>506.54200000000003</v>
      </c>
      <c r="I7" s="8">
        <v>515.95999999999992</v>
      </c>
      <c r="J7" s="8">
        <v>240.369</v>
      </c>
      <c r="K7" s="8">
        <v>16.649000000000001</v>
      </c>
      <c r="L7" s="8">
        <v>47.211000000000006</v>
      </c>
      <c r="M7" s="8">
        <v>501.97199999999998</v>
      </c>
      <c r="N7" s="8">
        <v>26.699000000000002</v>
      </c>
      <c r="O7" s="1"/>
    </row>
    <row r="8" spans="1:15">
      <c r="A8" s="2">
        <v>3</v>
      </c>
      <c r="B8" s="1" t="s">
        <v>0</v>
      </c>
      <c r="C8" s="1">
        <v>44</v>
      </c>
      <c r="D8" s="1">
        <v>12</v>
      </c>
      <c r="E8" s="1">
        <v>24</v>
      </c>
      <c r="F8" s="1">
        <v>68</v>
      </c>
      <c r="G8" s="8">
        <v>0.81</v>
      </c>
      <c r="H8" s="8">
        <v>504.65300000000002</v>
      </c>
      <c r="I8" s="8">
        <v>514.46499999999992</v>
      </c>
      <c r="J8" s="8">
        <v>236.57400000000001</v>
      </c>
      <c r="K8" s="8">
        <v>7.4619999999999997</v>
      </c>
      <c r="L8" s="8">
        <v>28.948</v>
      </c>
      <c r="M8" s="8">
        <v>502.03399999999999</v>
      </c>
      <c r="N8" s="8">
        <v>12.664999999999999</v>
      </c>
      <c r="O8" s="1"/>
    </row>
    <row r="9" spans="1:15">
      <c r="A9" s="2">
        <v>4</v>
      </c>
      <c r="B9" s="1" t="s">
        <v>0</v>
      </c>
      <c r="C9" s="1">
        <v>44</v>
      </c>
      <c r="D9" s="1">
        <v>16</v>
      </c>
      <c r="E9" s="1">
        <v>24</v>
      </c>
      <c r="F9" s="1">
        <v>68</v>
      </c>
      <c r="G9" s="8">
        <v>0.61799999999999999</v>
      </c>
      <c r="H9" s="8">
        <v>503.89499999999998</v>
      </c>
      <c r="I9" s="8">
        <v>515.72199999999998</v>
      </c>
      <c r="J9" s="8">
        <v>252.11099999999996</v>
      </c>
      <c r="K9" s="8">
        <v>7.8010000000000002</v>
      </c>
      <c r="L9" s="8">
        <v>22.006999999999998</v>
      </c>
      <c r="M9" s="8">
        <v>502.19400000000002</v>
      </c>
      <c r="N9" s="8">
        <v>31.992000000000001</v>
      </c>
      <c r="O9" s="1"/>
    </row>
    <row r="10" spans="1:15">
      <c r="A10" s="2">
        <v>5</v>
      </c>
      <c r="B10" s="1" t="s">
        <v>0</v>
      </c>
      <c r="C10" s="1">
        <v>44</v>
      </c>
      <c r="D10" s="1">
        <v>16</v>
      </c>
      <c r="E10" s="1">
        <v>24</v>
      </c>
      <c r="F10" s="1">
        <v>72</v>
      </c>
      <c r="G10" s="8">
        <v>1.17</v>
      </c>
      <c r="H10" s="8">
        <v>504.36700000000002</v>
      </c>
      <c r="I10" s="8">
        <v>504.69099999999997</v>
      </c>
      <c r="J10" s="8">
        <v>252.49799999999999</v>
      </c>
      <c r="K10" s="8">
        <v>11.870000000000001</v>
      </c>
      <c r="L10" s="8">
        <v>98.73899999999999</v>
      </c>
      <c r="M10" s="8">
        <v>502.02000000000004</v>
      </c>
      <c r="N10" s="8">
        <v>40.042999999999999</v>
      </c>
      <c r="O10" s="1"/>
    </row>
    <row r="11" spans="1:15">
      <c r="A11" s="2">
        <v>6</v>
      </c>
      <c r="B11" s="1" t="s">
        <v>0</v>
      </c>
      <c r="C11" s="1">
        <v>44</v>
      </c>
      <c r="D11" s="1">
        <v>20</v>
      </c>
      <c r="E11" s="1">
        <v>24</v>
      </c>
      <c r="F11" s="1">
        <v>72</v>
      </c>
      <c r="G11" s="8">
        <v>0.85899999999999999</v>
      </c>
      <c r="H11" s="8">
        <v>506.54200000000003</v>
      </c>
      <c r="I11" s="8">
        <v>511.65799999999996</v>
      </c>
      <c r="J11" s="8">
        <v>262.29200000000003</v>
      </c>
      <c r="K11" s="8">
        <v>6.6059999999999999</v>
      </c>
      <c r="L11" s="8">
        <v>34.924999999999997</v>
      </c>
      <c r="M11" s="8">
        <v>503.74099999999999</v>
      </c>
      <c r="N11" s="8">
        <v>27.980999999999998</v>
      </c>
      <c r="O11" s="1"/>
    </row>
    <row r="12" spans="1:15">
      <c r="A12" s="2">
        <v>7</v>
      </c>
      <c r="B12" s="1" t="s">
        <v>0</v>
      </c>
      <c r="C12" s="1">
        <v>44</v>
      </c>
      <c r="D12" s="1">
        <v>20</v>
      </c>
      <c r="E12" s="1">
        <v>24</v>
      </c>
      <c r="F12" s="1">
        <v>76</v>
      </c>
      <c r="G12" s="8">
        <v>0.56899999999999995</v>
      </c>
      <c r="H12" s="8">
        <v>504.08799999999997</v>
      </c>
      <c r="I12" s="8">
        <v>511.81600000000003</v>
      </c>
      <c r="J12" s="8">
        <v>314.30799999999999</v>
      </c>
      <c r="K12" s="8">
        <v>4.6979999999999995</v>
      </c>
      <c r="L12" s="8">
        <v>9.8130000000000006</v>
      </c>
      <c r="M12" s="8">
        <v>502.07</v>
      </c>
      <c r="N12" s="8">
        <v>87.77300000000001</v>
      </c>
      <c r="O12" s="1"/>
    </row>
    <row r="13" spans="1:15">
      <c r="A13" s="2">
        <v>8</v>
      </c>
      <c r="B13" s="1" t="s">
        <v>0</v>
      </c>
      <c r="C13" s="1">
        <v>44</v>
      </c>
      <c r="D13" s="1">
        <v>24</v>
      </c>
      <c r="E13" s="1">
        <v>24</v>
      </c>
      <c r="F13" s="1">
        <v>76</v>
      </c>
      <c r="G13" s="8">
        <v>1.1259999999999999</v>
      </c>
      <c r="H13" s="8">
        <v>505.03899999999999</v>
      </c>
      <c r="I13" s="8">
        <v>512.52699999999993</v>
      </c>
      <c r="J13" s="8">
        <v>328.50400000000002</v>
      </c>
      <c r="K13" s="8">
        <v>14.05</v>
      </c>
      <c r="L13" s="8">
        <v>49.125</v>
      </c>
      <c r="M13" s="8">
        <v>503.38200000000001</v>
      </c>
      <c r="N13" s="8">
        <v>54.484999999999999</v>
      </c>
      <c r="O13" s="1"/>
    </row>
    <row r="14" spans="1:15">
      <c r="A14" s="2">
        <v>9</v>
      </c>
      <c r="B14" s="1" t="s">
        <v>0</v>
      </c>
      <c r="C14" s="1">
        <v>44</v>
      </c>
      <c r="D14" s="1">
        <v>24</v>
      </c>
      <c r="E14" s="1">
        <v>24</v>
      </c>
      <c r="F14" s="1">
        <v>80</v>
      </c>
      <c r="G14" s="8">
        <v>1.097</v>
      </c>
      <c r="H14" s="8">
        <v>503.55000000000007</v>
      </c>
      <c r="I14" s="8">
        <v>506.33099999999996</v>
      </c>
      <c r="J14" s="8">
        <v>354.25099999999998</v>
      </c>
      <c r="K14" s="8">
        <v>14.174000000000001</v>
      </c>
      <c r="L14" s="8">
        <v>6.5670000000000002</v>
      </c>
      <c r="M14" s="8">
        <v>502.11200000000002</v>
      </c>
      <c r="N14" s="8">
        <v>155.79299999999998</v>
      </c>
      <c r="O14" s="1"/>
    </row>
    <row r="15" spans="1:15">
      <c r="A15" s="2">
        <v>10</v>
      </c>
      <c r="B15" s="1" t="s">
        <v>0</v>
      </c>
      <c r="C15" s="1">
        <v>44</v>
      </c>
      <c r="D15" s="1">
        <v>28</v>
      </c>
      <c r="E15" s="1">
        <v>24</v>
      </c>
      <c r="F15" s="1">
        <v>80</v>
      </c>
      <c r="G15" s="8">
        <v>0.57999999999999996</v>
      </c>
      <c r="H15" s="8">
        <v>505.53999999999996</v>
      </c>
      <c r="I15" s="8">
        <v>504.96700000000004</v>
      </c>
      <c r="J15" s="8">
        <v>332.35300000000001</v>
      </c>
      <c r="K15" s="8">
        <v>11.464</v>
      </c>
      <c r="L15" s="8">
        <v>22.353000000000002</v>
      </c>
      <c r="M15" s="8">
        <v>503.66299999999995</v>
      </c>
      <c r="N15" s="8">
        <v>13.001999999999999</v>
      </c>
      <c r="O15" s="1"/>
    </row>
    <row r="16" spans="1:15">
      <c r="A16" s="2">
        <v>11</v>
      </c>
      <c r="B16" s="1" t="s">
        <v>0</v>
      </c>
      <c r="C16" s="1">
        <v>44</v>
      </c>
      <c r="D16" s="1">
        <v>32</v>
      </c>
      <c r="E16" s="1">
        <v>24</v>
      </c>
      <c r="F16" s="1">
        <v>80</v>
      </c>
      <c r="G16" s="8">
        <v>0.88100000000000001</v>
      </c>
      <c r="H16" s="8">
        <v>503.87099999999998</v>
      </c>
      <c r="I16" s="8">
        <v>516.98900000000003</v>
      </c>
      <c r="J16" s="8">
        <v>366.33</v>
      </c>
      <c r="K16" s="8">
        <v>8.1340000000000003</v>
      </c>
      <c r="L16" s="8">
        <v>77.022999999999996</v>
      </c>
      <c r="M16" s="8">
        <v>503.53099999999995</v>
      </c>
      <c r="N16" s="8">
        <v>41.689</v>
      </c>
      <c r="O16" s="1"/>
    </row>
    <row r="17" spans="1:15">
      <c r="A17" s="2">
        <v>12</v>
      </c>
      <c r="B17" s="1" t="s">
        <v>0</v>
      </c>
      <c r="C17" s="1">
        <v>44</v>
      </c>
      <c r="D17" s="1">
        <v>36</v>
      </c>
      <c r="E17" s="1">
        <v>24</v>
      </c>
      <c r="F17" s="1">
        <v>80</v>
      </c>
      <c r="G17" s="8">
        <v>0.79700000000000004</v>
      </c>
      <c r="H17" s="8">
        <v>503.83800000000002</v>
      </c>
      <c r="I17" s="8">
        <v>512.77499999999998</v>
      </c>
      <c r="J17" s="8">
        <v>321.03399999999999</v>
      </c>
      <c r="K17" s="8">
        <v>5.3369999999999997</v>
      </c>
      <c r="L17" s="8">
        <v>30.294</v>
      </c>
      <c r="M17" s="8">
        <v>503.43700000000001</v>
      </c>
      <c r="N17" s="8">
        <v>15.771000000000001</v>
      </c>
      <c r="O17" s="1"/>
    </row>
    <row r="18" spans="1:15">
      <c r="A18" s="2">
        <v>13</v>
      </c>
      <c r="B18" s="1" t="s">
        <v>0</v>
      </c>
      <c r="C18" s="1">
        <v>40</v>
      </c>
      <c r="D18" s="1">
        <v>36</v>
      </c>
      <c r="E18" s="1">
        <v>24</v>
      </c>
      <c r="F18" s="1">
        <v>80</v>
      </c>
      <c r="G18" s="8">
        <v>0.98699999999999999</v>
      </c>
      <c r="H18" s="8">
        <v>502.91699999999997</v>
      </c>
      <c r="I18" s="8">
        <v>505.97099999999995</v>
      </c>
      <c r="J18" s="8">
        <v>355.065</v>
      </c>
      <c r="K18" s="8">
        <v>9.0630000000000006</v>
      </c>
      <c r="L18" s="8">
        <v>22.106000000000002</v>
      </c>
      <c r="M18" s="8">
        <v>501.988</v>
      </c>
      <c r="N18" s="8">
        <v>4.9509999999999996</v>
      </c>
      <c r="O18" s="1"/>
    </row>
    <row r="19" spans="1:15">
      <c r="A19" s="2">
        <v>14</v>
      </c>
      <c r="B19" s="1" t="s">
        <v>0</v>
      </c>
      <c r="C19" s="1">
        <v>40</v>
      </c>
      <c r="D19" s="1">
        <v>40</v>
      </c>
      <c r="E19" s="1">
        <v>24</v>
      </c>
      <c r="F19" s="1">
        <v>80</v>
      </c>
      <c r="G19" s="8">
        <v>0.80800000000000005</v>
      </c>
      <c r="H19" s="8">
        <v>504.262</v>
      </c>
      <c r="I19" s="8">
        <v>507.52699999999993</v>
      </c>
      <c r="J19" s="8">
        <v>347.31600000000003</v>
      </c>
      <c r="K19" s="8">
        <v>9.9570000000000007</v>
      </c>
      <c r="L19" s="8">
        <v>16.53</v>
      </c>
      <c r="M19" s="8">
        <v>502.26499999999999</v>
      </c>
      <c r="N19" s="8">
        <v>10.44</v>
      </c>
      <c r="O19" s="1"/>
    </row>
    <row r="20" spans="1:15">
      <c r="A20" s="2">
        <v>15</v>
      </c>
      <c r="B20" s="1" t="s">
        <v>0</v>
      </c>
      <c r="C20" s="1">
        <v>40</v>
      </c>
      <c r="D20" s="1">
        <v>40</v>
      </c>
      <c r="E20" s="1">
        <v>20</v>
      </c>
      <c r="F20" s="1">
        <v>80</v>
      </c>
      <c r="G20" s="8">
        <v>1.772</v>
      </c>
      <c r="H20" s="8">
        <v>504.05900000000003</v>
      </c>
      <c r="I20" s="8">
        <v>505.69200000000001</v>
      </c>
      <c r="J20" s="8">
        <v>328.73599999999999</v>
      </c>
      <c r="K20" s="8">
        <v>11.908999999999999</v>
      </c>
      <c r="L20" s="8">
        <v>64.564999999999998</v>
      </c>
      <c r="M20" s="8">
        <v>501.80400000000003</v>
      </c>
      <c r="N20" s="8">
        <v>6.7110000000000003</v>
      </c>
      <c r="O20" s="1"/>
    </row>
    <row r="21" spans="1:15">
      <c r="A21" s="2">
        <v>16</v>
      </c>
      <c r="B21" s="1" t="s">
        <v>0</v>
      </c>
      <c r="C21" s="1">
        <v>40</v>
      </c>
      <c r="D21" s="1">
        <v>40</v>
      </c>
      <c r="E21" s="1">
        <v>16</v>
      </c>
      <c r="F21" s="1">
        <v>80</v>
      </c>
      <c r="G21" s="8">
        <v>0.76700000000000002</v>
      </c>
      <c r="H21" s="8">
        <v>504.27800000000002</v>
      </c>
      <c r="I21" s="8">
        <v>504.21400000000006</v>
      </c>
      <c r="J21" s="8">
        <v>354.5</v>
      </c>
      <c r="K21" s="8">
        <v>14.290000000000001</v>
      </c>
      <c r="L21" s="8">
        <v>11.024000000000001</v>
      </c>
      <c r="M21" s="8">
        <v>501.98900000000003</v>
      </c>
      <c r="N21" s="8">
        <v>32.045999999999999</v>
      </c>
      <c r="O21" s="1"/>
    </row>
    <row r="22" spans="1:15">
      <c r="A22" s="2">
        <v>17</v>
      </c>
      <c r="B22" s="1" t="s">
        <v>0</v>
      </c>
      <c r="C22" s="1">
        <v>40</v>
      </c>
      <c r="D22" s="1">
        <v>36</v>
      </c>
      <c r="E22" s="1">
        <v>16</v>
      </c>
      <c r="F22" s="1">
        <v>80</v>
      </c>
      <c r="G22" s="8">
        <v>0.68300000000000005</v>
      </c>
      <c r="H22" s="8">
        <v>503.8</v>
      </c>
      <c r="I22" s="8">
        <v>511.12299999999999</v>
      </c>
      <c r="J22" s="8">
        <v>357.988</v>
      </c>
      <c r="K22" s="8">
        <v>4.2640000000000002</v>
      </c>
      <c r="L22" s="8">
        <v>102.32</v>
      </c>
      <c r="M22" s="8">
        <v>503.96399999999994</v>
      </c>
      <c r="N22" s="8">
        <v>9.3810000000000002</v>
      </c>
      <c r="O22" s="1"/>
    </row>
    <row r="23" spans="1:15">
      <c r="A23" s="2">
        <v>18</v>
      </c>
      <c r="B23" s="1" t="s">
        <v>0</v>
      </c>
      <c r="C23" s="1">
        <v>40</v>
      </c>
      <c r="D23" s="1">
        <v>36</v>
      </c>
      <c r="E23" s="1">
        <v>12</v>
      </c>
      <c r="F23" s="1">
        <v>80</v>
      </c>
      <c r="G23" s="8">
        <v>1.1970000000000001</v>
      </c>
      <c r="H23" s="8">
        <v>502.78699999999998</v>
      </c>
      <c r="I23" s="8">
        <v>516.78399999999999</v>
      </c>
      <c r="J23" s="8">
        <v>440.65500000000003</v>
      </c>
      <c r="K23" s="8">
        <v>11.706</v>
      </c>
      <c r="L23" s="8">
        <v>166.61500000000001</v>
      </c>
      <c r="M23" s="8">
        <v>502.31499999999994</v>
      </c>
      <c r="N23" s="8">
        <v>47.080999999999996</v>
      </c>
      <c r="O23" s="1"/>
    </row>
    <row r="24" spans="1:15">
      <c r="A24" s="2">
        <v>19</v>
      </c>
      <c r="B24" s="1" t="s">
        <v>0</v>
      </c>
      <c r="C24" s="1">
        <v>40</v>
      </c>
      <c r="D24" s="1">
        <v>36</v>
      </c>
      <c r="E24" s="1">
        <v>12</v>
      </c>
      <c r="F24" s="1">
        <v>84</v>
      </c>
      <c r="G24" s="8">
        <v>0.69599999999999995</v>
      </c>
      <c r="H24" s="8">
        <v>503.32600000000008</v>
      </c>
      <c r="I24" s="8">
        <v>507.03699999999998</v>
      </c>
      <c r="J24" s="8">
        <v>333.04499999999996</v>
      </c>
      <c r="K24" s="8">
        <v>10.63</v>
      </c>
      <c r="L24" s="8">
        <v>17.297000000000001</v>
      </c>
      <c r="M24" s="8">
        <v>503.76500000000004</v>
      </c>
      <c r="N24" s="8">
        <v>59.847999999999999</v>
      </c>
      <c r="O24" s="1"/>
    </row>
    <row r="25" spans="1:15">
      <c r="A25" s="2">
        <v>20</v>
      </c>
      <c r="B25" s="1" t="s">
        <v>0</v>
      </c>
      <c r="C25" s="1">
        <v>40</v>
      </c>
      <c r="D25" s="1">
        <v>36</v>
      </c>
      <c r="E25" s="1">
        <v>12</v>
      </c>
      <c r="F25" s="1">
        <v>88</v>
      </c>
      <c r="G25" s="8">
        <v>2.077</v>
      </c>
      <c r="H25" s="8">
        <v>503.53400000000005</v>
      </c>
      <c r="I25" s="8">
        <v>516.43600000000004</v>
      </c>
      <c r="J25" s="8">
        <v>321.774</v>
      </c>
      <c r="K25" s="8">
        <v>4.5049999999999999</v>
      </c>
      <c r="L25" s="8">
        <v>42.943000000000005</v>
      </c>
      <c r="M25" s="8">
        <v>502.61199999999997</v>
      </c>
      <c r="N25" s="8">
        <v>67.946000000000012</v>
      </c>
      <c r="O25" s="1"/>
    </row>
    <row r="26" spans="1:15">
      <c r="A26" s="2">
        <v>21</v>
      </c>
      <c r="B26" s="1" t="s">
        <v>0</v>
      </c>
      <c r="C26" s="1">
        <v>40</v>
      </c>
      <c r="D26" s="1">
        <v>36</v>
      </c>
      <c r="E26" s="1">
        <v>8</v>
      </c>
      <c r="F26" s="1">
        <v>88</v>
      </c>
      <c r="G26" s="8">
        <v>0.67700000000000005</v>
      </c>
      <c r="H26" s="8">
        <v>504.71299999999997</v>
      </c>
      <c r="I26" s="8">
        <v>512.89799999999991</v>
      </c>
      <c r="J26" s="8">
        <v>320.70500000000004</v>
      </c>
      <c r="K26" s="8">
        <v>3.9129999999999998</v>
      </c>
      <c r="L26" s="8">
        <v>25.662999999999997</v>
      </c>
      <c r="M26" s="8">
        <v>501.892</v>
      </c>
      <c r="N26" s="8">
        <v>120.25</v>
      </c>
      <c r="O26" s="1"/>
    </row>
    <row r="27" spans="1:15">
      <c r="A27" s="2">
        <v>22</v>
      </c>
      <c r="B27" s="1" t="s">
        <v>0</v>
      </c>
      <c r="C27" s="1">
        <v>40</v>
      </c>
      <c r="D27" s="1">
        <v>36</v>
      </c>
      <c r="E27" s="1">
        <v>8</v>
      </c>
      <c r="F27" s="1">
        <v>92</v>
      </c>
      <c r="G27" s="8">
        <v>0.70499999999999996</v>
      </c>
      <c r="H27" s="8">
        <v>503.30900000000003</v>
      </c>
      <c r="I27" s="8">
        <v>516.70799999999997</v>
      </c>
      <c r="J27" s="8">
        <v>319.666</v>
      </c>
      <c r="K27" s="8">
        <v>13.609</v>
      </c>
      <c r="L27" s="8">
        <v>236.232</v>
      </c>
      <c r="M27" s="8">
        <v>503.41800000000001</v>
      </c>
      <c r="N27" s="8">
        <v>72.247</v>
      </c>
      <c r="O27" s="1"/>
    </row>
    <row r="28" spans="1:15">
      <c r="A28" s="2">
        <v>23</v>
      </c>
      <c r="B28" s="1" t="s">
        <v>0</v>
      </c>
      <c r="C28" s="1">
        <v>40</v>
      </c>
      <c r="D28" s="1">
        <v>36</v>
      </c>
      <c r="E28" s="1">
        <v>8</v>
      </c>
      <c r="F28" s="1">
        <v>96</v>
      </c>
      <c r="G28" s="8">
        <v>0.79100000000000004</v>
      </c>
      <c r="H28" s="8">
        <v>505.57300000000004</v>
      </c>
      <c r="I28" s="8">
        <v>509.70699999999999</v>
      </c>
      <c r="J28" s="8">
        <v>348.15200000000004</v>
      </c>
      <c r="K28" s="8">
        <v>5.2409999999999997</v>
      </c>
      <c r="L28" s="8">
        <v>46.076999999999998</v>
      </c>
      <c r="M28" s="8">
        <v>503.23500000000001</v>
      </c>
      <c r="N28" s="8">
        <v>53.165999999999997</v>
      </c>
      <c r="O28" s="1"/>
    </row>
    <row r="29" spans="1:15">
      <c r="A29" s="2">
        <v>24</v>
      </c>
      <c r="B29" s="1" t="s">
        <v>0</v>
      </c>
      <c r="C29" s="1">
        <v>40</v>
      </c>
      <c r="D29" s="1">
        <v>36</v>
      </c>
      <c r="E29" s="1">
        <v>8</v>
      </c>
      <c r="F29" s="1">
        <v>100</v>
      </c>
      <c r="G29" s="8">
        <v>0.96399999999999997</v>
      </c>
      <c r="H29" s="8">
        <v>509.31700000000001</v>
      </c>
      <c r="I29" s="8">
        <v>511.05599999999993</v>
      </c>
      <c r="J29" s="8">
        <v>338.666</v>
      </c>
      <c r="K29" s="8">
        <v>5.1959999999999997</v>
      </c>
      <c r="L29" s="8">
        <v>59.971999999999994</v>
      </c>
      <c r="M29" s="8">
        <v>503.54299999999995</v>
      </c>
      <c r="N29" s="8">
        <v>16.664000000000001</v>
      </c>
      <c r="O29" s="1"/>
    </row>
    <row r="30" spans="1:15">
      <c r="A30" s="2">
        <v>25</v>
      </c>
      <c r="B30" s="1" t="s">
        <v>0</v>
      </c>
      <c r="C30" s="1">
        <v>40</v>
      </c>
      <c r="D30" s="1">
        <v>36</v>
      </c>
      <c r="E30" s="1">
        <v>8</v>
      </c>
      <c r="F30" s="1">
        <v>104</v>
      </c>
      <c r="G30" s="8">
        <v>1.472</v>
      </c>
      <c r="H30" s="8">
        <v>503.28</v>
      </c>
      <c r="I30" s="8">
        <v>517.20799999999997</v>
      </c>
      <c r="J30" s="8">
        <v>367.01299999999998</v>
      </c>
      <c r="K30" s="8">
        <v>11.514999999999999</v>
      </c>
      <c r="L30" s="8">
        <v>124.675</v>
      </c>
      <c r="M30" s="8">
        <v>502.39100000000002</v>
      </c>
      <c r="N30" s="8">
        <v>60.161999999999999</v>
      </c>
      <c r="O30" s="1"/>
    </row>
    <row r="31" spans="1:15">
      <c r="A31" s="2">
        <v>26</v>
      </c>
      <c r="B31" s="1" t="s">
        <v>0</v>
      </c>
      <c r="C31" s="1">
        <v>40</v>
      </c>
      <c r="D31" s="1">
        <v>36</v>
      </c>
      <c r="E31" s="1">
        <v>8</v>
      </c>
      <c r="F31" s="1">
        <v>108</v>
      </c>
      <c r="G31" s="8">
        <v>1.389</v>
      </c>
      <c r="H31" s="8">
        <v>503.01600000000002</v>
      </c>
      <c r="I31" s="8">
        <v>507.79600000000005</v>
      </c>
      <c r="J31" s="8">
        <v>343.99600000000004</v>
      </c>
      <c r="K31" s="8">
        <v>11.057</v>
      </c>
      <c r="L31" s="8">
        <v>136.67099999999999</v>
      </c>
      <c r="M31" s="8">
        <v>501.779</v>
      </c>
      <c r="N31" s="8">
        <v>6.3870000000000005</v>
      </c>
      <c r="O31" s="1"/>
    </row>
    <row r="32" spans="1:15">
      <c r="A32" s="2">
        <v>27</v>
      </c>
      <c r="B32" s="1" t="s">
        <v>0</v>
      </c>
      <c r="C32" s="1">
        <v>40</v>
      </c>
      <c r="D32" s="1">
        <v>36</v>
      </c>
      <c r="E32" s="1">
        <v>8</v>
      </c>
      <c r="F32" s="1">
        <v>112</v>
      </c>
      <c r="G32" s="8">
        <v>0.67100000000000004</v>
      </c>
      <c r="H32" s="8">
        <v>507.03800000000001</v>
      </c>
      <c r="I32" s="8">
        <v>516.30600000000004</v>
      </c>
      <c r="J32" s="8">
        <v>367.15199999999999</v>
      </c>
      <c r="K32" s="8">
        <v>6.3359999999999994</v>
      </c>
      <c r="L32" s="8">
        <v>36.804000000000002</v>
      </c>
      <c r="M32" s="8">
        <v>502.79300000000006</v>
      </c>
      <c r="N32" s="8">
        <v>110.14100000000001</v>
      </c>
      <c r="O32" s="1"/>
    </row>
    <row r="33" spans="1:15">
      <c r="A33" s="2">
        <v>28</v>
      </c>
      <c r="B33" s="1" t="s">
        <v>0</v>
      </c>
      <c r="C33" s="1">
        <v>40</v>
      </c>
      <c r="D33" s="1">
        <v>36</v>
      </c>
      <c r="E33" s="1">
        <v>8</v>
      </c>
      <c r="F33" s="1">
        <v>116</v>
      </c>
      <c r="G33" s="8">
        <v>0.72</v>
      </c>
      <c r="H33" s="8">
        <v>509.16199999999998</v>
      </c>
      <c r="I33" s="8">
        <v>504.14000000000004</v>
      </c>
      <c r="J33" s="8">
        <v>363.87399999999997</v>
      </c>
      <c r="K33" s="8">
        <v>14.619</v>
      </c>
      <c r="L33" s="8">
        <v>38.239000000000004</v>
      </c>
      <c r="M33" s="8">
        <v>501.96499999999997</v>
      </c>
      <c r="N33" s="8">
        <v>55.29</v>
      </c>
      <c r="O33" s="1"/>
    </row>
    <row r="34" spans="1:15">
      <c r="A34" s="2">
        <v>29</v>
      </c>
      <c r="B34" s="1" t="s">
        <v>0</v>
      </c>
      <c r="C34" s="1">
        <v>40</v>
      </c>
      <c r="D34" s="1">
        <v>36</v>
      </c>
      <c r="E34" s="1">
        <v>8</v>
      </c>
      <c r="F34" s="1">
        <v>120</v>
      </c>
      <c r="G34" s="8">
        <v>1.8</v>
      </c>
      <c r="H34" s="8">
        <v>506.15699999999998</v>
      </c>
      <c r="I34" s="8">
        <v>513.53000000000009</v>
      </c>
      <c r="J34" s="8">
        <v>356.45500000000004</v>
      </c>
      <c r="K34" s="8">
        <v>24.150000000000002</v>
      </c>
      <c r="L34" s="8">
        <v>105.09699999999999</v>
      </c>
      <c r="M34" s="8">
        <v>501.96899999999999</v>
      </c>
      <c r="N34" s="8">
        <v>26.110999999999997</v>
      </c>
      <c r="O34" s="1"/>
    </row>
    <row r="35" spans="1:15">
      <c r="A35" s="2">
        <v>30</v>
      </c>
      <c r="B35" s="1" t="s">
        <v>0</v>
      </c>
      <c r="C35" s="1">
        <v>40</v>
      </c>
      <c r="D35" s="1">
        <v>36</v>
      </c>
      <c r="E35" s="1">
        <v>8</v>
      </c>
      <c r="F35" s="1">
        <v>124</v>
      </c>
      <c r="G35" s="8">
        <v>0.84899999999999998</v>
      </c>
      <c r="H35" s="8">
        <v>503.73999999999995</v>
      </c>
      <c r="I35" s="8">
        <v>512.48400000000004</v>
      </c>
      <c r="J35" s="8">
        <v>353.87099999999998</v>
      </c>
      <c r="K35" s="8">
        <v>4.7830000000000004</v>
      </c>
      <c r="L35" s="8">
        <v>263.03500000000003</v>
      </c>
      <c r="M35" s="8">
        <v>503.90199999999999</v>
      </c>
      <c r="N35" s="8">
        <v>21.669</v>
      </c>
      <c r="O35" s="1"/>
    </row>
    <row r="36" spans="1:15">
      <c r="A36" s="2">
        <v>31</v>
      </c>
      <c r="B36" s="1" t="s">
        <v>0</v>
      </c>
      <c r="C36" s="1">
        <v>40</v>
      </c>
      <c r="D36" s="1">
        <v>36</v>
      </c>
      <c r="E36" s="1">
        <v>8</v>
      </c>
      <c r="F36" s="1">
        <v>128</v>
      </c>
      <c r="G36" s="8">
        <v>0.79400000000000004</v>
      </c>
      <c r="H36" s="8">
        <v>503.03600000000006</v>
      </c>
      <c r="I36" s="8">
        <v>517.61599999999999</v>
      </c>
      <c r="J36" s="8">
        <v>417.10999999999996</v>
      </c>
      <c r="K36" s="8">
        <v>12.696000000000002</v>
      </c>
      <c r="L36" s="8">
        <v>505.11399999999998</v>
      </c>
      <c r="M36" s="8">
        <v>503.52200000000005</v>
      </c>
      <c r="N36" s="8">
        <v>63.122999999999998</v>
      </c>
      <c r="O36" s="1"/>
    </row>
    <row r="37" spans="1:15">
      <c r="A37" s="2">
        <v>32</v>
      </c>
      <c r="B37" s="1" t="s">
        <v>0</v>
      </c>
      <c r="C37" s="1">
        <v>40</v>
      </c>
      <c r="D37" s="1">
        <v>36</v>
      </c>
      <c r="E37" s="1">
        <v>8</v>
      </c>
      <c r="F37" s="1">
        <v>128</v>
      </c>
      <c r="G37" s="8">
        <v>1.1779999999999999</v>
      </c>
      <c r="H37" s="8">
        <v>503.30799999999999</v>
      </c>
      <c r="I37" s="8">
        <v>506.08699999999993</v>
      </c>
      <c r="J37" s="8">
        <v>398.31799999999998</v>
      </c>
      <c r="K37" s="8">
        <v>7.7380000000000004</v>
      </c>
      <c r="L37" s="8">
        <v>146.28900000000002</v>
      </c>
      <c r="M37" s="8">
        <v>503.82099999999997</v>
      </c>
      <c r="N37" s="8">
        <v>7.3419999999999996</v>
      </c>
      <c r="O37" s="1"/>
    </row>
    <row r="38" spans="1:15">
      <c r="A38" s="2">
        <v>33</v>
      </c>
      <c r="B38" s="1" t="s">
        <v>0</v>
      </c>
      <c r="C38" s="1">
        <v>40</v>
      </c>
      <c r="D38" s="1">
        <v>36</v>
      </c>
      <c r="E38" s="1">
        <v>12</v>
      </c>
      <c r="F38" s="1">
        <v>128</v>
      </c>
      <c r="G38" s="8">
        <v>0.71099999999999997</v>
      </c>
      <c r="H38" s="8">
        <v>503.23200000000003</v>
      </c>
      <c r="I38" s="8">
        <v>509.26000000000005</v>
      </c>
      <c r="J38" s="8">
        <v>409.928</v>
      </c>
      <c r="K38" s="8">
        <v>10.021000000000001</v>
      </c>
      <c r="L38" s="8">
        <v>27.890999999999998</v>
      </c>
      <c r="M38" s="8">
        <v>502.11399999999998</v>
      </c>
      <c r="N38" s="8">
        <v>85.415000000000006</v>
      </c>
      <c r="O38" s="1"/>
    </row>
    <row r="39" spans="1:15">
      <c r="A39" s="2">
        <v>34</v>
      </c>
      <c r="B39" s="1" t="s">
        <v>0</v>
      </c>
      <c r="C39" s="1">
        <v>40</v>
      </c>
      <c r="D39" s="1">
        <v>36</v>
      </c>
      <c r="E39" s="1">
        <v>16</v>
      </c>
      <c r="F39" s="1">
        <v>128</v>
      </c>
      <c r="G39" s="8">
        <v>0.70899999999999996</v>
      </c>
      <c r="H39" s="8">
        <v>506.44999999999993</v>
      </c>
      <c r="I39" s="8">
        <v>513.20299999999997</v>
      </c>
      <c r="J39" s="8">
        <v>367.98700000000002</v>
      </c>
      <c r="K39" s="8">
        <v>7.9190000000000005</v>
      </c>
      <c r="L39" s="8">
        <v>171.87100000000001</v>
      </c>
      <c r="M39" s="8">
        <v>502.02000000000004</v>
      </c>
      <c r="N39" s="8">
        <v>118.09400000000001</v>
      </c>
      <c r="O39" s="1"/>
    </row>
    <row r="40" spans="1:15">
      <c r="A40" s="2">
        <v>35</v>
      </c>
      <c r="B40" s="1" t="s">
        <v>0</v>
      </c>
      <c r="C40" s="1">
        <v>40</v>
      </c>
      <c r="D40" s="1">
        <v>36</v>
      </c>
      <c r="E40" s="1">
        <v>20</v>
      </c>
      <c r="F40" s="1">
        <v>128</v>
      </c>
      <c r="G40" s="8">
        <v>1.3680000000000001</v>
      </c>
      <c r="H40" s="8">
        <v>503.09400000000005</v>
      </c>
      <c r="I40" s="8">
        <v>517.34</v>
      </c>
      <c r="J40" s="8">
        <v>390.07299999999998</v>
      </c>
      <c r="K40" s="8">
        <v>6.0839999999999996</v>
      </c>
      <c r="L40" s="8">
        <v>15.626000000000001</v>
      </c>
      <c r="M40" s="8">
        <v>501.858</v>
      </c>
      <c r="N40" s="8">
        <v>12.082000000000001</v>
      </c>
      <c r="O40" s="1"/>
    </row>
    <row r="41" spans="1:15">
      <c r="A41" s="2">
        <v>36</v>
      </c>
      <c r="B41" s="1" t="s">
        <v>0</v>
      </c>
      <c r="C41" s="1">
        <v>40</v>
      </c>
      <c r="D41" s="1">
        <v>36</v>
      </c>
      <c r="E41" s="1">
        <v>24</v>
      </c>
      <c r="F41" s="1">
        <v>128</v>
      </c>
      <c r="G41" s="8">
        <v>1.2949999999999999</v>
      </c>
      <c r="H41" s="8">
        <v>503.67200000000003</v>
      </c>
      <c r="I41" s="8">
        <v>509.16700000000003</v>
      </c>
      <c r="J41" s="8">
        <v>411.74300000000005</v>
      </c>
      <c r="K41" s="8">
        <v>12.375</v>
      </c>
      <c r="L41" s="8">
        <v>53.606999999999999</v>
      </c>
      <c r="M41" s="8">
        <v>502.41999999999996</v>
      </c>
      <c r="N41" s="8">
        <v>13.676</v>
      </c>
      <c r="O41" s="1"/>
    </row>
    <row r="42" spans="1:15">
      <c r="A42" s="2">
        <v>37</v>
      </c>
      <c r="B42" s="1" t="s">
        <v>0</v>
      </c>
      <c r="C42" s="1">
        <v>40</v>
      </c>
      <c r="D42" s="1">
        <v>36</v>
      </c>
      <c r="E42" s="1">
        <v>28</v>
      </c>
      <c r="F42" s="1">
        <v>128</v>
      </c>
      <c r="G42" s="8">
        <v>0.871</v>
      </c>
      <c r="H42" s="8">
        <v>503.50399999999996</v>
      </c>
      <c r="I42" s="8">
        <v>512.89200000000005</v>
      </c>
      <c r="J42" s="8">
        <v>360.26799999999997</v>
      </c>
      <c r="K42" s="8">
        <v>4.3039999999999994</v>
      </c>
      <c r="L42" s="8">
        <v>36.664000000000001</v>
      </c>
      <c r="M42" s="8">
        <v>501.98900000000003</v>
      </c>
      <c r="N42" s="8">
        <v>20.125</v>
      </c>
      <c r="O42" s="1"/>
    </row>
    <row r="43" spans="1:15">
      <c r="A43" s="2">
        <v>38</v>
      </c>
      <c r="B43" s="1" t="s">
        <v>0</v>
      </c>
      <c r="C43" s="1">
        <v>40</v>
      </c>
      <c r="D43" s="1">
        <v>36</v>
      </c>
      <c r="E43" s="1">
        <v>32</v>
      </c>
      <c r="F43" s="1">
        <v>128</v>
      </c>
      <c r="G43" s="8">
        <v>1.2270000000000001</v>
      </c>
      <c r="H43" s="8">
        <v>503.24199999999996</v>
      </c>
      <c r="I43" s="8">
        <v>513.66800000000001</v>
      </c>
      <c r="J43" s="8">
        <v>347.70499999999998</v>
      </c>
      <c r="K43" s="8">
        <v>9.5519999999999996</v>
      </c>
      <c r="L43" s="8">
        <v>61.981000000000002</v>
      </c>
      <c r="M43" s="8">
        <v>504.66900000000004</v>
      </c>
      <c r="N43" s="8">
        <v>52.033000000000001</v>
      </c>
      <c r="O43" s="1"/>
    </row>
    <row r="44" spans="1:15">
      <c r="A44" s="2">
        <v>39</v>
      </c>
      <c r="B44" s="1" t="s">
        <v>0</v>
      </c>
      <c r="C44" s="1">
        <v>40</v>
      </c>
      <c r="D44" s="1">
        <v>36</v>
      </c>
      <c r="E44" s="1">
        <v>36</v>
      </c>
      <c r="F44" s="1">
        <v>128</v>
      </c>
      <c r="G44" s="8">
        <v>1.89</v>
      </c>
      <c r="H44" s="8">
        <v>502.85899999999992</v>
      </c>
      <c r="I44" s="8">
        <v>506.65800000000007</v>
      </c>
      <c r="J44" s="8">
        <v>360.589</v>
      </c>
      <c r="K44" s="8">
        <v>6.5890000000000004</v>
      </c>
      <c r="L44" s="8">
        <v>35.606999999999999</v>
      </c>
      <c r="M44" s="8">
        <v>502.41700000000003</v>
      </c>
      <c r="N44" s="8">
        <v>30.855</v>
      </c>
      <c r="O44" s="1"/>
    </row>
    <row r="45" spans="1:15">
      <c r="A45" s="2">
        <v>40</v>
      </c>
      <c r="B45" s="1" t="s">
        <v>0</v>
      </c>
      <c r="C45" s="1">
        <v>40</v>
      </c>
      <c r="D45" s="1">
        <v>36</v>
      </c>
      <c r="E45" s="1">
        <v>40</v>
      </c>
      <c r="F45" s="1">
        <v>128</v>
      </c>
      <c r="G45" s="8">
        <v>1.357</v>
      </c>
      <c r="H45" s="8">
        <v>503.61500000000001</v>
      </c>
      <c r="I45" s="8">
        <v>511.58899999999994</v>
      </c>
      <c r="J45" s="8">
        <v>365.88400000000001</v>
      </c>
      <c r="K45" s="8">
        <v>6.7359999999999998</v>
      </c>
      <c r="L45" s="8">
        <v>15.081000000000001</v>
      </c>
      <c r="M45" s="8">
        <v>501.78699999999998</v>
      </c>
      <c r="N45" s="8">
        <v>25.948999999999998</v>
      </c>
      <c r="O45" s="1"/>
    </row>
    <row r="46" spans="1:15">
      <c r="A46" s="2">
        <v>41</v>
      </c>
      <c r="B46" s="1" t="s">
        <v>0</v>
      </c>
      <c r="C46" s="1">
        <v>40</v>
      </c>
      <c r="D46" s="1">
        <v>36</v>
      </c>
      <c r="E46" s="1">
        <v>44</v>
      </c>
      <c r="F46" s="1">
        <v>128</v>
      </c>
      <c r="G46" s="8">
        <v>1.611</v>
      </c>
      <c r="H46" s="8">
        <v>502.95299999999997</v>
      </c>
      <c r="I46" s="8">
        <v>511.15699999999998</v>
      </c>
      <c r="J46" s="8">
        <v>340.93700000000001</v>
      </c>
      <c r="K46" s="8">
        <v>5.9290000000000003</v>
      </c>
      <c r="L46" s="8">
        <v>26.032</v>
      </c>
      <c r="M46" s="8">
        <v>502.12299999999999</v>
      </c>
      <c r="N46" s="8">
        <v>55.972000000000001</v>
      </c>
      <c r="O46" s="1"/>
    </row>
    <row r="47" spans="1:15">
      <c r="A47" s="2">
        <v>42</v>
      </c>
      <c r="B47" s="1" t="s">
        <v>0</v>
      </c>
      <c r="C47" s="1">
        <v>40</v>
      </c>
      <c r="D47" s="1">
        <v>36</v>
      </c>
      <c r="E47" s="1">
        <v>48</v>
      </c>
      <c r="F47" s="1">
        <v>128</v>
      </c>
      <c r="G47" s="8">
        <v>0.872</v>
      </c>
      <c r="H47" s="8">
        <v>503.25799999999998</v>
      </c>
      <c r="I47" s="8">
        <v>517.32900000000006</v>
      </c>
      <c r="J47" s="8">
        <v>331.88099999999997</v>
      </c>
      <c r="K47" s="8">
        <v>6.3730000000000002</v>
      </c>
      <c r="L47" s="8">
        <v>8.8979999999999997</v>
      </c>
      <c r="M47" s="8">
        <v>503.48499999999996</v>
      </c>
      <c r="N47" s="8">
        <v>12.625</v>
      </c>
      <c r="O47" s="1"/>
    </row>
    <row r="48" spans="1:15">
      <c r="A48" s="2">
        <v>43</v>
      </c>
      <c r="B48" s="1" t="s">
        <v>0</v>
      </c>
      <c r="C48" s="1">
        <v>40</v>
      </c>
      <c r="D48" s="1">
        <v>36</v>
      </c>
      <c r="E48" s="1">
        <v>52</v>
      </c>
      <c r="F48" s="1">
        <v>128</v>
      </c>
      <c r="G48" s="8">
        <v>0.65200000000000002</v>
      </c>
      <c r="H48" s="8">
        <v>503.089</v>
      </c>
      <c r="I48" s="8">
        <v>510.35600000000005</v>
      </c>
      <c r="J48" s="8">
        <v>343.35399999999998</v>
      </c>
      <c r="K48" s="8">
        <v>6.9809999999999999</v>
      </c>
      <c r="L48" s="8">
        <v>8.8990000000000009</v>
      </c>
      <c r="M48" s="8">
        <v>504.56</v>
      </c>
      <c r="N48" s="8">
        <v>3.0920000000000001</v>
      </c>
      <c r="O48" s="1"/>
    </row>
    <row r="49" spans="1:15">
      <c r="A49" s="2">
        <v>44</v>
      </c>
      <c r="B49" s="1" t="s">
        <v>0</v>
      </c>
      <c r="C49" s="1">
        <v>40</v>
      </c>
      <c r="D49" s="1">
        <v>32</v>
      </c>
      <c r="E49" s="1">
        <v>52</v>
      </c>
      <c r="F49" s="1">
        <v>128</v>
      </c>
      <c r="G49" s="8">
        <v>0.64500000000000002</v>
      </c>
      <c r="H49" s="8">
        <v>504.38300000000004</v>
      </c>
      <c r="I49" s="8">
        <v>506.23799999999994</v>
      </c>
      <c r="J49" s="8">
        <v>349.61599999999999</v>
      </c>
      <c r="K49" s="8">
        <v>4.2210000000000001</v>
      </c>
      <c r="L49" s="8">
        <v>11.665999999999999</v>
      </c>
      <c r="M49" s="8">
        <v>505.19499999999994</v>
      </c>
      <c r="N49" s="8">
        <v>7.1219999999999999</v>
      </c>
      <c r="O49" s="1"/>
    </row>
    <row r="50" spans="1:15">
      <c r="A50" s="2">
        <v>45</v>
      </c>
      <c r="B50" s="1" t="s">
        <v>0</v>
      </c>
      <c r="C50" s="1">
        <v>40</v>
      </c>
      <c r="D50" s="1">
        <v>32</v>
      </c>
      <c r="E50" s="1">
        <v>56</v>
      </c>
      <c r="F50" s="1">
        <v>128</v>
      </c>
      <c r="G50" s="8">
        <v>0.63100000000000001</v>
      </c>
      <c r="H50" s="8">
        <v>514.13400000000001</v>
      </c>
      <c r="I50" s="8">
        <v>512.86500000000001</v>
      </c>
      <c r="J50" s="8">
        <v>379.375</v>
      </c>
      <c r="K50" s="8">
        <v>6.2509999999999994</v>
      </c>
      <c r="L50" s="8">
        <v>4.1419999999999995</v>
      </c>
      <c r="M50" s="8">
        <v>503.52699999999993</v>
      </c>
      <c r="N50" s="8">
        <v>17.885000000000002</v>
      </c>
      <c r="O50" s="1"/>
    </row>
    <row r="51" spans="1:15">
      <c r="A51" s="2">
        <v>46</v>
      </c>
      <c r="B51" s="1" t="s">
        <v>0</v>
      </c>
      <c r="C51" s="1">
        <v>44</v>
      </c>
      <c r="D51" s="1">
        <v>32</v>
      </c>
      <c r="E51" s="1">
        <v>56</v>
      </c>
      <c r="F51" s="1">
        <v>128</v>
      </c>
      <c r="G51" s="8">
        <v>0.67900000000000005</v>
      </c>
      <c r="H51" s="8">
        <v>503.815</v>
      </c>
      <c r="I51" s="8">
        <v>517.69600000000003</v>
      </c>
      <c r="J51" s="8">
        <v>331.07599999999996</v>
      </c>
      <c r="K51" s="8">
        <v>3.6240000000000001</v>
      </c>
      <c r="L51" s="8">
        <v>12.311</v>
      </c>
      <c r="M51" s="8">
        <v>501.88200000000006</v>
      </c>
      <c r="N51" s="8">
        <v>7.3540000000000001</v>
      </c>
      <c r="O51" s="1"/>
    </row>
    <row r="52" spans="1:15">
      <c r="A52" s="2">
        <v>47</v>
      </c>
      <c r="B52" s="1" t="s">
        <v>0</v>
      </c>
      <c r="C52" s="1">
        <v>44</v>
      </c>
      <c r="D52" s="1">
        <v>32</v>
      </c>
      <c r="E52" s="1">
        <v>60</v>
      </c>
      <c r="F52" s="1">
        <v>128</v>
      </c>
      <c r="G52" s="8">
        <v>0.80200000000000005</v>
      </c>
      <c r="H52" s="8">
        <v>503.20799999999997</v>
      </c>
      <c r="I52" s="8">
        <v>507.05400000000003</v>
      </c>
      <c r="J52" s="8">
        <v>341.13599999999997</v>
      </c>
      <c r="K52" s="8">
        <v>4.4809999999999999</v>
      </c>
      <c r="L52" s="8">
        <v>26.062999999999999</v>
      </c>
      <c r="M52" s="8">
        <v>502.06700000000006</v>
      </c>
      <c r="N52" s="8">
        <v>15.703000000000001</v>
      </c>
      <c r="O52" s="1"/>
    </row>
    <row r="53" spans="1:15">
      <c r="A53" s="2">
        <v>48</v>
      </c>
      <c r="B53" s="1" t="s">
        <v>0</v>
      </c>
      <c r="C53" s="1">
        <v>44</v>
      </c>
      <c r="D53" s="1">
        <v>32</v>
      </c>
      <c r="E53" s="1">
        <v>64</v>
      </c>
      <c r="F53" s="1">
        <v>128</v>
      </c>
      <c r="G53" s="8">
        <v>0.47</v>
      </c>
      <c r="H53" s="8">
        <v>502.63599999999997</v>
      </c>
      <c r="I53" s="8">
        <v>511.375</v>
      </c>
      <c r="J53" s="8">
        <v>348.10700000000003</v>
      </c>
      <c r="K53" s="8">
        <v>3.645</v>
      </c>
      <c r="L53" s="8">
        <v>27.545999999999999</v>
      </c>
      <c r="M53" s="8">
        <v>502.053</v>
      </c>
      <c r="N53" s="8">
        <v>9.754999999999999</v>
      </c>
      <c r="O53" s="1"/>
    </row>
    <row r="54" spans="1:15">
      <c r="A54" s="2">
        <v>49</v>
      </c>
      <c r="B54" s="1" t="s">
        <v>0</v>
      </c>
      <c r="C54" s="1">
        <v>48</v>
      </c>
      <c r="D54" s="1">
        <v>32</v>
      </c>
      <c r="E54" s="1">
        <v>64</v>
      </c>
      <c r="F54" s="1">
        <v>128</v>
      </c>
      <c r="G54" s="8">
        <v>0.34300000000000003</v>
      </c>
      <c r="H54" s="8">
        <v>503.02100000000007</v>
      </c>
      <c r="I54" s="8">
        <v>506.10200000000003</v>
      </c>
      <c r="J54" s="8">
        <v>327.67500000000001</v>
      </c>
      <c r="K54" s="8">
        <v>10.189</v>
      </c>
      <c r="L54" s="8">
        <v>16.710999999999999</v>
      </c>
      <c r="M54" s="8">
        <v>503.43700000000001</v>
      </c>
      <c r="N54" s="8">
        <v>17.190000000000001</v>
      </c>
      <c r="O54" s="1"/>
    </row>
    <row r="55" spans="1:15">
      <c r="A55" s="2">
        <v>50</v>
      </c>
      <c r="B55" s="1" t="s">
        <v>0</v>
      </c>
      <c r="C55" s="1">
        <v>48</v>
      </c>
      <c r="D55" s="1">
        <v>32</v>
      </c>
      <c r="E55" s="1">
        <v>68</v>
      </c>
      <c r="F55" s="1">
        <v>128</v>
      </c>
      <c r="G55" s="8">
        <v>0.67800000000000005</v>
      </c>
      <c r="H55" s="8">
        <v>503.36899999999997</v>
      </c>
      <c r="I55" s="8">
        <v>519.15899999999999</v>
      </c>
      <c r="J55" s="8">
        <v>326.20500000000004</v>
      </c>
      <c r="K55" s="8">
        <v>5.2050000000000001</v>
      </c>
      <c r="L55" s="8">
        <v>12.256</v>
      </c>
      <c r="M55" s="8">
        <v>505.053</v>
      </c>
      <c r="N55" s="8">
        <v>25.573999999999998</v>
      </c>
      <c r="O55" s="1"/>
    </row>
    <row r="56" spans="1:15">
      <c r="A56" s="2">
        <v>51</v>
      </c>
      <c r="B56" s="1" t="s">
        <v>0</v>
      </c>
      <c r="C56" s="1">
        <v>48</v>
      </c>
      <c r="D56" s="1">
        <v>32</v>
      </c>
      <c r="E56" s="1">
        <v>72</v>
      </c>
      <c r="F56" s="1">
        <v>128</v>
      </c>
      <c r="G56" s="8">
        <v>0.36699999999999999</v>
      </c>
      <c r="H56" s="8">
        <v>502.88600000000008</v>
      </c>
      <c r="I56" s="8">
        <v>510.24700000000001</v>
      </c>
      <c r="J56" s="8">
        <v>344.351</v>
      </c>
      <c r="K56" s="8">
        <v>6.2909999999999995</v>
      </c>
      <c r="L56" s="8">
        <v>9.1140000000000008</v>
      </c>
      <c r="M56" s="8">
        <v>505.98200000000003</v>
      </c>
      <c r="N56" s="8">
        <v>34.43</v>
      </c>
      <c r="O56" s="1"/>
    </row>
    <row r="57" spans="1:15">
      <c r="A57" s="2">
        <v>52</v>
      </c>
      <c r="B57" s="1" t="s">
        <v>0</v>
      </c>
      <c r="C57" s="1">
        <v>52</v>
      </c>
      <c r="D57" s="1">
        <v>32</v>
      </c>
      <c r="E57" s="1">
        <v>72</v>
      </c>
      <c r="F57" s="1">
        <v>128</v>
      </c>
      <c r="G57" s="8">
        <v>0.34300000000000003</v>
      </c>
      <c r="H57" s="8">
        <v>502.80100000000004</v>
      </c>
      <c r="I57" s="8">
        <v>511.05199999999996</v>
      </c>
      <c r="J57" s="8">
        <v>313.774</v>
      </c>
      <c r="K57" s="8">
        <v>5.3489999999999993</v>
      </c>
      <c r="L57" s="8">
        <v>6.8879999999999999</v>
      </c>
      <c r="M57" s="8">
        <v>501.96799999999996</v>
      </c>
      <c r="N57" s="8">
        <v>52.173999999999999</v>
      </c>
      <c r="O57" s="1"/>
    </row>
    <row r="58" spans="1:15">
      <c r="A58" s="2">
        <v>53</v>
      </c>
      <c r="B58" s="1" t="s">
        <v>0</v>
      </c>
      <c r="C58" s="1">
        <v>52</v>
      </c>
      <c r="D58" s="1">
        <v>32</v>
      </c>
      <c r="E58" s="1">
        <v>76</v>
      </c>
      <c r="F58" s="1">
        <v>128</v>
      </c>
      <c r="G58" s="8">
        <v>0.41199999999999998</v>
      </c>
      <c r="H58" s="8">
        <v>507.22800000000001</v>
      </c>
      <c r="I58" s="8">
        <v>508.83</v>
      </c>
      <c r="J58" s="8">
        <v>324.61400000000003</v>
      </c>
      <c r="K58" s="8">
        <v>5.7839999999999998</v>
      </c>
      <c r="L58" s="8">
        <v>11.693999999999999</v>
      </c>
      <c r="M58" s="8">
        <v>503.56299999999999</v>
      </c>
      <c r="N58" s="8">
        <v>4.7619999999999996</v>
      </c>
      <c r="O58" s="1"/>
    </row>
    <row r="59" spans="1:15">
      <c r="A59" s="2">
        <v>54</v>
      </c>
      <c r="B59" s="1" t="s">
        <v>0</v>
      </c>
      <c r="C59" s="1">
        <v>56</v>
      </c>
      <c r="D59" s="1">
        <v>32</v>
      </c>
      <c r="E59" s="1">
        <v>76</v>
      </c>
      <c r="F59" s="1">
        <v>128</v>
      </c>
      <c r="G59" s="8">
        <v>0.34799999999999998</v>
      </c>
      <c r="H59" s="8">
        <v>502.87899999999996</v>
      </c>
      <c r="I59" s="8">
        <v>508.51599999999996</v>
      </c>
      <c r="J59" s="8">
        <v>307.72199999999998</v>
      </c>
      <c r="K59" s="8">
        <v>8.0129999999999999</v>
      </c>
      <c r="L59" s="8">
        <v>21.051000000000002</v>
      </c>
      <c r="M59" s="8">
        <v>502.03100000000001</v>
      </c>
      <c r="N59" s="8">
        <v>8.64</v>
      </c>
      <c r="O59" s="1"/>
    </row>
    <row r="60" spans="1:15">
      <c r="A60" s="2">
        <v>55</v>
      </c>
      <c r="B60" s="1" t="s">
        <v>0</v>
      </c>
      <c r="C60" s="1">
        <v>56</v>
      </c>
      <c r="D60" s="1">
        <v>32</v>
      </c>
      <c r="E60" s="1">
        <v>80</v>
      </c>
      <c r="F60" s="1">
        <v>128</v>
      </c>
      <c r="G60" s="8">
        <v>0.47299999999999998</v>
      </c>
      <c r="H60" s="8">
        <v>505.02300000000002</v>
      </c>
      <c r="I60" s="8">
        <v>506.11200000000002</v>
      </c>
      <c r="J60" s="8">
        <v>298.61099999999999</v>
      </c>
      <c r="K60" s="8">
        <v>8.9740000000000002</v>
      </c>
      <c r="L60" s="8">
        <v>19.655999999999999</v>
      </c>
      <c r="M60" s="8">
        <v>501.98299999999995</v>
      </c>
      <c r="N60" s="8">
        <v>37.775000000000006</v>
      </c>
      <c r="O60" s="1"/>
    </row>
    <row r="61" spans="1:15">
      <c r="A61" s="2">
        <v>56</v>
      </c>
      <c r="B61" s="1" t="s">
        <v>0</v>
      </c>
      <c r="C61" s="1">
        <v>56</v>
      </c>
      <c r="D61" s="1">
        <v>32</v>
      </c>
      <c r="E61" s="1">
        <v>84</v>
      </c>
      <c r="F61" s="1">
        <v>128</v>
      </c>
      <c r="G61" s="8">
        <v>0.25700000000000001</v>
      </c>
      <c r="H61" s="8">
        <v>503.66299999999995</v>
      </c>
      <c r="I61" s="8">
        <v>504.50200000000001</v>
      </c>
      <c r="J61" s="8">
        <v>349.27599999999995</v>
      </c>
      <c r="K61" s="8">
        <v>5.0299999999999994</v>
      </c>
      <c r="L61" s="8">
        <v>16.443999999999999</v>
      </c>
      <c r="M61" s="8">
        <v>503.44900000000001</v>
      </c>
      <c r="N61" s="8">
        <v>21.853999999999999</v>
      </c>
      <c r="O61" s="1"/>
    </row>
    <row r="62" spans="1:15">
      <c r="A62" s="2">
        <v>57</v>
      </c>
      <c r="B62" s="1" t="s">
        <v>0</v>
      </c>
      <c r="C62" s="1">
        <v>60</v>
      </c>
      <c r="D62" s="1">
        <v>32</v>
      </c>
      <c r="E62" s="1">
        <v>84</v>
      </c>
      <c r="F62" s="1">
        <v>128</v>
      </c>
      <c r="G62" s="8">
        <v>0.32500000000000001</v>
      </c>
      <c r="H62" s="8">
        <v>502.89300000000003</v>
      </c>
      <c r="I62" s="8">
        <v>509.47399999999999</v>
      </c>
      <c r="J62" s="8">
        <v>345.9</v>
      </c>
      <c r="K62" s="8">
        <v>9.0060000000000002</v>
      </c>
      <c r="L62" s="8">
        <v>38.777999999999999</v>
      </c>
      <c r="M62" s="8">
        <v>501.94000000000005</v>
      </c>
      <c r="N62" s="8">
        <v>17.771999999999998</v>
      </c>
      <c r="O62" s="1"/>
    </row>
    <row r="63" spans="1:15">
      <c r="A63" s="2">
        <v>58</v>
      </c>
      <c r="B63" s="1" t="s">
        <v>0</v>
      </c>
      <c r="C63" s="1">
        <v>64</v>
      </c>
      <c r="D63" s="1">
        <v>32</v>
      </c>
      <c r="E63" s="1">
        <v>84</v>
      </c>
      <c r="F63" s="1">
        <v>128</v>
      </c>
      <c r="G63" s="8">
        <v>0.26900000000000002</v>
      </c>
      <c r="H63" s="8">
        <v>503.702</v>
      </c>
      <c r="I63" s="8">
        <v>504.92800000000005</v>
      </c>
      <c r="J63" s="8">
        <v>323.03900000000004</v>
      </c>
      <c r="K63" s="8">
        <v>6.5869999999999997</v>
      </c>
      <c r="L63" s="8">
        <v>53.726000000000006</v>
      </c>
      <c r="M63" s="8">
        <v>504.78699999999998</v>
      </c>
      <c r="N63" s="8">
        <v>8.6750000000000007</v>
      </c>
      <c r="O63" s="1"/>
    </row>
    <row r="64" spans="1:15">
      <c r="A64" s="2">
        <v>59</v>
      </c>
      <c r="B64" s="1" t="s">
        <v>0</v>
      </c>
      <c r="C64" s="1">
        <v>68</v>
      </c>
      <c r="D64" s="1">
        <v>32</v>
      </c>
      <c r="E64" s="1">
        <v>84</v>
      </c>
      <c r="F64" s="1">
        <v>128</v>
      </c>
      <c r="G64" s="8">
        <v>0.32100000000000001</v>
      </c>
      <c r="H64" s="8">
        <v>503.26400000000007</v>
      </c>
      <c r="I64" s="8">
        <v>514.04499999999996</v>
      </c>
      <c r="J64" s="8">
        <v>308.95600000000002</v>
      </c>
      <c r="K64" s="8">
        <v>10.59</v>
      </c>
      <c r="L64" s="8">
        <v>18.206</v>
      </c>
      <c r="M64" s="8">
        <v>503.90999999999997</v>
      </c>
      <c r="N64" s="8">
        <v>15.890999999999998</v>
      </c>
      <c r="O64" s="1"/>
    </row>
    <row r="65" spans="1:15">
      <c r="A65" s="2">
        <v>60</v>
      </c>
      <c r="B65" s="1" t="s">
        <v>0</v>
      </c>
      <c r="C65" s="1">
        <v>68</v>
      </c>
      <c r="D65" s="1">
        <v>32</v>
      </c>
      <c r="E65" s="1">
        <v>88</v>
      </c>
      <c r="F65" s="1">
        <v>128</v>
      </c>
      <c r="G65" s="8">
        <v>0.27700000000000002</v>
      </c>
      <c r="H65" s="8">
        <v>503.85999999999996</v>
      </c>
      <c r="I65" s="8">
        <v>517.298</v>
      </c>
      <c r="J65" s="8">
        <v>300.976</v>
      </c>
      <c r="K65" s="8">
        <v>9.8790000000000013</v>
      </c>
      <c r="L65" s="8">
        <v>28.750999999999998</v>
      </c>
      <c r="M65" s="8">
        <v>502.30399999999997</v>
      </c>
      <c r="N65" s="8">
        <v>18.377000000000002</v>
      </c>
      <c r="O65" s="1"/>
    </row>
    <row r="66" spans="1:15">
      <c r="A66" s="2">
        <v>61</v>
      </c>
      <c r="B66" s="1" t="s">
        <v>0</v>
      </c>
      <c r="C66" s="1">
        <v>68</v>
      </c>
      <c r="D66" s="1">
        <v>36</v>
      </c>
      <c r="E66" s="1">
        <v>88</v>
      </c>
      <c r="F66" s="1">
        <v>128</v>
      </c>
      <c r="G66" s="8">
        <v>0.27200000000000002</v>
      </c>
      <c r="H66" s="8">
        <v>503.59100000000001</v>
      </c>
      <c r="I66" s="8">
        <v>515.18299999999999</v>
      </c>
      <c r="J66" s="8">
        <v>318.43399999999997</v>
      </c>
      <c r="K66" s="8">
        <v>9.043000000000001</v>
      </c>
      <c r="L66" s="8">
        <v>18.644000000000002</v>
      </c>
      <c r="M66" s="8">
        <v>503.58199999999999</v>
      </c>
      <c r="N66" s="8">
        <v>13.325999999999999</v>
      </c>
      <c r="O66" s="1"/>
    </row>
    <row r="67" spans="1:15">
      <c r="A67" s="2">
        <v>62</v>
      </c>
      <c r="B67" s="1" t="s">
        <v>0</v>
      </c>
      <c r="C67" s="1">
        <v>68</v>
      </c>
      <c r="D67" s="1">
        <v>36</v>
      </c>
      <c r="E67" s="1">
        <v>92</v>
      </c>
      <c r="F67" s="1">
        <v>128</v>
      </c>
      <c r="G67" s="8">
        <v>0.29599999999999999</v>
      </c>
      <c r="H67" s="8">
        <v>510.97400000000005</v>
      </c>
      <c r="I67" s="8">
        <v>518.46699999999998</v>
      </c>
      <c r="J67" s="8">
        <v>325.94299999999998</v>
      </c>
      <c r="K67" s="8">
        <v>4.4960000000000004</v>
      </c>
      <c r="L67" s="8">
        <v>15.613</v>
      </c>
      <c r="M67" s="8">
        <v>502.04899999999998</v>
      </c>
      <c r="N67" s="8">
        <v>39.006999999999998</v>
      </c>
      <c r="O67" s="1"/>
    </row>
    <row r="68" spans="1:15">
      <c r="A68" s="2">
        <v>63</v>
      </c>
      <c r="B68" s="1" t="s">
        <v>0</v>
      </c>
      <c r="C68" s="1">
        <v>68</v>
      </c>
      <c r="D68" s="1">
        <v>36</v>
      </c>
      <c r="E68" s="1">
        <v>96</v>
      </c>
      <c r="F68" s="1">
        <v>128</v>
      </c>
      <c r="G68" s="8">
        <v>0.26600000000000001</v>
      </c>
      <c r="H68" s="8">
        <v>506.39699999999999</v>
      </c>
      <c r="I68" s="8">
        <v>508.31000000000006</v>
      </c>
      <c r="J68" s="8">
        <v>344.81099999999998</v>
      </c>
      <c r="K68" s="8">
        <v>6.6260000000000003</v>
      </c>
      <c r="L68" s="8">
        <v>21.061</v>
      </c>
      <c r="M68" s="8">
        <v>503.86299999999994</v>
      </c>
      <c r="N68" s="8">
        <v>142.52100000000002</v>
      </c>
      <c r="O68" s="1"/>
    </row>
    <row r="69" spans="1:15">
      <c r="A69" s="2">
        <v>64</v>
      </c>
      <c r="B69" s="1" t="s">
        <v>0</v>
      </c>
      <c r="C69" s="1">
        <v>68</v>
      </c>
      <c r="D69" s="1">
        <v>36</v>
      </c>
      <c r="E69" s="1">
        <v>100</v>
      </c>
      <c r="F69" s="1">
        <v>128</v>
      </c>
      <c r="G69" s="8">
        <v>0.30199999999999999</v>
      </c>
      <c r="H69" s="8">
        <v>503.35399999999998</v>
      </c>
      <c r="I69" s="8">
        <v>515.36800000000005</v>
      </c>
      <c r="J69" s="8">
        <v>340.19799999999998</v>
      </c>
      <c r="K69" s="8">
        <v>9.1850000000000005</v>
      </c>
      <c r="L69" s="8">
        <v>85.087999999999994</v>
      </c>
      <c r="M69" s="8">
        <v>502.61699999999996</v>
      </c>
      <c r="N69" s="8">
        <v>16.465</v>
      </c>
      <c r="O69" s="1"/>
    </row>
    <row r="70" spans="1:15">
      <c r="A70" s="2">
        <v>65</v>
      </c>
      <c r="B70" s="1" t="s">
        <v>0</v>
      </c>
      <c r="C70" s="1">
        <v>72</v>
      </c>
      <c r="D70" s="1">
        <v>36</v>
      </c>
      <c r="E70" s="1">
        <v>100</v>
      </c>
      <c r="F70" s="1">
        <v>128</v>
      </c>
      <c r="G70" s="8">
        <v>0.621</v>
      </c>
      <c r="H70" s="8">
        <v>503.11099999999999</v>
      </c>
      <c r="I70" s="8">
        <v>508.21400000000006</v>
      </c>
      <c r="J70" s="8">
        <v>336.69100000000003</v>
      </c>
      <c r="K70" s="8">
        <v>6.6859999999999999</v>
      </c>
      <c r="L70" s="8">
        <v>8.8030000000000008</v>
      </c>
      <c r="M70" s="8">
        <v>501.66299999999995</v>
      </c>
      <c r="N70" s="8">
        <v>11.844999999999999</v>
      </c>
      <c r="O70" s="1"/>
    </row>
    <row r="71" spans="1:15">
      <c r="A71" s="2">
        <v>66</v>
      </c>
      <c r="B71" s="1" t="s">
        <v>0</v>
      </c>
      <c r="C71" s="1">
        <v>72</v>
      </c>
      <c r="D71" s="1">
        <v>36</v>
      </c>
      <c r="E71" s="1">
        <v>104</v>
      </c>
      <c r="F71" s="1">
        <v>128</v>
      </c>
      <c r="G71" s="8">
        <v>0.21099999999999999</v>
      </c>
      <c r="H71" s="8">
        <v>503.70499999999998</v>
      </c>
      <c r="I71" s="8">
        <v>504.12500000000006</v>
      </c>
      <c r="J71" s="8">
        <v>329.13399999999996</v>
      </c>
      <c r="K71" s="8">
        <v>11.584999999999999</v>
      </c>
      <c r="L71" s="8">
        <v>5.5940000000000003</v>
      </c>
      <c r="M71" s="8">
        <v>502.096</v>
      </c>
      <c r="N71" s="8">
        <v>27.457999999999998</v>
      </c>
      <c r="O71" s="1"/>
    </row>
    <row r="72" spans="1:15">
      <c r="A72" s="2">
        <v>67</v>
      </c>
      <c r="B72" s="1" t="s">
        <v>0</v>
      </c>
      <c r="C72" s="1">
        <v>72</v>
      </c>
      <c r="D72" s="1">
        <v>36</v>
      </c>
      <c r="E72" s="1">
        <v>108</v>
      </c>
      <c r="F72" s="1">
        <v>128</v>
      </c>
      <c r="G72" s="8">
        <v>0.78300000000000003</v>
      </c>
      <c r="H72" s="8">
        <v>504.15600000000006</v>
      </c>
      <c r="I72" s="8">
        <v>511.33799999999997</v>
      </c>
      <c r="J72" s="8">
        <v>363.45600000000002</v>
      </c>
      <c r="K72" s="8">
        <v>7.407</v>
      </c>
      <c r="L72" s="8">
        <v>7.3020000000000005</v>
      </c>
      <c r="M72" s="8">
        <v>501.822</v>
      </c>
      <c r="N72" s="8">
        <v>13.261000000000001</v>
      </c>
      <c r="O72" s="1"/>
    </row>
    <row r="73" spans="1:15">
      <c r="A73" s="2">
        <v>68</v>
      </c>
      <c r="B73" s="1" t="s">
        <v>0</v>
      </c>
      <c r="C73" s="1">
        <v>72</v>
      </c>
      <c r="D73" s="1">
        <v>36</v>
      </c>
      <c r="E73" s="1">
        <v>112</v>
      </c>
      <c r="F73" s="1">
        <v>128</v>
      </c>
      <c r="G73" s="8">
        <v>0.94799999999999995</v>
      </c>
      <c r="H73" s="8">
        <v>502.95800000000003</v>
      </c>
      <c r="I73" s="8">
        <v>506.29599999999999</v>
      </c>
      <c r="J73" s="8">
        <v>360.85399999999998</v>
      </c>
      <c r="K73" s="8">
        <v>6.1929999999999996</v>
      </c>
      <c r="L73" s="8">
        <v>12.888999999999999</v>
      </c>
      <c r="M73" s="8">
        <v>502.00400000000002</v>
      </c>
      <c r="N73" s="8">
        <v>79.274999999999991</v>
      </c>
      <c r="O73" s="1"/>
    </row>
    <row r="74" spans="1:15">
      <c r="A74" s="2">
        <v>69</v>
      </c>
      <c r="B74" s="1" t="s">
        <v>0</v>
      </c>
      <c r="C74" s="1">
        <v>72</v>
      </c>
      <c r="D74" s="1">
        <v>32</v>
      </c>
      <c r="E74" s="1">
        <v>112</v>
      </c>
      <c r="F74" s="1">
        <v>128</v>
      </c>
      <c r="G74" s="8">
        <v>0.26400000000000001</v>
      </c>
      <c r="H74" s="8">
        <v>503.04300000000001</v>
      </c>
      <c r="I74" s="8">
        <v>509.48199999999997</v>
      </c>
      <c r="J74" s="8">
        <v>405.02600000000001</v>
      </c>
      <c r="K74" s="8">
        <v>7.375</v>
      </c>
      <c r="L74" s="8">
        <v>69.977000000000004</v>
      </c>
      <c r="M74" s="8">
        <v>502.03800000000001</v>
      </c>
      <c r="N74" s="8">
        <v>17.684999999999999</v>
      </c>
      <c r="O74" s="1"/>
    </row>
    <row r="75" spans="1:15">
      <c r="A75" s="2">
        <v>70</v>
      </c>
      <c r="B75" s="1" t="s">
        <v>0</v>
      </c>
      <c r="C75" s="1">
        <v>68</v>
      </c>
      <c r="D75" s="1">
        <v>32</v>
      </c>
      <c r="E75" s="1">
        <v>112</v>
      </c>
      <c r="F75" s="1">
        <v>128</v>
      </c>
      <c r="G75" s="8">
        <v>0.42599999999999999</v>
      </c>
      <c r="H75" s="8">
        <v>502.76900000000001</v>
      </c>
      <c r="I75" s="8">
        <v>514.899</v>
      </c>
      <c r="J75" s="8">
        <v>341.04599999999999</v>
      </c>
      <c r="K75" s="8">
        <v>8.052999999999999</v>
      </c>
      <c r="L75" s="8">
        <v>31.033999999999999</v>
      </c>
      <c r="M75" s="8">
        <v>503.61100000000005</v>
      </c>
      <c r="N75" s="8">
        <v>12.901</v>
      </c>
      <c r="O75" s="1"/>
    </row>
    <row r="76" spans="1:15">
      <c r="A76" s="2">
        <v>71</v>
      </c>
      <c r="B76" s="1" t="s">
        <v>0</v>
      </c>
      <c r="C76" s="1">
        <v>68</v>
      </c>
      <c r="D76" s="1">
        <v>32</v>
      </c>
      <c r="E76" s="1">
        <v>116</v>
      </c>
      <c r="F76" s="1">
        <v>128</v>
      </c>
      <c r="G76" s="8">
        <v>0.30499999999999999</v>
      </c>
      <c r="H76" s="8">
        <v>508.95500000000004</v>
      </c>
      <c r="I76" s="8">
        <v>514.32799999999997</v>
      </c>
      <c r="J76" s="8">
        <v>361.26900000000001</v>
      </c>
      <c r="K76" s="8">
        <v>4.593</v>
      </c>
      <c r="L76" s="8">
        <v>69.796999999999997</v>
      </c>
      <c r="M76" s="8">
        <v>502.56700000000001</v>
      </c>
      <c r="N76" s="8">
        <v>17.260000000000002</v>
      </c>
      <c r="O76" s="1"/>
    </row>
    <row r="77" spans="1:15">
      <c r="A77" s="2">
        <v>72</v>
      </c>
      <c r="B77" s="1" t="s">
        <v>0</v>
      </c>
      <c r="C77" s="1">
        <v>68</v>
      </c>
      <c r="D77" s="1">
        <v>32</v>
      </c>
      <c r="E77" s="1">
        <v>120</v>
      </c>
      <c r="F77" s="1">
        <v>128</v>
      </c>
      <c r="G77" s="8">
        <v>0.32800000000000001</v>
      </c>
      <c r="H77" s="8">
        <v>503.66800000000001</v>
      </c>
      <c r="I77" s="8">
        <v>512.39800000000002</v>
      </c>
      <c r="J77" s="8">
        <v>345.30799999999999</v>
      </c>
      <c r="K77" s="8">
        <v>8.3990000000000009</v>
      </c>
      <c r="L77" s="8">
        <v>9.3320000000000007</v>
      </c>
      <c r="M77" s="8">
        <v>501.91699999999997</v>
      </c>
      <c r="N77" s="8">
        <v>15.350000000000001</v>
      </c>
      <c r="O77" s="1"/>
    </row>
    <row r="78" spans="1:15">
      <c r="A78" s="2">
        <v>73</v>
      </c>
      <c r="B78" s="1" t="s">
        <v>0</v>
      </c>
      <c r="C78" s="1">
        <v>68</v>
      </c>
      <c r="D78" s="1">
        <v>36</v>
      </c>
      <c r="E78" s="1">
        <v>120</v>
      </c>
      <c r="F78" s="1">
        <v>128</v>
      </c>
      <c r="G78" s="8">
        <v>0.33700000000000002</v>
      </c>
      <c r="H78" s="8">
        <v>503.55499999999995</v>
      </c>
      <c r="I78" s="8">
        <v>508.43000000000006</v>
      </c>
      <c r="J78" s="8">
        <v>345.06599999999997</v>
      </c>
      <c r="K78" s="8">
        <v>5.9630000000000001</v>
      </c>
      <c r="L78" s="8">
        <v>45.8</v>
      </c>
      <c r="M78" s="8">
        <v>503.44299999999998</v>
      </c>
      <c r="N78" s="8">
        <v>427.85699999999997</v>
      </c>
      <c r="O78" s="1"/>
    </row>
    <row r="79" spans="1:15">
      <c r="A79" s="2">
        <v>74</v>
      </c>
      <c r="B79" s="1" t="s">
        <v>0</v>
      </c>
      <c r="C79" s="1">
        <v>68</v>
      </c>
      <c r="D79" s="1">
        <v>36</v>
      </c>
      <c r="E79" s="1">
        <v>120</v>
      </c>
      <c r="F79" s="1">
        <v>124</v>
      </c>
      <c r="G79" s="8">
        <v>0.54300000000000004</v>
      </c>
      <c r="H79" s="8">
        <v>504.01399999999995</v>
      </c>
      <c r="I79" s="8">
        <v>506.66599999999994</v>
      </c>
      <c r="J79" s="8">
        <v>332.23099999999999</v>
      </c>
      <c r="K79" s="8">
        <v>11.901999999999999</v>
      </c>
      <c r="L79" s="8">
        <v>11.485000000000001</v>
      </c>
      <c r="M79" s="8">
        <v>501.98500000000001</v>
      </c>
      <c r="N79" s="8">
        <v>4.1850000000000005</v>
      </c>
      <c r="O79" s="1"/>
    </row>
    <row r="80" spans="1:15">
      <c r="A80" s="2">
        <v>75</v>
      </c>
      <c r="B80" s="1" t="s">
        <v>0</v>
      </c>
      <c r="C80" s="1">
        <v>68</v>
      </c>
      <c r="D80" s="1">
        <v>40</v>
      </c>
      <c r="E80" s="1">
        <v>120</v>
      </c>
      <c r="F80" s="1">
        <v>124</v>
      </c>
      <c r="G80" s="8">
        <v>0.32400000000000001</v>
      </c>
      <c r="H80" s="8">
        <v>507.21300000000002</v>
      </c>
      <c r="I80" s="8">
        <v>517.84399999999994</v>
      </c>
      <c r="J80" s="8">
        <v>329.72200000000004</v>
      </c>
      <c r="K80" s="8">
        <v>5.9059999999999997</v>
      </c>
      <c r="L80" s="8">
        <v>14.888999999999999</v>
      </c>
      <c r="M80" s="8">
        <v>502.73400000000004</v>
      </c>
      <c r="N80" s="8">
        <v>5.9660000000000002</v>
      </c>
      <c r="O80" s="1"/>
    </row>
    <row r="81" spans="1:15">
      <c r="A81" s="2">
        <v>76</v>
      </c>
      <c r="B81" s="1" t="s">
        <v>0</v>
      </c>
      <c r="C81" s="1">
        <v>68</v>
      </c>
      <c r="D81" s="1">
        <v>40</v>
      </c>
      <c r="E81" s="1">
        <v>120</v>
      </c>
      <c r="F81" s="1">
        <v>120</v>
      </c>
      <c r="G81" s="8">
        <v>0.30399999999999999</v>
      </c>
      <c r="H81" s="8">
        <v>502.91300000000007</v>
      </c>
      <c r="I81" s="8">
        <v>508.59500000000003</v>
      </c>
      <c r="J81" s="8">
        <v>354.03100000000001</v>
      </c>
      <c r="K81" s="8">
        <v>4.2440000000000007</v>
      </c>
      <c r="L81" s="8">
        <v>36.466000000000001</v>
      </c>
      <c r="M81" s="8">
        <v>501.29699999999997</v>
      </c>
      <c r="N81" s="8">
        <v>11.754999999999999</v>
      </c>
      <c r="O81" s="1"/>
    </row>
    <row r="82" spans="1:15">
      <c r="A82" s="2">
        <v>77</v>
      </c>
      <c r="B82" s="1" t="s">
        <v>0</v>
      </c>
      <c r="C82" s="1">
        <v>68</v>
      </c>
      <c r="D82" s="1">
        <v>40</v>
      </c>
      <c r="E82" s="1">
        <v>124</v>
      </c>
      <c r="F82" s="1">
        <v>120</v>
      </c>
      <c r="G82" s="8">
        <v>0.36899999999999999</v>
      </c>
      <c r="H82" s="8">
        <v>502.65800000000007</v>
      </c>
      <c r="I82" s="8">
        <v>513.98299999999995</v>
      </c>
      <c r="J82" s="8">
        <v>312.88799999999998</v>
      </c>
      <c r="K82" s="8">
        <v>8.0549999999999997</v>
      </c>
      <c r="L82" s="8">
        <v>10.409000000000001</v>
      </c>
      <c r="M82" s="8">
        <v>503.4</v>
      </c>
      <c r="N82" s="8">
        <v>6.5380000000000003</v>
      </c>
      <c r="O82" s="1"/>
    </row>
    <row r="83" spans="1:15">
      <c r="A83" s="2">
        <v>78</v>
      </c>
      <c r="B83" s="1" t="s">
        <v>0</v>
      </c>
      <c r="C83" s="1">
        <v>72</v>
      </c>
      <c r="D83" s="1">
        <v>40</v>
      </c>
      <c r="E83" s="1">
        <v>124</v>
      </c>
      <c r="F83" s="1">
        <v>120</v>
      </c>
      <c r="G83" s="8">
        <v>0.32500000000000001</v>
      </c>
      <c r="H83" s="8">
        <v>506.46599999999995</v>
      </c>
      <c r="I83" s="8">
        <v>511.88900000000001</v>
      </c>
      <c r="J83" s="8">
        <v>313.86199999999997</v>
      </c>
      <c r="K83" s="8">
        <v>6.0470000000000006</v>
      </c>
      <c r="L83" s="8">
        <v>4.5840000000000005</v>
      </c>
      <c r="M83" s="8">
        <v>503.61599999999993</v>
      </c>
      <c r="N83" s="8">
        <v>93.304000000000002</v>
      </c>
      <c r="O83" s="1"/>
    </row>
    <row r="84" spans="1:15">
      <c r="A84" s="2">
        <v>79</v>
      </c>
      <c r="B84" s="1" t="s">
        <v>0</v>
      </c>
      <c r="C84" s="1">
        <v>72</v>
      </c>
      <c r="D84" s="1">
        <v>40</v>
      </c>
      <c r="E84" s="1">
        <v>128</v>
      </c>
      <c r="F84" s="1">
        <v>120</v>
      </c>
      <c r="G84" s="8">
        <v>0.51500000000000001</v>
      </c>
      <c r="H84" s="8">
        <v>502.71800000000002</v>
      </c>
      <c r="I84" s="8">
        <v>511.572</v>
      </c>
      <c r="J84" s="8">
        <v>324.75700000000001</v>
      </c>
      <c r="K84" s="8">
        <v>5.3949999999999996</v>
      </c>
      <c r="L84" s="8">
        <v>12.885999999999999</v>
      </c>
      <c r="M84" s="8">
        <v>503.58899999999994</v>
      </c>
      <c r="N84" s="8">
        <v>7.5419999999999998</v>
      </c>
      <c r="O84" s="1"/>
    </row>
    <row r="85" spans="1:15">
      <c r="A85" s="2">
        <v>80</v>
      </c>
      <c r="B85" s="1" t="s">
        <v>0</v>
      </c>
      <c r="C85" s="1">
        <v>76</v>
      </c>
      <c r="D85" s="1">
        <v>40</v>
      </c>
      <c r="E85" s="1">
        <v>128</v>
      </c>
      <c r="F85" s="1">
        <v>120</v>
      </c>
      <c r="G85" s="8">
        <v>0.254</v>
      </c>
      <c r="H85" s="8">
        <v>502.95500000000004</v>
      </c>
      <c r="I85" s="8">
        <v>510.37999999999994</v>
      </c>
      <c r="J85" s="8">
        <v>312.86399999999998</v>
      </c>
      <c r="K85" s="8">
        <v>3.8479999999999999</v>
      </c>
      <c r="L85" s="8">
        <v>17.157</v>
      </c>
      <c r="M85" s="8">
        <v>501.99200000000002</v>
      </c>
      <c r="N85" s="8">
        <v>4.8919999999999995</v>
      </c>
      <c r="O85" s="1"/>
    </row>
    <row r="86" spans="1:15">
      <c r="A86" s="2">
        <v>81</v>
      </c>
      <c r="B86" s="1" t="s">
        <v>0</v>
      </c>
      <c r="C86" s="1">
        <v>76</v>
      </c>
      <c r="D86" s="1">
        <v>44</v>
      </c>
      <c r="E86" s="1">
        <v>128</v>
      </c>
      <c r="F86" s="1">
        <v>120</v>
      </c>
      <c r="G86" s="8">
        <v>0.22500000000000001</v>
      </c>
      <c r="H86" s="8">
        <v>506.41300000000001</v>
      </c>
      <c r="I86" s="8">
        <v>515.80099999999993</v>
      </c>
      <c r="J86" s="8">
        <v>319.50800000000004</v>
      </c>
      <c r="K86" s="8">
        <v>3.8289999999999997</v>
      </c>
      <c r="L86" s="8">
        <v>6.8180000000000005</v>
      </c>
      <c r="M86" s="8">
        <v>503.75599999999997</v>
      </c>
      <c r="N86" s="8">
        <v>15.048</v>
      </c>
      <c r="O86" s="1"/>
    </row>
    <row r="87" spans="1:15">
      <c r="A87" s="2">
        <v>82</v>
      </c>
      <c r="B87" s="1" t="s">
        <v>0</v>
      </c>
      <c r="C87" s="1">
        <v>76</v>
      </c>
      <c r="D87" s="1">
        <v>44</v>
      </c>
      <c r="E87" s="1">
        <v>128</v>
      </c>
      <c r="F87" s="1">
        <v>116</v>
      </c>
      <c r="G87" s="8">
        <v>0.16900000000000001</v>
      </c>
      <c r="H87" s="8">
        <v>504.17599999999993</v>
      </c>
      <c r="I87" s="8">
        <v>514.83600000000001</v>
      </c>
      <c r="J87" s="8">
        <v>334.00900000000001</v>
      </c>
      <c r="K87" s="8">
        <v>4.1599999999999993</v>
      </c>
      <c r="L87" s="8">
        <v>7.7590000000000003</v>
      </c>
      <c r="M87" s="8">
        <v>502.00400000000002</v>
      </c>
      <c r="N87" s="8">
        <v>12.927</v>
      </c>
      <c r="O87" s="1"/>
    </row>
    <row r="88" spans="1:15">
      <c r="A88" s="2">
        <v>83</v>
      </c>
      <c r="B88" s="1" t="s">
        <v>0</v>
      </c>
      <c r="C88" s="1">
        <v>76</v>
      </c>
      <c r="D88" s="1">
        <v>44</v>
      </c>
      <c r="E88" s="1">
        <v>128</v>
      </c>
      <c r="F88" s="1">
        <v>112</v>
      </c>
      <c r="G88" s="8">
        <v>0.2</v>
      </c>
      <c r="H88" s="8">
        <v>504.62600000000003</v>
      </c>
      <c r="I88" s="8">
        <v>503.63</v>
      </c>
      <c r="J88" s="8">
        <v>290.41299999999995</v>
      </c>
      <c r="K88" s="8">
        <v>3.4380000000000002</v>
      </c>
      <c r="L88" s="8">
        <v>7.9019999999999992</v>
      </c>
      <c r="M88" s="8">
        <v>501.90800000000002</v>
      </c>
      <c r="N88" s="8">
        <v>3.097</v>
      </c>
      <c r="O88" s="1"/>
    </row>
    <row r="89" spans="1:15">
      <c r="A89" s="2">
        <v>84</v>
      </c>
      <c r="B89" s="1" t="s">
        <v>0</v>
      </c>
      <c r="C89" s="1">
        <v>76</v>
      </c>
      <c r="D89" s="1">
        <v>44</v>
      </c>
      <c r="E89" s="1">
        <v>128</v>
      </c>
      <c r="F89" s="1">
        <v>108</v>
      </c>
      <c r="G89" s="8">
        <v>0.16500000000000001</v>
      </c>
      <c r="H89" s="8">
        <v>505.89099999999996</v>
      </c>
      <c r="I89" s="8">
        <v>506.74799999999999</v>
      </c>
      <c r="J89" s="8">
        <v>281.65699999999998</v>
      </c>
      <c r="K89" s="8">
        <v>7.6219999999999999</v>
      </c>
      <c r="L89" s="8">
        <v>7.2509999999999994</v>
      </c>
      <c r="M89" s="8">
        <v>501.24800000000005</v>
      </c>
      <c r="N89" s="8">
        <v>10.626999999999999</v>
      </c>
      <c r="O89" s="1"/>
    </row>
    <row r="90" spans="1:15">
      <c r="A90" s="2">
        <v>85</v>
      </c>
      <c r="B90" s="1" t="s">
        <v>0</v>
      </c>
      <c r="C90" s="1">
        <v>76</v>
      </c>
      <c r="D90" s="1">
        <v>44</v>
      </c>
      <c r="E90" s="1">
        <v>128</v>
      </c>
      <c r="F90" s="1">
        <v>104</v>
      </c>
      <c r="G90" s="8">
        <v>0.33400000000000002</v>
      </c>
      <c r="H90" s="8">
        <v>504.52</v>
      </c>
      <c r="I90" s="8">
        <v>513.43000000000006</v>
      </c>
      <c r="J90" s="8">
        <v>274.01799999999997</v>
      </c>
      <c r="K90" s="8">
        <v>6.9539999999999997</v>
      </c>
      <c r="L90" s="8">
        <v>8.8090000000000011</v>
      </c>
      <c r="M90" s="8">
        <v>502.02300000000002</v>
      </c>
      <c r="N90" s="8">
        <v>6.0960000000000001</v>
      </c>
      <c r="O90" s="1"/>
    </row>
    <row r="91" spans="1:15">
      <c r="A91" s="2">
        <v>86</v>
      </c>
      <c r="B91" s="1" t="s">
        <v>0</v>
      </c>
      <c r="C91" s="1">
        <v>76</v>
      </c>
      <c r="D91" s="1">
        <v>44</v>
      </c>
      <c r="E91" s="1">
        <v>128</v>
      </c>
      <c r="F91" s="1">
        <v>100</v>
      </c>
      <c r="G91" s="8">
        <v>0.187</v>
      </c>
      <c r="H91" s="8">
        <v>504.56500000000005</v>
      </c>
      <c r="I91" s="8">
        <v>513.81600000000003</v>
      </c>
      <c r="J91" s="8">
        <v>267.07799999999997</v>
      </c>
      <c r="K91" s="8">
        <v>3.5390000000000001</v>
      </c>
      <c r="L91" s="8">
        <v>8.3490000000000002</v>
      </c>
      <c r="M91" s="8">
        <v>504.15</v>
      </c>
      <c r="N91" s="8">
        <v>3.0489999999999999</v>
      </c>
      <c r="O91" s="1"/>
    </row>
    <row r="92" spans="1:15">
      <c r="A92" s="2">
        <v>87</v>
      </c>
      <c r="B92" s="1" t="s">
        <v>0</v>
      </c>
      <c r="C92" s="1">
        <v>76</v>
      </c>
      <c r="D92" s="1">
        <v>44</v>
      </c>
      <c r="E92" s="1">
        <v>128</v>
      </c>
      <c r="F92" s="1">
        <v>96</v>
      </c>
      <c r="G92" s="8">
        <v>0.189</v>
      </c>
      <c r="H92" s="8">
        <v>505.726</v>
      </c>
      <c r="I92" s="8">
        <v>508.815</v>
      </c>
      <c r="J92" s="8">
        <v>249.17700000000002</v>
      </c>
      <c r="K92" s="8">
        <v>3.6920000000000002</v>
      </c>
      <c r="L92" s="8">
        <v>6.7960000000000003</v>
      </c>
      <c r="M92" s="8">
        <v>501.91799999999995</v>
      </c>
      <c r="N92" s="8">
        <v>3.19</v>
      </c>
      <c r="O92" s="1"/>
    </row>
    <row r="93" spans="1:15">
      <c r="A93" s="2">
        <v>88</v>
      </c>
      <c r="B93" s="1" t="s">
        <v>0</v>
      </c>
      <c r="C93" s="1">
        <v>76</v>
      </c>
      <c r="D93" s="1">
        <v>44</v>
      </c>
      <c r="E93" s="1">
        <v>128</v>
      </c>
      <c r="F93" s="1">
        <v>92</v>
      </c>
      <c r="G93" s="8">
        <v>0.17799999999999999</v>
      </c>
      <c r="H93" s="8">
        <v>504.00199999999995</v>
      </c>
      <c r="I93" s="8">
        <v>511.54</v>
      </c>
      <c r="J93" s="8">
        <v>268.64700000000005</v>
      </c>
      <c r="K93" s="8">
        <v>5.3</v>
      </c>
      <c r="L93" s="8">
        <v>4.2389999999999999</v>
      </c>
      <c r="M93" s="8">
        <v>502.99499999999995</v>
      </c>
      <c r="N93" s="8">
        <v>2.6850000000000001</v>
      </c>
      <c r="O93" s="1"/>
    </row>
    <row r="94" spans="1:15">
      <c r="A94" s="2">
        <v>89</v>
      </c>
      <c r="B94" s="1" t="s">
        <v>0</v>
      </c>
      <c r="C94" s="1">
        <v>76</v>
      </c>
      <c r="D94" s="1">
        <v>44</v>
      </c>
      <c r="E94" s="1">
        <v>128</v>
      </c>
      <c r="F94" s="1">
        <v>88</v>
      </c>
      <c r="G94" s="8">
        <v>0.219</v>
      </c>
      <c r="H94" s="8">
        <v>504.36</v>
      </c>
      <c r="I94" s="8">
        <v>506.21899999999999</v>
      </c>
      <c r="J94" s="8">
        <v>239.529</v>
      </c>
      <c r="K94" s="8">
        <v>3.6890000000000001</v>
      </c>
      <c r="L94" s="8">
        <v>6.4889999999999999</v>
      </c>
      <c r="M94" s="8">
        <v>504.82499999999999</v>
      </c>
      <c r="N94" s="8">
        <v>8.0429999999999993</v>
      </c>
      <c r="O94" s="1"/>
    </row>
    <row r="95" spans="1:15">
      <c r="A95" s="2">
        <v>90</v>
      </c>
      <c r="B95" s="1" t="s">
        <v>0</v>
      </c>
      <c r="C95" s="1">
        <v>76</v>
      </c>
      <c r="D95" s="1">
        <v>48</v>
      </c>
      <c r="E95" s="1">
        <v>128</v>
      </c>
      <c r="F95" s="1">
        <v>88</v>
      </c>
      <c r="G95" s="8">
        <v>0.17100000000000001</v>
      </c>
      <c r="H95" s="8">
        <v>503.76200000000006</v>
      </c>
      <c r="I95" s="8">
        <v>505.29199999999997</v>
      </c>
      <c r="J95" s="8">
        <v>230.76</v>
      </c>
      <c r="K95" s="8">
        <v>6.383</v>
      </c>
      <c r="L95" s="8">
        <v>6.7569999999999997</v>
      </c>
      <c r="M95" s="8">
        <v>503.779</v>
      </c>
      <c r="N95" s="8">
        <v>4.2839999999999998</v>
      </c>
      <c r="O95" s="1"/>
    </row>
    <row r="96" spans="1:15">
      <c r="A96" s="2">
        <v>91</v>
      </c>
      <c r="B96" s="1" t="s">
        <v>0</v>
      </c>
      <c r="C96" s="1">
        <v>80</v>
      </c>
      <c r="D96" s="1">
        <v>48</v>
      </c>
      <c r="E96" s="1">
        <v>128</v>
      </c>
      <c r="F96" s="1">
        <v>88</v>
      </c>
      <c r="G96" s="8">
        <v>0.28799999999999998</v>
      </c>
      <c r="H96" s="8">
        <v>504.22199999999992</v>
      </c>
      <c r="I96" s="8">
        <v>511.70300000000003</v>
      </c>
      <c r="J96" s="8">
        <v>262.66699999999997</v>
      </c>
      <c r="K96" s="8">
        <v>4.8369999999999997</v>
      </c>
      <c r="L96" s="8">
        <v>5.1469999999999994</v>
      </c>
      <c r="M96" s="8">
        <v>505.14499999999998</v>
      </c>
      <c r="N96" s="8">
        <v>6.2090000000000005</v>
      </c>
      <c r="O96" s="1"/>
    </row>
    <row r="97" spans="1:15">
      <c r="A97" s="2">
        <v>92</v>
      </c>
      <c r="B97" s="1" t="s">
        <v>0</v>
      </c>
      <c r="C97" s="1">
        <v>80</v>
      </c>
      <c r="D97" s="1">
        <v>48</v>
      </c>
      <c r="E97" s="1">
        <v>128</v>
      </c>
      <c r="F97" s="1">
        <v>84</v>
      </c>
      <c r="G97" s="8">
        <v>0.26</v>
      </c>
      <c r="H97" s="8">
        <v>506.51800000000003</v>
      </c>
      <c r="I97" s="8">
        <v>506.17599999999993</v>
      </c>
      <c r="J97" s="8">
        <v>228.82</v>
      </c>
      <c r="K97" s="8">
        <v>3.367</v>
      </c>
      <c r="L97" s="8">
        <v>4.4720000000000004</v>
      </c>
      <c r="M97" s="8">
        <v>503.572</v>
      </c>
      <c r="N97" s="8">
        <v>2.6890000000000001</v>
      </c>
      <c r="O97" s="1"/>
    </row>
    <row r="98" spans="1:15">
      <c r="A98" s="2">
        <v>93</v>
      </c>
      <c r="B98" s="1" t="s">
        <v>0</v>
      </c>
      <c r="C98" s="1">
        <v>80</v>
      </c>
      <c r="D98" s="1">
        <v>52</v>
      </c>
      <c r="E98" s="1">
        <v>128</v>
      </c>
      <c r="F98" s="1">
        <v>84</v>
      </c>
      <c r="G98" s="8">
        <v>0.23599999999999999</v>
      </c>
      <c r="H98" s="8">
        <v>503.15299999999996</v>
      </c>
      <c r="I98" s="8">
        <v>508.45700000000005</v>
      </c>
      <c r="J98" s="8">
        <v>218.35999999999999</v>
      </c>
      <c r="K98" s="8">
        <v>3.5779999999999998</v>
      </c>
      <c r="L98" s="8">
        <v>4.1029999999999998</v>
      </c>
      <c r="M98" s="8">
        <v>501.94799999999992</v>
      </c>
      <c r="N98" s="8">
        <v>6.9719999999999995</v>
      </c>
      <c r="O98" s="1"/>
    </row>
    <row r="99" spans="1:15">
      <c r="A99" s="2">
        <v>94</v>
      </c>
      <c r="B99" s="1" t="s">
        <v>0</v>
      </c>
      <c r="C99" s="1">
        <v>80</v>
      </c>
      <c r="D99" s="1">
        <v>52</v>
      </c>
      <c r="E99" s="1">
        <v>128</v>
      </c>
      <c r="F99" s="1">
        <v>80</v>
      </c>
      <c r="G99" s="8">
        <v>0.16700000000000001</v>
      </c>
      <c r="H99" s="8">
        <v>503.27200000000005</v>
      </c>
      <c r="I99" s="8">
        <v>516.05199999999991</v>
      </c>
      <c r="J99" s="8">
        <v>212.85999999999999</v>
      </c>
      <c r="K99" s="8">
        <v>3.2850000000000001</v>
      </c>
      <c r="L99" s="8">
        <v>11.863</v>
      </c>
      <c r="M99" s="8">
        <v>501.99200000000002</v>
      </c>
      <c r="N99" s="8">
        <v>3.0209999999999999</v>
      </c>
      <c r="O99" s="1"/>
    </row>
    <row r="100" spans="1:15">
      <c r="A100" s="2">
        <v>95</v>
      </c>
      <c r="B100" s="1" t="s">
        <v>0</v>
      </c>
      <c r="C100" s="1">
        <v>80</v>
      </c>
      <c r="D100" s="1">
        <v>56</v>
      </c>
      <c r="E100" s="1">
        <v>128</v>
      </c>
      <c r="F100" s="1">
        <v>80</v>
      </c>
      <c r="G100" s="8">
        <v>0.23100000000000001</v>
      </c>
      <c r="H100" s="8">
        <v>506.32200000000006</v>
      </c>
      <c r="I100" s="8">
        <v>506.08</v>
      </c>
      <c r="J100" s="8">
        <v>243.63000000000002</v>
      </c>
      <c r="K100" s="8">
        <v>3.4350000000000001</v>
      </c>
      <c r="L100" s="8">
        <v>7.4989999999999997</v>
      </c>
      <c r="M100" s="8">
        <v>501.911</v>
      </c>
      <c r="N100" s="8">
        <v>2.9290000000000003</v>
      </c>
      <c r="O100" s="1"/>
    </row>
    <row r="101" spans="1:15">
      <c r="A101" s="2">
        <v>96</v>
      </c>
      <c r="B101" s="1" t="s">
        <v>0</v>
      </c>
      <c r="C101" s="1">
        <v>84</v>
      </c>
      <c r="D101" s="1">
        <v>56</v>
      </c>
      <c r="E101" s="1">
        <v>128</v>
      </c>
      <c r="F101" s="1">
        <v>80</v>
      </c>
      <c r="G101" s="8">
        <v>0.27</v>
      </c>
      <c r="H101" s="8">
        <v>504.72700000000003</v>
      </c>
      <c r="I101" s="8">
        <v>503.74699999999996</v>
      </c>
      <c r="J101" s="8">
        <v>218.69300000000001</v>
      </c>
      <c r="K101" s="8">
        <v>5.5750000000000002</v>
      </c>
      <c r="L101" s="8">
        <v>3.823</v>
      </c>
      <c r="M101" s="8">
        <v>501.86600000000004</v>
      </c>
      <c r="N101" s="8">
        <v>5.476</v>
      </c>
      <c r="O101" s="1"/>
    </row>
    <row r="102" spans="1:15">
      <c r="A102" s="2">
        <v>97</v>
      </c>
      <c r="B102" s="1" t="s">
        <v>0</v>
      </c>
      <c r="C102" s="1">
        <v>84</v>
      </c>
      <c r="D102" s="1">
        <v>56</v>
      </c>
      <c r="E102" s="1">
        <v>128</v>
      </c>
      <c r="F102" s="1">
        <v>76</v>
      </c>
      <c r="G102" s="8">
        <v>0.17100000000000001</v>
      </c>
      <c r="H102" s="8">
        <v>502.89099999999996</v>
      </c>
      <c r="I102" s="8">
        <v>504.28</v>
      </c>
      <c r="J102" s="8">
        <v>230.78700000000001</v>
      </c>
      <c r="K102" s="8">
        <v>4.859</v>
      </c>
      <c r="L102" s="8">
        <v>4.4130000000000003</v>
      </c>
      <c r="M102" s="8">
        <v>502.27900000000005</v>
      </c>
      <c r="N102" s="8">
        <v>4.8529999999999998</v>
      </c>
      <c r="O102" s="1"/>
    </row>
    <row r="103" spans="1:15">
      <c r="A103" s="2">
        <v>98</v>
      </c>
      <c r="B103" s="1" t="s">
        <v>0</v>
      </c>
      <c r="C103" s="1">
        <v>84</v>
      </c>
      <c r="D103" s="1">
        <v>60</v>
      </c>
      <c r="E103" s="1">
        <v>128</v>
      </c>
      <c r="F103" s="1">
        <v>76</v>
      </c>
      <c r="G103" s="8">
        <v>0.25</v>
      </c>
      <c r="H103" s="8">
        <v>502.48499999999996</v>
      </c>
      <c r="I103" s="8">
        <v>509.91500000000002</v>
      </c>
      <c r="J103" s="8">
        <v>98.794999999999987</v>
      </c>
      <c r="K103" s="8">
        <v>6.3849999999999998</v>
      </c>
      <c r="L103" s="8">
        <v>2.7360000000000002</v>
      </c>
      <c r="M103" s="8">
        <v>503.04599999999999</v>
      </c>
      <c r="N103" s="8">
        <v>4.2509999999999994</v>
      </c>
      <c r="O103" s="1"/>
    </row>
    <row r="104" spans="1:15">
      <c r="A104" s="2">
        <v>99</v>
      </c>
      <c r="B104" s="1" t="s">
        <v>0</v>
      </c>
      <c r="C104" s="1">
        <v>84</v>
      </c>
      <c r="D104" s="1">
        <v>60</v>
      </c>
      <c r="E104" s="1">
        <v>128</v>
      </c>
      <c r="F104" s="1">
        <v>72</v>
      </c>
      <c r="G104" s="8">
        <v>0.20499999999999999</v>
      </c>
      <c r="H104" s="8">
        <v>502.09899999999999</v>
      </c>
      <c r="I104" s="8">
        <v>515.87900000000002</v>
      </c>
      <c r="J104" s="8">
        <v>178.62700000000001</v>
      </c>
      <c r="K104" s="8">
        <v>3.0550000000000002</v>
      </c>
      <c r="L104" s="8">
        <v>4.1760000000000002</v>
      </c>
      <c r="M104" s="8">
        <v>503.34800000000001</v>
      </c>
      <c r="N104" s="8">
        <v>14.848000000000001</v>
      </c>
      <c r="O104" s="1"/>
    </row>
    <row r="105" spans="1:15">
      <c r="A105" s="2">
        <v>100</v>
      </c>
      <c r="B105" s="1" t="s">
        <v>0</v>
      </c>
      <c r="C105" s="1">
        <v>84</v>
      </c>
      <c r="D105" s="1">
        <v>60</v>
      </c>
      <c r="E105" s="1">
        <v>128</v>
      </c>
      <c r="F105" s="1">
        <v>68</v>
      </c>
      <c r="G105" s="8">
        <v>0.63300000000000001</v>
      </c>
      <c r="H105" s="8">
        <v>504.77600000000001</v>
      </c>
      <c r="I105" s="8">
        <v>513.30200000000002</v>
      </c>
      <c r="J105" s="8">
        <v>211.36799999999999</v>
      </c>
      <c r="K105" s="8">
        <v>3.9709999999999996</v>
      </c>
      <c r="L105" s="8">
        <v>4.2490000000000006</v>
      </c>
      <c r="M105" s="8">
        <v>502.17999999999995</v>
      </c>
      <c r="N105" s="8">
        <v>3.0030000000000001</v>
      </c>
      <c r="O105" s="1"/>
    </row>
    <row r="106" spans="1:15">
      <c r="A106" s="2">
        <v>101</v>
      </c>
      <c r="B106" s="1" t="s">
        <v>0</v>
      </c>
      <c r="C106" s="1">
        <v>84</v>
      </c>
      <c r="D106" s="1">
        <v>64</v>
      </c>
      <c r="E106" s="1">
        <v>128</v>
      </c>
      <c r="F106" s="1">
        <v>68</v>
      </c>
      <c r="G106" s="8">
        <v>0.17399999999999999</v>
      </c>
      <c r="H106" s="8">
        <v>504.04899999999998</v>
      </c>
      <c r="I106" s="8">
        <v>516.09100000000001</v>
      </c>
      <c r="J106" s="8">
        <v>171.43100000000001</v>
      </c>
      <c r="K106" s="8">
        <v>2.9009999999999998</v>
      </c>
      <c r="L106" s="8">
        <v>4.0140000000000002</v>
      </c>
      <c r="M106" s="8">
        <v>503.47800000000001</v>
      </c>
      <c r="N106" s="8">
        <v>6.9420000000000002</v>
      </c>
      <c r="O106" s="1"/>
    </row>
    <row r="107" spans="1:15">
      <c r="A107" s="2">
        <v>102</v>
      </c>
      <c r="B107" s="1" t="s">
        <v>0</v>
      </c>
      <c r="C107" s="1">
        <v>84</v>
      </c>
      <c r="D107" s="1">
        <v>64</v>
      </c>
      <c r="E107" s="1">
        <v>128</v>
      </c>
      <c r="F107" s="1">
        <v>64</v>
      </c>
      <c r="G107" s="8">
        <v>0.36699999999999999</v>
      </c>
      <c r="H107" s="8">
        <v>504.43800000000005</v>
      </c>
      <c r="I107" s="8">
        <v>513.21</v>
      </c>
      <c r="J107" s="8">
        <v>184.001</v>
      </c>
      <c r="K107" s="8">
        <v>3.5910000000000002</v>
      </c>
      <c r="L107" s="8">
        <v>11.072000000000001</v>
      </c>
      <c r="M107" s="8">
        <v>501.92800000000005</v>
      </c>
      <c r="N107" s="8">
        <v>6.4330000000000007</v>
      </c>
      <c r="O107" s="1"/>
    </row>
    <row r="108" spans="1:15">
      <c r="A108" s="2">
        <v>103</v>
      </c>
      <c r="B108" s="1" t="s">
        <v>0</v>
      </c>
      <c r="C108" s="1">
        <v>84</v>
      </c>
      <c r="D108" s="1">
        <v>68</v>
      </c>
      <c r="E108" s="1">
        <v>128</v>
      </c>
      <c r="F108" s="1">
        <v>64</v>
      </c>
      <c r="G108" s="8">
        <v>0.16600000000000001</v>
      </c>
      <c r="H108" s="8">
        <v>504.14300000000003</v>
      </c>
      <c r="I108" s="8">
        <v>506.64799999999997</v>
      </c>
      <c r="J108" s="8">
        <v>187.785</v>
      </c>
      <c r="K108" s="8">
        <v>3.1920000000000002</v>
      </c>
      <c r="L108" s="8">
        <v>4.1539999999999999</v>
      </c>
      <c r="M108" s="8">
        <v>503.53700000000003</v>
      </c>
      <c r="N108" s="8">
        <v>6.1460000000000008</v>
      </c>
      <c r="O108" s="1"/>
    </row>
    <row r="109" spans="1:15">
      <c r="A109" s="2">
        <v>104</v>
      </c>
      <c r="B109" s="1" t="s">
        <v>0</v>
      </c>
      <c r="C109" s="1">
        <v>84</v>
      </c>
      <c r="D109" s="1">
        <v>68</v>
      </c>
      <c r="E109" s="1">
        <v>128</v>
      </c>
      <c r="F109" s="1">
        <v>60</v>
      </c>
      <c r="G109" s="8">
        <v>0.92400000000000004</v>
      </c>
      <c r="H109" s="8">
        <v>503.46999999999997</v>
      </c>
      <c r="I109" s="8">
        <v>512.39</v>
      </c>
      <c r="J109" s="8">
        <v>164.31699999999998</v>
      </c>
      <c r="K109" s="8">
        <v>5.7190000000000003</v>
      </c>
      <c r="L109" s="8">
        <v>4.4870000000000001</v>
      </c>
      <c r="M109" s="8">
        <v>503.26499999999999</v>
      </c>
      <c r="N109" s="8">
        <v>5.0860000000000003</v>
      </c>
      <c r="O109" s="1"/>
    </row>
    <row r="110" spans="1:15">
      <c r="A110" s="2">
        <v>105</v>
      </c>
      <c r="B110" s="1" t="s">
        <v>0</v>
      </c>
      <c r="C110" s="1">
        <v>84</v>
      </c>
      <c r="D110" s="1">
        <v>72</v>
      </c>
      <c r="E110" s="1">
        <v>128</v>
      </c>
      <c r="F110" s="1">
        <v>60</v>
      </c>
      <c r="G110" s="8">
        <v>0.23799999999999999</v>
      </c>
      <c r="H110" s="8">
        <v>502.73500000000007</v>
      </c>
      <c r="I110" s="8">
        <v>504.93200000000007</v>
      </c>
      <c r="J110" s="8">
        <v>182.89</v>
      </c>
      <c r="K110" s="8">
        <v>2.907</v>
      </c>
      <c r="L110" s="8">
        <v>3.786</v>
      </c>
      <c r="M110" s="8">
        <v>501.92499999999995</v>
      </c>
      <c r="N110" s="8">
        <v>25.917999999999999</v>
      </c>
      <c r="O110" s="1"/>
    </row>
    <row r="111" spans="1:15">
      <c r="A111" s="2">
        <v>106</v>
      </c>
      <c r="B111" s="1" t="s">
        <v>0</v>
      </c>
      <c r="C111" s="1">
        <v>84</v>
      </c>
      <c r="D111" s="1">
        <v>72</v>
      </c>
      <c r="E111" s="1">
        <v>128</v>
      </c>
      <c r="F111" s="1">
        <v>56</v>
      </c>
      <c r="G111" s="8">
        <v>0.19</v>
      </c>
      <c r="H111" s="8">
        <v>503.04099999999994</v>
      </c>
      <c r="I111" s="8">
        <v>510.90999999999997</v>
      </c>
      <c r="J111" s="8">
        <v>211.226</v>
      </c>
      <c r="K111" s="8">
        <v>7.0970000000000004</v>
      </c>
      <c r="L111" s="8">
        <v>4.1739999999999995</v>
      </c>
      <c r="M111" s="8">
        <v>502.71999999999997</v>
      </c>
      <c r="N111" s="8">
        <v>7.5180000000000007</v>
      </c>
      <c r="O111" s="1"/>
    </row>
    <row r="112" spans="1:15">
      <c r="A112" s="2">
        <v>107</v>
      </c>
      <c r="B112" s="1" t="s">
        <v>0</v>
      </c>
      <c r="C112" s="1">
        <v>84</v>
      </c>
      <c r="D112" s="1">
        <v>76</v>
      </c>
      <c r="E112" s="1">
        <v>128</v>
      </c>
      <c r="F112" s="1">
        <v>56</v>
      </c>
      <c r="G112" s="8">
        <v>0.10100000000000001</v>
      </c>
      <c r="H112" s="8">
        <v>502.32200000000006</v>
      </c>
      <c r="I112" s="8">
        <v>507.24499999999995</v>
      </c>
      <c r="J112" s="8">
        <v>243.00399999999999</v>
      </c>
      <c r="K112" s="8">
        <v>3.4369999999999998</v>
      </c>
      <c r="L112" s="8">
        <v>4.0759999999999996</v>
      </c>
      <c r="M112" s="8">
        <v>501.87899999999996</v>
      </c>
      <c r="N112" s="8">
        <v>5.7389999999999999</v>
      </c>
      <c r="O112" s="1"/>
    </row>
    <row r="113" spans="1:15">
      <c r="A113" s="2">
        <v>108</v>
      </c>
      <c r="B113" s="1" t="s">
        <v>0</v>
      </c>
      <c r="C113" s="1">
        <v>84</v>
      </c>
      <c r="D113" s="1">
        <v>76</v>
      </c>
      <c r="E113" s="1">
        <v>128</v>
      </c>
      <c r="F113" s="1">
        <v>52</v>
      </c>
      <c r="G113" s="8">
        <v>0.11700000000000001</v>
      </c>
      <c r="H113" s="8">
        <v>503.84399999999994</v>
      </c>
      <c r="I113" s="8">
        <v>512.94499999999994</v>
      </c>
      <c r="J113" s="8">
        <v>207.28700000000001</v>
      </c>
      <c r="K113" s="8">
        <v>4.4889999999999999</v>
      </c>
      <c r="L113" s="8">
        <v>5.5380000000000003</v>
      </c>
      <c r="M113" s="8">
        <v>503.53499999999997</v>
      </c>
      <c r="N113" s="8">
        <v>5.1980000000000004</v>
      </c>
      <c r="O113" s="1"/>
    </row>
    <row r="114" spans="1:15">
      <c r="A114" s="2">
        <v>109</v>
      </c>
      <c r="B114" s="1" t="s">
        <v>0</v>
      </c>
      <c r="C114" s="1">
        <v>84</v>
      </c>
      <c r="D114" s="1">
        <v>80</v>
      </c>
      <c r="E114" s="1">
        <v>128</v>
      </c>
      <c r="F114" s="1">
        <v>52</v>
      </c>
      <c r="G114" s="8">
        <v>0.106</v>
      </c>
      <c r="H114" s="8">
        <v>502.89600000000002</v>
      </c>
      <c r="I114" s="8">
        <v>517.66100000000006</v>
      </c>
      <c r="J114" s="8">
        <v>215.279</v>
      </c>
      <c r="K114" s="8">
        <v>3.3939999999999997</v>
      </c>
      <c r="L114" s="8">
        <v>4.0650000000000004</v>
      </c>
      <c r="M114" s="8">
        <v>503.6</v>
      </c>
      <c r="N114" s="8">
        <v>5.0870000000000006</v>
      </c>
      <c r="O114" s="1"/>
    </row>
    <row r="115" spans="1:15">
      <c r="A115" s="2">
        <v>110</v>
      </c>
      <c r="B115" s="1" t="s">
        <v>0</v>
      </c>
      <c r="C115" s="1">
        <v>84</v>
      </c>
      <c r="D115" s="1">
        <v>80</v>
      </c>
      <c r="E115" s="1">
        <v>128</v>
      </c>
      <c r="F115" s="1">
        <v>48</v>
      </c>
      <c r="G115" s="8">
        <v>0.123</v>
      </c>
      <c r="H115" s="8">
        <v>503.31700000000001</v>
      </c>
      <c r="I115" s="8">
        <v>518.48</v>
      </c>
      <c r="J115" s="8">
        <v>270.78100000000001</v>
      </c>
      <c r="K115" s="8">
        <v>4.6779999999999999</v>
      </c>
      <c r="L115" s="8">
        <v>8.2190000000000012</v>
      </c>
      <c r="M115" s="8">
        <v>501.935</v>
      </c>
      <c r="N115" s="8">
        <v>4.7149999999999999</v>
      </c>
      <c r="O115" s="1"/>
    </row>
    <row r="116" spans="1:15">
      <c r="A116" s="2">
        <v>111</v>
      </c>
      <c r="B116" s="1" t="s">
        <v>0</v>
      </c>
      <c r="C116" s="1">
        <v>84</v>
      </c>
      <c r="D116" s="1">
        <v>84</v>
      </c>
      <c r="E116" s="1">
        <v>128</v>
      </c>
      <c r="F116" s="1">
        <v>48</v>
      </c>
      <c r="G116" s="8">
        <v>0.106</v>
      </c>
      <c r="H116" s="8">
        <v>503.53199999999998</v>
      </c>
      <c r="I116" s="8">
        <v>513.21500000000003</v>
      </c>
      <c r="J116" s="8">
        <v>254.05899999999997</v>
      </c>
      <c r="K116" s="8">
        <v>3.3919999999999999</v>
      </c>
      <c r="L116" s="8">
        <v>6.2220000000000004</v>
      </c>
      <c r="M116" s="8">
        <v>501.87499999999994</v>
      </c>
      <c r="N116" s="8">
        <v>3.5070000000000001</v>
      </c>
      <c r="O116" s="1"/>
    </row>
    <row r="117" spans="1:15">
      <c r="A117" s="2">
        <v>112</v>
      </c>
      <c r="B117" s="1" t="s">
        <v>0</v>
      </c>
      <c r="C117" s="1">
        <v>84</v>
      </c>
      <c r="D117" s="1">
        <v>84</v>
      </c>
      <c r="E117" s="1">
        <v>128</v>
      </c>
      <c r="F117" s="1">
        <v>44</v>
      </c>
      <c r="G117" s="8">
        <v>0.122</v>
      </c>
      <c r="H117" s="8">
        <v>503.97999999999996</v>
      </c>
      <c r="I117" s="8">
        <v>512.88900000000001</v>
      </c>
      <c r="J117" s="8">
        <v>237.87100000000001</v>
      </c>
      <c r="K117" s="8">
        <v>3.5840000000000001</v>
      </c>
      <c r="L117" s="8">
        <v>9.1859999999999999</v>
      </c>
      <c r="M117" s="8">
        <v>501.95699999999999</v>
      </c>
      <c r="N117" s="8">
        <v>16.677</v>
      </c>
      <c r="O117" s="1"/>
    </row>
    <row r="118" spans="1:15">
      <c r="A118" s="2">
        <v>113</v>
      </c>
      <c r="B118" s="1" t="s">
        <v>0</v>
      </c>
      <c r="C118" s="1">
        <v>84</v>
      </c>
      <c r="D118" s="1">
        <v>88</v>
      </c>
      <c r="E118" s="1">
        <v>128</v>
      </c>
      <c r="F118" s="1">
        <v>44</v>
      </c>
      <c r="G118" s="8">
        <v>0.105</v>
      </c>
      <c r="H118" s="8">
        <v>503.22399999999999</v>
      </c>
      <c r="I118" s="8">
        <v>520.53499999999997</v>
      </c>
      <c r="J118" s="8">
        <v>261.09300000000002</v>
      </c>
      <c r="K118" s="8">
        <v>2.7920000000000003</v>
      </c>
      <c r="L118" s="8">
        <v>8.4909999999999997</v>
      </c>
      <c r="M118" s="8">
        <v>502.53400000000005</v>
      </c>
      <c r="N118" s="8">
        <v>5.2249999999999996</v>
      </c>
      <c r="O118" s="1"/>
    </row>
    <row r="119" spans="1:15">
      <c r="A119" s="2">
        <v>114</v>
      </c>
      <c r="B119" s="1" t="s">
        <v>0</v>
      </c>
      <c r="C119" s="1">
        <v>84</v>
      </c>
      <c r="D119" s="1">
        <v>88</v>
      </c>
      <c r="E119" s="1">
        <v>128</v>
      </c>
      <c r="F119" s="1">
        <v>40</v>
      </c>
      <c r="G119" s="8">
        <v>0.13900000000000001</v>
      </c>
      <c r="H119" s="8">
        <v>504.096</v>
      </c>
      <c r="I119" s="8">
        <v>509.887</v>
      </c>
      <c r="J119" s="8">
        <v>298.94499999999999</v>
      </c>
      <c r="K119" s="8">
        <v>3.7120000000000002</v>
      </c>
      <c r="L119" s="8">
        <v>8.0169999999999995</v>
      </c>
      <c r="M119" s="8">
        <v>503.63899999999995</v>
      </c>
      <c r="N119" s="8">
        <v>4.1529999999999996</v>
      </c>
      <c r="O119" s="1"/>
    </row>
    <row r="120" spans="1:15">
      <c r="A120" s="2">
        <v>115</v>
      </c>
      <c r="B120" s="1" t="s">
        <v>0</v>
      </c>
      <c r="C120" s="1">
        <v>84</v>
      </c>
      <c r="D120" s="1">
        <v>92</v>
      </c>
      <c r="E120" s="1">
        <v>128</v>
      </c>
      <c r="F120" s="1">
        <v>40</v>
      </c>
      <c r="G120" s="8">
        <v>0.13700000000000001</v>
      </c>
      <c r="H120" s="8">
        <v>503.99599999999998</v>
      </c>
      <c r="I120" s="8">
        <v>516.67600000000004</v>
      </c>
      <c r="J120" s="8">
        <v>272.84799999999996</v>
      </c>
      <c r="K120" s="8">
        <v>3.1270000000000002</v>
      </c>
      <c r="L120" s="8">
        <v>6.2069999999999999</v>
      </c>
      <c r="M120" s="8">
        <v>501.13200000000001</v>
      </c>
      <c r="N120" s="8">
        <v>1.3470000000000002</v>
      </c>
      <c r="O120" s="1"/>
    </row>
    <row r="121" spans="1:15">
      <c r="A121" s="2">
        <v>116</v>
      </c>
      <c r="B121" s="1" t="s">
        <v>0</v>
      </c>
      <c r="C121" s="1">
        <v>44</v>
      </c>
      <c r="D121" s="1">
        <v>12</v>
      </c>
      <c r="E121" s="1">
        <v>20</v>
      </c>
      <c r="F121" s="1">
        <v>60</v>
      </c>
      <c r="G121" s="8">
        <v>1.071</v>
      </c>
      <c r="H121" s="8">
        <v>503.03200000000004</v>
      </c>
      <c r="I121" s="8">
        <v>520.70399999999995</v>
      </c>
      <c r="J121" s="8">
        <v>83.578000000000003</v>
      </c>
      <c r="K121" s="8">
        <v>0.94200000000000006</v>
      </c>
      <c r="L121" s="8">
        <v>34.052</v>
      </c>
      <c r="M121" s="8">
        <v>501.34399999999999</v>
      </c>
      <c r="N121" s="8">
        <v>15.117000000000001</v>
      </c>
      <c r="O121" s="1"/>
    </row>
    <row r="122" spans="1:15">
      <c r="A122" s="2">
        <v>117</v>
      </c>
      <c r="B122" s="1" t="s">
        <v>0</v>
      </c>
      <c r="C122" s="1">
        <v>44</v>
      </c>
      <c r="D122" s="1">
        <v>12</v>
      </c>
      <c r="E122" s="1">
        <v>16</v>
      </c>
      <c r="F122" s="1">
        <v>60</v>
      </c>
      <c r="G122" s="8">
        <v>0.40799999999999997</v>
      </c>
      <c r="H122" s="8">
        <v>502.92099999999994</v>
      </c>
      <c r="I122" s="8">
        <v>510.10299999999995</v>
      </c>
      <c r="J122" s="8">
        <v>222.25</v>
      </c>
      <c r="K122" s="8">
        <v>7.8130000000000006</v>
      </c>
      <c r="L122" s="8">
        <v>27.045999999999999</v>
      </c>
      <c r="M122" s="8">
        <v>501.88999999999993</v>
      </c>
      <c r="N122" s="8">
        <v>140.286</v>
      </c>
      <c r="O122" s="1"/>
    </row>
    <row r="123" spans="1:15">
      <c r="A123" s="2">
        <v>118</v>
      </c>
      <c r="B123" s="1" t="s">
        <v>0</v>
      </c>
      <c r="C123" s="1">
        <v>48</v>
      </c>
      <c r="D123" s="1">
        <v>12</v>
      </c>
      <c r="E123" s="1">
        <v>16</v>
      </c>
      <c r="F123" s="1">
        <v>60</v>
      </c>
      <c r="G123" s="8">
        <v>0.66400000000000003</v>
      </c>
      <c r="H123" s="8">
        <v>505.17100000000005</v>
      </c>
      <c r="I123" s="8">
        <v>510.36800000000005</v>
      </c>
      <c r="J123" s="8">
        <v>214.60199999999998</v>
      </c>
      <c r="K123" s="8">
        <v>17.207000000000001</v>
      </c>
      <c r="L123" s="8">
        <v>111.536</v>
      </c>
      <c r="M123" s="8">
        <v>502.36599999999999</v>
      </c>
      <c r="N123" s="8">
        <v>37.557000000000002</v>
      </c>
      <c r="O123" s="1"/>
    </row>
    <row r="124" spans="1:15">
      <c r="A124" s="2">
        <v>119</v>
      </c>
      <c r="B124" s="1" t="s">
        <v>0</v>
      </c>
      <c r="C124" s="1">
        <v>48</v>
      </c>
      <c r="D124" s="1">
        <v>12</v>
      </c>
      <c r="E124" s="1">
        <v>12</v>
      </c>
      <c r="F124" s="1">
        <v>60</v>
      </c>
      <c r="G124" s="8">
        <v>1.3720000000000001</v>
      </c>
      <c r="H124" s="8">
        <v>504.60499999999996</v>
      </c>
      <c r="I124" s="8">
        <v>517.98599999999999</v>
      </c>
      <c r="J124" s="8">
        <v>226.04599999999999</v>
      </c>
      <c r="K124" s="8">
        <v>3.3170000000000002</v>
      </c>
      <c r="L124" s="8">
        <v>48.51</v>
      </c>
      <c r="M124" s="8">
        <v>503.69799999999998</v>
      </c>
      <c r="N124" s="8">
        <v>117.512</v>
      </c>
      <c r="O124" s="1"/>
    </row>
    <row r="125" spans="1:15">
      <c r="A125" s="2">
        <v>120</v>
      </c>
      <c r="B125" s="1" t="s">
        <v>0</v>
      </c>
      <c r="C125" s="1">
        <v>48</v>
      </c>
      <c r="D125" s="1">
        <v>16</v>
      </c>
      <c r="E125" s="1">
        <v>12</v>
      </c>
      <c r="F125" s="1">
        <v>60</v>
      </c>
      <c r="G125" s="8">
        <v>0.7</v>
      </c>
      <c r="H125" s="8">
        <v>503.18099999999998</v>
      </c>
      <c r="I125" s="8">
        <v>507.81699999999995</v>
      </c>
      <c r="J125" s="8">
        <v>219.01100000000002</v>
      </c>
      <c r="K125" s="8">
        <v>16.761000000000003</v>
      </c>
      <c r="L125" s="8">
        <v>103.08799999999999</v>
      </c>
      <c r="M125" s="8">
        <v>504.53199999999998</v>
      </c>
      <c r="N125" s="8">
        <v>6.5149999999999997</v>
      </c>
      <c r="O125" s="1"/>
    </row>
    <row r="126" spans="1:15">
      <c r="A126" s="2">
        <v>121</v>
      </c>
      <c r="B126" s="1" t="s">
        <v>0</v>
      </c>
      <c r="C126" s="1">
        <v>48</v>
      </c>
      <c r="D126" s="1">
        <v>16</v>
      </c>
      <c r="E126" s="1">
        <v>8</v>
      </c>
      <c r="F126" s="1">
        <v>60</v>
      </c>
      <c r="G126" s="8">
        <v>0.68400000000000005</v>
      </c>
      <c r="H126" s="8">
        <v>502.73199999999997</v>
      </c>
      <c r="I126" s="8">
        <v>510.53400000000005</v>
      </c>
      <c r="J126" s="8">
        <v>200.51400000000001</v>
      </c>
      <c r="K126" s="8">
        <v>5.5549999999999997</v>
      </c>
      <c r="L126" s="8">
        <v>155.99199999999999</v>
      </c>
      <c r="M126" s="8">
        <v>501.78299999999996</v>
      </c>
      <c r="N126" s="8">
        <v>6.5419999999999998</v>
      </c>
      <c r="O126" s="1"/>
    </row>
    <row r="127" spans="1:15">
      <c r="A127" s="2">
        <v>122</v>
      </c>
      <c r="B127" s="1" t="s">
        <v>0</v>
      </c>
      <c r="C127" s="1">
        <v>48</v>
      </c>
      <c r="D127" s="1">
        <v>16</v>
      </c>
      <c r="E127" s="1">
        <v>8</v>
      </c>
      <c r="F127" s="1">
        <v>56</v>
      </c>
      <c r="G127" s="8">
        <v>0.7</v>
      </c>
      <c r="H127" s="8">
        <v>502.95299999999997</v>
      </c>
      <c r="I127" s="8">
        <v>513.05399999999997</v>
      </c>
      <c r="J127" s="8">
        <v>194.583</v>
      </c>
      <c r="K127" s="8">
        <v>4.9539999999999997</v>
      </c>
      <c r="L127" s="8">
        <v>87.89800000000001</v>
      </c>
      <c r="M127" s="8">
        <v>504.98299999999995</v>
      </c>
      <c r="N127" s="8">
        <v>13.442</v>
      </c>
      <c r="O127" s="1"/>
    </row>
    <row r="128" spans="1:15">
      <c r="A128" s="2">
        <v>123</v>
      </c>
      <c r="B128" s="1" t="s">
        <v>0</v>
      </c>
      <c r="C128" s="1">
        <v>48</v>
      </c>
      <c r="D128" s="1">
        <v>20</v>
      </c>
      <c r="E128" s="1">
        <v>8</v>
      </c>
      <c r="F128" s="1">
        <v>56</v>
      </c>
      <c r="G128" s="8">
        <v>1.468</v>
      </c>
      <c r="H128" s="8">
        <v>503.923</v>
      </c>
      <c r="I128" s="8">
        <v>505.37399999999997</v>
      </c>
      <c r="J128" s="8">
        <v>223.63900000000001</v>
      </c>
      <c r="K128" s="8">
        <v>10.717000000000001</v>
      </c>
      <c r="L128" s="8">
        <v>16.872999999999998</v>
      </c>
      <c r="M128" s="8">
        <v>501.97899999999993</v>
      </c>
      <c r="N128" s="8">
        <v>21.6</v>
      </c>
      <c r="O128" s="1"/>
    </row>
    <row r="129" spans="1:15">
      <c r="A129" s="2">
        <v>124</v>
      </c>
      <c r="B129" s="1" t="s">
        <v>0</v>
      </c>
      <c r="C129" s="1">
        <v>48</v>
      </c>
      <c r="D129" s="1">
        <v>20</v>
      </c>
      <c r="E129" s="1">
        <v>4</v>
      </c>
      <c r="F129" s="1">
        <v>56</v>
      </c>
      <c r="G129" s="8">
        <v>1.1779999999999999</v>
      </c>
      <c r="H129" s="8">
        <v>503.26099999999997</v>
      </c>
      <c r="I129" s="8">
        <v>510.39800000000002</v>
      </c>
      <c r="J129" s="8">
        <v>205.41200000000001</v>
      </c>
      <c r="K129" s="8">
        <v>8.4410000000000007</v>
      </c>
      <c r="L129" s="8">
        <v>33.440999999999995</v>
      </c>
      <c r="M129" s="8">
        <v>505.16499999999996</v>
      </c>
      <c r="N129" s="8">
        <v>58.597999999999999</v>
      </c>
      <c r="O129" s="1"/>
    </row>
    <row r="130" spans="1:15">
      <c r="A130" s="2">
        <v>125</v>
      </c>
      <c r="B130" s="1" t="s">
        <v>0</v>
      </c>
      <c r="C130" s="1">
        <v>48</v>
      </c>
      <c r="D130" s="1">
        <v>24</v>
      </c>
      <c r="E130" s="1">
        <v>4</v>
      </c>
      <c r="F130" s="1">
        <v>56</v>
      </c>
      <c r="G130" s="8">
        <v>0.95399999999999996</v>
      </c>
      <c r="H130" s="8">
        <v>502.834</v>
      </c>
      <c r="I130" s="8">
        <v>513.00800000000004</v>
      </c>
      <c r="J130" s="8">
        <v>208.37</v>
      </c>
      <c r="K130" s="8">
        <v>8.8260000000000005</v>
      </c>
      <c r="L130" s="8">
        <v>288.89799999999997</v>
      </c>
      <c r="M130" s="8">
        <v>503.14400000000006</v>
      </c>
      <c r="N130" s="8">
        <v>8.298</v>
      </c>
      <c r="O130" s="1"/>
    </row>
    <row r="131" spans="1:15">
      <c r="A131" s="2">
        <v>126</v>
      </c>
      <c r="B131" s="1" t="s">
        <v>0</v>
      </c>
      <c r="C131" s="1">
        <v>52</v>
      </c>
      <c r="D131" s="1">
        <v>24</v>
      </c>
      <c r="E131" s="1">
        <v>4</v>
      </c>
      <c r="F131" s="1">
        <v>56</v>
      </c>
      <c r="G131" s="8">
        <v>1.8080000000000001</v>
      </c>
      <c r="H131" s="8">
        <v>503.93299999999999</v>
      </c>
      <c r="I131" s="8">
        <v>507.87000000000006</v>
      </c>
      <c r="J131" s="8">
        <v>243.92</v>
      </c>
      <c r="K131" s="8">
        <v>16.48</v>
      </c>
      <c r="L131" s="8">
        <v>114.68100000000001</v>
      </c>
      <c r="M131" s="8">
        <v>502.04099999999994</v>
      </c>
      <c r="N131" s="8">
        <v>26.263999999999999</v>
      </c>
      <c r="O131" s="1"/>
    </row>
    <row r="132" spans="1:15">
      <c r="A132" s="2">
        <v>127</v>
      </c>
      <c r="B132" s="1" t="s">
        <v>0</v>
      </c>
      <c r="C132" s="1">
        <v>52</v>
      </c>
      <c r="D132" s="1">
        <v>24</v>
      </c>
      <c r="E132" s="1">
        <v>4</v>
      </c>
      <c r="F132" s="1">
        <v>52</v>
      </c>
      <c r="G132" s="8">
        <v>0.66200000000000003</v>
      </c>
      <c r="H132" s="8">
        <v>503.10200000000003</v>
      </c>
      <c r="I132" s="8">
        <v>513.19400000000007</v>
      </c>
      <c r="J132" s="8">
        <v>210.154</v>
      </c>
      <c r="K132" s="8">
        <v>2.4099999999999997</v>
      </c>
      <c r="L132" s="8">
        <v>45.591000000000001</v>
      </c>
      <c r="M132" s="8">
        <v>501.33000000000004</v>
      </c>
      <c r="N132" s="8">
        <v>4.3949999999999996</v>
      </c>
      <c r="O132" s="1"/>
    </row>
    <row r="133" spans="1:15">
      <c r="A133" s="2">
        <v>128</v>
      </c>
      <c r="B133" s="1" t="s">
        <v>0</v>
      </c>
      <c r="C133" s="1">
        <v>56</v>
      </c>
      <c r="D133" s="1">
        <v>24</v>
      </c>
      <c r="E133" s="1">
        <v>4</v>
      </c>
      <c r="F133" s="1">
        <v>52</v>
      </c>
      <c r="G133" s="8">
        <v>0.52500000000000002</v>
      </c>
      <c r="H133" s="8">
        <v>502.67099999999999</v>
      </c>
      <c r="I133" s="8">
        <v>508.91399999999999</v>
      </c>
      <c r="J133" s="8">
        <v>142.09700000000001</v>
      </c>
      <c r="K133" s="8">
        <v>1.633</v>
      </c>
      <c r="L133" s="8">
        <v>149.958</v>
      </c>
      <c r="M133" s="8">
        <v>502.75499999999994</v>
      </c>
      <c r="N133" s="8">
        <v>30.529</v>
      </c>
      <c r="O133" s="1"/>
    </row>
    <row r="134" spans="1:15">
      <c r="A134" s="2">
        <v>129</v>
      </c>
      <c r="B134" s="1" t="s">
        <v>0</v>
      </c>
      <c r="C134" s="1">
        <v>56</v>
      </c>
      <c r="D134" s="1">
        <v>24</v>
      </c>
      <c r="E134" s="1">
        <v>4</v>
      </c>
      <c r="F134" s="1">
        <v>48</v>
      </c>
      <c r="G134" s="8">
        <v>0.67</v>
      </c>
      <c r="H134" s="8">
        <v>503.64200000000005</v>
      </c>
      <c r="I134" s="8">
        <v>502.52699999999993</v>
      </c>
      <c r="J134" s="8">
        <v>323.29400000000004</v>
      </c>
      <c r="K134" s="8">
        <v>10.76</v>
      </c>
      <c r="L134" s="8">
        <v>118.748</v>
      </c>
      <c r="M134" s="8">
        <v>502.19400000000002</v>
      </c>
      <c r="N134" s="8">
        <v>17.242000000000001</v>
      </c>
      <c r="O134" s="1"/>
    </row>
    <row r="135" spans="1:15">
      <c r="A135" s="2">
        <v>130</v>
      </c>
      <c r="B135" s="1" t="s">
        <v>0</v>
      </c>
      <c r="C135" s="1">
        <v>56</v>
      </c>
      <c r="D135" s="1">
        <v>20</v>
      </c>
      <c r="E135" s="1">
        <v>4</v>
      </c>
      <c r="F135" s="1">
        <v>48</v>
      </c>
      <c r="G135" s="8">
        <v>1.165</v>
      </c>
      <c r="H135" s="8">
        <v>503.46800000000002</v>
      </c>
      <c r="I135" s="8">
        <v>508.58099999999996</v>
      </c>
      <c r="J135" s="8">
        <v>239.39099999999999</v>
      </c>
      <c r="K135" s="8">
        <v>5.8209999999999997</v>
      </c>
      <c r="L135" s="8">
        <v>103.95500000000001</v>
      </c>
      <c r="M135" s="8">
        <v>503.63899999999995</v>
      </c>
      <c r="N135" s="8">
        <v>84.68</v>
      </c>
      <c r="O135" s="1"/>
    </row>
    <row r="136" spans="1:15">
      <c r="A136" s="2">
        <v>131</v>
      </c>
      <c r="B136" s="1" t="s">
        <v>0</v>
      </c>
      <c r="C136" s="1">
        <v>56</v>
      </c>
      <c r="D136" s="1">
        <v>24</v>
      </c>
      <c r="E136" s="1">
        <v>4</v>
      </c>
      <c r="F136" s="1">
        <v>48</v>
      </c>
      <c r="G136" s="8">
        <v>1.0269999999999999</v>
      </c>
      <c r="H136" s="8">
        <v>503.50300000000004</v>
      </c>
      <c r="I136" s="8">
        <v>505.69200000000001</v>
      </c>
      <c r="J136" s="8">
        <v>229.23499999999999</v>
      </c>
      <c r="K136" s="8">
        <v>6.4079999999999995</v>
      </c>
      <c r="L136" s="8">
        <v>14.936</v>
      </c>
      <c r="M136" s="8">
        <v>502.08799999999997</v>
      </c>
      <c r="N136" s="8">
        <v>22.175000000000001</v>
      </c>
      <c r="O136" s="1"/>
    </row>
    <row r="137" spans="1:15">
      <c r="A137" s="2">
        <v>132</v>
      </c>
      <c r="B137" s="1" t="s">
        <v>0</v>
      </c>
      <c r="C137" s="1">
        <v>56</v>
      </c>
      <c r="D137" s="1">
        <v>24</v>
      </c>
      <c r="E137" s="1">
        <v>4</v>
      </c>
      <c r="F137" s="1">
        <v>44</v>
      </c>
      <c r="G137" s="8">
        <v>1.266</v>
      </c>
      <c r="H137" s="8">
        <v>505.24599999999998</v>
      </c>
      <c r="I137" s="8">
        <v>506.27299999999997</v>
      </c>
      <c r="J137" s="8">
        <v>290.42200000000003</v>
      </c>
      <c r="K137" s="8">
        <v>6.6559999999999997</v>
      </c>
      <c r="L137" s="8">
        <v>156.65899999999999</v>
      </c>
      <c r="M137" s="8">
        <v>503.79799999999994</v>
      </c>
      <c r="N137" s="8">
        <v>10.194999999999999</v>
      </c>
      <c r="O137" s="1"/>
    </row>
    <row r="138" spans="1:15">
      <c r="A138" s="2">
        <v>133</v>
      </c>
      <c r="B138" s="1" t="s">
        <v>0</v>
      </c>
      <c r="C138" s="1">
        <v>60</v>
      </c>
      <c r="D138" s="1">
        <v>24</v>
      </c>
      <c r="E138" s="1">
        <v>4</v>
      </c>
      <c r="F138" s="1">
        <v>44</v>
      </c>
      <c r="G138" s="8">
        <v>0.64400000000000002</v>
      </c>
      <c r="H138" s="8">
        <v>503.55499999999995</v>
      </c>
      <c r="I138" s="8">
        <v>504.803</v>
      </c>
      <c r="J138" s="8">
        <v>274.87</v>
      </c>
      <c r="K138" s="8">
        <v>7.2549999999999999</v>
      </c>
      <c r="L138" s="8">
        <v>23.952000000000002</v>
      </c>
      <c r="M138" s="8">
        <v>502.16899999999998</v>
      </c>
      <c r="N138" s="8">
        <v>11.697000000000001</v>
      </c>
      <c r="O138" s="1"/>
    </row>
    <row r="139" spans="1:15">
      <c r="A139" s="2">
        <v>134</v>
      </c>
      <c r="B139" s="1" t="s">
        <v>0</v>
      </c>
      <c r="C139" s="1">
        <v>60</v>
      </c>
      <c r="D139" s="1">
        <v>24</v>
      </c>
      <c r="E139" s="1">
        <v>4</v>
      </c>
      <c r="F139" s="1">
        <v>40</v>
      </c>
      <c r="G139" s="8">
        <v>1.55</v>
      </c>
      <c r="H139" s="8">
        <v>503.52399999999994</v>
      </c>
      <c r="I139" s="8">
        <v>508.85499999999996</v>
      </c>
      <c r="J139" s="8">
        <v>212.376</v>
      </c>
      <c r="K139" s="8">
        <v>7.6610000000000005</v>
      </c>
      <c r="L139" s="8">
        <v>228.54300000000001</v>
      </c>
      <c r="M139" s="8">
        <v>503.892</v>
      </c>
      <c r="N139" s="8">
        <v>39.319000000000003</v>
      </c>
      <c r="O139" s="1"/>
    </row>
    <row r="140" spans="1:15">
      <c r="A140" s="2">
        <v>135</v>
      </c>
      <c r="B140" s="1" t="s">
        <v>0</v>
      </c>
      <c r="C140" s="1">
        <v>60</v>
      </c>
      <c r="D140" s="1">
        <v>28</v>
      </c>
      <c r="E140" s="1">
        <v>4</v>
      </c>
      <c r="F140" s="1">
        <v>40</v>
      </c>
      <c r="G140" s="8">
        <v>0.70199999999999996</v>
      </c>
      <c r="H140" s="8">
        <v>506.976</v>
      </c>
      <c r="I140" s="8">
        <v>514.17599999999993</v>
      </c>
      <c r="J140" s="8">
        <v>223.63800000000001</v>
      </c>
      <c r="K140" s="8">
        <v>6.4870000000000001</v>
      </c>
      <c r="L140" s="8">
        <v>56.207999999999998</v>
      </c>
      <c r="M140" s="8">
        <v>504.36899999999997</v>
      </c>
      <c r="N140" s="8">
        <v>72.813000000000002</v>
      </c>
      <c r="O140" s="1"/>
    </row>
    <row r="141" spans="1:15">
      <c r="A141" s="2">
        <v>136</v>
      </c>
      <c r="B141" s="1" t="s">
        <v>0</v>
      </c>
      <c r="C141" s="1">
        <v>60</v>
      </c>
      <c r="D141" s="1">
        <v>28</v>
      </c>
      <c r="E141" s="1">
        <v>4</v>
      </c>
      <c r="F141" s="1">
        <v>36</v>
      </c>
      <c r="G141" s="8">
        <v>1.109</v>
      </c>
      <c r="H141" s="8">
        <v>503.29599999999999</v>
      </c>
      <c r="I141" s="8">
        <v>513.21399999999994</v>
      </c>
      <c r="J141" s="8">
        <v>209.93200000000002</v>
      </c>
      <c r="K141" s="8">
        <v>5.5140000000000002</v>
      </c>
      <c r="L141" s="8">
        <v>101.065</v>
      </c>
      <c r="M141" s="8">
        <v>502.04199999999997</v>
      </c>
      <c r="N141" s="8">
        <v>46.167000000000002</v>
      </c>
      <c r="O141" s="1"/>
    </row>
    <row r="142" spans="1:15">
      <c r="A142" s="2">
        <v>137</v>
      </c>
      <c r="B142" s="1" t="s">
        <v>0</v>
      </c>
      <c r="C142" s="1">
        <v>60</v>
      </c>
      <c r="D142" s="1">
        <v>28</v>
      </c>
      <c r="E142" s="1">
        <v>4</v>
      </c>
      <c r="F142" s="1">
        <v>32</v>
      </c>
      <c r="G142" s="8">
        <v>1.258</v>
      </c>
      <c r="H142" s="8">
        <v>502</v>
      </c>
      <c r="I142" s="8">
        <v>518.82799999999997</v>
      </c>
      <c r="J142" s="8">
        <v>246.762</v>
      </c>
      <c r="K142" s="8">
        <v>6.3520000000000003</v>
      </c>
      <c r="L142" s="8">
        <v>469.18399999999997</v>
      </c>
      <c r="M142" s="8">
        <v>503.42699999999996</v>
      </c>
      <c r="N142" s="8">
        <v>45.67</v>
      </c>
      <c r="O142" s="1"/>
    </row>
    <row r="143" spans="1:15">
      <c r="A143" s="2">
        <v>138</v>
      </c>
      <c r="B143" s="1" t="s">
        <v>0</v>
      </c>
      <c r="C143" s="1">
        <v>60</v>
      </c>
      <c r="D143" s="1">
        <v>32</v>
      </c>
      <c r="E143" s="1">
        <v>4</v>
      </c>
      <c r="F143" s="1">
        <v>32</v>
      </c>
      <c r="G143" s="8">
        <v>1.2989999999999999</v>
      </c>
      <c r="H143" s="8">
        <v>503.988</v>
      </c>
      <c r="I143" s="8">
        <v>509</v>
      </c>
      <c r="J143" s="8">
        <v>226.042</v>
      </c>
      <c r="K143" s="8">
        <v>5.0090000000000003</v>
      </c>
      <c r="L143" s="8">
        <v>133.369</v>
      </c>
      <c r="M143" s="8">
        <v>503.20100000000002</v>
      </c>
      <c r="N143" s="8">
        <v>17.146999999999998</v>
      </c>
      <c r="O143" s="1"/>
    </row>
    <row r="144" spans="1:15">
      <c r="A144" s="2">
        <v>139</v>
      </c>
      <c r="B144" s="1" t="s">
        <v>0</v>
      </c>
      <c r="C144" s="1">
        <v>60</v>
      </c>
      <c r="D144" s="1">
        <v>32</v>
      </c>
      <c r="E144" s="1">
        <v>4</v>
      </c>
      <c r="F144" s="1">
        <v>28</v>
      </c>
      <c r="G144" s="8">
        <v>0.96599999999999997</v>
      </c>
      <c r="H144" s="8">
        <v>502.74900000000002</v>
      </c>
      <c r="I144" s="8">
        <v>502.99300000000005</v>
      </c>
      <c r="J144" s="8">
        <v>219.70099999999999</v>
      </c>
      <c r="K144" s="8">
        <v>14.071</v>
      </c>
      <c r="L144" s="8">
        <v>53.186</v>
      </c>
      <c r="M144" s="8">
        <v>506.26099999999997</v>
      </c>
      <c r="N144" s="8">
        <v>37.689</v>
      </c>
      <c r="O144" s="1"/>
    </row>
    <row r="145" spans="1:15">
      <c r="A145" s="2">
        <v>140</v>
      </c>
      <c r="B145" s="1" t="s">
        <v>0</v>
      </c>
      <c r="C145" s="1">
        <v>64</v>
      </c>
      <c r="D145" s="1">
        <v>32</v>
      </c>
      <c r="E145" s="1">
        <v>4</v>
      </c>
      <c r="F145" s="1">
        <v>28</v>
      </c>
      <c r="G145" s="8">
        <v>1.111</v>
      </c>
      <c r="H145" s="8">
        <v>502.72700000000003</v>
      </c>
      <c r="I145" s="8">
        <v>510.03399999999999</v>
      </c>
      <c r="J145" s="8">
        <v>231.804</v>
      </c>
      <c r="K145" s="8">
        <v>9.14</v>
      </c>
      <c r="L145" s="8">
        <v>71.568000000000012</v>
      </c>
      <c r="M145" s="8">
        <v>503.95</v>
      </c>
      <c r="N145" s="8">
        <v>78.942999999999998</v>
      </c>
      <c r="O145" s="1"/>
    </row>
    <row r="146" spans="1:15">
      <c r="A146" s="2">
        <v>141</v>
      </c>
      <c r="B146" s="1" t="s">
        <v>0</v>
      </c>
      <c r="C146" s="1">
        <v>64</v>
      </c>
      <c r="D146" s="1">
        <v>32</v>
      </c>
      <c r="E146" s="1">
        <v>4</v>
      </c>
      <c r="F146" s="1">
        <v>24</v>
      </c>
      <c r="G146" s="8">
        <v>1.202</v>
      </c>
      <c r="H146" s="8">
        <v>504.255</v>
      </c>
      <c r="I146" s="8">
        <v>506.86200000000002</v>
      </c>
      <c r="J146" s="8">
        <v>233.874</v>
      </c>
      <c r="K146" s="8">
        <v>6</v>
      </c>
      <c r="L146" s="8">
        <v>56.094000000000001</v>
      </c>
      <c r="M146" s="8">
        <v>505.79799999999994</v>
      </c>
      <c r="N146" s="8">
        <v>42.363</v>
      </c>
      <c r="O146" s="1"/>
    </row>
    <row r="147" spans="1:15">
      <c r="A147" s="2">
        <v>142</v>
      </c>
      <c r="B147" s="1" t="s">
        <v>0</v>
      </c>
      <c r="C147" s="1">
        <v>64</v>
      </c>
      <c r="D147" s="1">
        <v>32</v>
      </c>
      <c r="E147" s="1">
        <v>4</v>
      </c>
      <c r="F147" s="1">
        <v>20</v>
      </c>
      <c r="G147" s="8">
        <v>0.78700000000000003</v>
      </c>
      <c r="H147" s="8">
        <v>503.30699999999996</v>
      </c>
      <c r="I147" s="8">
        <v>515.08299999999997</v>
      </c>
      <c r="J147" s="8">
        <v>221.53100000000001</v>
      </c>
      <c r="K147" s="8">
        <v>8.3339999999999996</v>
      </c>
      <c r="L147" s="8">
        <v>247.56700000000001</v>
      </c>
      <c r="M147" s="8">
        <v>501.90800000000002</v>
      </c>
      <c r="N147" s="8">
        <v>37.216999999999999</v>
      </c>
      <c r="O147" s="1"/>
    </row>
    <row r="148" spans="1:15">
      <c r="A148" s="2">
        <v>143</v>
      </c>
      <c r="B148" s="1" t="s">
        <v>0</v>
      </c>
      <c r="C148" s="1">
        <v>68</v>
      </c>
      <c r="D148" s="1">
        <v>32</v>
      </c>
      <c r="E148" s="1">
        <v>4</v>
      </c>
      <c r="F148" s="1">
        <v>20</v>
      </c>
      <c r="G148" s="8">
        <v>0.86899999999999999</v>
      </c>
      <c r="H148" s="8">
        <v>503.35399999999998</v>
      </c>
      <c r="I148" s="8">
        <v>506.46599999999995</v>
      </c>
      <c r="J148" s="8">
        <v>269.58600000000001</v>
      </c>
      <c r="K148" s="8">
        <v>3.4180000000000001</v>
      </c>
      <c r="L148" s="8">
        <v>33.690999999999995</v>
      </c>
      <c r="M148" s="8">
        <v>501.96499999999997</v>
      </c>
      <c r="N148" s="8">
        <v>4.0110000000000001</v>
      </c>
      <c r="O148" s="1"/>
    </row>
    <row r="149" spans="1:15">
      <c r="A149" s="2">
        <v>144</v>
      </c>
      <c r="B149" s="1" t="s">
        <v>0</v>
      </c>
      <c r="C149" s="1">
        <v>68</v>
      </c>
      <c r="D149" s="1">
        <v>36</v>
      </c>
      <c r="E149" s="1">
        <v>4</v>
      </c>
      <c r="F149" s="1">
        <v>20</v>
      </c>
      <c r="G149" s="8">
        <v>1.546</v>
      </c>
      <c r="H149" s="8">
        <v>503.79500000000002</v>
      </c>
      <c r="I149" s="8">
        <v>509.50600000000003</v>
      </c>
      <c r="J149" s="8">
        <v>229.76</v>
      </c>
      <c r="K149" s="8">
        <v>6.1840000000000002</v>
      </c>
      <c r="L149" s="8">
        <v>23.751999999999999</v>
      </c>
      <c r="M149" s="8">
        <v>503.44900000000001</v>
      </c>
      <c r="N149" s="8">
        <v>35.888999999999996</v>
      </c>
      <c r="O149" s="1"/>
    </row>
    <row r="150" spans="1:15">
      <c r="A150" s="2">
        <v>145</v>
      </c>
      <c r="B150" s="1" t="s">
        <v>0</v>
      </c>
      <c r="C150" s="1">
        <v>68</v>
      </c>
      <c r="D150" s="1">
        <v>36</v>
      </c>
      <c r="E150" s="1">
        <v>4</v>
      </c>
      <c r="F150" s="1">
        <v>16</v>
      </c>
      <c r="G150" s="8">
        <v>1.9330000000000001</v>
      </c>
      <c r="H150" s="8">
        <v>503.01900000000001</v>
      </c>
      <c r="I150" s="8">
        <v>516.92700000000002</v>
      </c>
      <c r="J150" s="8">
        <v>272.95499999999998</v>
      </c>
      <c r="K150" s="8">
        <v>3.1560000000000001</v>
      </c>
      <c r="L150" s="8">
        <v>16.149000000000001</v>
      </c>
      <c r="M150" s="8">
        <v>501.89700000000005</v>
      </c>
      <c r="N150" s="8">
        <v>4.032</v>
      </c>
      <c r="O150" s="1"/>
    </row>
    <row r="151" spans="1:15">
      <c r="A151" s="2">
        <v>146</v>
      </c>
      <c r="B151" s="1" t="s">
        <v>0</v>
      </c>
      <c r="C151" s="1">
        <v>68</v>
      </c>
      <c r="D151" s="1">
        <v>36</v>
      </c>
      <c r="E151" s="1">
        <v>4</v>
      </c>
      <c r="F151" s="1">
        <v>12</v>
      </c>
      <c r="G151" s="8">
        <v>0.216</v>
      </c>
      <c r="H151" s="8">
        <v>503.57600000000002</v>
      </c>
      <c r="I151" s="8">
        <v>517.93900000000008</v>
      </c>
      <c r="J151" s="8">
        <v>227.785</v>
      </c>
      <c r="K151" s="8">
        <v>5.1739999999999995</v>
      </c>
      <c r="L151" s="8">
        <v>9.0530000000000008</v>
      </c>
      <c r="M151" s="8">
        <v>503.50799999999998</v>
      </c>
      <c r="N151" s="8">
        <v>57.99</v>
      </c>
      <c r="O151" s="1"/>
    </row>
    <row r="152" spans="1:15">
      <c r="A152" s="2">
        <v>147</v>
      </c>
      <c r="B152" s="1" t="s">
        <v>0</v>
      </c>
      <c r="C152" s="1">
        <v>68</v>
      </c>
      <c r="D152" s="1">
        <v>36</v>
      </c>
      <c r="E152" s="1">
        <v>4</v>
      </c>
      <c r="F152" s="1">
        <v>8</v>
      </c>
      <c r="G152" s="8">
        <v>0.28899999999999998</v>
      </c>
      <c r="H152" s="8">
        <v>504.01300000000003</v>
      </c>
      <c r="I152" s="8">
        <v>505.97099999999995</v>
      </c>
      <c r="J152" s="8">
        <v>239.99200000000002</v>
      </c>
      <c r="K152" s="8">
        <v>5.5960000000000001</v>
      </c>
      <c r="L152" s="8">
        <v>103.754</v>
      </c>
      <c r="M152" s="8">
        <v>503.67799999999994</v>
      </c>
      <c r="N152" s="8">
        <v>62.505000000000003</v>
      </c>
      <c r="O152" s="1"/>
    </row>
    <row r="153" spans="1:15">
      <c r="A153" s="2">
        <v>148</v>
      </c>
      <c r="B153" s="1" t="s">
        <v>0</v>
      </c>
      <c r="C153" s="1">
        <v>72</v>
      </c>
      <c r="D153" s="1">
        <v>36</v>
      </c>
      <c r="E153" s="1">
        <v>4</v>
      </c>
      <c r="F153" s="1">
        <v>8</v>
      </c>
      <c r="G153" s="8">
        <v>0.24299999999999999</v>
      </c>
      <c r="H153" s="8">
        <v>503.05900000000003</v>
      </c>
      <c r="I153" s="8">
        <v>514.62</v>
      </c>
      <c r="J153" s="8">
        <v>294.03300000000002</v>
      </c>
      <c r="K153" s="8">
        <v>4.0730000000000004</v>
      </c>
      <c r="L153" s="8">
        <v>70.751999999999995</v>
      </c>
      <c r="M153" s="8">
        <v>501.87099999999998</v>
      </c>
      <c r="N153" s="8">
        <v>124.038</v>
      </c>
      <c r="O153" s="1"/>
    </row>
    <row r="154" spans="1:15">
      <c r="A154" s="2">
        <v>149</v>
      </c>
      <c r="B154" s="1" t="s">
        <v>0</v>
      </c>
      <c r="C154" s="1">
        <v>72</v>
      </c>
      <c r="D154" s="1">
        <v>36</v>
      </c>
      <c r="E154" s="1">
        <v>4</v>
      </c>
      <c r="F154" s="1">
        <v>4</v>
      </c>
      <c r="G154" s="8">
        <v>0.20200000000000001</v>
      </c>
      <c r="H154" s="8">
        <v>503.14400000000006</v>
      </c>
      <c r="I154" s="8">
        <v>507.495</v>
      </c>
      <c r="J154" s="8">
        <v>234.84899999999999</v>
      </c>
      <c r="K154" s="8">
        <v>3.1659999999999999</v>
      </c>
      <c r="L154" s="8">
        <v>62.338000000000001</v>
      </c>
      <c r="M154" s="8">
        <v>503.51199999999994</v>
      </c>
      <c r="N154" s="8">
        <v>8.2679999999999989</v>
      </c>
      <c r="O154" s="1"/>
    </row>
    <row r="155" spans="1:15">
      <c r="A155" s="2">
        <v>150</v>
      </c>
      <c r="B155" s="1" t="s">
        <v>0</v>
      </c>
      <c r="C155" s="1">
        <v>72</v>
      </c>
      <c r="D155" s="1">
        <v>36</v>
      </c>
      <c r="E155" s="1">
        <v>8</v>
      </c>
      <c r="F155" s="1">
        <v>4</v>
      </c>
      <c r="G155" s="8">
        <v>0.95399999999999996</v>
      </c>
      <c r="H155" s="8">
        <v>503.94000000000005</v>
      </c>
      <c r="I155" s="8">
        <v>509.37699999999995</v>
      </c>
      <c r="J155" s="8">
        <v>234.94499999999999</v>
      </c>
      <c r="K155" s="8">
        <v>10.978</v>
      </c>
      <c r="L155" s="8">
        <v>12.565</v>
      </c>
      <c r="M155" s="8">
        <v>504.81799999999998</v>
      </c>
      <c r="N155" s="8">
        <v>14.803000000000001</v>
      </c>
      <c r="O155" s="1"/>
    </row>
    <row r="156" spans="1:15">
      <c r="A156" s="2">
        <v>151</v>
      </c>
      <c r="B156" s="1" t="s">
        <v>0</v>
      </c>
      <c r="C156" s="1">
        <v>72</v>
      </c>
      <c r="D156" s="1">
        <v>40</v>
      </c>
      <c r="E156" s="1">
        <v>8</v>
      </c>
      <c r="F156" s="1">
        <v>4</v>
      </c>
      <c r="G156" s="8">
        <v>0.223</v>
      </c>
      <c r="H156" s="8">
        <v>503.08699999999993</v>
      </c>
      <c r="I156" s="8">
        <v>509.55799999999994</v>
      </c>
      <c r="J156" s="8">
        <v>247.60499999999999</v>
      </c>
      <c r="K156" s="8">
        <v>6.3489999999999993</v>
      </c>
      <c r="L156" s="8">
        <v>37.21</v>
      </c>
      <c r="M156" s="8">
        <v>501.87199999999996</v>
      </c>
      <c r="N156" s="8">
        <v>9.277000000000001</v>
      </c>
      <c r="O156" s="1"/>
    </row>
    <row r="157" spans="1:15">
      <c r="A157" s="2">
        <v>152</v>
      </c>
      <c r="B157" s="1" t="s">
        <v>0</v>
      </c>
      <c r="C157" s="1">
        <v>72</v>
      </c>
      <c r="D157" s="1">
        <v>44</v>
      </c>
      <c r="E157" s="1">
        <v>8</v>
      </c>
      <c r="F157" s="1">
        <v>4</v>
      </c>
      <c r="G157" s="8">
        <v>0.215</v>
      </c>
      <c r="H157" s="8">
        <v>503.70300000000003</v>
      </c>
      <c r="I157" s="8">
        <v>513.47200000000009</v>
      </c>
      <c r="J157" s="8">
        <v>260.75100000000003</v>
      </c>
      <c r="K157" s="8">
        <v>4.0949999999999998</v>
      </c>
      <c r="L157" s="8">
        <v>21.028000000000002</v>
      </c>
      <c r="M157" s="8">
        <v>503.56400000000002</v>
      </c>
      <c r="N157" s="8">
        <v>6.4450000000000003</v>
      </c>
      <c r="O157" s="1"/>
    </row>
    <row r="158" spans="1:15">
      <c r="A158" s="2">
        <v>153</v>
      </c>
      <c r="B158" s="1" t="s">
        <v>0</v>
      </c>
      <c r="C158" s="1">
        <v>72</v>
      </c>
      <c r="D158" s="1">
        <v>44</v>
      </c>
      <c r="E158" s="1">
        <v>12</v>
      </c>
      <c r="F158" s="1">
        <v>4</v>
      </c>
      <c r="G158" s="8">
        <v>0.32</v>
      </c>
      <c r="H158" s="8">
        <v>503.28899999999999</v>
      </c>
      <c r="I158" s="8">
        <v>513.30799999999999</v>
      </c>
      <c r="J158" s="8">
        <v>242.81200000000001</v>
      </c>
      <c r="K158" s="8">
        <v>3.4470000000000001</v>
      </c>
      <c r="L158" s="8">
        <v>19.671999999999997</v>
      </c>
      <c r="M158" s="8">
        <v>501.99899999999997</v>
      </c>
      <c r="N158" s="8">
        <v>3.9259999999999997</v>
      </c>
      <c r="O158" s="1"/>
    </row>
    <row r="159" spans="1:15">
      <c r="A159" s="2">
        <v>154</v>
      </c>
      <c r="B159" s="1" t="s">
        <v>0</v>
      </c>
      <c r="C159" s="1">
        <v>72</v>
      </c>
      <c r="D159" s="1">
        <v>44</v>
      </c>
      <c r="E159" s="1">
        <v>16</v>
      </c>
      <c r="F159" s="1">
        <v>4</v>
      </c>
      <c r="G159" s="8">
        <v>0.224</v>
      </c>
      <c r="H159" s="8">
        <v>503.63599999999997</v>
      </c>
      <c r="I159" s="8">
        <v>518.20399999999995</v>
      </c>
      <c r="J159" s="8">
        <v>240.17099999999999</v>
      </c>
      <c r="K159" s="8">
        <v>4.6129999999999995</v>
      </c>
      <c r="L159" s="8">
        <v>6.8890000000000002</v>
      </c>
      <c r="M159" s="8">
        <v>501.91200000000003</v>
      </c>
      <c r="N159" s="8">
        <v>16.373999999999999</v>
      </c>
      <c r="O159" s="1"/>
    </row>
    <row r="160" spans="1:15">
      <c r="A160" s="2">
        <v>155</v>
      </c>
      <c r="B160" s="1" t="s">
        <v>0</v>
      </c>
      <c r="C160" s="1">
        <v>72</v>
      </c>
      <c r="D160" s="1">
        <v>48</v>
      </c>
      <c r="E160" s="1">
        <v>16</v>
      </c>
      <c r="F160" s="1">
        <v>4</v>
      </c>
      <c r="G160" s="8">
        <v>0.7</v>
      </c>
      <c r="H160" s="8">
        <v>502.44799999999998</v>
      </c>
      <c r="I160" s="8">
        <v>504.536</v>
      </c>
      <c r="J160" s="8">
        <v>258.71600000000001</v>
      </c>
      <c r="K160" s="8">
        <v>3.754</v>
      </c>
      <c r="L160" s="8">
        <v>7.8630000000000004</v>
      </c>
      <c r="M160" s="8">
        <v>503.57099999999997</v>
      </c>
      <c r="N160" s="8">
        <v>3.3849999999999998</v>
      </c>
      <c r="O160" s="1"/>
    </row>
    <row r="161" spans="1:15">
      <c r="A161" s="2">
        <v>156</v>
      </c>
      <c r="B161" s="1" t="s">
        <v>0</v>
      </c>
      <c r="C161" s="1">
        <v>76</v>
      </c>
      <c r="D161" s="1">
        <v>48</v>
      </c>
      <c r="E161" s="1">
        <v>16</v>
      </c>
      <c r="F161" s="1">
        <v>4</v>
      </c>
      <c r="G161" s="8">
        <v>0.443</v>
      </c>
      <c r="H161" s="8">
        <v>503.17100000000005</v>
      </c>
      <c r="I161" s="8">
        <v>515.62599999999998</v>
      </c>
      <c r="J161" s="8">
        <v>268.49099999999999</v>
      </c>
      <c r="K161" s="8">
        <v>8.9</v>
      </c>
      <c r="L161" s="8">
        <v>7.8530000000000006</v>
      </c>
      <c r="M161" s="8">
        <v>501.923</v>
      </c>
      <c r="N161" s="8">
        <v>5.7149999999999999</v>
      </c>
      <c r="O161" s="1"/>
    </row>
    <row r="162" spans="1:15">
      <c r="A162" s="2">
        <v>157</v>
      </c>
      <c r="B162" s="1" t="s">
        <v>0</v>
      </c>
      <c r="C162" s="1">
        <v>76</v>
      </c>
      <c r="D162" s="1">
        <v>48</v>
      </c>
      <c r="E162" s="1">
        <v>20</v>
      </c>
      <c r="F162" s="1">
        <v>4</v>
      </c>
      <c r="G162" s="8">
        <v>0.3</v>
      </c>
      <c r="H162" s="8">
        <v>503.67200000000003</v>
      </c>
      <c r="I162" s="8">
        <v>506.60899999999998</v>
      </c>
      <c r="J162" s="8">
        <v>248.93</v>
      </c>
      <c r="K162" s="8">
        <v>3.78</v>
      </c>
      <c r="L162" s="8">
        <v>8.8360000000000003</v>
      </c>
      <c r="M162" s="8">
        <v>503.52200000000005</v>
      </c>
      <c r="N162" s="8">
        <v>4.4640000000000004</v>
      </c>
      <c r="O162" s="1"/>
    </row>
    <row r="163" spans="1:15">
      <c r="A163" s="2">
        <v>158</v>
      </c>
      <c r="B163" s="1" t="s">
        <v>0</v>
      </c>
      <c r="C163" s="1">
        <v>80</v>
      </c>
      <c r="D163" s="1">
        <v>48</v>
      </c>
      <c r="E163" s="1">
        <v>20</v>
      </c>
      <c r="F163" s="1">
        <v>4</v>
      </c>
      <c r="G163" s="8">
        <v>0.27100000000000002</v>
      </c>
      <c r="H163" s="8">
        <v>503.35500000000002</v>
      </c>
      <c r="I163" s="8">
        <v>517.11700000000008</v>
      </c>
      <c r="J163" s="8">
        <v>284.42099999999999</v>
      </c>
      <c r="K163" s="8">
        <v>7.5040000000000004</v>
      </c>
      <c r="L163" s="8">
        <v>28.241</v>
      </c>
      <c r="M163" s="8">
        <v>501.96600000000001</v>
      </c>
      <c r="N163" s="8">
        <v>2.8649999999999998</v>
      </c>
      <c r="O163" s="1"/>
    </row>
    <row r="164" spans="1:15">
      <c r="A164" s="2">
        <v>159</v>
      </c>
      <c r="B164" s="1" t="s">
        <v>0</v>
      </c>
      <c r="C164" s="1">
        <v>80</v>
      </c>
      <c r="D164" s="1">
        <v>52</v>
      </c>
      <c r="E164" s="1">
        <v>20</v>
      </c>
      <c r="F164" s="1">
        <v>4</v>
      </c>
      <c r="G164" s="8">
        <v>0.25900000000000001</v>
      </c>
      <c r="H164" s="8">
        <v>502.92800000000005</v>
      </c>
      <c r="I164" s="8">
        <v>516.49199999999996</v>
      </c>
      <c r="J164" s="8">
        <v>295.68899999999996</v>
      </c>
      <c r="K164" s="8">
        <v>6.4370000000000003</v>
      </c>
      <c r="L164" s="8">
        <v>5.8919999999999995</v>
      </c>
      <c r="M164" s="8">
        <v>502.19</v>
      </c>
      <c r="N164" s="8">
        <v>11.315999999999999</v>
      </c>
      <c r="O164" s="1"/>
    </row>
    <row r="165" spans="1:15">
      <c r="A165" s="2">
        <v>160</v>
      </c>
      <c r="B165" s="1" t="s">
        <v>0</v>
      </c>
      <c r="C165" s="1">
        <v>80</v>
      </c>
      <c r="D165" s="1">
        <v>52</v>
      </c>
      <c r="E165" s="1">
        <v>24</v>
      </c>
      <c r="F165" s="1">
        <v>4</v>
      </c>
      <c r="G165" s="8">
        <v>0.38700000000000001</v>
      </c>
      <c r="H165" s="8">
        <v>503.60499999999996</v>
      </c>
      <c r="I165" s="8">
        <v>510.76600000000008</v>
      </c>
      <c r="J165" s="8">
        <v>301.38</v>
      </c>
      <c r="K165" s="8">
        <v>5.3420000000000005</v>
      </c>
      <c r="L165" s="8">
        <v>8.4980000000000011</v>
      </c>
      <c r="M165" s="8">
        <v>503.55200000000002</v>
      </c>
      <c r="N165" s="8">
        <v>4.5819999999999999</v>
      </c>
      <c r="O165" s="1"/>
    </row>
    <row r="166" spans="1:15">
      <c r="A166" s="2">
        <v>161</v>
      </c>
      <c r="B166" s="1" t="s">
        <v>0</v>
      </c>
      <c r="C166" s="1">
        <v>84</v>
      </c>
      <c r="D166" s="1">
        <v>52</v>
      </c>
      <c r="E166" s="1">
        <v>24</v>
      </c>
      <c r="F166" s="1">
        <v>4</v>
      </c>
      <c r="G166" s="8">
        <v>0.23699999999999999</v>
      </c>
      <c r="H166" s="8">
        <v>502.935</v>
      </c>
      <c r="I166" s="8">
        <v>504.30900000000003</v>
      </c>
      <c r="J166" s="8">
        <v>324.45800000000003</v>
      </c>
      <c r="K166" s="8">
        <v>6.7910000000000004</v>
      </c>
      <c r="L166" s="8">
        <v>9.8369999999999997</v>
      </c>
      <c r="M166" s="8">
        <v>501.62399999999997</v>
      </c>
      <c r="N166" s="8">
        <v>4.9210000000000003</v>
      </c>
      <c r="O166" s="1"/>
    </row>
    <row r="167" spans="1:15">
      <c r="A167" s="2">
        <v>162</v>
      </c>
      <c r="B167" s="1" t="s">
        <v>0</v>
      </c>
      <c r="C167" s="1">
        <v>84</v>
      </c>
      <c r="D167" s="1">
        <v>52</v>
      </c>
      <c r="E167" s="1">
        <v>24</v>
      </c>
      <c r="F167" s="1">
        <v>8</v>
      </c>
      <c r="G167" s="8">
        <v>0.57699999999999996</v>
      </c>
      <c r="H167" s="8">
        <v>503.08699999999993</v>
      </c>
      <c r="I167" s="8">
        <v>522.48099999999999</v>
      </c>
      <c r="J167" s="8">
        <v>289.44499999999999</v>
      </c>
      <c r="K167" s="8">
        <v>2.7869999999999999</v>
      </c>
      <c r="L167" s="8">
        <v>8.36</v>
      </c>
      <c r="M167" s="8">
        <v>503.47500000000002</v>
      </c>
      <c r="N167" s="8">
        <v>37.039000000000001</v>
      </c>
      <c r="O167" s="1"/>
    </row>
    <row r="168" spans="1:15">
      <c r="A168" s="2">
        <v>163</v>
      </c>
      <c r="B168" s="1" t="s">
        <v>0</v>
      </c>
      <c r="C168" s="1">
        <v>84</v>
      </c>
      <c r="D168" s="1">
        <v>56</v>
      </c>
      <c r="E168" s="1">
        <v>24</v>
      </c>
      <c r="F168" s="1">
        <v>8</v>
      </c>
      <c r="G168" s="8">
        <v>0.23699999999999999</v>
      </c>
      <c r="H168" s="8">
        <v>503.75800000000004</v>
      </c>
      <c r="I168" s="8">
        <v>510.80499999999995</v>
      </c>
      <c r="J168" s="8">
        <v>319.26900000000001</v>
      </c>
      <c r="K168" s="8">
        <v>5.2310000000000008</v>
      </c>
      <c r="L168" s="8">
        <v>3.9909999999999997</v>
      </c>
      <c r="M168" s="8">
        <v>501.34999999999997</v>
      </c>
      <c r="N168" s="8">
        <v>2.4729999999999999</v>
      </c>
      <c r="O168" s="1"/>
    </row>
    <row r="169" spans="1:15">
      <c r="A169" s="2">
        <v>164</v>
      </c>
      <c r="B169" s="1" t="s">
        <v>0</v>
      </c>
      <c r="C169" s="1">
        <v>84</v>
      </c>
      <c r="D169" s="1">
        <v>56</v>
      </c>
      <c r="E169" s="1">
        <v>28</v>
      </c>
      <c r="F169" s="1">
        <v>8</v>
      </c>
      <c r="G169" s="8">
        <v>0.318</v>
      </c>
      <c r="H169" s="8">
        <v>503.61199999999997</v>
      </c>
      <c r="I169" s="8">
        <v>517.23500000000001</v>
      </c>
      <c r="J169" s="8">
        <v>305.03300000000002</v>
      </c>
      <c r="K169" s="8">
        <v>3.0579999999999998</v>
      </c>
      <c r="L169" s="8">
        <v>8.734</v>
      </c>
      <c r="M169" s="8">
        <v>502.54299999999995</v>
      </c>
      <c r="N169" s="8">
        <v>3.1870000000000003</v>
      </c>
      <c r="O169" s="1"/>
    </row>
    <row r="170" spans="1:15">
      <c r="A170" s="2">
        <v>165</v>
      </c>
      <c r="B170" s="1" t="s">
        <v>0</v>
      </c>
      <c r="C170" s="1">
        <v>84</v>
      </c>
      <c r="D170" s="1">
        <v>56</v>
      </c>
      <c r="E170" s="1">
        <v>32</v>
      </c>
      <c r="F170" s="1">
        <v>8</v>
      </c>
      <c r="G170" s="8">
        <v>0.221</v>
      </c>
      <c r="H170" s="8">
        <v>503.11700000000002</v>
      </c>
      <c r="I170" s="8">
        <v>516.84699999999998</v>
      </c>
      <c r="J170" s="8">
        <v>264.73500000000001</v>
      </c>
      <c r="K170" s="8">
        <v>3.2450000000000001</v>
      </c>
      <c r="L170" s="8">
        <v>8.391</v>
      </c>
      <c r="M170" s="8">
        <v>501.899</v>
      </c>
      <c r="N170" s="8">
        <v>21.728000000000002</v>
      </c>
      <c r="O170" s="1"/>
    </row>
    <row r="171" spans="1:15">
      <c r="A171" s="2">
        <v>166</v>
      </c>
      <c r="B171" s="1" t="s">
        <v>0</v>
      </c>
      <c r="C171" s="1">
        <v>84</v>
      </c>
      <c r="D171" s="1">
        <v>56</v>
      </c>
      <c r="E171" s="1">
        <v>36</v>
      </c>
      <c r="F171" s="1">
        <v>8</v>
      </c>
      <c r="G171" s="8">
        <v>0.26</v>
      </c>
      <c r="H171" s="8">
        <v>503.70599999999996</v>
      </c>
      <c r="I171" s="8">
        <v>509.36700000000002</v>
      </c>
      <c r="J171" s="8">
        <v>271.58700000000005</v>
      </c>
      <c r="K171" s="8">
        <v>3.8559999999999999</v>
      </c>
      <c r="L171" s="8">
        <v>8.3510000000000009</v>
      </c>
      <c r="M171" s="8">
        <v>501.99299999999999</v>
      </c>
      <c r="N171" s="8">
        <v>3.0880000000000001</v>
      </c>
      <c r="O171" s="1"/>
    </row>
    <row r="172" spans="1:15">
      <c r="A172" s="2">
        <v>167</v>
      </c>
      <c r="B172" s="1" t="s">
        <v>0</v>
      </c>
      <c r="C172" s="1">
        <v>84</v>
      </c>
      <c r="D172" s="1">
        <v>56</v>
      </c>
      <c r="E172" s="1">
        <v>40</v>
      </c>
      <c r="F172" s="1">
        <v>8</v>
      </c>
      <c r="G172" s="8">
        <v>0.22500000000000001</v>
      </c>
      <c r="H172" s="8">
        <v>503.12700000000001</v>
      </c>
      <c r="I172" s="8">
        <v>514.84500000000003</v>
      </c>
      <c r="J172" s="8">
        <v>265.86399999999998</v>
      </c>
      <c r="K172" s="8">
        <v>2.6229999999999998</v>
      </c>
      <c r="L172" s="8">
        <v>13.324000000000002</v>
      </c>
      <c r="M172" s="8">
        <v>503.40799999999996</v>
      </c>
      <c r="N172" s="8">
        <v>2.984</v>
      </c>
      <c r="O172" s="1"/>
    </row>
    <row r="173" spans="1:15">
      <c r="A173" s="2">
        <v>168</v>
      </c>
      <c r="B173" s="1" t="s">
        <v>0</v>
      </c>
      <c r="C173" s="1">
        <v>84</v>
      </c>
      <c r="D173" s="1">
        <v>56</v>
      </c>
      <c r="E173" s="1">
        <v>44</v>
      </c>
      <c r="F173" s="1">
        <v>8</v>
      </c>
      <c r="G173" s="8">
        <v>0.28000000000000003</v>
      </c>
      <c r="H173" s="8">
        <v>504.15800000000002</v>
      </c>
      <c r="I173" s="8">
        <v>513.65599999999995</v>
      </c>
      <c r="J173" s="8">
        <v>281.56700000000001</v>
      </c>
      <c r="K173" s="8">
        <v>3.157</v>
      </c>
      <c r="L173" s="8">
        <v>12.857000000000001</v>
      </c>
      <c r="M173" s="8">
        <v>502.62300000000005</v>
      </c>
      <c r="N173" s="8">
        <v>4.0110000000000001</v>
      </c>
      <c r="O173" s="1"/>
    </row>
    <row r="174" spans="1:15">
      <c r="A174" s="2">
        <v>169</v>
      </c>
      <c r="B174" s="1" t="s">
        <v>0</v>
      </c>
      <c r="C174" s="1">
        <v>84</v>
      </c>
      <c r="D174" s="1">
        <v>56</v>
      </c>
      <c r="E174" s="1">
        <v>48</v>
      </c>
      <c r="F174" s="1">
        <v>8</v>
      </c>
      <c r="G174" s="8">
        <v>0.224</v>
      </c>
      <c r="H174" s="8">
        <v>503.37299999999993</v>
      </c>
      <c r="I174" s="8">
        <v>515.303</v>
      </c>
      <c r="J174" s="8">
        <v>245.41</v>
      </c>
      <c r="K174" s="8">
        <v>3.9729999999999999</v>
      </c>
      <c r="L174" s="8">
        <v>7.734</v>
      </c>
      <c r="M174" s="8">
        <v>502.27100000000002</v>
      </c>
      <c r="N174" s="8">
        <v>1.9680000000000002</v>
      </c>
      <c r="O174" s="1"/>
    </row>
    <row r="175" spans="1:15">
      <c r="A175" s="2">
        <v>170</v>
      </c>
      <c r="B175" s="1" t="s">
        <v>0</v>
      </c>
      <c r="C175" s="1">
        <v>84</v>
      </c>
      <c r="D175" s="1">
        <v>56</v>
      </c>
      <c r="E175" s="1">
        <v>52</v>
      </c>
      <c r="F175" s="1">
        <v>8</v>
      </c>
      <c r="G175" s="8">
        <v>0.24</v>
      </c>
      <c r="H175" s="8">
        <v>501.81299999999993</v>
      </c>
      <c r="I175" s="8">
        <v>513.62699999999995</v>
      </c>
      <c r="J175" s="8">
        <v>225.18199999999999</v>
      </c>
      <c r="K175" s="8">
        <v>5.9890000000000008</v>
      </c>
      <c r="L175" s="8">
        <v>8.588000000000001</v>
      </c>
      <c r="M175" s="8">
        <v>501.85599999999999</v>
      </c>
      <c r="N175" s="8">
        <v>6.7270000000000003</v>
      </c>
      <c r="O175" s="1"/>
    </row>
    <row r="176" spans="1:15">
      <c r="A176" s="2">
        <v>171</v>
      </c>
      <c r="B176" s="1" t="s">
        <v>0</v>
      </c>
      <c r="C176" s="1">
        <v>84</v>
      </c>
      <c r="D176" s="1">
        <v>56</v>
      </c>
      <c r="E176" s="1">
        <v>52</v>
      </c>
      <c r="F176" s="1">
        <v>4</v>
      </c>
      <c r="G176" s="8">
        <v>0.24299999999999999</v>
      </c>
      <c r="H176" s="8">
        <v>503.86500000000001</v>
      </c>
      <c r="I176" s="8">
        <v>511.00599999999997</v>
      </c>
      <c r="J176" s="8">
        <v>220.17700000000002</v>
      </c>
      <c r="K176" s="8">
        <v>3.8580000000000001</v>
      </c>
      <c r="L176" s="8">
        <v>4.41</v>
      </c>
      <c r="M176" s="8">
        <v>502.39500000000004</v>
      </c>
      <c r="N176" s="8">
        <v>10.198</v>
      </c>
      <c r="O176" s="1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O131"/>
  <sheetViews>
    <sheetView topLeftCell="A101" workbookViewId="0">
      <selection activeCell="G3" sqref="G3:N3"/>
    </sheetView>
  </sheetViews>
  <sheetFormatPr defaultRowHeight="14.4"/>
  <cols>
    <col min="2" max="2" width="15.77734375" customWidth="1"/>
    <col min="7" max="14" width="8.88671875" style="9"/>
  </cols>
  <sheetData>
    <row r="1" spans="1:15">
      <c r="A1" s="1"/>
      <c r="B1" s="2" t="s">
        <v>16314</v>
      </c>
      <c r="C1" s="2" t="s">
        <v>16312</v>
      </c>
      <c r="D1" s="2" t="s">
        <v>16313</v>
      </c>
      <c r="E1" s="2" t="s">
        <v>16315</v>
      </c>
      <c r="F1" s="2" t="s">
        <v>16316</v>
      </c>
      <c r="G1" s="7" t="s">
        <v>16318</v>
      </c>
      <c r="H1" s="7" t="s">
        <v>16321</v>
      </c>
      <c r="I1" s="7" t="s">
        <v>16324</v>
      </c>
      <c r="J1" s="7" t="s">
        <v>16327</v>
      </c>
      <c r="K1" s="7" t="s">
        <v>16330</v>
      </c>
      <c r="L1" s="7" t="s">
        <v>16333</v>
      </c>
      <c r="M1" s="7" t="s">
        <v>16336</v>
      </c>
      <c r="N1" s="7" t="s">
        <v>16339</v>
      </c>
      <c r="O1" s="1"/>
    </row>
    <row r="2" spans="1:15">
      <c r="A2" s="1"/>
      <c r="B2" s="10"/>
      <c r="C2" s="10"/>
      <c r="D2" s="10"/>
      <c r="E2" s="10"/>
      <c r="F2" s="10"/>
      <c r="G2" s="11"/>
      <c r="H2" s="11"/>
      <c r="I2" s="11"/>
      <c r="J2" s="11"/>
      <c r="K2" s="11"/>
      <c r="L2" s="11"/>
      <c r="M2" s="11"/>
      <c r="N2" s="11"/>
      <c r="O2" s="1"/>
    </row>
    <row r="3" spans="1:15">
      <c r="A3" s="1"/>
      <c r="B3" s="10"/>
      <c r="C3" s="10"/>
      <c r="D3" s="10"/>
      <c r="E3" s="10"/>
      <c r="F3" s="10"/>
      <c r="G3" s="11">
        <f>AVERAGE(G5:G131)</f>
        <v>0.50247244094488186</v>
      </c>
      <c r="H3" s="11">
        <f t="shared" ref="H3:N3" si="0">AVERAGE(H5:H131)</f>
        <v>504.27248818897641</v>
      </c>
      <c r="I3" s="11">
        <f t="shared" si="0"/>
        <v>511.7994330708662</v>
      </c>
      <c r="J3" s="11">
        <f t="shared" si="0"/>
        <v>260.59929133858276</v>
      </c>
      <c r="K3" s="11">
        <f t="shared" si="0"/>
        <v>5.5669842519685027</v>
      </c>
      <c r="L3" s="11">
        <f t="shared" si="0"/>
        <v>14.05561417322834</v>
      </c>
      <c r="M3" s="11">
        <f t="shared" si="0"/>
        <v>502.55177165354343</v>
      </c>
      <c r="N3" s="11">
        <f t="shared" si="0"/>
        <v>41.65635433070868</v>
      </c>
      <c r="O3" s="1"/>
    </row>
    <row r="4" spans="1:15">
      <c r="A4" s="1"/>
      <c r="B4" s="10"/>
      <c r="C4" s="10"/>
      <c r="D4" s="10"/>
      <c r="E4" s="10"/>
      <c r="F4" s="10"/>
      <c r="G4" s="11"/>
      <c r="H4" s="11"/>
      <c r="I4" s="11"/>
      <c r="J4" s="11"/>
      <c r="K4" s="11"/>
      <c r="L4" s="11"/>
      <c r="M4" s="11"/>
      <c r="N4" s="11"/>
      <c r="O4" s="1"/>
    </row>
    <row r="5" spans="1:15">
      <c r="A5" s="2">
        <v>0</v>
      </c>
      <c r="B5" s="1" t="s">
        <v>3993</v>
      </c>
      <c r="C5" s="1">
        <v>0</v>
      </c>
      <c r="D5" s="1">
        <v>0</v>
      </c>
      <c r="E5" s="1">
        <v>16</v>
      </c>
      <c r="F5" s="1">
        <v>55</v>
      </c>
      <c r="G5" s="8">
        <v>0.63700000000000001</v>
      </c>
      <c r="H5" s="8">
        <v>502.32699999999994</v>
      </c>
      <c r="I5" s="8">
        <v>507.80199999999996</v>
      </c>
      <c r="J5" s="8">
        <v>294.67900000000003</v>
      </c>
      <c r="K5" s="8">
        <v>3.7629999999999999</v>
      </c>
      <c r="L5" s="8">
        <v>16.625999999999998</v>
      </c>
      <c r="M5" s="8">
        <v>503.75000000000006</v>
      </c>
      <c r="N5" s="8">
        <v>24.140999999999998</v>
      </c>
      <c r="O5" s="1"/>
    </row>
    <row r="6" spans="1:15">
      <c r="A6" s="2">
        <v>1</v>
      </c>
      <c r="B6" s="1" t="s">
        <v>3993</v>
      </c>
      <c r="C6" s="1">
        <v>4</v>
      </c>
      <c r="D6" s="1">
        <v>0</v>
      </c>
      <c r="E6" s="1">
        <v>16</v>
      </c>
      <c r="F6" s="1">
        <v>55</v>
      </c>
      <c r="G6" s="8">
        <v>0.54400000000000004</v>
      </c>
      <c r="H6" s="8">
        <v>506.56100000000004</v>
      </c>
      <c r="I6" s="8">
        <v>516.64299999999992</v>
      </c>
      <c r="J6" s="8">
        <v>263.91300000000001</v>
      </c>
      <c r="K6" s="8">
        <v>13.481999999999999</v>
      </c>
      <c r="L6" s="8">
        <v>8.9619999999999997</v>
      </c>
      <c r="M6" s="8">
        <v>502.01799999999997</v>
      </c>
      <c r="N6" s="8">
        <v>6.718</v>
      </c>
      <c r="O6" s="1"/>
    </row>
    <row r="7" spans="1:15">
      <c r="A7" s="2">
        <v>2</v>
      </c>
      <c r="B7" s="1" t="s">
        <v>3993</v>
      </c>
      <c r="C7" s="1">
        <v>8</v>
      </c>
      <c r="D7" s="1">
        <v>0</v>
      </c>
      <c r="E7" s="1">
        <v>16</v>
      </c>
      <c r="F7" s="1">
        <v>55</v>
      </c>
      <c r="G7" s="8">
        <v>0.877</v>
      </c>
      <c r="H7" s="8">
        <v>504.56199999999995</v>
      </c>
      <c r="I7" s="8">
        <v>510.66800000000001</v>
      </c>
      <c r="J7" s="8">
        <v>284.71299999999997</v>
      </c>
      <c r="K7" s="8">
        <v>4.2490000000000006</v>
      </c>
      <c r="L7" s="8">
        <v>12.95</v>
      </c>
      <c r="M7" s="8">
        <v>501.95299999999997</v>
      </c>
      <c r="N7" s="8">
        <v>22.553000000000001</v>
      </c>
      <c r="O7" s="1"/>
    </row>
    <row r="8" spans="1:15">
      <c r="A8" s="2">
        <v>3</v>
      </c>
      <c r="B8" s="1" t="s">
        <v>3993</v>
      </c>
      <c r="C8" s="1">
        <v>12</v>
      </c>
      <c r="D8" s="1">
        <v>0</v>
      </c>
      <c r="E8" s="1">
        <v>16</v>
      </c>
      <c r="F8" s="1">
        <v>55</v>
      </c>
      <c r="G8" s="8">
        <v>0.57299999999999995</v>
      </c>
      <c r="H8" s="8">
        <v>505.05199999999996</v>
      </c>
      <c r="I8" s="8">
        <v>515.93599999999992</v>
      </c>
      <c r="J8" s="8">
        <v>283.25200000000001</v>
      </c>
      <c r="K8" s="8">
        <v>5.9790000000000001</v>
      </c>
      <c r="L8" s="8">
        <v>10.775</v>
      </c>
      <c r="M8" s="8">
        <v>501.86399999999998</v>
      </c>
      <c r="N8" s="8">
        <v>4.2880000000000003</v>
      </c>
      <c r="O8" s="1"/>
    </row>
    <row r="9" spans="1:15">
      <c r="A9" s="2">
        <v>4</v>
      </c>
      <c r="B9" s="1" t="s">
        <v>3993</v>
      </c>
      <c r="C9" s="1">
        <v>16</v>
      </c>
      <c r="D9" s="1">
        <v>0</v>
      </c>
      <c r="E9" s="1">
        <v>16</v>
      </c>
      <c r="F9" s="1">
        <v>55</v>
      </c>
      <c r="G9" s="8">
        <v>0.54800000000000004</v>
      </c>
      <c r="H9" s="8">
        <v>502.53000000000003</v>
      </c>
      <c r="I9" s="8">
        <v>514.73800000000006</v>
      </c>
      <c r="J9" s="8">
        <v>289.03399999999999</v>
      </c>
      <c r="K9" s="8">
        <v>7.3150000000000004</v>
      </c>
      <c r="L9" s="8">
        <v>15.918999999999999</v>
      </c>
      <c r="M9" s="8">
        <v>502.34000000000003</v>
      </c>
      <c r="N9" s="8">
        <v>31.030999999999999</v>
      </c>
      <c r="O9" s="1"/>
    </row>
    <row r="10" spans="1:15">
      <c r="A10" s="2">
        <v>5</v>
      </c>
      <c r="B10" s="1" t="s">
        <v>3993</v>
      </c>
      <c r="C10" s="1">
        <v>20</v>
      </c>
      <c r="D10" s="1">
        <v>0</v>
      </c>
      <c r="E10" s="1">
        <v>16</v>
      </c>
      <c r="F10" s="1">
        <v>55</v>
      </c>
      <c r="G10" s="8">
        <v>0.52900000000000003</v>
      </c>
      <c r="H10" s="8">
        <v>503.96300000000002</v>
      </c>
      <c r="I10" s="8">
        <v>517.34400000000005</v>
      </c>
      <c r="J10" s="8">
        <v>299.00599999999997</v>
      </c>
      <c r="K10" s="8">
        <v>10.661</v>
      </c>
      <c r="L10" s="8">
        <v>10.525</v>
      </c>
      <c r="M10" s="8">
        <v>502.06399999999996</v>
      </c>
      <c r="N10" s="8">
        <v>56.146000000000001</v>
      </c>
      <c r="O10" s="1"/>
    </row>
    <row r="11" spans="1:15">
      <c r="A11" s="2">
        <v>6</v>
      </c>
      <c r="B11" s="1" t="s">
        <v>3993</v>
      </c>
      <c r="C11" s="1">
        <v>24</v>
      </c>
      <c r="D11" s="1">
        <v>0</v>
      </c>
      <c r="E11" s="1">
        <v>16</v>
      </c>
      <c r="F11" s="1">
        <v>55</v>
      </c>
      <c r="G11" s="8">
        <v>0.54</v>
      </c>
      <c r="H11" s="8">
        <v>505.99700000000001</v>
      </c>
      <c r="I11" s="8">
        <v>510.20600000000007</v>
      </c>
      <c r="J11" s="8">
        <v>319.35000000000002</v>
      </c>
      <c r="K11" s="8">
        <v>6.1850000000000005</v>
      </c>
      <c r="L11" s="8">
        <v>13.875999999999999</v>
      </c>
      <c r="M11" s="8">
        <v>502.93399999999997</v>
      </c>
      <c r="N11" s="8">
        <v>11.018000000000001</v>
      </c>
      <c r="O11" s="1"/>
    </row>
    <row r="12" spans="1:15">
      <c r="A12" s="2">
        <v>7</v>
      </c>
      <c r="B12" s="1" t="s">
        <v>3993</v>
      </c>
      <c r="C12" s="1">
        <v>28</v>
      </c>
      <c r="D12" s="1">
        <v>0</v>
      </c>
      <c r="E12" s="1">
        <v>16</v>
      </c>
      <c r="F12" s="1">
        <v>55</v>
      </c>
      <c r="G12" s="8">
        <v>0.61199999999999999</v>
      </c>
      <c r="H12" s="8">
        <v>503.822</v>
      </c>
      <c r="I12" s="8">
        <v>517.66300000000001</v>
      </c>
      <c r="J12" s="8">
        <v>281.91199999999998</v>
      </c>
      <c r="K12" s="8">
        <v>7.4370000000000003</v>
      </c>
      <c r="L12" s="8">
        <v>5.452</v>
      </c>
      <c r="M12" s="8">
        <v>501.75299999999999</v>
      </c>
      <c r="N12" s="8">
        <v>27.834</v>
      </c>
      <c r="O12" s="1"/>
    </row>
    <row r="13" spans="1:15">
      <c r="A13" s="2">
        <v>8</v>
      </c>
      <c r="B13" s="1" t="s">
        <v>3993</v>
      </c>
      <c r="C13" s="1">
        <v>32</v>
      </c>
      <c r="D13" s="1">
        <v>0</v>
      </c>
      <c r="E13" s="1">
        <v>16</v>
      </c>
      <c r="F13" s="1">
        <v>55</v>
      </c>
      <c r="G13" s="8">
        <v>0.51400000000000001</v>
      </c>
      <c r="H13" s="8">
        <v>502.69299999999993</v>
      </c>
      <c r="I13" s="8">
        <v>508.83299999999997</v>
      </c>
      <c r="J13" s="8">
        <v>313.57499999999999</v>
      </c>
      <c r="K13" s="8">
        <v>6.657</v>
      </c>
      <c r="L13" s="8">
        <v>7.8740000000000006</v>
      </c>
      <c r="M13" s="8">
        <v>501.95699999999999</v>
      </c>
      <c r="N13" s="8">
        <v>30.471999999999998</v>
      </c>
      <c r="O13" s="1"/>
    </row>
    <row r="14" spans="1:15">
      <c r="A14" s="2">
        <v>9</v>
      </c>
      <c r="B14" s="1" t="s">
        <v>3993</v>
      </c>
      <c r="C14" s="1">
        <v>36</v>
      </c>
      <c r="D14" s="1">
        <v>0</v>
      </c>
      <c r="E14" s="1">
        <v>16</v>
      </c>
      <c r="F14" s="1">
        <v>55</v>
      </c>
      <c r="G14" s="8">
        <v>0.55200000000000005</v>
      </c>
      <c r="H14" s="8">
        <v>508.70899999999995</v>
      </c>
      <c r="I14" s="8">
        <v>512.09</v>
      </c>
      <c r="J14" s="8">
        <v>328.70100000000002</v>
      </c>
      <c r="K14" s="8">
        <v>5.6179999999999994</v>
      </c>
      <c r="L14" s="8">
        <v>14.525</v>
      </c>
      <c r="M14" s="8">
        <v>502.10999999999996</v>
      </c>
      <c r="N14" s="8">
        <v>19.39</v>
      </c>
      <c r="O14" s="1"/>
    </row>
    <row r="15" spans="1:15">
      <c r="A15" s="2">
        <v>10</v>
      </c>
      <c r="B15" s="1" t="s">
        <v>3993</v>
      </c>
      <c r="C15" s="1">
        <v>40</v>
      </c>
      <c r="D15" s="1">
        <v>0</v>
      </c>
      <c r="E15" s="1">
        <v>16</v>
      </c>
      <c r="F15" s="1">
        <v>55</v>
      </c>
      <c r="G15" s="8">
        <v>0.57699999999999996</v>
      </c>
      <c r="H15" s="8">
        <v>503.06799999999998</v>
      </c>
      <c r="I15" s="8">
        <v>503.803</v>
      </c>
      <c r="J15" s="8">
        <v>325.726</v>
      </c>
      <c r="K15" s="8">
        <v>4.617</v>
      </c>
      <c r="L15" s="8">
        <v>6.7949999999999999</v>
      </c>
      <c r="M15" s="8">
        <v>503.51400000000001</v>
      </c>
      <c r="N15" s="8">
        <v>3.6180000000000003</v>
      </c>
      <c r="O15" s="1"/>
    </row>
    <row r="16" spans="1:15">
      <c r="A16" s="2">
        <v>11</v>
      </c>
      <c r="B16" s="1" t="s">
        <v>3993</v>
      </c>
      <c r="C16" s="1">
        <v>44</v>
      </c>
      <c r="D16" s="1">
        <v>0</v>
      </c>
      <c r="E16" s="1">
        <v>16</v>
      </c>
      <c r="F16" s="1">
        <v>55</v>
      </c>
      <c r="G16" s="8">
        <v>0.56299999999999994</v>
      </c>
      <c r="H16" s="8">
        <v>503.78299999999996</v>
      </c>
      <c r="I16" s="8">
        <v>515.94399999999996</v>
      </c>
      <c r="J16" s="8">
        <v>356.43</v>
      </c>
      <c r="K16" s="8">
        <v>7.2649999999999997</v>
      </c>
      <c r="L16" s="8">
        <v>11.745999999999999</v>
      </c>
      <c r="M16" s="8">
        <v>501.976</v>
      </c>
      <c r="N16" s="8">
        <v>10.875999999999999</v>
      </c>
      <c r="O16" s="1"/>
    </row>
    <row r="17" spans="1:15">
      <c r="A17" s="2">
        <v>12</v>
      </c>
      <c r="B17" s="1" t="s">
        <v>3993</v>
      </c>
      <c r="C17" s="1">
        <v>48</v>
      </c>
      <c r="D17" s="1">
        <v>0</v>
      </c>
      <c r="E17" s="1">
        <v>16</v>
      </c>
      <c r="F17" s="1">
        <v>55</v>
      </c>
      <c r="G17" s="8">
        <v>0.52100000000000002</v>
      </c>
      <c r="H17" s="8">
        <v>506.39500000000004</v>
      </c>
      <c r="I17" s="8">
        <v>514.69799999999998</v>
      </c>
      <c r="J17" s="8">
        <v>332.404</v>
      </c>
      <c r="K17" s="8">
        <v>7.0140000000000002</v>
      </c>
      <c r="L17" s="8">
        <v>6.5339999999999998</v>
      </c>
      <c r="M17" s="8">
        <v>502.55200000000002</v>
      </c>
      <c r="N17" s="8">
        <v>14.524000000000001</v>
      </c>
      <c r="O17" s="1"/>
    </row>
    <row r="18" spans="1:15">
      <c r="A18" s="2">
        <v>13</v>
      </c>
      <c r="B18" s="1" t="s">
        <v>3993</v>
      </c>
      <c r="C18" s="1">
        <v>52</v>
      </c>
      <c r="D18" s="1">
        <v>0</v>
      </c>
      <c r="E18" s="1">
        <v>16</v>
      </c>
      <c r="F18" s="1">
        <v>55</v>
      </c>
      <c r="G18" s="8">
        <v>0.51200000000000001</v>
      </c>
      <c r="H18" s="8">
        <v>503.25900000000001</v>
      </c>
      <c r="I18" s="8">
        <v>514.053</v>
      </c>
      <c r="J18" s="8">
        <v>342.07100000000003</v>
      </c>
      <c r="K18" s="8">
        <v>3.8690000000000002</v>
      </c>
      <c r="L18" s="8">
        <v>4.2649999999999997</v>
      </c>
      <c r="M18" s="8">
        <v>503.00400000000002</v>
      </c>
      <c r="N18" s="8">
        <v>4.2789999999999999</v>
      </c>
      <c r="O18" s="1"/>
    </row>
    <row r="19" spans="1:15">
      <c r="A19" s="2">
        <v>14</v>
      </c>
      <c r="B19" s="1" t="s">
        <v>3993</v>
      </c>
      <c r="C19" s="1">
        <v>56</v>
      </c>
      <c r="D19" s="1">
        <v>0</v>
      </c>
      <c r="E19" s="1">
        <v>16</v>
      </c>
      <c r="F19" s="1">
        <v>55</v>
      </c>
      <c r="G19" s="8">
        <v>0.315</v>
      </c>
      <c r="H19" s="8">
        <v>504.60799999999995</v>
      </c>
      <c r="I19" s="8">
        <v>507.73100000000005</v>
      </c>
      <c r="J19" s="8">
        <v>328.82600000000002</v>
      </c>
      <c r="K19" s="8">
        <v>8.8360000000000003</v>
      </c>
      <c r="L19" s="8">
        <v>6.444</v>
      </c>
      <c r="M19" s="8">
        <v>501.97700000000003</v>
      </c>
      <c r="N19" s="8">
        <v>9.1909999999999989</v>
      </c>
      <c r="O19" s="1"/>
    </row>
    <row r="20" spans="1:15">
      <c r="A20" s="2">
        <v>15</v>
      </c>
      <c r="B20" s="1" t="s">
        <v>3993</v>
      </c>
      <c r="C20" s="1">
        <v>60</v>
      </c>
      <c r="D20" s="1">
        <v>0</v>
      </c>
      <c r="E20" s="1">
        <v>16</v>
      </c>
      <c r="F20" s="1">
        <v>55</v>
      </c>
      <c r="G20" s="8">
        <v>0.76400000000000001</v>
      </c>
      <c r="H20" s="8">
        <v>503.19899999999996</v>
      </c>
      <c r="I20" s="8">
        <v>509.95299999999997</v>
      </c>
      <c r="J20" s="8">
        <v>348.74300000000005</v>
      </c>
      <c r="K20" s="8">
        <v>6.3049999999999997</v>
      </c>
      <c r="L20" s="8">
        <v>13.683</v>
      </c>
      <c r="M20" s="8">
        <v>501.96600000000001</v>
      </c>
      <c r="N20" s="8">
        <v>10.209</v>
      </c>
      <c r="O20" s="1"/>
    </row>
    <row r="21" spans="1:15">
      <c r="A21" s="2">
        <v>16</v>
      </c>
      <c r="B21" s="1" t="s">
        <v>3993</v>
      </c>
      <c r="C21" s="1">
        <v>64</v>
      </c>
      <c r="D21" s="1">
        <v>0</v>
      </c>
      <c r="E21" s="1">
        <v>16</v>
      </c>
      <c r="F21" s="1">
        <v>55</v>
      </c>
      <c r="G21" s="8">
        <v>0.32900000000000001</v>
      </c>
      <c r="H21" s="8">
        <v>506.54900000000004</v>
      </c>
      <c r="I21" s="8">
        <v>515.68899999999996</v>
      </c>
      <c r="J21" s="8">
        <v>355.07600000000002</v>
      </c>
      <c r="K21" s="8">
        <v>5.766</v>
      </c>
      <c r="L21" s="8">
        <v>6.0219999999999994</v>
      </c>
      <c r="M21" s="8">
        <v>503.41100000000006</v>
      </c>
      <c r="N21" s="8">
        <v>6.4409999999999998</v>
      </c>
      <c r="O21" s="1"/>
    </row>
    <row r="22" spans="1:15">
      <c r="A22" s="2">
        <v>17</v>
      </c>
      <c r="B22" s="1" t="s">
        <v>3993</v>
      </c>
      <c r="C22" s="1">
        <v>0</v>
      </c>
      <c r="D22" s="1">
        <v>0</v>
      </c>
      <c r="E22" s="1">
        <v>16</v>
      </c>
      <c r="F22" s="1">
        <v>55</v>
      </c>
      <c r="G22" s="8">
        <v>1.1579999999999999</v>
      </c>
      <c r="H22" s="8">
        <v>501.88600000000008</v>
      </c>
      <c r="I22" s="8">
        <v>514.09499999999991</v>
      </c>
      <c r="J22" s="8">
        <v>293.267</v>
      </c>
      <c r="K22" s="8">
        <v>3.504</v>
      </c>
      <c r="L22" s="8">
        <v>19.234999999999999</v>
      </c>
      <c r="M22" s="8">
        <v>502.06200000000001</v>
      </c>
      <c r="N22" s="8">
        <v>3.2320000000000002</v>
      </c>
      <c r="O22" s="1"/>
    </row>
    <row r="23" spans="1:15">
      <c r="A23" s="2">
        <v>18</v>
      </c>
      <c r="B23" s="1" t="s">
        <v>3993</v>
      </c>
      <c r="C23" s="1">
        <v>0</v>
      </c>
      <c r="D23" s="1">
        <v>0</v>
      </c>
      <c r="E23" s="1">
        <v>16</v>
      </c>
      <c r="F23" s="1">
        <v>51</v>
      </c>
      <c r="G23" s="8">
        <v>0.33400000000000002</v>
      </c>
      <c r="H23" s="8">
        <v>503.01700000000005</v>
      </c>
      <c r="I23" s="8">
        <v>508.03399999999999</v>
      </c>
      <c r="J23" s="8">
        <v>225.40699999999998</v>
      </c>
      <c r="K23" s="8">
        <v>5.6139999999999999</v>
      </c>
      <c r="L23" s="8">
        <v>5.8770000000000007</v>
      </c>
      <c r="M23" s="8">
        <v>501.988</v>
      </c>
      <c r="N23" s="8">
        <v>4.101</v>
      </c>
      <c r="O23" s="1"/>
    </row>
    <row r="24" spans="1:15">
      <c r="A24" s="2">
        <v>19</v>
      </c>
      <c r="B24" s="1" t="s">
        <v>3993</v>
      </c>
      <c r="C24" s="1">
        <v>0</v>
      </c>
      <c r="D24" s="1">
        <v>4</v>
      </c>
      <c r="E24" s="1">
        <v>16</v>
      </c>
      <c r="F24" s="1">
        <v>51</v>
      </c>
      <c r="G24" s="8">
        <v>0.46700000000000003</v>
      </c>
      <c r="H24" s="8">
        <v>502.88600000000008</v>
      </c>
      <c r="I24" s="8">
        <v>510.47900000000004</v>
      </c>
      <c r="J24" s="8">
        <v>196.55199999999999</v>
      </c>
      <c r="K24" s="8">
        <v>3.4489999999999998</v>
      </c>
      <c r="L24" s="8">
        <v>8.9820000000000011</v>
      </c>
      <c r="M24" s="8">
        <v>505.65300000000002</v>
      </c>
      <c r="N24" s="8">
        <v>11.799000000000001</v>
      </c>
      <c r="O24" s="1"/>
    </row>
    <row r="25" spans="1:15">
      <c r="A25" s="2">
        <v>20</v>
      </c>
      <c r="B25" s="1" t="s">
        <v>3993</v>
      </c>
      <c r="C25" s="1">
        <v>0</v>
      </c>
      <c r="D25" s="1">
        <v>8</v>
      </c>
      <c r="E25" s="1">
        <v>16</v>
      </c>
      <c r="F25" s="1">
        <v>51</v>
      </c>
      <c r="G25" s="8">
        <v>0.34899999999999998</v>
      </c>
      <c r="H25" s="8">
        <v>508.363</v>
      </c>
      <c r="I25" s="8">
        <v>513.072</v>
      </c>
      <c r="J25" s="8">
        <v>204.536</v>
      </c>
      <c r="K25" s="8">
        <v>6.7110000000000003</v>
      </c>
      <c r="L25" s="8">
        <v>9.391</v>
      </c>
      <c r="M25" s="8">
        <v>503.56500000000005</v>
      </c>
      <c r="N25" s="8">
        <v>18.003</v>
      </c>
      <c r="O25" s="1"/>
    </row>
    <row r="26" spans="1:15">
      <c r="A26" s="2">
        <v>21</v>
      </c>
      <c r="B26" s="1" t="s">
        <v>3993</v>
      </c>
      <c r="C26" s="1">
        <v>0</v>
      </c>
      <c r="D26" s="1">
        <v>12</v>
      </c>
      <c r="E26" s="1">
        <v>16</v>
      </c>
      <c r="F26" s="1">
        <v>51</v>
      </c>
      <c r="G26" s="8">
        <v>0.39700000000000002</v>
      </c>
      <c r="H26" s="8">
        <v>503.49399999999997</v>
      </c>
      <c r="I26" s="8">
        <v>517.24699999999996</v>
      </c>
      <c r="J26" s="8">
        <v>170.84199999999998</v>
      </c>
      <c r="K26" s="8">
        <v>3.399</v>
      </c>
      <c r="L26" s="8">
        <v>8.238999999999999</v>
      </c>
      <c r="M26" s="8">
        <v>501.93299999999994</v>
      </c>
      <c r="N26" s="8">
        <v>33.64</v>
      </c>
      <c r="O26" s="1"/>
    </row>
    <row r="27" spans="1:15">
      <c r="A27" s="2">
        <v>22</v>
      </c>
      <c r="B27" s="1" t="s">
        <v>3993</v>
      </c>
      <c r="C27" s="1">
        <v>0</v>
      </c>
      <c r="D27" s="1">
        <v>12</v>
      </c>
      <c r="E27" s="1">
        <v>20</v>
      </c>
      <c r="F27" s="1">
        <v>51</v>
      </c>
      <c r="G27" s="8">
        <v>0.41499999999999998</v>
      </c>
      <c r="H27" s="8">
        <v>503.35200000000003</v>
      </c>
      <c r="I27" s="8">
        <v>505.16899999999998</v>
      </c>
      <c r="J27" s="8">
        <v>219.37300000000002</v>
      </c>
      <c r="K27" s="8">
        <v>3.8490000000000002</v>
      </c>
      <c r="L27" s="8">
        <v>6.7860000000000005</v>
      </c>
      <c r="M27" s="8">
        <v>501.97400000000005</v>
      </c>
      <c r="N27" s="8">
        <v>63.134999999999998</v>
      </c>
      <c r="O27" s="1"/>
    </row>
    <row r="28" spans="1:15">
      <c r="A28" s="2">
        <v>23</v>
      </c>
      <c r="B28" s="1" t="s">
        <v>3993</v>
      </c>
      <c r="C28" s="1">
        <v>0</v>
      </c>
      <c r="D28" s="1">
        <v>16</v>
      </c>
      <c r="E28" s="1">
        <v>20</v>
      </c>
      <c r="F28" s="1">
        <v>51</v>
      </c>
      <c r="G28" s="8">
        <v>0.39900000000000002</v>
      </c>
      <c r="H28" s="8">
        <v>504.34599999999995</v>
      </c>
      <c r="I28" s="8">
        <v>511.96600000000001</v>
      </c>
      <c r="J28" s="8">
        <v>204.756</v>
      </c>
      <c r="K28" s="8">
        <v>3.7770000000000001</v>
      </c>
      <c r="L28" s="8">
        <v>5.8770000000000007</v>
      </c>
      <c r="M28" s="8">
        <v>501.95400000000001</v>
      </c>
      <c r="N28" s="8">
        <v>12.596</v>
      </c>
      <c r="O28" s="1"/>
    </row>
    <row r="29" spans="1:15">
      <c r="A29" s="2">
        <v>24</v>
      </c>
      <c r="B29" s="1" t="s">
        <v>3993</v>
      </c>
      <c r="C29" s="1">
        <v>0</v>
      </c>
      <c r="D29" s="1">
        <v>20</v>
      </c>
      <c r="E29" s="1">
        <v>20</v>
      </c>
      <c r="F29" s="1">
        <v>51</v>
      </c>
      <c r="G29" s="8">
        <v>0.39600000000000002</v>
      </c>
      <c r="H29" s="8">
        <v>504.03</v>
      </c>
      <c r="I29" s="8">
        <v>513.46499999999992</v>
      </c>
      <c r="J29" s="8">
        <v>167.989</v>
      </c>
      <c r="K29" s="8">
        <v>3.0270000000000001</v>
      </c>
      <c r="L29" s="8">
        <v>7.0830000000000002</v>
      </c>
      <c r="M29" s="8">
        <v>502.21099999999996</v>
      </c>
      <c r="N29" s="8">
        <v>21.9</v>
      </c>
      <c r="O29" s="1"/>
    </row>
    <row r="30" spans="1:15">
      <c r="A30" s="2">
        <v>25</v>
      </c>
      <c r="B30" s="1" t="s">
        <v>3993</v>
      </c>
      <c r="C30" s="1">
        <v>0</v>
      </c>
      <c r="D30" s="1">
        <v>20</v>
      </c>
      <c r="E30" s="1">
        <v>24</v>
      </c>
      <c r="F30" s="1">
        <v>51</v>
      </c>
      <c r="G30" s="8">
        <v>0.82899999999999996</v>
      </c>
      <c r="H30" s="8">
        <v>502.80599999999998</v>
      </c>
      <c r="I30" s="8">
        <v>505.37699999999995</v>
      </c>
      <c r="J30" s="8">
        <v>192.99</v>
      </c>
      <c r="K30" s="8">
        <v>7.5860000000000003</v>
      </c>
      <c r="L30" s="8">
        <v>8.831999999999999</v>
      </c>
      <c r="M30" s="8">
        <v>502.14699999999999</v>
      </c>
      <c r="N30" s="8">
        <v>4.6840000000000002</v>
      </c>
      <c r="O30" s="1"/>
    </row>
    <row r="31" spans="1:15">
      <c r="A31" s="2">
        <v>26</v>
      </c>
      <c r="B31" s="1" t="s">
        <v>3993</v>
      </c>
      <c r="C31" s="1">
        <v>0</v>
      </c>
      <c r="D31" s="1">
        <v>24</v>
      </c>
      <c r="E31" s="1">
        <v>24</v>
      </c>
      <c r="F31" s="1">
        <v>51</v>
      </c>
      <c r="G31" s="8">
        <v>0.65100000000000002</v>
      </c>
      <c r="H31" s="8">
        <v>503.733</v>
      </c>
      <c r="I31" s="8">
        <v>519.60900000000004</v>
      </c>
      <c r="J31" s="8">
        <v>189.131</v>
      </c>
      <c r="K31" s="8">
        <v>3.5509999999999997</v>
      </c>
      <c r="L31" s="8">
        <v>5.88</v>
      </c>
      <c r="M31" s="8">
        <v>502.02699999999999</v>
      </c>
      <c r="N31" s="8">
        <v>23.823</v>
      </c>
      <c r="O31" s="1"/>
    </row>
    <row r="32" spans="1:15">
      <c r="A32" s="2">
        <v>27</v>
      </c>
      <c r="B32" s="1" t="s">
        <v>3993</v>
      </c>
      <c r="C32" s="1">
        <v>0</v>
      </c>
      <c r="D32" s="1">
        <v>28</v>
      </c>
      <c r="E32" s="1">
        <v>24</v>
      </c>
      <c r="F32" s="1">
        <v>51</v>
      </c>
      <c r="G32" s="8">
        <v>0.60699999999999998</v>
      </c>
      <c r="H32" s="8">
        <v>504.47500000000002</v>
      </c>
      <c r="I32" s="8">
        <v>512.31400000000008</v>
      </c>
      <c r="J32" s="8">
        <v>186.114</v>
      </c>
      <c r="K32" s="8">
        <v>4.9089999999999998</v>
      </c>
      <c r="L32" s="8">
        <v>4.7860000000000005</v>
      </c>
      <c r="M32" s="8">
        <v>501.91699999999997</v>
      </c>
      <c r="N32" s="8">
        <v>6.2679999999999998</v>
      </c>
      <c r="O32" s="1"/>
    </row>
    <row r="33" spans="1:15">
      <c r="A33" s="2">
        <v>28</v>
      </c>
      <c r="B33" s="1" t="s">
        <v>3993</v>
      </c>
      <c r="C33" s="1">
        <v>0</v>
      </c>
      <c r="D33" s="1">
        <v>32</v>
      </c>
      <c r="E33" s="1">
        <v>24</v>
      </c>
      <c r="F33" s="1">
        <v>51</v>
      </c>
      <c r="G33" s="8">
        <v>0.54700000000000004</v>
      </c>
      <c r="H33" s="8">
        <v>503.452</v>
      </c>
      <c r="I33" s="8">
        <v>518.43499999999995</v>
      </c>
      <c r="J33" s="8">
        <v>167.22400000000002</v>
      </c>
      <c r="K33" s="8">
        <v>3.827</v>
      </c>
      <c r="L33" s="8">
        <v>11.586</v>
      </c>
      <c r="M33" s="8">
        <v>502.00400000000002</v>
      </c>
      <c r="N33" s="8">
        <v>11.823</v>
      </c>
      <c r="O33" s="1"/>
    </row>
    <row r="34" spans="1:15">
      <c r="A34" s="2">
        <v>29</v>
      </c>
      <c r="B34" s="1" t="s">
        <v>3993</v>
      </c>
      <c r="C34" s="1">
        <v>0</v>
      </c>
      <c r="D34" s="1">
        <v>32</v>
      </c>
      <c r="E34" s="1">
        <v>28</v>
      </c>
      <c r="F34" s="1">
        <v>51</v>
      </c>
      <c r="G34" s="8">
        <v>0.54500000000000004</v>
      </c>
      <c r="H34" s="8">
        <v>516.24099999999999</v>
      </c>
      <c r="I34" s="8">
        <v>510.98099999999999</v>
      </c>
      <c r="J34" s="8">
        <v>176.32</v>
      </c>
      <c r="K34" s="8">
        <v>4.7530000000000001</v>
      </c>
      <c r="L34" s="8">
        <v>8.1639999999999997</v>
      </c>
      <c r="M34" s="8">
        <v>501.93799999999999</v>
      </c>
      <c r="N34" s="8">
        <v>6.6269999999999998</v>
      </c>
      <c r="O34" s="1"/>
    </row>
    <row r="35" spans="1:15">
      <c r="A35" s="2">
        <v>30</v>
      </c>
      <c r="B35" s="1" t="s">
        <v>3993</v>
      </c>
      <c r="C35" s="1">
        <v>0</v>
      </c>
      <c r="D35" s="1">
        <v>32</v>
      </c>
      <c r="E35" s="1">
        <v>32</v>
      </c>
      <c r="F35" s="1">
        <v>51</v>
      </c>
      <c r="G35" s="8">
        <v>0.47499999999999998</v>
      </c>
      <c r="H35" s="8">
        <v>504.19099999999992</v>
      </c>
      <c r="I35" s="8">
        <v>514.43000000000006</v>
      </c>
      <c r="J35" s="8">
        <v>194.96299999999999</v>
      </c>
      <c r="K35" s="8">
        <v>3.0860000000000003</v>
      </c>
      <c r="L35" s="8">
        <v>8.7159999999999993</v>
      </c>
      <c r="M35" s="8">
        <v>501.79599999999999</v>
      </c>
      <c r="N35" s="8">
        <v>4.556</v>
      </c>
      <c r="O35" s="1"/>
    </row>
    <row r="36" spans="1:15">
      <c r="A36" s="2">
        <v>31</v>
      </c>
      <c r="B36" s="1" t="s">
        <v>3993</v>
      </c>
      <c r="C36" s="1">
        <v>0</v>
      </c>
      <c r="D36" s="1">
        <v>36</v>
      </c>
      <c r="E36" s="1">
        <v>32</v>
      </c>
      <c r="F36" s="1">
        <v>51</v>
      </c>
      <c r="G36" s="8">
        <v>0.67200000000000004</v>
      </c>
      <c r="H36" s="8">
        <v>503.16499999999996</v>
      </c>
      <c r="I36" s="8">
        <v>511.01799999999997</v>
      </c>
      <c r="J36" s="8">
        <v>193.60300000000001</v>
      </c>
      <c r="K36" s="8">
        <v>3.62</v>
      </c>
      <c r="L36" s="8">
        <v>6.7029999999999994</v>
      </c>
      <c r="M36" s="8">
        <v>502.75099999999998</v>
      </c>
      <c r="N36" s="8">
        <v>23.222000000000001</v>
      </c>
      <c r="O36" s="1"/>
    </row>
    <row r="37" spans="1:15">
      <c r="A37" s="2">
        <v>32</v>
      </c>
      <c r="B37" s="1" t="s">
        <v>3993</v>
      </c>
      <c r="C37" s="1">
        <v>0</v>
      </c>
      <c r="D37" s="1">
        <v>36</v>
      </c>
      <c r="E37" s="1">
        <v>32</v>
      </c>
      <c r="F37" s="1">
        <v>55</v>
      </c>
      <c r="G37" s="8">
        <v>0.65200000000000002</v>
      </c>
      <c r="H37" s="8">
        <v>504.50399999999996</v>
      </c>
      <c r="I37" s="8">
        <v>513.42700000000002</v>
      </c>
      <c r="J37" s="8">
        <v>266.38200000000001</v>
      </c>
      <c r="K37" s="8">
        <v>3.597</v>
      </c>
      <c r="L37" s="8">
        <v>5.0299999999999994</v>
      </c>
      <c r="M37" s="8">
        <v>501.99599999999998</v>
      </c>
      <c r="N37" s="8">
        <v>69.617000000000004</v>
      </c>
      <c r="O37" s="1"/>
    </row>
    <row r="38" spans="1:15">
      <c r="A38" s="2">
        <v>33</v>
      </c>
      <c r="B38" s="1" t="s">
        <v>3993</v>
      </c>
      <c r="C38" s="1">
        <v>0</v>
      </c>
      <c r="D38" s="1">
        <v>36</v>
      </c>
      <c r="E38" s="1">
        <v>32</v>
      </c>
      <c r="F38" s="1">
        <v>59</v>
      </c>
      <c r="G38" s="8">
        <v>0.55000000000000004</v>
      </c>
      <c r="H38" s="8">
        <v>503.93100000000004</v>
      </c>
      <c r="I38" s="8">
        <v>506.07599999999996</v>
      </c>
      <c r="J38" s="8">
        <v>204.03299999999999</v>
      </c>
      <c r="K38" s="8">
        <v>4.6709999999999994</v>
      </c>
      <c r="L38" s="8">
        <v>15.383000000000001</v>
      </c>
      <c r="M38" s="8">
        <v>504.12</v>
      </c>
      <c r="N38" s="8">
        <v>3.355</v>
      </c>
      <c r="O38" s="1"/>
    </row>
    <row r="39" spans="1:15">
      <c r="A39" s="2">
        <v>34</v>
      </c>
      <c r="B39" s="1" t="s">
        <v>3993</v>
      </c>
      <c r="C39" s="1">
        <v>0</v>
      </c>
      <c r="D39" s="1">
        <v>36</v>
      </c>
      <c r="E39" s="1">
        <v>32</v>
      </c>
      <c r="F39" s="1">
        <v>63</v>
      </c>
      <c r="G39" s="8">
        <v>0.81599999999999995</v>
      </c>
      <c r="H39" s="8">
        <v>503.45399999999995</v>
      </c>
      <c r="I39" s="8">
        <v>507.55599999999998</v>
      </c>
      <c r="J39" s="8">
        <v>226.23299999999998</v>
      </c>
      <c r="K39" s="8">
        <v>3.7520000000000002</v>
      </c>
      <c r="L39" s="8">
        <v>7.5249999999999995</v>
      </c>
      <c r="M39" s="8">
        <v>501.92700000000002</v>
      </c>
      <c r="N39" s="8">
        <v>9.8469999999999995</v>
      </c>
      <c r="O39" s="1"/>
    </row>
    <row r="40" spans="1:15">
      <c r="A40" s="2">
        <v>35</v>
      </c>
      <c r="B40" s="1" t="s">
        <v>3993</v>
      </c>
      <c r="C40" s="1">
        <v>0</v>
      </c>
      <c r="D40" s="1">
        <v>40</v>
      </c>
      <c r="E40" s="1">
        <v>32</v>
      </c>
      <c r="F40" s="1">
        <v>63</v>
      </c>
      <c r="G40" s="8">
        <v>0.52400000000000002</v>
      </c>
      <c r="H40" s="8">
        <v>504.52</v>
      </c>
      <c r="I40" s="8">
        <v>517.39700000000005</v>
      </c>
      <c r="J40" s="8">
        <v>201.291</v>
      </c>
      <c r="K40" s="8">
        <v>4.6290000000000004</v>
      </c>
      <c r="L40" s="8">
        <v>9.1229999999999993</v>
      </c>
      <c r="M40" s="8">
        <v>504.49799999999999</v>
      </c>
      <c r="N40" s="8">
        <v>10.17</v>
      </c>
      <c r="O40" s="1"/>
    </row>
    <row r="41" spans="1:15">
      <c r="A41" s="2">
        <v>36</v>
      </c>
      <c r="B41" s="1" t="s">
        <v>3993</v>
      </c>
      <c r="C41" s="1">
        <v>0</v>
      </c>
      <c r="D41" s="1">
        <v>40</v>
      </c>
      <c r="E41" s="1">
        <v>32</v>
      </c>
      <c r="F41" s="1">
        <v>67</v>
      </c>
      <c r="G41" s="8">
        <v>0.85799999999999998</v>
      </c>
      <c r="H41" s="8">
        <v>506.09400000000005</v>
      </c>
      <c r="I41" s="8">
        <v>506.59600000000006</v>
      </c>
      <c r="J41" s="8">
        <v>230.34399999999999</v>
      </c>
      <c r="K41" s="8">
        <v>4.6829999999999998</v>
      </c>
      <c r="L41" s="8">
        <v>9.6170000000000009</v>
      </c>
      <c r="M41" s="8">
        <v>505.82000000000005</v>
      </c>
      <c r="N41" s="8">
        <v>9.9039999999999999</v>
      </c>
      <c r="O41" s="1"/>
    </row>
    <row r="42" spans="1:15">
      <c r="A42" s="2">
        <v>37</v>
      </c>
      <c r="B42" s="1" t="s">
        <v>3993</v>
      </c>
      <c r="C42" s="1">
        <v>0</v>
      </c>
      <c r="D42" s="1">
        <v>44</v>
      </c>
      <c r="E42" s="1">
        <v>32</v>
      </c>
      <c r="F42" s="1">
        <v>67</v>
      </c>
      <c r="G42" s="8">
        <v>0.47799999999999998</v>
      </c>
      <c r="H42" s="8">
        <v>504.16199999999998</v>
      </c>
      <c r="I42" s="8">
        <v>508.11200000000002</v>
      </c>
      <c r="J42" s="8">
        <v>221.76599999999999</v>
      </c>
      <c r="K42" s="8">
        <v>5.9750000000000005</v>
      </c>
      <c r="L42" s="8">
        <v>12.399000000000001</v>
      </c>
      <c r="M42" s="8">
        <v>503.375</v>
      </c>
      <c r="N42" s="8">
        <v>12.86</v>
      </c>
      <c r="O42" s="1"/>
    </row>
    <row r="43" spans="1:15">
      <c r="A43" s="2">
        <v>38</v>
      </c>
      <c r="B43" s="1" t="s">
        <v>3993</v>
      </c>
      <c r="C43" s="1">
        <v>0</v>
      </c>
      <c r="D43" s="1">
        <v>44</v>
      </c>
      <c r="E43" s="1">
        <v>32</v>
      </c>
      <c r="F43" s="1">
        <v>71</v>
      </c>
      <c r="G43" s="8">
        <v>0.96599999999999997</v>
      </c>
      <c r="H43" s="8">
        <v>502.815</v>
      </c>
      <c r="I43" s="8">
        <v>510.988</v>
      </c>
      <c r="J43" s="8">
        <v>248.18100000000001</v>
      </c>
      <c r="K43" s="8">
        <v>3.0820000000000003</v>
      </c>
      <c r="L43" s="8">
        <v>7.0600000000000005</v>
      </c>
      <c r="M43" s="8">
        <v>502.12900000000002</v>
      </c>
      <c r="N43" s="8">
        <v>6.3889999999999993</v>
      </c>
      <c r="O43" s="1"/>
    </row>
    <row r="44" spans="1:15">
      <c r="A44" s="2">
        <v>39</v>
      </c>
      <c r="B44" s="1" t="s">
        <v>3993</v>
      </c>
      <c r="C44" s="1">
        <v>4</v>
      </c>
      <c r="D44" s="1">
        <v>44</v>
      </c>
      <c r="E44" s="1">
        <v>32</v>
      </c>
      <c r="F44" s="1">
        <v>71</v>
      </c>
      <c r="G44" s="8">
        <v>0.93400000000000005</v>
      </c>
      <c r="H44" s="8">
        <v>507.20400000000001</v>
      </c>
      <c r="I44" s="8">
        <v>507.30399999999997</v>
      </c>
      <c r="J44" s="8">
        <v>250.76300000000001</v>
      </c>
      <c r="K44" s="8">
        <v>3.5550000000000002</v>
      </c>
      <c r="L44" s="8">
        <v>8.7910000000000004</v>
      </c>
      <c r="M44" s="8">
        <v>501.96</v>
      </c>
      <c r="N44" s="8">
        <v>40.075000000000003</v>
      </c>
      <c r="O44" s="1"/>
    </row>
    <row r="45" spans="1:15">
      <c r="A45" s="2">
        <v>40</v>
      </c>
      <c r="B45" s="1" t="s">
        <v>3993</v>
      </c>
      <c r="C45" s="1">
        <v>4</v>
      </c>
      <c r="D45" s="1">
        <v>44</v>
      </c>
      <c r="E45" s="1">
        <v>32</v>
      </c>
      <c r="F45" s="1">
        <v>75</v>
      </c>
      <c r="G45" s="8">
        <v>0.73699999999999999</v>
      </c>
      <c r="H45" s="8">
        <v>502.71900000000005</v>
      </c>
      <c r="I45" s="8">
        <v>503.31499999999994</v>
      </c>
      <c r="J45" s="8">
        <v>251.79499999999999</v>
      </c>
      <c r="K45" s="8">
        <v>6.5909999999999993</v>
      </c>
      <c r="L45" s="8">
        <v>6.9690000000000003</v>
      </c>
      <c r="M45" s="8">
        <v>501.97899999999993</v>
      </c>
      <c r="N45" s="8">
        <v>7.74</v>
      </c>
      <c r="O45" s="1"/>
    </row>
    <row r="46" spans="1:15">
      <c r="A46" s="2">
        <v>41</v>
      </c>
      <c r="B46" s="1" t="s">
        <v>3993</v>
      </c>
      <c r="C46" s="1">
        <v>4</v>
      </c>
      <c r="D46" s="1">
        <v>48</v>
      </c>
      <c r="E46" s="1">
        <v>32</v>
      </c>
      <c r="F46" s="1">
        <v>75</v>
      </c>
      <c r="G46" s="8">
        <v>0.59799999999999998</v>
      </c>
      <c r="H46" s="8">
        <v>503.61599999999993</v>
      </c>
      <c r="I46" s="8">
        <v>509.20600000000007</v>
      </c>
      <c r="J46" s="8">
        <v>236.988</v>
      </c>
      <c r="K46" s="8">
        <v>9.2250000000000014</v>
      </c>
      <c r="L46" s="8">
        <v>12.663</v>
      </c>
      <c r="M46" s="8">
        <v>502.03100000000001</v>
      </c>
      <c r="N46" s="8">
        <v>38.143999999999998</v>
      </c>
      <c r="O46" s="1"/>
    </row>
    <row r="47" spans="1:15">
      <c r="A47" s="2">
        <v>42</v>
      </c>
      <c r="B47" s="1" t="s">
        <v>3993</v>
      </c>
      <c r="C47" s="1">
        <v>8</v>
      </c>
      <c r="D47" s="1">
        <v>48</v>
      </c>
      <c r="E47" s="1">
        <v>32</v>
      </c>
      <c r="F47" s="1">
        <v>75</v>
      </c>
      <c r="G47" s="8">
        <v>0.93899999999999995</v>
      </c>
      <c r="H47" s="8">
        <v>509.375</v>
      </c>
      <c r="I47" s="8">
        <v>506.52299999999997</v>
      </c>
      <c r="J47" s="8">
        <v>259.85000000000002</v>
      </c>
      <c r="K47" s="8">
        <v>3.1920000000000002</v>
      </c>
      <c r="L47" s="8">
        <v>8.2720000000000002</v>
      </c>
      <c r="M47" s="8">
        <v>502.26099999999997</v>
      </c>
      <c r="N47" s="8">
        <v>51.277999999999999</v>
      </c>
      <c r="O47" s="1"/>
    </row>
    <row r="48" spans="1:15">
      <c r="A48" s="2">
        <v>43</v>
      </c>
      <c r="B48" s="1" t="s">
        <v>3993</v>
      </c>
      <c r="C48" s="1">
        <v>12</v>
      </c>
      <c r="D48" s="1">
        <v>48</v>
      </c>
      <c r="E48" s="1">
        <v>32</v>
      </c>
      <c r="F48" s="1">
        <v>75</v>
      </c>
      <c r="G48" s="8">
        <v>0.35699999999999998</v>
      </c>
      <c r="H48" s="8">
        <v>503.15900000000005</v>
      </c>
      <c r="I48" s="8">
        <v>518.28099999999995</v>
      </c>
      <c r="J48" s="8">
        <v>224.834</v>
      </c>
      <c r="K48" s="8">
        <v>3.032</v>
      </c>
      <c r="L48" s="8">
        <v>4.1590000000000007</v>
      </c>
      <c r="M48" s="8">
        <v>501.98699999999997</v>
      </c>
      <c r="N48" s="8">
        <v>7.7830000000000004</v>
      </c>
      <c r="O48" s="1"/>
    </row>
    <row r="49" spans="1:15">
      <c r="A49" s="2">
        <v>44</v>
      </c>
      <c r="B49" s="1" t="s">
        <v>3993</v>
      </c>
      <c r="C49" s="1">
        <v>16</v>
      </c>
      <c r="D49" s="1">
        <v>48</v>
      </c>
      <c r="E49" s="1">
        <v>32</v>
      </c>
      <c r="F49" s="1">
        <v>75</v>
      </c>
      <c r="G49" s="8">
        <v>0.54900000000000004</v>
      </c>
      <c r="H49" s="8">
        <v>503.25399999999996</v>
      </c>
      <c r="I49" s="8">
        <v>503.78999999999996</v>
      </c>
      <c r="J49" s="8">
        <v>217.50900000000001</v>
      </c>
      <c r="K49" s="8">
        <v>3.0149999999999997</v>
      </c>
      <c r="L49" s="8">
        <v>8.5909999999999993</v>
      </c>
      <c r="M49" s="8">
        <v>502.37399999999997</v>
      </c>
      <c r="N49" s="8">
        <v>4.9880000000000004</v>
      </c>
      <c r="O49" s="1"/>
    </row>
    <row r="50" spans="1:15">
      <c r="A50" s="2">
        <v>45</v>
      </c>
      <c r="B50" s="1" t="s">
        <v>3993</v>
      </c>
      <c r="C50" s="1">
        <v>16</v>
      </c>
      <c r="D50" s="1">
        <v>52</v>
      </c>
      <c r="E50" s="1">
        <v>32</v>
      </c>
      <c r="F50" s="1">
        <v>75</v>
      </c>
      <c r="G50" s="8">
        <v>0.34300000000000003</v>
      </c>
      <c r="H50" s="8">
        <v>506.36</v>
      </c>
      <c r="I50" s="8">
        <v>510.11500000000001</v>
      </c>
      <c r="J50" s="8">
        <v>190.709</v>
      </c>
      <c r="K50" s="8">
        <v>3.6389999999999998</v>
      </c>
      <c r="L50" s="8">
        <v>6.0579999999999998</v>
      </c>
      <c r="M50" s="8">
        <v>503.49600000000004</v>
      </c>
      <c r="N50" s="8">
        <v>8.0079999999999991</v>
      </c>
      <c r="O50" s="1"/>
    </row>
    <row r="51" spans="1:15">
      <c r="A51" s="2">
        <v>46</v>
      </c>
      <c r="B51" s="1" t="s">
        <v>3993</v>
      </c>
      <c r="C51" s="1">
        <v>16</v>
      </c>
      <c r="D51" s="1">
        <v>56</v>
      </c>
      <c r="E51" s="1">
        <v>32</v>
      </c>
      <c r="F51" s="1">
        <v>75</v>
      </c>
      <c r="G51" s="8">
        <v>0.42899999999999999</v>
      </c>
      <c r="H51" s="8">
        <v>507.30699999999996</v>
      </c>
      <c r="I51" s="8">
        <v>523.13200000000006</v>
      </c>
      <c r="J51" s="8">
        <v>180.29999999999998</v>
      </c>
      <c r="K51" s="8">
        <v>3.2090000000000001</v>
      </c>
      <c r="L51" s="8">
        <v>7.4799999999999995</v>
      </c>
      <c r="M51" s="8">
        <v>502.01700000000005</v>
      </c>
      <c r="N51" s="8">
        <v>8.6590000000000007</v>
      </c>
      <c r="O51" s="1"/>
    </row>
    <row r="52" spans="1:15">
      <c r="A52" s="2">
        <v>47</v>
      </c>
      <c r="B52" s="1" t="s">
        <v>3993</v>
      </c>
      <c r="C52" s="1">
        <v>12</v>
      </c>
      <c r="D52" s="1">
        <v>56</v>
      </c>
      <c r="E52" s="1">
        <v>32</v>
      </c>
      <c r="F52" s="1">
        <v>75</v>
      </c>
      <c r="G52" s="8">
        <v>0.39300000000000002</v>
      </c>
      <c r="H52" s="8">
        <v>503.62399999999997</v>
      </c>
      <c r="I52" s="8">
        <v>512.94299999999998</v>
      </c>
      <c r="J52" s="8">
        <v>182.73600000000002</v>
      </c>
      <c r="K52" s="8">
        <v>3.5539999999999998</v>
      </c>
      <c r="L52" s="8">
        <v>12.104000000000001</v>
      </c>
      <c r="M52" s="8">
        <v>503.65999999999997</v>
      </c>
      <c r="N52" s="8">
        <v>40.849000000000004</v>
      </c>
      <c r="O52" s="1"/>
    </row>
    <row r="53" spans="1:15">
      <c r="A53" s="2">
        <v>48</v>
      </c>
      <c r="B53" s="1" t="s">
        <v>3993</v>
      </c>
      <c r="C53" s="1">
        <v>12</v>
      </c>
      <c r="D53" s="1">
        <v>60</v>
      </c>
      <c r="E53" s="1">
        <v>32</v>
      </c>
      <c r="F53" s="1">
        <v>75</v>
      </c>
      <c r="G53" s="8">
        <v>0.30299999999999999</v>
      </c>
      <c r="H53" s="8">
        <v>503.73900000000003</v>
      </c>
      <c r="I53" s="8">
        <v>509.90100000000007</v>
      </c>
      <c r="J53" s="8">
        <v>158.37100000000001</v>
      </c>
      <c r="K53" s="8">
        <v>7.2949999999999999</v>
      </c>
      <c r="L53" s="8">
        <v>4.1479999999999997</v>
      </c>
      <c r="M53" s="8">
        <v>503.23200000000003</v>
      </c>
      <c r="N53" s="8">
        <v>3.9550000000000001</v>
      </c>
      <c r="O53" s="1"/>
    </row>
    <row r="54" spans="1:15">
      <c r="A54" s="2">
        <v>49</v>
      </c>
      <c r="B54" s="1" t="s">
        <v>3993</v>
      </c>
      <c r="C54" s="1">
        <v>12</v>
      </c>
      <c r="D54" s="1">
        <v>64</v>
      </c>
      <c r="E54" s="1">
        <v>32</v>
      </c>
      <c r="F54" s="1">
        <v>75</v>
      </c>
      <c r="G54" s="8">
        <v>0.28100000000000003</v>
      </c>
      <c r="H54" s="8">
        <v>502.97899999999993</v>
      </c>
      <c r="I54" s="8">
        <v>516.84199999999998</v>
      </c>
      <c r="J54" s="8">
        <v>133.93199999999999</v>
      </c>
      <c r="K54" s="8">
        <v>3.0170000000000003</v>
      </c>
      <c r="L54" s="8">
        <v>7.343</v>
      </c>
      <c r="M54" s="8">
        <v>502.22800000000001</v>
      </c>
      <c r="N54" s="8">
        <v>4.9620000000000006</v>
      </c>
      <c r="O54" s="1"/>
    </row>
    <row r="55" spans="1:15">
      <c r="A55" s="2">
        <v>50</v>
      </c>
      <c r="B55" s="1" t="s">
        <v>3993</v>
      </c>
      <c r="C55" s="1">
        <v>8</v>
      </c>
      <c r="D55" s="1">
        <v>64</v>
      </c>
      <c r="E55" s="1">
        <v>32</v>
      </c>
      <c r="F55" s="1">
        <v>75</v>
      </c>
      <c r="G55" s="8">
        <v>0.28599999999999998</v>
      </c>
      <c r="H55" s="8">
        <v>504.38799999999992</v>
      </c>
      <c r="I55" s="8">
        <v>518.46299999999997</v>
      </c>
      <c r="J55" s="8">
        <v>191.459</v>
      </c>
      <c r="K55" s="8">
        <v>5.77</v>
      </c>
      <c r="L55" s="8">
        <v>6.2469999999999999</v>
      </c>
      <c r="M55" s="8">
        <v>501.935</v>
      </c>
      <c r="N55" s="8">
        <v>2.2869999999999999</v>
      </c>
      <c r="O55" s="1"/>
    </row>
    <row r="56" spans="1:15">
      <c r="A56" s="2">
        <v>51</v>
      </c>
      <c r="B56" s="1" t="s">
        <v>3993</v>
      </c>
      <c r="C56" s="1">
        <v>8</v>
      </c>
      <c r="D56" s="1">
        <v>68</v>
      </c>
      <c r="E56" s="1">
        <v>32</v>
      </c>
      <c r="F56" s="1">
        <v>75</v>
      </c>
      <c r="G56" s="8">
        <v>0.34799999999999998</v>
      </c>
      <c r="H56" s="8">
        <v>504.91899999999998</v>
      </c>
      <c r="I56" s="8">
        <v>517.96900000000005</v>
      </c>
      <c r="J56" s="8">
        <v>109.916</v>
      </c>
      <c r="K56" s="8">
        <v>3.7509999999999999</v>
      </c>
      <c r="L56" s="8">
        <v>7.4119999999999999</v>
      </c>
      <c r="M56" s="8">
        <v>501.90199999999999</v>
      </c>
      <c r="N56" s="8">
        <v>3.3279999999999998</v>
      </c>
      <c r="O56" s="1"/>
    </row>
    <row r="57" spans="1:15">
      <c r="A57" s="2">
        <v>52</v>
      </c>
      <c r="B57" s="1" t="s">
        <v>3993</v>
      </c>
      <c r="C57" s="1">
        <v>8</v>
      </c>
      <c r="D57" s="1">
        <v>64</v>
      </c>
      <c r="E57" s="1">
        <v>32</v>
      </c>
      <c r="F57" s="1">
        <v>75</v>
      </c>
      <c r="G57" s="8">
        <v>0.34100000000000003</v>
      </c>
      <c r="H57" s="8">
        <v>503.16199999999998</v>
      </c>
      <c r="I57" s="8">
        <v>514.65899999999999</v>
      </c>
      <c r="J57" s="8">
        <v>131.816</v>
      </c>
      <c r="K57" s="8">
        <v>4.0629999999999997</v>
      </c>
      <c r="L57" s="8">
        <v>6.7010000000000005</v>
      </c>
      <c r="M57" s="8">
        <v>503.42399999999998</v>
      </c>
      <c r="N57" s="8">
        <v>7.7149999999999999</v>
      </c>
      <c r="O57" s="1"/>
    </row>
    <row r="58" spans="1:15">
      <c r="A58" s="2">
        <v>53</v>
      </c>
      <c r="B58" s="1" t="s">
        <v>3993</v>
      </c>
      <c r="C58" s="1">
        <v>8</v>
      </c>
      <c r="D58" s="1">
        <v>60</v>
      </c>
      <c r="E58" s="1">
        <v>32</v>
      </c>
      <c r="F58" s="1">
        <v>75</v>
      </c>
      <c r="G58" s="8">
        <v>0.29899999999999999</v>
      </c>
      <c r="H58" s="8">
        <v>503.37299999999993</v>
      </c>
      <c r="I58" s="8">
        <v>514.05900000000008</v>
      </c>
      <c r="J58" s="8">
        <v>141.65</v>
      </c>
      <c r="K58" s="8">
        <v>3.786</v>
      </c>
      <c r="L58" s="8">
        <v>12.795000000000002</v>
      </c>
      <c r="M58" s="8">
        <v>502.05399999999997</v>
      </c>
      <c r="N58" s="8">
        <v>29.625</v>
      </c>
      <c r="O58" s="1"/>
    </row>
    <row r="59" spans="1:15">
      <c r="A59" s="2">
        <v>54</v>
      </c>
      <c r="B59" s="1" t="s">
        <v>3993</v>
      </c>
      <c r="C59" s="1">
        <v>12</v>
      </c>
      <c r="D59" s="1">
        <v>60</v>
      </c>
      <c r="E59" s="1">
        <v>32</v>
      </c>
      <c r="F59" s="1">
        <v>75</v>
      </c>
      <c r="G59" s="8">
        <v>0.33200000000000002</v>
      </c>
      <c r="H59" s="8">
        <v>507.60300000000001</v>
      </c>
      <c r="I59" s="8">
        <v>510.48099999999994</v>
      </c>
      <c r="J59" s="8">
        <v>208.05799999999999</v>
      </c>
      <c r="K59" s="8">
        <v>4.2449999999999992</v>
      </c>
      <c r="L59" s="8">
        <v>13.198</v>
      </c>
      <c r="M59" s="8">
        <v>500.80700000000002</v>
      </c>
      <c r="N59" s="8">
        <v>13.469999999999999</v>
      </c>
      <c r="O59" s="1"/>
    </row>
    <row r="60" spans="1:15">
      <c r="A60" s="2">
        <v>55</v>
      </c>
      <c r="B60" s="1" t="s">
        <v>3993</v>
      </c>
      <c r="C60" s="1">
        <v>12</v>
      </c>
      <c r="D60" s="1">
        <v>60</v>
      </c>
      <c r="E60" s="1">
        <v>36</v>
      </c>
      <c r="F60" s="1">
        <v>75</v>
      </c>
      <c r="G60" s="8">
        <v>0.32100000000000001</v>
      </c>
      <c r="H60" s="8">
        <v>504.56800000000004</v>
      </c>
      <c r="I60" s="8">
        <v>505.74200000000002</v>
      </c>
      <c r="J60" s="8">
        <v>179.94299999999998</v>
      </c>
      <c r="K60" s="8">
        <v>7.1450000000000005</v>
      </c>
      <c r="L60" s="8">
        <v>5.4809999999999999</v>
      </c>
      <c r="M60" s="8">
        <v>506.39900000000006</v>
      </c>
      <c r="N60" s="8">
        <v>2.7309999999999999</v>
      </c>
      <c r="O60" s="1"/>
    </row>
    <row r="61" spans="1:15">
      <c r="A61" s="2">
        <v>56</v>
      </c>
      <c r="B61" s="1" t="s">
        <v>3993</v>
      </c>
      <c r="C61" s="1">
        <v>12</v>
      </c>
      <c r="D61" s="1">
        <v>56</v>
      </c>
      <c r="E61" s="1">
        <v>36</v>
      </c>
      <c r="F61" s="1">
        <v>75</v>
      </c>
      <c r="G61" s="8">
        <v>0.80600000000000005</v>
      </c>
      <c r="H61" s="8">
        <v>503.96300000000002</v>
      </c>
      <c r="I61" s="8">
        <v>503.16499999999996</v>
      </c>
      <c r="J61" s="8">
        <v>183.20400000000001</v>
      </c>
      <c r="K61" s="8">
        <v>3.4889999999999999</v>
      </c>
      <c r="L61" s="8">
        <v>9.4030000000000005</v>
      </c>
      <c r="M61" s="8">
        <v>503.56100000000004</v>
      </c>
      <c r="N61" s="8">
        <v>4.258</v>
      </c>
      <c r="O61" s="1"/>
    </row>
    <row r="62" spans="1:15">
      <c r="A62" s="2">
        <v>57</v>
      </c>
      <c r="B62" s="1" t="s">
        <v>3993</v>
      </c>
      <c r="C62" s="1">
        <v>16</v>
      </c>
      <c r="D62" s="1">
        <v>56</v>
      </c>
      <c r="E62" s="1">
        <v>36</v>
      </c>
      <c r="F62" s="1">
        <v>75</v>
      </c>
      <c r="G62" s="8">
        <v>0.315</v>
      </c>
      <c r="H62" s="8">
        <v>507.42200000000003</v>
      </c>
      <c r="I62" s="8">
        <v>504.53199999999998</v>
      </c>
      <c r="J62" s="8">
        <v>191.33199999999999</v>
      </c>
      <c r="K62" s="8">
        <v>2.992</v>
      </c>
      <c r="L62" s="8">
        <v>7.9269999999999996</v>
      </c>
      <c r="M62" s="8">
        <v>502.45099999999996</v>
      </c>
      <c r="N62" s="8">
        <v>59.608000000000004</v>
      </c>
      <c r="O62" s="1"/>
    </row>
    <row r="63" spans="1:15">
      <c r="A63" s="2">
        <v>58</v>
      </c>
      <c r="B63" s="1" t="s">
        <v>3993</v>
      </c>
      <c r="C63" s="1">
        <v>16</v>
      </c>
      <c r="D63" s="1">
        <v>56</v>
      </c>
      <c r="E63" s="1">
        <v>40</v>
      </c>
      <c r="F63" s="1">
        <v>75</v>
      </c>
      <c r="G63" s="8">
        <v>0.93</v>
      </c>
      <c r="H63" s="8">
        <v>502.923</v>
      </c>
      <c r="I63" s="8">
        <v>514.39100000000008</v>
      </c>
      <c r="J63" s="8">
        <v>206.494</v>
      </c>
      <c r="K63" s="8">
        <v>28.98</v>
      </c>
      <c r="L63" s="8">
        <v>42.94</v>
      </c>
      <c r="M63" s="8">
        <v>501.80899999999997</v>
      </c>
      <c r="N63" s="8">
        <v>198.15199999999999</v>
      </c>
      <c r="O63" s="1"/>
    </row>
    <row r="64" spans="1:15">
      <c r="A64" s="2">
        <v>59</v>
      </c>
      <c r="B64" s="1" t="s">
        <v>3993</v>
      </c>
      <c r="C64" s="1">
        <v>16</v>
      </c>
      <c r="D64" s="1">
        <v>56</v>
      </c>
      <c r="E64" s="1">
        <v>44</v>
      </c>
      <c r="F64" s="1">
        <v>75</v>
      </c>
      <c r="G64" s="8">
        <v>0.53500000000000003</v>
      </c>
      <c r="H64" s="8">
        <v>505.60400000000004</v>
      </c>
      <c r="I64" s="8">
        <v>511.54399999999998</v>
      </c>
      <c r="J64" s="8">
        <v>235.00399999999999</v>
      </c>
      <c r="K64" s="8">
        <v>4.3819999999999997</v>
      </c>
      <c r="L64" s="8">
        <v>8.5889999999999986</v>
      </c>
      <c r="M64" s="8">
        <v>503.45799999999997</v>
      </c>
      <c r="N64" s="8">
        <v>7.5739999999999998</v>
      </c>
      <c r="O64" s="1"/>
    </row>
    <row r="65" spans="1:15">
      <c r="A65" s="2">
        <v>60</v>
      </c>
      <c r="B65" s="1" t="s">
        <v>3993</v>
      </c>
      <c r="C65" s="1">
        <v>16</v>
      </c>
      <c r="D65" s="1">
        <v>52</v>
      </c>
      <c r="E65" s="1">
        <v>44</v>
      </c>
      <c r="F65" s="1">
        <v>75</v>
      </c>
      <c r="G65" s="8">
        <v>0.81</v>
      </c>
      <c r="H65" s="8">
        <v>504.83500000000004</v>
      </c>
      <c r="I65" s="8">
        <v>512.13200000000006</v>
      </c>
      <c r="J65" s="8">
        <v>235.173</v>
      </c>
      <c r="K65" s="8">
        <v>4.4980000000000002</v>
      </c>
      <c r="L65" s="8">
        <v>21.33</v>
      </c>
      <c r="M65" s="8">
        <v>502.10500000000002</v>
      </c>
      <c r="N65" s="8">
        <v>5.8879999999999999</v>
      </c>
      <c r="O65" s="1"/>
    </row>
    <row r="66" spans="1:15">
      <c r="A66" s="2">
        <v>61</v>
      </c>
      <c r="B66" s="1" t="s">
        <v>3993</v>
      </c>
      <c r="C66" s="1">
        <v>16</v>
      </c>
      <c r="D66" s="1">
        <v>52</v>
      </c>
      <c r="E66" s="1">
        <v>48</v>
      </c>
      <c r="F66" s="1">
        <v>75</v>
      </c>
      <c r="G66" s="8">
        <v>0.70199999999999996</v>
      </c>
      <c r="H66" s="8">
        <v>502.79500000000002</v>
      </c>
      <c r="I66" s="8">
        <v>517.63700000000006</v>
      </c>
      <c r="J66" s="8">
        <v>282.10600000000005</v>
      </c>
      <c r="K66" s="8">
        <v>10.373999999999999</v>
      </c>
      <c r="L66" s="8">
        <v>7.0920000000000005</v>
      </c>
      <c r="M66" s="8">
        <v>505.447</v>
      </c>
      <c r="N66" s="8">
        <v>315.41000000000003</v>
      </c>
      <c r="O66" s="1"/>
    </row>
    <row r="67" spans="1:15">
      <c r="A67" s="2">
        <v>62</v>
      </c>
      <c r="B67" s="1" t="s">
        <v>3993</v>
      </c>
      <c r="C67" s="1">
        <v>16</v>
      </c>
      <c r="D67" s="1">
        <v>52</v>
      </c>
      <c r="E67" s="1">
        <v>48</v>
      </c>
      <c r="F67" s="1">
        <v>71</v>
      </c>
      <c r="G67" s="8">
        <v>0.61399999999999999</v>
      </c>
      <c r="H67" s="8">
        <v>503.59399999999999</v>
      </c>
      <c r="I67" s="8">
        <v>505.68100000000004</v>
      </c>
      <c r="J67" s="8">
        <v>273.839</v>
      </c>
      <c r="K67" s="8">
        <v>7.0819999999999999</v>
      </c>
      <c r="L67" s="8">
        <v>10.192</v>
      </c>
      <c r="M67" s="8">
        <v>503.49799999999999</v>
      </c>
      <c r="N67" s="8">
        <v>235.95699999999999</v>
      </c>
      <c r="O67" s="1"/>
    </row>
    <row r="68" spans="1:15">
      <c r="A68" s="2">
        <v>63</v>
      </c>
      <c r="B68" s="1" t="s">
        <v>3993</v>
      </c>
      <c r="C68" s="1">
        <v>20</v>
      </c>
      <c r="D68" s="1">
        <v>52</v>
      </c>
      <c r="E68" s="1">
        <v>48</v>
      </c>
      <c r="F68" s="1">
        <v>71</v>
      </c>
      <c r="G68" s="8">
        <v>0.56599999999999995</v>
      </c>
      <c r="H68" s="8">
        <v>502.70599999999996</v>
      </c>
      <c r="I68" s="8">
        <v>509.28499999999997</v>
      </c>
      <c r="J68" s="8">
        <v>295.25800000000004</v>
      </c>
      <c r="K68" s="8">
        <v>7.8919999999999995</v>
      </c>
      <c r="L68" s="8">
        <v>6.7169999999999996</v>
      </c>
      <c r="M68" s="8">
        <v>502.42299999999994</v>
      </c>
      <c r="N68" s="8">
        <v>20.856999999999999</v>
      </c>
      <c r="O68" s="1"/>
    </row>
    <row r="69" spans="1:15">
      <c r="A69" s="2">
        <v>64</v>
      </c>
      <c r="B69" s="1" t="s">
        <v>3993</v>
      </c>
      <c r="C69" s="1">
        <v>24</v>
      </c>
      <c r="D69" s="1">
        <v>52</v>
      </c>
      <c r="E69" s="1">
        <v>48</v>
      </c>
      <c r="F69" s="1">
        <v>71</v>
      </c>
      <c r="G69" s="8">
        <v>0.50900000000000001</v>
      </c>
      <c r="H69" s="8">
        <v>507.30200000000002</v>
      </c>
      <c r="I69" s="8">
        <v>515.61199999999997</v>
      </c>
      <c r="J69" s="8">
        <v>266.464</v>
      </c>
      <c r="K69" s="8">
        <v>5.4690000000000003</v>
      </c>
      <c r="L69" s="8">
        <v>47.537000000000006</v>
      </c>
      <c r="M69" s="8">
        <v>502.101</v>
      </c>
      <c r="N69" s="8">
        <v>503.84700000000004</v>
      </c>
      <c r="O69" s="1"/>
    </row>
    <row r="70" spans="1:15">
      <c r="A70" s="2">
        <v>65</v>
      </c>
      <c r="B70" s="1" t="s">
        <v>3993</v>
      </c>
      <c r="C70" s="1">
        <v>24</v>
      </c>
      <c r="D70" s="1">
        <v>52</v>
      </c>
      <c r="E70" s="1">
        <v>52</v>
      </c>
      <c r="F70" s="1">
        <v>71</v>
      </c>
      <c r="G70" s="8">
        <v>0.33300000000000002</v>
      </c>
      <c r="H70" s="8">
        <v>504.52100000000002</v>
      </c>
      <c r="I70" s="8">
        <v>505.48099999999994</v>
      </c>
      <c r="J70" s="8">
        <v>260.07099999999997</v>
      </c>
      <c r="K70" s="8">
        <v>5.7389999999999999</v>
      </c>
      <c r="L70" s="8">
        <v>9.5560000000000009</v>
      </c>
      <c r="M70" s="8">
        <v>501.91799999999995</v>
      </c>
      <c r="N70" s="8">
        <v>227.98599999999999</v>
      </c>
      <c r="O70" s="1"/>
    </row>
    <row r="71" spans="1:15">
      <c r="A71" s="2">
        <v>66</v>
      </c>
      <c r="B71" s="1" t="s">
        <v>3993</v>
      </c>
      <c r="C71" s="1">
        <v>24</v>
      </c>
      <c r="D71" s="1">
        <v>52</v>
      </c>
      <c r="E71" s="1">
        <v>52</v>
      </c>
      <c r="F71" s="1">
        <v>75</v>
      </c>
      <c r="G71" s="8">
        <v>0.85699999999999998</v>
      </c>
      <c r="H71" s="8">
        <v>503.28499999999997</v>
      </c>
      <c r="I71" s="8">
        <v>510.95400000000001</v>
      </c>
      <c r="J71" s="8">
        <v>276.803</v>
      </c>
      <c r="K71" s="8">
        <v>6.3290000000000006</v>
      </c>
      <c r="L71" s="8">
        <v>20</v>
      </c>
      <c r="M71" s="8">
        <v>502.08299999999997</v>
      </c>
      <c r="N71" s="8">
        <v>149.30199999999999</v>
      </c>
      <c r="O71" s="1"/>
    </row>
    <row r="72" spans="1:15">
      <c r="A72" s="2">
        <v>67</v>
      </c>
      <c r="B72" s="1" t="s">
        <v>3993</v>
      </c>
      <c r="C72" s="1">
        <v>28</v>
      </c>
      <c r="D72" s="1">
        <v>52</v>
      </c>
      <c r="E72" s="1">
        <v>52</v>
      </c>
      <c r="F72" s="1">
        <v>75</v>
      </c>
      <c r="G72" s="8">
        <v>0.746</v>
      </c>
      <c r="H72" s="8">
        <v>505.791</v>
      </c>
      <c r="I72" s="8">
        <v>518.85699999999997</v>
      </c>
      <c r="J72" s="8">
        <v>286.334</v>
      </c>
      <c r="K72" s="8">
        <v>6.0569999999999995</v>
      </c>
      <c r="L72" s="8">
        <v>25.626000000000001</v>
      </c>
      <c r="M72" s="8">
        <v>501.98299999999995</v>
      </c>
      <c r="N72" s="8">
        <v>15.249000000000001</v>
      </c>
      <c r="O72" s="1"/>
    </row>
    <row r="73" spans="1:15">
      <c r="A73" s="2">
        <v>68</v>
      </c>
      <c r="B73" s="1" t="s">
        <v>3993</v>
      </c>
      <c r="C73" s="1">
        <v>28</v>
      </c>
      <c r="D73" s="1">
        <v>52</v>
      </c>
      <c r="E73" s="1">
        <v>56</v>
      </c>
      <c r="F73" s="1">
        <v>75</v>
      </c>
      <c r="G73" s="8">
        <v>0.65500000000000003</v>
      </c>
      <c r="H73" s="8">
        <v>502.47600000000006</v>
      </c>
      <c r="I73" s="8">
        <v>514.846</v>
      </c>
      <c r="J73" s="8">
        <v>290.44900000000001</v>
      </c>
      <c r="K73" s="8">
        <v>10.647</v>
      </c>
      <c r="L73" s="8">
        <v>23.218</v>
      </c>
      <c r="M73" s="8">
        <v>503.52399999999994</v>
      </c>
      <c r="N73" s="8">
        <v>46.453000000000003</v>
      </c>
      <c r="O73" s="1"/>
    </row>
    <row r="74" spans="1:15">
      <c r="A74" s="2">
        <v>69</v>
      </c>
      <c r="B74" s="1" t="s">
        <v>3993</v>
      </c>
      <c r="C74" s="1">
        <v>28</v>
      </c>
      <c r="D74" s="1">
        <v>52</v>
      </c>
      <c r="E74" s="1">
        <v>60</v>
      </c>
      <c r="F74" s="1">
        <v>75</v>
      </c>
      <c r="G74" s="8">
        <v>0.60899999999999999</v>
      </c>
      <c r="H74" s="8">
        <v>504.10299999999995</v>
      </c>
      <c r="I74" s="8">
        <v>512.30799999999999</v>
      </c>
      <c r="J74" s="8">
        <v>287.41000000000003</v>
      </c>
      <c r="K74" s="8">
        <v>5.8950000000000005</v>
      </c>
      <c r="L74" s="8">
        <v>17.414999999999999</v>
      </c>
      <c r="M74" s="8">
        <v>502.12700000000001</v>
      </c>
      <c r="N74" s="8">
        <v>2.766</v>
      </c>
      <c r="O74" s="1"/>
    </row>
    <row r="75" spans="1:15">
      <c r="A75" s="2">
        <v>70</v>
      </c>
      <c r="B75" s="1" t="s">
        <v>3993</v>
      </c>
      <c r="C75" s="1">
        <v>28</v>
      </c>
      <c r="D75" s="1">
        <v>48</v>
      </c>
      <c r="E75" s="1">
        <v>60</v>
      </c>
      <c r="F75" s="1">
        <v>75</v>
      </c>
      <c r="G75" s="8">
        <v>0.47099999999999997</v>
      </c>
      <c r="H75" s="8">
        <v>502.69299999999993</v>
      </c>
      <c r="I75" s="8">
        <v>508.64799999999997</v>
      </c>
      <c r="J75" s="8">
        <v>201.827</v>
      </c>
      <c r="K75" s="8">
        <v>4.657</v>
      </c>
      <c r="L75" s="8">
        <v>4.3769999999999998</v>
      </c>
      <c r="M75" s="8">
        <v>501.62799999999999</v>
      </c>
      <c r="N75" s="8">
        <v>283.94900000000001</v>
      </c>
      <c r="O75" s="1"/>
    </row>
    <row r="76" spans="1:15">
      <c r="A76" s="2">
        <v>71</v>
      </c>
      <c r="B76" s="1" t="s">
        <v>3993</v>
      </c>
      <c r="C76" s="1">
        <v>32</v>
      </c>
      <c r="D76" s="1">
        <v>48</v>
      </c>
      <c r="E76" s="1">
        <v>60</v>
      </c>
      <c r="F76" s="1">
        <v>75</v>
      </c>
      <c r="G76" s="8">
        <v>0.55700000000000005</v>
      </c>
      <c r="H76" s="8">
        <v>502.82800000000003</v>
      </c>
      <c r="I76" s="8">
        <v>513.13800000000003</v>
      </c>
      <c r="J76" s="8">
        <v>205.126</v>
      </c>
      <c r="K76" s="8">
        <v>6.4669999999999996</v>
      </c>
      <c r="L76" s="8">
        <v>16.16</v>
      </c>
      <c r="M76" s="8">
        <v>503.16</v>
      </c>
      <c r="N76" s="8">
        <v>32.713999999999999</v>
      </c>
      <c r="O76" s="1"/>
    </row>
    <row r="77" spans="1:15">
      <c r="A77" s="2">
        <v>72</v>
      </c>
      <c r="B77" s="1" t="s">
        <v>3993</v>
      </c>
      <c r="C77" s="1">
        <v>32</v>
      </c>
      <c r="D77" s="1">
        <v>48</v>
      </c>
      <c r="E77" s="1">
        <v>64</v>
      </c>
      <c r="F77" s="1">
        <v>75</v>
      </c>
      <c r="G77" s="8">
        <v>0.42599999999999999</v>
      </c>
      <c r="H77" s="8">
        <v>503.93600000000004</v>
      </c>
      <c r="I77" s="8">
        <v>515.34100000000001</v>
      </c>
      <c r="J77" s="8">
        <v>188.59899999999999</v>
      </c>
      <c r="K77" s="8">
        <v>3.9610000000000003</v>
      </c>
      <c r="L77" s="8">
        <v>11.913</v>
      </c>
      <c r="M77" s="8">
        <v>501.88200000000006</v>
      </c>
      <c r="N77" s="8">
        <v>16.483000000000001</v>
      </c>
      <c r="O77" s="1"/>
    </row>
    <row r="78" spans="1:15">
      <c r="A78" s="2">
        <v>73</v>
      </c>
      <c r="B78" s="1" t="s">
        <v>3993</v>
      </c>
      <c r="C78" s="1">
        <v>32</v>
      </c>
      <c r="D78" s="1">
        <v>48</v>
      </c>
      <c r="E78" s="1">
        <v>64</v>
      </c>
      <c r="F78" s="1">
        <v>71</v>
      </c>
      <c r="G78" s="8">
        <v>0.59499999999999997</v>
      </c>
      <c r="H78" s="8">
        <v>504.72300000000001</v>
      </c>
      <c r="I78" s="8">
        <v>510.339</v>
      </c>
      <c r="J78" s="8">
        <v>382.15100000000001</v>
      </c>
      <c r="K78" s="8">
        <v>4.0299999999999994</v>
      </c>
      <c r="L78" s="8">
        <v>60.755000000000003</v>
      </c>
      <c r="M78" s="8">
        <v>503.483</v>
      </c>
      <c r="N78" s="8">
        <v>51.524000000000001</v>
      </c>
      <c r="O78" s="1"/>
    </row>
    <row r="79" spans="1:15">
      <c r="A79" s="2">
        <v>74</v>
      </c>
      <c r="B79" s="1" t="s">
        <v>3993</v>
      </c>
      <c r="C79" s="1">
        <v>32</v>
      </c>
      <c r="D79" s="1">
        <v>44</v>
      </c>
      <c r="E79" s="1">
        <v>64</v>
      </c>
      <c r="F79" s="1">
        <v>71</v>
      </c>
      <c r="G79" s="8">
        <v>0.34200000000000003</v>
      </c>
      <c r="H79" s="8">
        <v>506.20699999999994</v>
      </c>
      <c r="I79" s="8">
        <v>511.11399999999998</v>
      </c>
      <c r="J79" s="8">
        <v>367.358</v>
      </c>
      <c r="K79" s="8">
        <v>6.2560000000000002</v>
      </c>
      <c r="L79" s="8">
        <v>13.654</v>
      </c>
      <c r="M79" s="8">
        <v>503.64299999999997</v>
      </c>
      <c r="N79" s="8">
        <v>6.3129999999999997</v>
      </c>
      <c r="O79" s="1"/>
    </row>
    <row r="80" spans="1:15">
      <c r="A80" s="2">
        <v>75</v>
      </c>
      <c r="B80" s="1" t="s">
        <v>3993</v>
      </c>
      <c r="C80" s="1">
        <v>32</v>
      </c>
      <c r="D80" s="1">
        <v>44</v>
      </c>
      <c r="E80" s="1">
        <v>68</v>
      </c>
      <c r="F80" s="1">
        <v>71</v>
      </c>
      <c r="G80" s="8">
        <v>0.81799999999999995</v>
      </c>
      <c r="H80" s="8">
        <v>503.41300000000001</v>
      </c>
      <c r="I80" s="8">
        <v>517.76499999999999</v>
      </c>
      <c r="J80" s="8">
        <v>347.255</v>
      </c>
      <c r="K80" s="8">
        <v>5.52</v>
      </c>
      <c r="L80" s="8">
        <v>16.291</v>
      </c>
      <c r="M80" s="8">
        <v>505.48</v>
      </c>
      <c r="N80" s="8">
        <v>28.186</v>
      </c>
      <c r="O80" s="1"/>
    </row>
    <row r="81" spans="1:15">
      <c r="A81" s="2">
        <v>76</v>
      </c>
      <c r="B81" s="1" t="s">
        <v>3993</v>
      </c>
      <c r="C81" s="1">
        <v>36</v>
      </c>
      <c r="D81" s="1">
        <v>44</v>
      </c>
      <c r="E81" s="1">
        <v>68</v>
      </c>
      <c r="F81" s="1">
        <v>71</v>
      </c>
      <c r="G81" s="8">
        <v>0.65900000000000003</v>
      </c>
      <c r="H81" s="8">
        <v>503.77000000000004</v>
      </c>
      <c r="I81" s="8">
        <v>511.08500000000004</v>
      </c>
      <c r="J81" s="8">
        <v>349.93800000000005</v>
      </c>
      <c r="K81" s="8">
        <v>4.1689999999999996</v>
      </c>
      <c r="L81" s="8">
        <v>35.326999999999998</v>
      </c>
      <c r="M81" s="8">
        <v>501.94600000000003</v>
      </c>
      <c r="N81" s="8">
        <v>5.7889999999999997</v>
      </c>
      <c r="O81" s="1"/>
    </row>
    <row r="82" spans="1:15">
      <c r="A82" s="2">
        <v>77</v>
      </c>
      <c r="B82" s="1" t="s">
        <v>3993</v>
      </c>
      <c r="C82" s="1">
        <v>36</v>
      </c>
      <c r="D82" s="1">
        <v>40</v>
      </c>
      <c r="E82" s="1">
        <v>68</v>
      </c>
      <c r="F82" s="1">
        <v>71</v>
      </c>
      <c r="G82" s="8">
        <v>0.66700000000000004</v>
      </c>
      <c r="H82" s="8">
        <v>512.13699999999994</v>
      </c>
      <c r="I82" s="8">
        <v>515.00100000000009</v>
      </c>
      <c r="J82" s="8">
        <v>372.79899999999998</v>
      </c>
      <c r="K82" s="8">
        <v>4.4929999999999994</v>
      </c>
      <c r="L82" s="8">
        <v>19.759</v>
      </c>
      <c r="M82" s="8">
        <v>501.95699999999999</v>
      </c>
      <c r="N82" s="8">
        <v>32.988000000000007</v>
      </c>
      <c r="O82" s="1"/>
    </row>
    <row r="83" spans="1:15">
      <c r="A83" s="2">
        <v>78</v>
      </c>
      <c r="B83" s="1" t="s">
        <v>3993</v>
      </c>
      <c r="C83" s="1">
        <v>36</v>
      </c>
      <c r="D83" s="1">
        <v>40</v>
      </c>
      <c r="E83" s="1">
        <v>68</v>
      </c>
      <c r="F83" s="1">
        <v>67</v>
      </c>
      <c r="G83" s="8">
        <v>0.41299999999999998</v>
      </c>
      <c r="H83" s="8">
        <v>502.67200000000003</v>
      </c>
      <c r="I83" s="8">
        <v>507.63800000000003</v>
      </c>
      <c r="J83" s="8">
        <v>362.20299999999997</v>
      </c>
      <c r="K83" s="8">
        <v>4.2589999999999995</v>
      </c>
      <c r="L83" s="8">
        <v>63.462000000000003</v>
      </c>
      <c r="M83" s="8">
        <v>501.78500000000003</v>
      </c>
      <c r="N83" s="8">
        <v>79.974000000000004</v>
      </c>
      <c r="O83" s="1"/>
    </row>
    <row r="84" spans="1:15">
      <c r="A84" s="2">
        <v>79</v>
      </c>
      <c r="B84" s="1" t="s">
        <v>3993</v>
      </c>
      <c r="C84" s="1">
        <v>36</v>
      </c>
      <c r="D84" s="1">
        <v>40</v>
      </c>
      <c r="E84" s="1">
        <v>68</v>
      </c>
      <c r="F84" s="1">
        <v>63</v>
      </c>
      <c r="G84" s="8">
        <v>0.29699999999999999</v>
      </c>
      <c r="H84" s="8">
        <v>503.34699999999998</v>
      </c>
      <c r="I84" s="8">
        <v>513.04999999999995</v>
      </c>
      <c r="J84" s="8">
        <v>360.75299999999999</v>
      </c>
      <c r="K84" s="8">
        <v>13.008000000000001</v>
      </c>
      <c r="L84" s="8">
        <v>29.014000000000003</v>
      </c>
      <c r="M84" s="8">
        <v>501.93600000000004</v>
      </c>
      <c r="N84" s="8">
        <v>217.673</v>
      </c>
      <c r="O84" s="1"/>
    </row>
    <row r="85" spans="1:15">
      <c r="A85" s="2">
        <v>80</v>
      </c>
      <c r="B85" s="1" t="s">
        <v>3993</v>
      </c>
      <c r="C85" s="1">
        <v>36</v>
      </c>
      <c r="D85" s="1">
        <v>40</v>
      </c>
      <c r="E85" s="1">
        <v>68</v>
      </c>
      <c r="F85" s="1">
        <v>59</v>
      </c>
      <c r="G85" s="8">
        <v>0.309</v>
      </c>
      <c r="H85" s="8">
        <v>502.66900000000004</v>
      </c>
      <c r="I85" s="8">
        <v>511.34699999999998</v>
      </c>
      <c r="J85" s="8">
        <v>345.024</v>
      </c>
      <c r="K85" s="8">
        <v>8.7390000000000008</v>
      </c>
      <c r="L85" s="8">
        <v>14.64</v>
      </c>
      <c r="M85" s="8">
        <v>503.41100000000006</v>
      </c>
      <c r="N85" s="8">
        <v>77.694999999999993</v>
      </c>
      <c r="O85" s="1"/>
    </row>
    <row r="86" spans="1:15">
      <c r="A86" s="2">
        <v>81</v>
      </c>
      <c r="B86" s="1" t="s">
        <v>3993</v>
      </c>
      <c r="C86" s="1">
        <v>36</v>
      </c>
      <c r="D86" s="1">
        <v>40</v>
      </c>
      <c r="E86" s="1">
        <v>68</v>
      </c>
      <c r="F86" s="1">
        <v>55</v>
      </c>
      <c r="G86" s="8">
        <v>1.4970000000000001</v>
      </c>
      <c r="H86" s="8">
        <v>503.49200000000008</v>
      </c>
      <c r="I86" s="8">
        <v>506.49900000000002</v>
      </c>
      <c r="J86" s="8">
        <v>347.21800000000002</v>
      </c>
      <c r="K86" s="8">
        <v>6.5329999999999995</v>
      </c>
      <c r="L86" s="8">
        <v>9.4439999999999991</v>
      </c>
      <c r="M86" s="8">
        <v>501.78900000000004</v>
      </c>
      <c r="N86" s="8">
        <v>27.681999999999999</v>
      </c>
      <c r="O86" s="1"/>
    </row>
    <row r="87" spans="1:15">
      <c r="A87" s="2">
        <v>82</v>
      </c>
      <c r="B87" s="1" t="s">
        <v>3993</v>
      </c>
      <c r="C87" s="1">
        <v>36</v>
      </c>
      <c r="D87" s="1">
        <v>40</v>
      </c>
      <c r="E87" s="1">
        <v>68</v>
      </c>
      <c r="F87" s="1">
        <v>51</v>
      </c>
      <c r="G87" s="8">
        <v>0.86799999999999999</v>
      </c>
      <c r="H87" s="8">
        <v>503.14800000000002</v>
      </c>
      <c r="I87" s="8">
        <v>514.37299999999993</v>
      </c>
      <c r="J87" s="8">
        <v>160.36600000000001</v>
      </c>
      <c r="K87" s="8">
        <v>1.986</v>
      </c>
      <c r="L87" s="8">
        <v>5.3929999999999998</v>
      </c>
      <c r="M87" s="8">
        <v>501.67099999999999</v>
      </c>
      <c r="N87" s="8">
        <v>1.1879999999999999</v>
      </c>
      <c r="O87" s="1"/>
    </row>
    <row r="88" spans="1:15">
      <c r="A88" s="2">
        <v>83</v>
      </c>
      <c r="B88" s="1" t="s">
        <v>3993</v>
      </c>
      <c r="C88" s="1">
        <v>36</v>
      </c>
      <c r="D88" s="1">
        <v>40</v>
      </c>
      <c r="E88" s="1">
        <v>68</v>
      </c>
      <c r="F88" s="1">
        <v>47</v>
      </c>
      <c r="G88" s="8">
        <v>0.41899999999999998</v>
      </c>
      <c r="H88" s="8">
        <v>502.54299999999995</v>
      </c>
      <c r="I88" s="8">
        <v>507.01099999999997</v>
      </c>
      <c r="J88" s="8">
        <v>139.78899999999999</v>
      </c>
      <c r="K88" s="8">
        <v>2.7309999999999999</v>
      </c>
      <c r="L88" s="8">
        <v>5.5670000000000002</v>
      </c>
      <c r="M88" s="8">
        <v>503.262</v>
      </c>
      <c r="N88" s="8">
        <v>5.431</v>
      </c>
      <c r="O88" s="1"/>
    </row>
    <row r="89" spans="1:15">
      <c r="A89" s="2">
        <v>84</v>
      </c>
      <c r="B89" s="1" t="s">
        <v>3993</v>
      </c>
      <c r="C89" s="1">
        <v>36</v>
      </c>
      <c r="D89" s="1">
        <v>40</v>
      </c>
      <c r="E89" s="1">
        <v>68</v>
      </c>
      <c r="F89" s="1">
        <v>43</v>
      </c>
      <c r="G89" s="8">
        <v>0.48499999999999999</v>
      </c>
      <c r="H89" s="8">
        <v>505.30099999999999</v>
      </c>
      <c r="I89" s="8">
        <v>516.654</v>
      </c>
      <c r="J89" s="8">
        <v>259.584</v>
      </c>
      <c r="K89" s="8">
        <v>20.094999999999999</v>
      </c>
      <c r="L89" s="8">
        <v>13.752000000000001</v>
      </c>
      <c r="M89" s="8">
        <v>503.38300000000004</v>
      </c>
      <c r="N89" s="8">
        <v>194.50899999999999</v>
      </c>
      <c r="O89" s="1"/>
    </row>
    <row r="90" spans="1:15">
      <c r="A90" s="2">
        <v>85</v>
      </c>
      <c r="B90" s="1" t="s">
        <v>3993</v>
      </c>
      <c r="C90" s="1">
        <v>36</v>
      </c>
      <c r="D90" s="1">
        <v>40</v>
      </c>
      <c r="E90" s="1">
        <v>68</v>
      </c>
      <c r="F90" s="1">
        <v>39</v>
      </c>
      <c r="G90" s="8">
        <v>0.38800000000000001</v>
      </c>
      <c r="H90" s="8">
        <v>504.64400000000001</v>
      </c>
      <c r="I90" s="8">
        <v>508</v>
      </c>
      <c r="J90" s="8">
        <v>288.209</v>
      </c>
      <c r="K90" s="8">
        <v>5.4209999999999994</v>
      </c>
      <c r="L90" s="8">
        <v>7.31</v>
      </c>
      <c r="M90" s="8">
        <v>501.923</v>
      </c>
      <c r="N90" s="8">
        <v>94.674999999999997</v>
      </c>
      <c r="O90" s="1"/>
    </row>
    <row r="91" spans="1:15">
      <c r="A91" s="2">
        <v>86</v>
      </c>
      <c r="B91" s="1" t="s">
        <v>3993</v>
      </c>
      <c r="C91" s="1">
        <v>36</v>
      </c>
      <c r="D91" s="1">
        <v>40</v>
      </c>
      <c r="E91" s="1">
        <v>68</v>
      </c>
      <c r="F91" s="1">
        <v>35</v>
      </c>
      <c r="G91" s="8">
        <v>0.36</v>
      </c>
      <c r="H91" s="8">
        <v>503.10600000000005</v>
      </c>
      <c r="I91" s="8">
        <v>515.33899999999994</v>
      </c>
      <c r="J91" s="8">
        <v>297.971</v>
      </c>
      <c r="K91" s="8">
        <v>7.9780000000000006</v>
      </c>
      <c r="L91" s="8">
        <v>93.103999999999999</v>
      </c>
      <c r="M91" s="8">
        <v>504.26400000000007</v>
      </c>
      <c r="N91" s="8">
        <v>219.83099999999999</v>
      </c>
      <c r="O91" s="1"/>
    </row>
    <row r="92" spans="1:15">
      <c r="A92" s="2">
        <v>87</v>
      </c>
      <c r="B92" s="1" t="s">
        <v>3993</v>
      </c>
      <c r="C92" s="1">
        <v>36</v>
      </c>
      <c r="D92" s="1">
        <v>40</v>
      </c>
      <c r="E92" s="1">
        <v>68</v>
      </c>
      <c r="F92" s="1">
        <v>31</v>
      </c>
      <c r="G92" s="8">
        <v>0.376</v>
      </c>
      <c r="H92" s="8">
        <v>503.49</v>
      </c>
      <c r="I92" s="8">
        <v>515.447</v>
      </c>
      <c r="J92" s="8">
        <v>331.62</v>
      </c>
      <c r="K92" s="8">
        <v>9.9939999999999998</v>
      </c>
      <c r="L92" s="8">
        <v>44.625</v>
      </c>
      <c r="M92" s="8">
        <v>503.86900000000003</v>
      </c>
      <c r="N92" s="8">
        <v>58.954999999999998</v>
      </c>
      <c r="O92" s="1"/>
    </row>
    <row r="93" spans="1:15">
      <c r="A93" s="2">
        <v>88</v>
      </c>
      <c r="B93" s="1" t="s">
        <v>3993</v>
      </c>
      <c r="C93" s="1">
        <v>36</v>
      </c>
      <c r="D93" s="1">
        <v>40</v>
      </c>
      <c r="E93" s="1">
        <v>68</v>
      </c>
      <c r="F93" s="1">
        <v>27</v>
      </c>
      <c r="G93" s="8">
        <v>0.43099999999999999</v>
      </c>
      <c r="H93" s="8">
        <v>505.95299999999997</v>
      </c>
      <c r="I93" s="8">
        <v>513.08600000000001</v>
      </c>
      <c r="J93" s="8">
        <v>187.77600000000001</v>
      </c>
      <c r="K93" s="8">
        <v>7.1029999999999998</v>
      </c>
      <c r="L93" s="8">
        <v>38.475000000000001</v>
      </c>
      <c r="M93" s="8">
        <v>504.53899999999999</v>
      </c>
      <c r="N93" s="8">
        <v>7.5670000000000002</v>
      </c>
      <c r="O93" s="1"/>
    </row>
    <row r="94" spans="1:15">
      <c r="A94" s="2">
        <v>89</v>
      </c>
      <c r="B94" s="1" t="s">
        <v>3993</v>
      </c>
      <c r="C94" s="1">
        <v>36</v>
      </c>
      <c r="D94" s="1">
        <v>40</v>
      </c>
      <c r="E94" s="1">
        <v>68</v>
      </c>
      <c r="F94" s="1">
        <v>23</v>
      </c>
      <c r="G94" s="8">
        <v>0.38100000000000001</v>
      </c>
      <c r="H94" s="8">
        <v>503.96499999999997</v>
      </c>
      <c r="I94" s="8">
        <v>515.39</v>
      </c>
      <c r="J94" s="8">
        <v>353.476</v>
      </c>
      <c r="K94" s="8">
        <v>4.3160000000000007</v>
      </c>
      <c r="L94" s="8">
        <v>14.534000000000001</v>
      </c>
      <c r="M94" s="8">
        <v>501.94600000000003</v>
      </c>
      <c r="N94" s="8">
        <v>57.965999999999994</v>
      </c>
      <c r="O94" s="1"/>
    </row>
    <row r="95" spans="1:15">
      <c r="A95" s="2">
        <v>90</v>
      </c>
      <c r="B95" s="1" t="s">
        <v>3993</v>
      </c>
      <c r="C95" s="1">
        <v>36</v>
      </c>
      <c r="D95" s="1">
        <v>40</v>
      </c>
      <c r="E95" s="1">
        <v>68</v>
      </c>
      <c r="F95" s="1">
        <v>19</v>
      </c>
      <c r="G95" s="8">
        <v>0.38700000000000001</v>
      </c>
      <c r="H95" s="8">
        <v>504.529</v>
      </c>
      <c r="I95" s="8">
        <v>507.63000000000005</v>
      </c>
      <c r="J95" s="8">
        <v>411.60600000000005</v>
      </c>
      <c r="K95" s="8">
        <v>10.211</v>
      </c>
      <c r="L95" s="8">
        <v>147.22899999999998</v>
      </c>
      <c r="M95" s="8">
        <v>501.83100000000002</v>
      </c>
      <c r="N95" s="8">
        <v>503.71299999999997</v>
      </c>
      <c r="O95" s="1"/>
    </row>
    <row r="96" spans="1:15">
      <c r="A96" s="2">
        <v>91</v>
      </c>
      <c r="B96" s="1" t="s">
        <v>3993</v>
      </c>
      <c r="C96" s="1">
        <v>36</v>
      </c>
      <c r="D96" s="1">
        <v>40</v>
      </c>
      <c r="E96" s="1">
        <v>68</v>
      </c>
      <c r="F96" s="1">
        <v>15</v>
      </c>
      <c r="G96" s="8">
        <v>0.70699999999999996</v>
      </c>
      <c r="H96" s="8">
        <v>503.37699999999995</v>
      </c>
      <c r="I96" s="8">
        <v>507.94399999999996</v>
      </c>
      <c r="J96" s="8">
        <v>364.31799999999998</v>
      </c>
      <c r="K96" s="8">
        <v>6.508</v>
      </c>
      <c r="L96" s="8">
        <v>29.128999999999998</v>
      </c>
      <c r="M96" s="8">
        <v>503.46800000000002</v>
      </c>
      <c r="N96" s="8">
        <v>163.67100000000002</v>
      </c>
      <c r="O96" s="1"/>
    </row>
    <row r="97" spans="1:15">
      <c r="A97" s="2">
        <v>92</v>
      </c>
      <c r="B97" s="1" t="s">
        <v>3993</v>
      </c>
      <c r="C97" s="1">
        <v>36</v>
      </c>
      <c r="D97" s="1">
        <v>40</v>
      </c>
      <c r="E97" s="1">
        <v>68</v>
      </c>
      <c r="F97" s="1">
        <v>11</v>
      </c>
      <c r="G97" s="8">
        <v>0.34699999999999998</v>
      </c>
      <c r="H97" s="8">
        <v>503.16899999999998</v>
      </c>
      <c r="I97" s="8">
        <v>518.87199999999996</v>
      </c>
      <c r="J97" s="8">
        <v>374.423</v>
      </c>
      <c r="K97" s="8">
        <v>7.7860000000000005</v>
      </c>
      <c r="L97" s="8">
        <v>47.773999999999994</v>
      </c>
      <c r="M97" s="8">
        <v>501.95400000000001</v>
      </c>
      <c r="N97" s="8">
        <v>9.5489999999999995</v>
      </c>
      <c r="O97" s="1"/>
    </row>
    <row r="98" spans="1:15">
      <c r="A98" s="2">
        <v>93</v>
      </c>
      <c r="B98" s="1" t="s">
        <v>3993</v>
      </c>
      <c r="C98" s="1">
        <v>36</v>
      </c>
      <c r="D98" s="1">
        <v>40</v>
      </c>
      <c r="E98" s="1">
        <v>68</v>
      </c>
      <c r="F98" s="1">
        <v>7</v>
      </c>
      <c r="G98" s="8">
        <v>0.34399999999999997</v>
      </c>
      <c r="H98" s="8">
        <v>503.04300000000001</v>
      </c>
      <c r="I98" s="8">
        <v>513.06100000000004</v>
      </c>
      <c r="J98" s="8">
        <v>389.32</v>
      </c>
      <c r="K98" s="8">
        <v>4.7889999999999997</v>
      </c>
      <c r="L98" s="8">
        <v>15.311</v>
      </c>
      <c r="M98" s="8">
        <v>501.74200000000002</v>
      </c>
      <c r="N98" s="8">
        <v>3.0260000000000002</v>
      </c>
      <c r="O98" s="1"/>
    </row>
    <row r="99" spans="1:15">
      <c r="A99" s="2">
        <v>94</v>
      </c>
      <c r="B99" s="1" t="s">
        <v>3993</v>
      </c>
      <c r="C99" s="1">
        <v>36</v>
      </c>
      <c r="D99" s="1">
        <v>40</v>
      </c>
      <c r="E99" s="1">
        <v>64</v>
      </c>
      <c r="F99" s="1">
        <v>7</v>
      </c>
      <c r="G99" s="8">
        <v>0.375</v>
      </c>
      <c r="H99" s="8">
        <v>503.51900000000006</v>
      </c>
      <c r="I99" s="8">
        <v>507.92800000000005</v>
      </c>
      <c r="J99" s="8">
        <v>349.75</v>
      </c>
      <c r="K99" s="8">
        <v>6.4790000000000001</v>
      </c>
      <c r="L99" s="8">
        <v>15.963999999999999</v>
      </c>
      <c r="M99" s="8">
        <v>502.69900000000001</v>
      </c>
      <c r="N99" s="8">
        <v>7.0650000000000004</v>
      </c>
      <c r="O99" s="1"/>
    </row>
    <row r="100" spans="1:15">
      <c r="A100" s="2">
        <v>95</v>
      </c>
      <c r="B100" s="1" t="s">
        <v>3993</v>
      </c>
      <c r="C100" s="1">
        <v>36</v>
      </c>
      <c r="D100" s="1">
        <v>44</v>
      </c>
      <c r="E100" s="1">
        <v>64</v>
      </c>
      <c r="F100" s="1">
        <v>7</v>
      </c>
      <c r="G100" s="8">
        <v>0.59599999999999997</v>
      </c>
      <c r="H100" s="8">
        <v>503.05100000000004</v>
      </c>
      <c r="I100" s="8">
        <v>510.94300000000004</v>
      </c>
      <c r="J100" s="8">
        <v>401.01300000000003</v>
      </c>
      <c r="K100" s="8">
        <v>5.4640000000000004</v>
      </c>
      <c r="L100" s="8">
        <v>11.821999999999999</v>
      </c>
      <c r="M100" s="8">
        <v>501.96899999999999</v>
      </c>
      <c r="N100" s="8">
        <v>6.39</v>
      </c>
      <c r="O100" s="1"/>
    </row>
    <row r="101" spans="1:15">
      <c r="A101" s="2">
        <v>96</v>
      </c>
      <c r="B101" s="1" t="s">
        <v>3993</v>
      </c>
      <c r="C101" s="1">
        <v>36</v>
      </c>
      <c r="D101" s="1">
        <v>48</v>
      </c>
      <c r="E101" s="1">
        <v>64</v>
      </c>
      <c r="F101" s="1">
        <v>7</v>
      </c>
      <c r="G101" s="8">
        <v>0.436</v>
      </c>
      <c r="H101" s="8">
        <v>505.66199999999992</v>
      </c>
      <c r="I101" s="8">
        <v>517.91600000000005</v>
      </c>
      <c r="J101" s="8">
        <v>390.44900000000001</v>
      </c>
      <c r="K101" s="8">
        <v>5.9539999999999997</v>
      </c>
      <c r="L101" s="8">
        <v>8.3170000000000002</v>
      </c>
      <c r="M101" s="8">
        <v>502.024</v>
      </c>
      <c r="N101" s="8">
        <v>7.2439999999999998</v>
      </c>
      <c r="O101" s="1"/>
    </row>
    <row r="102" spans="1:15">
      <c r="A102" s="2">
        <v>97</v>
      </c>
      <c r="B102" s="1" t="s">
        <v>3993</v>
      </c>
      <c r="C102" s="1">
        <v>32</v>
      </c>
      <c r="D102" s="1">
        <v>48</v>
      </c>
      <c r="E102" s="1">
        <v>64</v>
      </c>
      <c r="F102" s="1">
        <v>7</v>
      </c>
      <c r="G102" s="8">
        <v>0.42099999999999999</v>
      </c>
      <c r="H102" s="8">
        <v>504.24500000000006</v>
      </c>
      <c r="I102" s="8">
        <v>510.85700000000003</v>
      </c>
      <c r="J102" s="8">
        <v>365.452</v>
      </c>
      <c r="K102" s="8">
        <v>4.359</v>
      </c>
      <c r="L102" s="8">
        <v>12.616</v>
      </c>
      <c r="M102" s="8">
        <v>501.93799999999999</v>
      </c>
      <c r="N102" s="8">
        <v>7.6360000000000001</v>
      </c>
      <c r="O102" s="1"/>
    </row>
    <row r="103" spans="1:15">
      <c r="A103" s="2">
        <v>98</v>
      </c>
      <c r="B103" s="1" t="s">
        <v>3993</v>
      </c>
      <c r="C103" s="1">
        <v>32</v>
      </c>
      <c r="D103" s="1">
        <v>48</v>
      </c>
      <c r="E103" s="1">
        <v>60</v>
      </c>
      <c r="F103" s="1">
        <v>7</v>
      </c>
      <c r="G103" s="8">
        <v>0.85199999999999998</v>
      </c>
      <c r="H103" s="8">
        <v>504.65300000000002</v>
      </c>
      <c r="I103" s="8">
        <v>508.46000000000004</v>
      </c>
      <c r="J103" s="8">
        <v>362.101</v>
      </c>
      <c r="K103" s="8">
        <v>3.258</v>
      </c>
      <c r="L103" s="8">
        <v>9.1070000000000011</v>
      </c>
      <c r="M103" s="8">
        <v>503.87299999999999</v>
      </c>
      <c r="N103" s="8">
        <v>15.796000000000001</v>
      </c>
      <c r="O103" s="1"/>
    </row>
    <row r="104" spans="1:15">
      <c r="A104" s="2">
        <v>99</v>
      </c>
      <c r="B104" s="1" t="s">
        <v>3993</v>
      </c>
      <c r="C104" s="1">
        <v>32</v>
      </c>
      <c r="D104" s="1">
        <v>48</v>
      </c>
      <c r="E104" s="1">
        <v>56</v>
      </c>
      <c r="F104" s="1">
        <v>7</v>
      </c>
      <c r="G104" s="8">
        <v>0.499</v>
      </c>
      <c r="H104" s="8">
        <v>504.09499999999997</v>
      </c>
      <c r="I104" s="8">
        <v>515.33100000000002</v>
      </c>
      <c r="J104" s="8">
        <v>356.26400000000001</v>
      </c>
      <c r="K104" s="8">
        <v>8.3669999999999991</v>
      </c>
      <c r="L104" s="8">
        <v>17.690999999999999</v>
      </c>
      <c r="M104" s="8">
        <v>503.47600000000006</v>
      </c>
      <c r="N104" s="8">
        <v>18.442</v>
      </c>
      <c r="O104" s="1"/>
    </row>
    <row r="105" spans="1:15">
      <c r="A105" s="2">
        <v>100</v>
      </c>
      <c r="B105" s="1" t="s">
        <v>3993</v>
      </c>
      <c r="C105" s="1">
        <v>32</v>
      </c>
      <c r="D105" s="1">
        <v>48</v>
      </c>
      <c r="E105" s="1">
        <v>52</v>
      </c>
      <c r="F105" s="1">
        <v>7</v>
      </c>
      <c r="G105" s="8">
        <v>0.50700000000000001</v>
      </c>
      <c r="H105" s="8">
        <v>503.59800000000001</v>
      </c>
      <c r="I105" s="8">
        <v>516.072</v>
      </c>
      <c r="J105" s="8">
        <v>385.54699999999997</v>
      </c>
      <c r="K105" s="8">
        <v>3.694</v>
      </c>
      <c r="L105" s="8">
        <v>7.6459999999999999</v>
      </c>
      <c r="M105" s="8">
        <v>502.04</v>
      </c>
      <c r="N105" s="8">
        <v>25.187000000000001</v>
      </c>
      <c r="O105" s="1"/>
    </row>
    <row r="106" spans="1:15">
      <c r="A106" s="2">
        <v>101</v>
      </c>
      <c r="B106" s="1" t="s">
        <v>3993</v>
      </c>
      <c r="C106" s="1">
        <v>32</v>
      </c>
      <c r="D106" s="1">
        <v>48</v>
      </c>
      <c r="E106" s="1">
        <v>48</v>
      </c>
      <c r="F106" s="1">
        <v>7</v>
      </c>
      <c r="G106" s="8">
        <v>0.54900000000000004</v>
      </c>
      <c r="H106" s="8">
        <v>502.72700000000003</v>
      </c>
      <c r="I106" s="8">
        <v>513.69399999999996</v>
      </c>
      <c r="J106" s="8">
        <v>336.166</v>
      </c>
      <c r="K106" s="8">
        <v>8.7469999999999999</v>
      </c>
      <c r="L106" s="8">
        <v>8.1210000000000004</v>
      </c>
      <c r="M106" s="8">
        <v>501.07400000000001</v>
      </c>
      <c r="N106" s="8">
        <v>1.3049999999999999</v>
      </c>
      <c r="O106" s="1"/>
    </row>
    <row r="107" spans="1:15">
      <c r="A107" s="2">
        <v>102</v>
      </c>
      <c r="B107" s="1" t="s">
        <v>3993</v>
      </c>
      <c r="C107" s="1">
        <v>32</v>
      </c>
      <c r="D107" s="1">
        <v>48</v>
      </c>
      <c r="E107" s="1">
        <v>44</v>
      </c>
      <c r="F107" s="1">
        <v>7</v>
      </c>
      <c r="G107" s="8">
        <v>0.17399999999999999</v>
      </c>
      <c r="H107" s="8">
        <v>502.108</v>
      </c>
      <c r="I107" s="8">
        <v>512.41599999999994</v>
      </c>
      <c r="J107" s="8">
        <v>156.32399999999998</v>
      </c>
      <c r="K107" s="8">
        <v>2.242</v>
      </c>
      <c r="L107" s="8">
        <v>4.0540000000000003</v>
      </c>
      <c r="M107" s="8">
        <v>501.25799999999998</v>
      </c>
      <c r="N107" s="8">
        <v>24.774000000000001</v>
      </c>
      <c r="O107" s="1"/>
    </row>
    <row r="108" spans="1:15">
      <c r="A108" s="2">
        <v>103</v>
      </c>
      <c r="B108" s="1" t="s">
        <v>3993</v>
      </c>
      <c r="C108" s="1">
        <v>32</v>
      </c>
      <c r="D108" s="1">
        <v>48</v>
      </c>
      <c r="E108" s="1">
        <v>40</v>
      </c>
      <c r="F108" s="1">
        <v>7</v>
      </c>
      <c r="G108" s="8">
        <v>0.17299999999999999</v>
      </c>
      <c r="H108" s="8">
        <v>501.89099999999996</v>
      </c>
      <c r="I108" s="8">
        <v>516.00900000000001</v>
      </c>
      <c r="J108" s="8">
        <v>333.45399999999995</v>
      </c>
      <c r="K108" s="8">
        <v>3.9309999999999996</v>
      </c>
      <c r="L108" s="8">
        <v>9.1950000000000003</v>
      </c>
      <c r="M108" s="8">
        <v>501.98200000000003</v>
      </c>
      <c r="N108" s="8">
        <v>11.690000000000001</v>
      </c>
      <c r="O108" s="1"/>
    </row>
    <row r="109" spans="1:15">
      <c r="A109" s="2">
        <v>104</v>
      </c>
      <c r="B109" s="1" t="s">
        <v>3993</v>
      </c>
      <c r="C109" s="1">
        <v>32</v>
      </c>
      <c r="D109" s="1">
        <v>48</v>
      </c>
      <c r="E109" s="1">
        <v>36</v>
      </c>
      <c r="F109" s="1">
        <v>7</v>
      </c>
      <c r="G109" s="8">
        <v>0.33500000000000002</v>
      </c>
      <c r="H109" s="8">
        <v>503.33000000000004</v>
      </c>
      <c r="I109" s="8">
        <v>504.42200000000003</v>
      </c>
      <c r="J109" s="8">
        <v>354.14699999999999</v>
      </c>
      <c r="K109" s="8">
        <v>6.7200000000000006</v>
      </c>
      <c r="L109" s="8">
        <v>5.9030000000000005</v>
      </c>
      <c r="M109" s="8">
        <v>502.01900000000001</v>
      </c>
      <c r="N109" s="8">
        <v>11.334</v>
      </c>
      <c r="O109" s="1"/>
    </row>
    <row r="110" spans="1:15">
      <c r="A110" s="2">
        <v>105</v>
      </c>
      <c r="B110" s="1" t="s">
        <v>3993</v>
      </c>
      <c r="C110" s="1">
        <v>32</v>
      </c>
      <c r="D110" s="1">
        <v>44</v>
      </c>
      <c r="E110" s="1">
        <v>36</v>
      </c>
      <c r="F110" s="1">
        <v>7</v>
      </c>
      <c r="G110" s="8">
        <v>0.40799999999999997</v>
      </c>
      <c r="H110" s="8">
        <v>504.55700000000002</v>
      </c>
      <c r="I110" s="8">
        <v>506.39299999999997</v>
      </c>
      <c r="J110" s="8">
        <v>323.53500000000003</v>
      </c>
      <c r="K110" s="8">
        <v>7.0579999999999998</v>
      </c>
      <c r="L110" s="8">
        <v>11.700000000000001</v>
      </c>
      <c r="M110" s="8">
        <v>501.93</v>
      </c>
      <c r="N110" s="8">
        <v>64.972000000000008</v>
      </c>
      <c r="O110" s="1"/>
    </row>
    <row r="111" spans="1:15">
      <c r="A111" s="2">
        <v>106</v>
      </c>
      <c r="B111" s="1" t="s">
        <v>3993</v>
      </c>
      <c r="C111" s="1">
        <v>36</v>
      </c>
      <c r="D111" s="1">
        <v>44</v>
      </c>
      <c r="E111" s="1">
        <v>36</v>
      </c>
      <c r="F111" s="1">
        <v>7</v>
      </c>
      <c r="G111" s="8">
        <v>0.35</v>
      </c>
      <c r="H111" s="8">
        <v>506.56100000000004</v>
      </c>
      <c r="I111" s="8">
        <v>515.19099999999992</v>
      </c>
      <c r="J111" s="8">
        <v>277.71600000000001</v>
      </c>
      <c r="K111" s="8">
        <v>3.4340000000000002</v>
      </c>
      <c r="L111" s="8">
        <v>5.1100000000000003</v>
      </c>
      <c r="M111" s="8">
        <v>503.49699999999996</v>
      </c>
      <c r="N111" s="8">
        <v>5.2409999999999997</v>
      </c>
      <c r="O111" s="1"/>
    </row>
    <row r="112" spans="1:15">
      <c r="A112" s="2">
        <v>107</v>
      </c>
      <c r="B112" s="1" t="s">
        <v>3993</v>
      </c>
      <c r="C112" s="1">
        <v>36</v>
      </c>
      <c r="D112" s="1">
        <v>40</v>
      </c>
      <c r="E112" s="1">
        <v>36</v>
      </c>
      <c r="F112" s="1">
        <v>7</v>
      </c>
      <c r="G112" s="8">
        <v>0.379</v>
      </c>
      <c r="H112" s="8">
        <v>502.262</v>
      </c>
      <c r="I112" s="8">
        <v>512.97499999999991</v>
      </c>
      <c r="J112" s="8">
        <v>261.49200000000002</v>
      </c>
      <c r="K112" s="8">
        <v>3.6560000000000001</v>
      </c>
      <c r="L112" s="8">
        <v>9.0279999999999987</v>
      </c>
      <c r="M112" s="8">
        <v>501.78399999999999</v>
      </c>
      <c r="N112" s="8">
        <v>3.2130000000000001</v>
      </c>
      <c r="O112" s="1"/>
    </row>
    <row r="113" spans="1:15">
      <c r="A113" s="2">
        <v>108</v>
      </c>
      <c r="B113" s="1" t="s">
        <v>3993</v>
      </c>
      <c r="C113" s="1">
        <v>40</v>
      </c>
      <c r="D113" s="1">
        <v>40</v>
      </c>
      <c r="E113" s="1">
        <v>36</v>
      </c>
      <c r="F113" s="1">
        <v>7</v>
      </c>
      <c r="G113" s="8">
        <v>0.23599999999999999</v>
      </c>
      <c r="H113" s="8">
        <v>504.459</v>
      </c>
      <c r="I113" s="8">
        <v>505.99899999999997</v>
      </c>
      <c r="J113" s="8">
        <v>309.50400000000002</v>
      </c>
      <c r="K113" s="8">
        <v>3.2529999999999997</v>
      </c>
      <c r="L113" s="8">
        <v>9.5779999999999994</v>
      </c>
      <c r="M113" s="8">
        <v>502.05699999999996</v>
      </c>
      <c r="N113" s="8">
        <v>4.6829999999999998</v>
      </c>
      <c r="O113" s="1"/>
    </row>
    <row r="114" spans="1:15">
      <c r="A114" s="2">
        <v>109</v>
      </c>
      <c r="B114" s="1" t="s">
        <v>3993</v>
      </c>
      <c r="C114" s="1">
        <v>40</v>
      </c>
      <c r="D114" s="1">
        <v>36</v>
      </c>
      <c r="E114" s="1">
        <v>36</v>
      </c>
      <c r="F114" s="1">
        <v>7</v>
      </c>
      <c r="G114" s="8">
        <v>0.40200000000000002</v>
      </c>
      <c r="H114" s="8">
        <v>502.91300000000007</v>
      </c>
      <c r="I114" s="8">
        <v>517.75300000000004</v>
      </c>
      <c r="J114" s="8">
        <v>215.23400000000001</v>
      </c>
      <c r="K114" s="8">
        <v>3.3010000000000002</v>
      </c>
      <c r="L114" s="8">
        <v>9.1790000000000003</v>
      </c>
      <c r="M114" s="8">
        <v>501.95100000000002</v>
      </c>
      <c r="N114" s="8">
        <v>4.0359999999999996</v>
      </c>
      <c r="O114" s="1"/>
    </row>
    <row r="115" spans="1:15">
      <c r="A115" s="2">
        <v>110</v>
      </c>
      <c r="B115" s="1" t="s">
        <v>3993</v>
      </c>
      <c r="C115" s="1">
        <v>44</v>
      </c>
      <c r="D115" s="1">
        <v>36</v>
      </c>
      <c r="E115" s="1">
        <v>36</v>
      </c>
      <c r="F115" s="1">
        <v>7</v>
      </c>
      <c r="G115" s="8">
        <v>0.45100000000000001</v>
      </c>
      <c r="H115" s="8">
        <v>504.89600000000002</v>
      </c>
      <c r="I115" s="8">
        <v>512.81399999999996</v>
      </c>
      <c r="J115" s="8">
        <v>228.17599999999999</v>
      </c>
      <c r="K115" s="8">
        <v>3.9849999999999999</v>
      </c>
      <c r="L115" s="8">
        <v>7.7210000000000001</v>
      </c>
      <c r="M115" s="8">
        <v>501.78399999999999</v>
      </c>
      <c r="N115" s="8">
        <v>5.5729999999999995</v>
      </c>
      <c r="O115" s="1"/>
    </row>
    <row r="116" spans="1:15">
      <c r="A116" s="2">
        <v>111</v>
      </c>
      <c r="B116" s="1" t="s">
        <v>3993</v>
      </c>
      <c r="C116" s="1">
        <v>48</v>
      </c>
      <c r="D116" s="1">
        <v>36</v>
      </c>
      <c r="E116" s="1">
        <v>36</v>
      </c>
      <c r="F116" s="1">
        <v>7</v>
      </c>
      <c r="G116" s="8">
        <v>0.27100000000000002</v>
      </c>
      <c r="H116" s="8">
        <v>504.17900000000003</v>
      </c>
      <c r="I116" s="8">
        <v>508.38499999999999</v>
      </c>
      <c r="J116" s="8">
        <v>143.32600000000002</v>
      </c>
      <c r="K116" s="8">
        <v>1.323</v>
      </c>
      <c r="L116" s="8">
        <v>3.0329999999999999</v>
      </c>
      <c r="M116" s="8">
        <v>502.00199999999995</v>
      </c>
      <c r="N116" s="8">
        <v>14.944000000000001</v>
      </c>
      <c r="O116" s="1"/>
    </row>
    <row r="117" spans="1:15">
      <c r="A117" s="2">
        <v>112</v>
      </c>
      <c r="B117" s="1" t="s">
        <v>3993</v>
      </c>
      <c r="C117" s="1">
        <v>52</v>
      </c>
      <c r="D117" s="1">
        <v>36</v>
      </c>
      <c r="E117" s="1">
        <v>36</v>
      </c>
      <c r="F117" s="1">
        <v>7</v>
      </c>
      <c r="G117" s="8">
        <v>0.3</v>
      </c>
      <c r="H117" s="8">
        <v>502.089</v>
      </c>
      <c r="I117" s="8">
        <v>507.22299999999996</v>
      </c>
      <c r="J117" s="8">
        <v>226.744</v>
      </c>
      <c r="K117" s="8">
        <v>3.895</v>
      </c>
      <c r="L117" s="8">
        <v>4.4939999999999998</v>
      </c>
      <c r="M117" s="8">
        <v>501.84499999999997</v>
      </c>
      <c r="N117" s="8">
        <v>6.4169999999999998</v>
      </c>
      <c r="O117" s="1"/>
    </row>
    <row r="118" spans="1:15">
      <c r="A118" s="2">
        <v>113</v>
      </c>
      <c r="B118" s="1" t="s">
        <v>3993</v>
      </c>
      <c r="C118" s="1">
        <v>52</v>
      </c>
      <c r="D118" s="1">
        <v>32</v>
      </c>
      <c r="E118" s="1">
        <v>36</v>
      </c>
      <c r="F118" s="1">
        <v>7</v>
      </c>
      <c r="G118" s="8">
        <v>0.27600000000000002</v>
      </c>
      <c r="H118" s="8">
        <v>504.80199999999996</v>
      </c>
      <c r="I118" s="8">
        <v>517.96799999999996</v>
      </c>
      <c r="J118" s="8">
        <v>207.68600000000001</v>
      </c>
      <c r="K118" s="8">
        <v>5.8360000000000003</v>
      </c>
      <c r="L118" s="8">
        <v>3.6789999999999998</v>
      </c>
      <c r="M118" s="8">
        <v>502.065</v>
      </c>
      <c r="N118" s="8">
        <v>28.472000000000001</v>
      </c>
      <c r="O118" s="1"/>
    </row>
    <row r="119" spans="1:15">
      <c r="A119" s="2">
        <v>114</v>
      </c>
      <c r="B119" s="1" t="s">
        <v>3993</v>
      </c>
      <c r="C119" s="1">
        <v>48</v>
      </c>
      <c r="D119" s="1">
        <v>32</v>
      </c>
      <c r="E119" s="1">
        <v>36</v>
      </c>
      <c r="F119" s="1">
        <v>7</v>
      </c>
      <c r="G119" s="8">
        <v>0.23899999999999999</v>
      </c>
      <c r="H119" s="8">
        <v>503.45499999999998</v>
      </c>
      <c r="I119" s="8">
        <v>512.84399999999994</v>
      </c>
      <c r="J119" s="8">
        <v>226.80500000000001</v>
      </c>
      <c r="K119" s="8">
        <v>4.2189999999999994</v>
      </c>
      <c r="L119" s="8">
        <v>8.1390000000000011</v>
      </c>
      <c r="M119" s="8">
        <v>501.726</v>
      </c>
      <c r="N119" s="8">
        <v>12.68</v>
      </c>
      <c r="O119" s="1"/>
    </row>
    <row r="120" spans="1:15">
      <c r="A120" s="2">
        <v>115</v>
      </c>
      <c r="B120" s="1" t="s">
        <v>3993</v>
      </c>
      <c r="C120" s="1">
        <v>48</v>
      </c>
      <c r="D120" s="1">
        <v>36</v>
      </c>
      <c r="E120" s="1">
        <v>36</v>
      </c>
      <c r="F120" s="1">
        <v>7</v>
      </c>
      <c r="G120" s="8">
        <v>0.23699999999999999</v>
      </c>
      <c r="H120" s="8">
        <v>503.10200000000003</v>
      </c>
      <c r="I120" s="8">
        <v>505.26899999999995</v>
      </c>
      <c r="J120" s="8">
        <v>223.04399999999998</v>
      </c>
      <c r="K120" s="8">
        <v>3.5779999999999998</v>
      </c>
      <c r="L120" s="8">
        <v>6.4929999999999994</v>
      </c>
      <c r="M120" s="8">
        <v>503.59299999999996</v>
      </c>
      <c r="N120" s="8">
        <v>2.9119999999999999</v>
      </c>
      <c r="O120" s="1"/>
    </row>
    <row r="121" spans="1:15">
      <c r="A121" s="2">
        <v>116</v>
      </c>
      <c r="B121" s="1" t="s">
        <v>3993</v>
      </c>
      <c r="C121" s="1">
        <v>44</v>
      </c>
      <c r="D121" s="1">
        <v>36</v>
      </c>
      <c r="E121" s="1">
        <v>36</v>
      </c>
      <c r="F121" s="1">
        <v>7</v>
      </c>
      <c r="G121" s="8">
        <v>0.35699999999999998</v>
      </c>
      <c r="H121" s="8">
        <v>503.95800000000003</v>
      </c>
      <c r="I121" s="8">
        <v>514.80499999999995</v>
      </c>
      <c r="J121" s="8">
        <v>243.40700000000001</v>
      </c>
      <c r="K121" s="8">
        <v>3.9230000000000005</v>
      </c>
      <c r="L121" s="8">
        <v>6.5709999999999997</v>
      </c>
      <c r="M121" s="8">
        <v>501.76799999999997</v>
      </c>
      <c r="N121" s="8">
        <v>3.0910000000000002</v>
      </c>
      <c r="O121" s="1"/>
    </row>
    <row r="122" spans="1:15">
      <c r="A122" s="2">
        <v>117</v>
      </c>
      <c r="B122" s="1" t="s">
        <v>3993</v>
      </c>
      <c r="C122" s="1">
        <v>40</v>
      </c>
      <c r="D122" s="1">
        <v>36</v>
      </c>
      <c r="E122" s="1">
        <v>36</v>
      </c>
      <c r="F122" s="1">
        <v>7</v>
      </c>
      <c r="G122" s="8">
        <v>0.245</v>
      </c>
      <c r="H122" s="8">
        <v>504</v>
      </c>
      <c r="I122" s="8">
        <v>514.548</v>
      </c>
      <c r="J122" s="8">
        <v>209.24699999999999</v>
      </c>
      <c r="K122" s="8">
        <v>6.1680000000000001</v>
      </c>
      <c r="L122" s="8">
        <v>8.7789999999999999</v>
      </c>
      <c r="M122" s="8">
        <v>504.87299999999999</v>
      </c>
      <c r="N122" s="8">
        <v>2.7390000000000003</v>
      </c>
      <c r="O122" s="1"/>
    </row>
    <row r="123" spans="1:15">
      <c r="A123" s="2">
        <v>118</v>
      </c>
      <c r="B123" s="1" t="s">
        <v>3993</v>
      </c>
      <c r="C123" s="1">
        <v>36</v>
      </c>
      <c r="D123" s="1">
        <v>36</v>
      </c>
      <c r="E123" s="1">
        <v>36</v>
      </c>
      <c r="F123" s="1">
        <v>7</v>
      </c>
      <c r="G123" s="8">
        <v>0.248</v>
      </c>
      <c r="H123" s="8">
        <v>505.15299999999996</v>
      </c>
      <c r="I123" s="8">
        <v>511.66500000000002</v>
      </c>
      <c r="J123" s="8">
        <v>244.21200000000002</v>
      </c>
      <c r="K123" s="8">
        <v>3.16</v>
      </c>
      <c r="L123" s="8">
        <v>7.7640000000000002</v>
      </c>
      <c r="M123" s="8">
        <v>501.89099999999996</v>
      </c>
      <c r="N123" s="8">
        <v>2.806</v>
      </c>
      <c r="O123" s="1"/>
    </row>
    <row r="124" spans="1:15">
      <c r="A124" s="2">
        <v>119</v>
      </c>
      <c r="B124" s="1" t="s">
        <v>3993</v>
      </c>
      <c r="C124" s="1">
        <v>36</v>
      </c>
      <c r="D124" s="1">
        <v>32</v>
      </c>
      <c r="E124" s="1">
        <v>36</v>
      </c>
      <c r="F124" s="1">
        <v>7</v>
      </c>
      <c r="G124" s="8">
        <v>0.183</v>
      </c>
      <c r="H124" s="8">
        <v>503.84</v>
      </c>
      <c r="I124" s="8">
        <v>506.97899999999998</v>
      </c>
      <c r="J124" s="8">
        <v>174.58499999999998</v>
      </c>
      <c r="K124" s="8">
        <v>6.7010000000000005</v>
      </c>
      <c r="L124" s="8">
        <v>4.6790000000000003</v>
      </c>
      <c r="M124" s="8">
        <v>503.28199999999998</v>
      </c>
      <c r="N124" s="8">
        <v>3.1629999999999998</v>
      </c>
      <c r="O124" s="1"/>
    </row>
    <row r="125" spans="1:15">
      <c r="A125" s="2">
        <v>120</v>
      </c>
      <c r="B125" s="1" t="s">
        <v>3993</v>
      </c>
      <c r="C125" s="1">
        <v>36</v>
      </c>
      <c r="D125" s="1">
        <v>32</v>
      </c>
      <c r="E125" s="1">
        <v>36</v>
      </c>
      <c r="F125" s="1">
        <v>3</v>
      </c>
      <c r="G125" s="8">
        <v>0.14000000000000001</v>
      </c>
      <c r="H125" s="8">
        <v>503.40700000000004</v>
      </c>
      <c r="I125" s="8">
        <v>510.59</v>
      </c>
      <c r="J125" s="8">
        <v>179.364</v>
      </c>
      <c r="K125" s="8">
        <v>1.75</v>
      </c>
      <c r="L125" s="8">
        <v>1.7810000000000001</v>
      </c>
      <c r="M125" s="8">
        <v>502.28</v>
      </c>
      <c r="N125" s="8">
        <v>6.0020000000000007</v>
      </c>
      <c r="O125" s="1"/>
    </row>
    <row r="126" spans="1:15">
      <c r="A126" s="2">
        <v>121</v>
      </c>
      <c r="B126" s="1" t="s">
        <v>3993</v>
      </c>
      <c r="C126" s="1">
        <v>36</v>
      </c>
      <c r="D126" s="1">
        <v>32</v>
      </c>
      <c r="E126" s="1">
        <v>32</v>
      </c>
      <c r="F126" s="1">
        <v>3</v>
      </c>
      <c r="G126" s="8">
        <v>7.0000000000000007E-2</v>
      </c>
      <c r="H126" s="8">
        <v>502.702</v>
      </c>
      <c r="I126" s="8">
        <v>516.56799999999998</v>
      </c>
      <c r="J126" s="8">
        <v>200.57900000000001</v>
      </c>
      <c r="K126" s="8">
        <v>6.7320000000000002</v>
      </c>
      <c r="L126" s="8">
        <v>14.996</v>
      </c>
      <c r="M126" s="8">
        <v>501.24700000000001</v>
      </c>
      <c r="N126" s="8">
        <v>6.7309999999999999</v>
      </c>
      <c r="O126" s="1"/>
    </row>
    <row r="127" spans="1:15">
      <c r="A127" s="2">
        <v>122</v>
      </c>
      <c r="B127" s="1" t="s">
        <v>3993</v>
      </c>
      <c r="C127" s="1">
        <v>36</v>
      </c>
      <c r="D127" s="1">
        <v>32</v>
      </c>
      <c r="E127" s="1">
        <v>28</v>
      </c>
      <c r="F127" s="1">
        <v>3</v>
      </c>
      <c r="G127" s="8">
        <v>0.52</v>
      </c>
      <c r="H127" s="8">
        <v>505.68500000000006</v>
      </c>
      <c r="I127" s="8">
        <v>509.04199999999997</v>
      </c>
      <c r="J127" s="8">
        <v>206.79400000000001</v>
      </c>
      <c r="K127" s="8">
        <v>2.1310000000000002</v>
      </c>
      <c r="L127" s="8">
        <v>4.665</v>
      </c>
      <c r="M127" s="8">
        <v>501.40100000000001</v>
      </c>
      <c r="N127" s="8">
        <v>1.8940000000000001</v>
      </c>
      <c r="O127" s="1"/>
    </row>
    <row r="128" spans="1:15">
      <c r="A128" s="2">
        <v>123</v>
      </c>
      <c r="B128" s="1" t="s">
        <v>3993</v>
      </c>
      <c r="C128" s="1">
        <v>36</v>
      </c>
      <c r="D128" s="1">
        <v>32</v>
      </c>
      <c r="E128" s="1">
        <v>24</v>
      </c>
      <c r="F128" s="1">
        <v>3</v>
      </c>
      <c r="G128" s="8">
        <v>0.316</v>
      </c>
      <c r="H128" s="8">
        <v>503.27100000000002</v>
      </c>
      <c r="I128" s="8">
        <v>509.28100000000001</v>
      </c>
      <c r="J128" s="8">
        <v>274.54399999999998</v>
      </c>
      <c r="K128" s="8">
        <v>3.4209999999999998</v>
      </c>
      <c r="L128" s="8">
        <v>6.3840000000000003</v>
      </c>
      <c r="M128" s="8">
        <v>502.05599999999993</v>
      </c>
      <c r="N128" s="8">
        <v>42.911999999999999</v>
      </c>
      <c r="O128" s="1"/>
    </row>
    <row r="129" spans="1:15">
      <c r="A129" s="2">
        <v>124</v>
      </c>
      <c r="B129" s="1" t="s">
        <v>3993</v>
      </c>
      <c r="C129" s="1">
        <v>36</v>
      </c>
      <c r="D129" s="1">
        <v>32</v>
      </c>
      <c r="E129" s="1">
        <v>20</v>
      </c>
      <c r="F129" s="1">
        <v>3</v>
      </c>
      <c r="G129" s="8">
        <v>0.46200000000000002</v>
      </c>
      <c r="H129" s="8">
        <v>503.255</v>
      </c>
      <c r="I129" s="8">
        <v>508.37399999999997</v>
      </c>
      <c r="J129" s="8">
        <v>297.37799999999999</v>
      </c>
      <c r="K129" s="8">
        <v>6.2139999999999995</v>
      </c>
      <c r="L129" s="8">
        <v>6.9909999999999997</v>
      </c>
      <c r="M129" s="8">
        <v>501.89700000000005</v>
      </c>
      <c r="N129" s="8">
        <v>8.2129999999999992</v>
      </c>
      <c r="O129" s="1"/>
    </row>
    <row r="130" spans="1:15">
      <c r="A130" s="2">
        <v>125</v>
      </c>
      <c r="B130" s="1" t="s">
        <v>3993</v>
      </c>
      <c r="C130" s="1">
        <v>36</v>
      </c>
      <c r="D130" s="1">
        <v>32</v>
      </c>
      <c r="E130" s="1">
        <v>16</v>
      </c>
      <c r="F130" s="1">
        <v>3</v>
      </c>
      <c r="G130" s="8">
        <v>0.435</v>
      </c>
      <c r="H130" s="8">
        <v>503.726</v>
      </c>
      <c r="I130" s="8">
        <v>508.18399999999997</v>
      </c>
      <c r="J130" s="8">
        <v>344.072</v>
      </c>
      <c r="K130" s="8">
        <v>3.5569999999999999</v>
      </c>
      <c r="L130" s="8">
        <v>13.129</v>
      </c>
      <c r="M130" s="8">
        <v>503.38000000000005</v>
      </c>
      <c r="N130" s="8">
        <v>6.2700000000000005</v>
      </c>
      <c r="O130" s="1"/>
    </row>
    <row r="131" spans="1:15">
      <c r="A131" s="2">
        <v>126</v>
      </c>
      <c r="B131" s="1" t="s">
        <v>3993</v>
      </c>
      <c r="C131" s="1">
        <v>36</v>
      </c>
      <c r="D131" s="1">
        <v>32</v>
      </c>
      <c r="E131" s="1">
        <v>16</v>
      </c>
      <c r="F131" s="1">
        <v>7</v>
      </c>
      <c r="G131" s="8">
        <v>0.45900000000000002</v>
      </c>
      <c r="H131" s="8">
        <v>504.637</v>
      </c>
      <c r="I131" s="8">
        <v>509.07100000000003</v>
      </c>
      <c r="J131" s="8">
        <v>150.012</v>
      </c>
      <c r="K131" s="8">
        <v>1.5089999999999999</v>
      </c>
      <c r="L131" s="8">
        <v>2.5339999999999998</v>
      </c>
      <c r="M131" s="8">
        <v>502.29999999999995</v>
      </c>
      <c r="N131" s="8">
        <v>2.2950000000000004</v>
      </c>
      <c r="O131" s="1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O276"/>
  <sheetViews>
    <sheetView tabSelected="1" workbookViewId="0">
      <selection activeCell="R8" sqref="R8"/>
    </sheetView>
  </sheetViews>
  <sheetFormatPr defaultRowHeight="14.4"/>
  <cols>
    <col min="2" max="2" width="15.6640625" customWidth="1"/>
    <col min="7" max="14" width="8.88671875" style="9"/>
  </cols>
  <sheetData>
    <row r="1" spans="1:15">
      <c r="A1" s="1"/>
      <c r="B1" s="2" t="s">
        <v>16314</v>
      </c>
      <c r="C1" s="2" t="s">
        <v>16312</v>
      </c>
      <c r="D1" s="2" t="s">
        <v>16313</v>
      </c>
      <c r="E1" s="2" t="s">
        <v>16315</v>
      </c>
      <c r="F1" s="2" t="s">
        <v>16316</v>
      </c>
      <c r="G1" s="7" t="s">
        <v>16318</v>
      </c>
      <c r="H1" s="7" t="s">
        <v>16321</v>
      </c>
      <c r="I1" s="7" t="s">
        <v>16324</v>
      </c>
      <c r="J1" s="7" t="s">
        <v>16327</v>
      </c>
      <c r="K1" s="7" t="s">
        <v>16330</v>
      </c>
      <c r="L1" s="7" t="s">
        <v>16333</v>
      </c>
      <c r="M1" s="7" t="s">
        <v>16336</v>
      </c>
      <c r="N1" s="7" t="s">
        <v>16339</v>
      </c>
      <c r="O1" s="1"/>
    </row>
    <row r="2" spans="1:15">
      <c r="A2" s="1"/>
      <c r="B2" s="10"/>
      <c r="C2" s="10"/>
      <c r="D2" s="10"/>
      <c r="E2" s="10"/>
      <c r="F2" s="10"/>
      <c r="G2" s="11"/>
      <c r="H2" s="11"/>
      <c r="I2" s="11"/>
      <c r="J2" s="11"/>
      <c r="K2" s="11"/>
      <c r="L2" s="11"/>
      <c r="M2" s="11"/>
      <c r="N2" s="11"/>
      <c r="O2" s="1"/>
    </row>
    <row r="3" spans="1:15">
      <c r="A3" s="1"/>
      <c r="B3" s="10"/>
      <c r="C3" s="10"/>
      <c r="D3" s="10"/>
      <c r="E3" s="10"/>
      <c r="F3" s="10"/>
      <c r="G3" s="11">
        <f>AVERAGE(G5:G276)</f>
        <v>0.71837867647058817</v>
      </c>
      <c r="H3" s="11">
        <f t="shared" ref="H3:N3" si="0">AVERAGE(H5:H276)</f>
        <v>499.37677205882358</v>
      </c>
      <c r="I3" s="11">
        <f t="shared" si="0"/>
        <v>507.5533308823529</v>
      </c>
      <c r="J3" s="11">
        <f t="shared" si="0"/>
        <v>271.30647426470586</v>
      </c>
      <c r="K3" s="11">
        <f t="shared" si="0"/>
        <v>7.0168088235294093</v>
      </c>
      <c r="L3" s="11">
        <f t="shared" si="0"/>
        <v>20.875198529411779</v>
      </c>
      <c r="M3" s="11">
        <f t="shared" si="0"/>
        <v>498.70845955882385</v>
      </c>
      <c r="N3" s="11">
        <f t="shared" si="0"/>
        <v>25.25782352941177</v>
      </c>
      <c r="O3" s="1"/>
    </row>
    <row r="4" spans="1:15">
      <c r="A4" s="1"/>
      <c r="B4" s="10"/>
      <c r="C4" s="10"/>
      <c r="D4" s="10"/>
      <c r="E4" s="10"/>
      <c r="F4" s="10"/>
      <c r="G4" s="11"/>
      <c r="H4" s="11"/>
      <c r="I4" s="11"/>
      <c r="J4" s="11"/>
      <c r="K4" s="11"/>
      <c r="L4" s="11"/>
      <c r="M4" s="11"/>
      <c r="N4" s="11"/>
      <c r="O4" s="1"/>
    </row>
    <row r="5" spans="1:15">
      <c r="A5" s="2">
        <v>0</v>
      </c>
      <c r="B5" s="1" t="s">
        <v>6927</v>
      </c>
      <c r="C5" s="1">
        <v>0</v>
      </c>
      <c r="D5" s="1">
        <v>0</v>
      </c>
      <c r="E5" s="1">
        <v>140</v>
      </c>
      <c r="F5" s="1">
        <v>18</v>
      </c>
      <c r="G5" s="8">
        <v>0.25800000000000001</v>
      </c>
      <c r="H5" s="8">
        <v>501.20499999999998</v>
      </c>
      <c r="I5" s="8">
        <v>508.85100000000006</v>
      </c>
      <c r="J5" s="8">
        <v>183.596</v>
      </c>
      <c r="K5" s="8">
        <v>1.8220000000000001</v>
      </c>
      <c r="L5" s="8">
        <v>4.0460000000000003</v>
      </c>
      <c r="M5" s="8">
        <v>501.96100000000001</v>
      </c>
      <c r="N5" s="8">
        <v>8.9960000000000004</v>
      </c>
      <c r="O5" s="1"/>
    </row>
    <row r="6" spans="1:15">
      <c r="A6" s="2">
        <v>1</v>
      </c>
      <c r="B6" s="1" t="s">
        <v>6927</v>
      </c>
      <c r="C6" s="1">
        <v>0</v>
      </c>
      <c r="D6" s="1">
        <v>0</v>
      </c>
      <c r="E6" s="1">
        <v>140</v>
      </c>
      <c r="F6" s="1">
        <v>22</v>
      </c>
      <c r="G6" s="8">
        <v>0.65700000000000003</v>
      </c>
      <c r="H6" s="8">
        <v>503.72099999999995</v>
      </c>
      <c r="I6" s="8">
        <v>509.46499999999992</v>
      </c>
      <c r="J6" s="8">
        <v>214.35399999999998</v>
      </c>
      <c r="K6" s="8">
        <v>426.36099999999999</v>
      </c>
      <c r="L6" s="8">
        <v>6.5329999999999995</v>
      </c>
      <c r="M6" s="8">
        <v>502.44900000000001</v>
      </c>
      <c r="N6" s="8">
        <v>58.44</v>
      </c>
      <c r="O6" s="1"/>
    </row>
    <row r="7" spans="1:15">
      <c r="A7" s="2">
        <v>2</v>
      </c>
      <c r="B7" s="1" t="s">
        <v>6927</v>
      </c>
      <c r="C7" s="1">
        <v>0</v>
      </c>
      <c r="D7" s="1">
        <v>0</v>
      </c>
      <c r="E7" s="1">
        <v>140</v>
      </c>
      <c r="F7" s="1">
        <v>26</v>
      </c>
      <c r="G7" s="8">
        <v>0.40300000000000002</v>
      </c>
      <c r="H7" s="8">
        <v>503.077</v>
      </c>
      <c r="I7" s="8">
        <v>518.37800000000004</v>
      </c>
      <c r="J7" s="8">
        <v>177.18100000000001</v>
      </c>
      <c r="K7" s="8">
        <v>4.66</v>
      </c>
      <c r="L7" s="8">
        <v>5.2430000000000003</v>
      </c>
      <c r="M7" s="8">
        <v>502.03800000000001</v>
      </c>
      <c r="N7" s="8">
        <v>8.2479999999999993</v>
      </c>
      <c r="O7" s="1"/>
    </row>
    <row r="8" spans="1:15">
      <c r="A8" s="2">
        <v>3</v>
      </c>
      <c r="B8" s="1" t="s">
        <v>6927</v>
      </c>
      <c r="C8" s="1">
        <v>0</v>
      </c>
      <c r="D8" s="1">
        <v>0</v>
      </c>
      <c r="E8" s="1">
        <v>140</v>
      </c>
      <c r="F8" s="1">
        <v>30</v>
      </c>
      <c r="G8" s="8">
        <v>0.60199999999999998</v>
      </c>
      <c r="H8" s="8">
        <v>506.31800000000004</v>
      </c>
      <c r="I8" s="8">
        <v>509.834</v>
      </c>
      <c r="J8" s="8">
        <v>201.72499999999999</v>
      </c>
      <c r="K8" s="8">
        <v>6.6719999999999997</v>
      </c>
      <c r="L8" s="8">
        <v>7.2610000000000001</v>
      </c>
      <c r="M8" s="8">
        <v>502.096</v>
      </c>
      <c r="N8" s="8">
        <v>3.992</v>
      </c>
      <c r="O8" s="1"/>
    </row>
    <row r="9" spans="1:15">
      <c r="A9" s="2">
        <v>4</v>
      </c>
      <c r="B9" s="1" t="s">
        <v>6927</v>
      </c>
      <c r="C9" s="1">
        <v>4</v>
      </c>
      <c r="D9" s="1">
        <v>0</v>
      </c>
      <c r="E9" s="1">
        <v>140</v>
      </c>
      <c r="F9" s="1">
        <v>30</v>
      </c>
      <c r="G9" s="8">
        <v>0.55300000000000005</v>
      </c>
      <c r="H9" s="8">
        <v>503.10600000000005</v>
      </c>
      <c r="I9" s="8">
        <v>506.55300000000005</v>
      </c>
      <c r="J9" s="8">
        <v>201.06299999999999</v>
      </c>
      <c r="K9" s="8">
        <v>4.7389999999999999</v>
      </c>
      <c r="L9" s="8">
        <v>6.6689999999999996</v>
      </c>
      <c r="M9" s="8">
        <v>504.14800000000002</v>
      </c>
      <c r="N9" s="8">
        <v>37.528999999999996</v>
      </c>
      <c r="O9" s="1"/>
    </row>
    <row r="10" spans="1:15">
      <c r="A10" s="2">
        <v>5</v>
      </c>
      <c r="B10" s="1" t="s">
        <v>6927</v>
      </c>
      <c r="C10" s="1">
        <v>8</v>
      </c>
      <c r="D10" s="1">
        <v>0</v>
      </c>
      <c r="E10" s="1">
        <v>140</v>
      </c>
      <c r="F10" s="1">
        <v>30</v>
      </c>
      <c r="G10" s="8">
        <v>0.56000000000000005</v>
      </c>
      <c r="H10" s="8">
        <v>503.65899999999999</v>
      </c>
      <c r="I10" s="8">
        <v>516.86500000000001</v>
      </c>
      <c r="J10" s="8">
        <v>208.006</v>
      </c>
      <c r="K10" s="8">
        <v>5.1349999999999998</v>
      </c>
      <c r="L10" s="8">
        <v>4.8440000000000003</v>
      </c>
      <c r="M10" s="8">
        <v>501.90800000000002</v>
      </c>
      <c r="N10" s="8">
        <v>113.44600000000001</v>
      </c>
      <c r="O10" s="1"/>
    </row>
    <row r="11" spans="1:15">
      <c r="A11" s="2">
        <v>6</v>
      </c>
      <c r="B11" s="1" t="s">
        <v>6927</v>
      </c>
      <c r="C11" s="1">
        <v>12</v>
      </c>
      <c r="D11" s="1">
        <v>0</v>
      </c>
      <c r="E11" s="1">
        <v>140</v>
      </c>
      <c r="F11" s="1">
        <v>30</v>
      </c>
      <c r="G11" s="8">
        <v>0.58099999999999996</v>
      </c>
      <c r="H11" s="8">
        <v>504.96399999999994</v>
      </c>
      <c r="I11" s="8">
        <v>511.02300000000002</v>
      </c>
      <c r="J11" s="8">
        <v>177.286</v>
      </c>
      <c r="K11" s="8">
        <v>6.6280000000000001</v>
      </c>
      <c r="L11" s="8">
        <v>3.5309999999999997</v>
      </c>
      <c r="M11" s="8">
        <v>501.99700000000001</v>
      </c>
      <c r="N11" s="8">
        <v>9.1330000000000009</v>
      </c>
      <c r="O11" s="1"/>
    </row>
    <row r="12" spans="1:15">
      <c r="A12" s="2">
        <v>7</v>
      </c>
      <c r="B12" s="1" t="s">
        <v>6927</v>
      </c>
      <c r="C12" s="1">
        <v>12</v>
      </c>
      <c r="D12" s="1">
        <v>0</v>
      </c>
      <c r="E12" s="1">
        <v>140</v>
      </c>
      <c r="F12" s="1">
        <v>34</v>
      </c>
      <c r="G12" s="8">
        <v>0.56999999999999995</v>
      </c>
      <c r="H12" s="8">
        <v>503.50600000000003</v>
      </c>
      <c r="I12" s="8">
        <v>512.96799999999996</v>
      </c>
      <c r="J12" s="8">
        <v>187.506</v>
      </c>
      <c r="K12" s="8">
        <v>3.9729999999999999</v>
      </c>
      <c r="L12" s="8">
        <v>5.9130000000000003</v>
      </c>
      <c r="M12" s="8">
        <v>501.84899999999999</v>
      </c>
      <c r="N12" s="8">
        <v>18.977</v>
      </c>
      <c r="O12" s="1"/>
    </row>
    <row r="13" spans="1:15">
      <c r="A13" s="2">
        <v>8</v>
      </c>
      <c r="B13" s="1" t="s">
        <v>6927</v>
      </c>
      <c r="C13" s="1">
        <v>12</v>
      </c>
      <c r="D13" s="1">
        <v>0</v>
      </c>
      <c r="E13" s="1">
        <v>140</v>
      </c>
      <c r="F13" s="1">
        <v>38</v>
      </c>
      <c r="G13" s="8">
        <v>0.51200000000000001</v>
      </c>
      <c r="H13" s="8">
        <v>503.92599999999999</v>
      </c>
      <c r="I13" s="8">
        <v>503.714</v>
      </c>
      <c r="J13" s="8">
        <v>190.45999999999998</v>
      </c>
      <c r="K13" s="8">
        <v>3.819</v>
      </c>
      <c r="L13" s="8">
        <v>4.6529999999999996</v>
      </c>
      <c r="M13" s="8">
        <v>504.58099999999996</v>
      </c>
      <c r="N13" s="8">
        <v>7.5430000000000001</v>
      </c>
      <c r="O13" s="1"/>
    </row>
    <row r="14" spans="1:15">
      <c r="A14" s="2">
        <v>9</v>
      </c>
      <c r="B14" s="1" t="s">
        <v>6927</v>
      </c>
      <c r="C14" s="1">
        <v>16</v>
      </c>
      <c r="D14" s="1">
        <v>0</v>
      </c>
      <c r="E14" s="1">
        <v>140</v>
      </c>
      <c r="F14" s="1">
        <v>38</v>
      </c>
      <c r="G14" s="8">
        <v>0.78400000000000003</v>
      </c>
      <c r="H14" s="8">
        <v>502.80100000000004</v>
      </c>
      <c r="I14" s="8">
        <v>506.71500000000003</v>
      </c>
      <c r="J14" s="8">
        <v>224.185</v>
      </c>
      <c r="K14" s="8">
        <v>3.7720000000000002</v>
      </c>
      <c r="L14" s="8">
        <v>5.2509999999999994</v>
      </c>
      <c r="M14" s="8">
        <v>501.88299999999998</v>
      </c>
      <c r="N14" s="8">
        <v>13.244</v>
      </c>
      <c r="O14" s="1"/>
    </row>
    <row r="15" spans="1:15">
      <c r="A15" s="2">
        <v>10</v>
      </c>
      <c r="B15" s="1" t="s">
        <v>6927</v>
      </c>
      <c r="C15" s="1">
        <v>16</v>
      </c>
      <c r="D15" s="1">
        <v>0</v>
      </c>
      <c r="E15" s="1">
        <v>140</v>
      </c>
      <c r="F15" s="1">
        <v>42</v>
      </c>
      <c r="G15" s="8">
        <v>0.56799999999999995</v>
      </c>
      <c r="H15" s="8">
        <v>503.02699999999999</v>
      </c>
      <c r="I15" s="8">
        <v>506.18099999999998</v>
      </c>
      <c r="J15" s="8">
        <v>209.49699999999999</v>
      </c>
      <c r="K15" s="8">
        <v>4.274</v>
      </c>
      <c r="L15" s="8">
        <v>5.7200000000000006</v>
      </c>
      <c r="M15" s="8">
        <v>501.84</v>
      </c>
      <c r="N15" s="8">
        <v>4.3719999999999999</v>
      </c>
      <c r="O15" s="1"/>
    </row>
    <row r="16" spans="1:15">
      <c r="A16" s="2">
        <v>11</v>
      </c>
      <c r="B16" s="1" t="s">
        <v>6927</v>
      </c>
      <c r="C16" s="1">
        <v>20</v>
      </c>
      <c r="D16" s="1">
        <v>0</v>
      </c>
      <c r="E16" s="1">
        <v>140</v>
      </c>
      <c r="F16" s="1">
        <v>42</v>
      </c>
      <c r="G16" s="8">
        <v>0.55200000000000005</v>
      </c>
      <c r="H16" s="8">
        <v>503.75499999999994</v>
      </c>
      <c r="I16" s="8">
        <v>512.12100000000009</v>
      </c>
      <c r="J16" s="8">
        <v>182.52099999999999</v>
      </c>
      <c r="K16" s="8">
        <v>5.9690000000000003</v>
      </c>
      <c r="L16" s="8">
        <v>9.8019999999999996</v>
      </c>
      <c r="M16" s="8">
        <v>503.495</v>
      </c>
      <c r="N16" s="8">
        <v>3.64</v>
      </c>
      <c r="O16" s="1"/>
    </row>
    <row r="17" spans="1:15">
      <c r="A17" s="2">
        <v>12</v>
      </c>
      <c r="B17" s="1" t="s">
        <v>6927</v>
      </c>
      <c r="C17" s="1">
        <v>20</v>
      </c>
      <c r="D17" s="1">
        <v>0</v>
      </c>
      <c r="E17" s="1">
        <v>140</v>
      </c>
      <c r="F17" s="1">
        <v>46</v>
      </c>
      <c r="G17" s="8">
        <v>0.53200000000000003</v>
      </c>
      <c r="H17" s="8">
        <v>503.447</v>
      </c>
      <c r="I17" s="8">
        <v>504.17400000000004</v>
      </c>
      <c r="J17" s="8">
        <v>218.51000000000002</v>
      </c>
      <c r="K17" s="8">
        <v>3.7520000000000002</v>
      </c>
      <c r="L17" s="8">
        <v>9.5449999999999999</v>
      </c>
      <c r="M17" s="8">
        <v>502.26599999999996</v>
      </c>
      <c r="N17" s="8">
        <v>7.3790000000000004</v>
      </c>
      <c r="O17" s="1"/>
    </row>
    <row r="18" spans="1:15">
      <c r="A18" s="2">
        <v>13</v>
      </c>
      <c r="B18" s="1" t="s">
        <v>6927</v>
      </c>
      <c r="C18" s="1">
        <v>24</v>
      </c>
      <c r="D18" s="1">
        <v>0</v>
      </c>
      <c r="E18" s="1">
        <v>140</v>
      </c>
      <c r="F18" s="1">
        <v>46</v>
      </c>
      <c r="G18" s="8">
        <v>0.55600000000000005</v>
      </c>
      <c r="H18" s="8">
        <v>502.91399999999999</v>
      </c>
      <c r="I18" s="8">
        <v>507.51800000000003</v>
      </c>
      <c r="J18" s="8">
        <v>206.65</v>
      </c>
      <c r="K18" s="8">
        <v>3.3690000000000002</v>
      </c>
      <c r="L18" s="8">
        <v>8.4659999999999993</v>
      </c>
      <c r="M18" s="8">
        <v>503.88999999999993</v>
      </c>
      <c r="N18" s="8">
        <v>16.933</v>
      </c>
      <c r="O18" s="1"/>
    </row>
    <row r="19" spans="1:15">
      <c r="A19" s="2">
        <v>14</v>
      </c>
      <c r="B19" s="1" t="s">
        <v>6927</v>
      </c>
      <c r="C19" s="1">
        <v>24</v>
      </c>
      <c r="D19" s="1">
        <v>0</v>
      </c>
      <c r="E19" s="1">
        <v>140</v>
      </c>
      <c r="F19" s="1">
        <v>50</v>
      </c>
      <c r="G19" s="8">
        <v>0.68200000000000005</v>
      </c>
      <c r="H19" s="8">
        <v>503.18700000000007</v>
      </c>
      <c r="I19" s="8">
        <v>510.38499999999999</v>
      </c>
      <c r="J19" s="8">
        <v>202.13400000000001</v>
      </c>
      <c r="K19" s="8">
        <v>4.6759999999999993</v>
      </c>
      <c r="L19" s="8">
        <v>5.5549999999999997</v>
      </c>
      <c r="M19" s="8">
        <v>503.053</v>
      </c>
      <c r="N19" s="8">
        <v>54.760999999999996</v>
      </c>
      <c r="O19" s="1"/>
    </row>
    <row r="20" spans="1:15">
      <c r="A20" s="2">
        <v>15</v>
      </c>
      <c r="B20" s="1" t="s">
        <v>6927</v>
      </c>
      <c r="C20" s="1">
        <v>28</v>
      </c>
      <c r="D20" s="1">
        <v>0</v>
      </c>
      <c r="E20" s="1">
        <v>140</v>
      </c>
      <c r="F20" s="1">
        <v>50</v>
      </c>
      <c r="G20" s="8">
        <v>0.54600000000000004</v>
      </c>
      <c r="H20" s="8">
        <v>504.779</v>
      </c>
      <c r="I20" s="8">
        <v>516.86500000000001</v>
      </c>
      <c r="J20" s="8">
        <v>189.35</v>
      </c>
      <c r="K20" s="8">
        <v>3.222</v>
      </c>
      <c r="L20" s="8">
        <v>7.2909999999999995</v>
      </c>
      <c r="M20" s="8">
        <v>504.05900000000003</v>
      </c>
      <c r="N20" s="8">
        <v>6.2379999999999995</v>
      </c>
      <c r="O20" s="1"/>
    </row>
    <row r="21" spans="1:15">
      <c r="A21" s="2">
        <v>16</v>
      </c>
      <c r="B21" s="1" t="s">
        <v>6927</v>
      </c>
      <c r="C21" s="1">
        <v>32</v>
      </c>
      <c r="D21" s="1">
        <v>0</v>
      </c>
      <c r="E21" s="1">
        <v>140</v>
      </c>
      <c r="F21" s="1">
        <v>50</v>
      </c>
      <c r="G21" s="8">
        <v>0.52500000000000002</v>
      </c>
      <c r="H21" s="8">
        <v>503.04899999999998</v>
      </c>
      <c r="I21" s="8">
        <v>510.78699999999998</v>
      </c>
      <c r="J21" s="8">
        <v>217.364</v>
      </c>
      <c r="K21" s="8">
        <v>5.3470000000000004</v>
      </c>
      <c r="L21" s="8">
        <v>8.0940000000000012</v>
      </c>
      <c r="M21" s="8">
        <v>502.00100000000003</v>
      </c>
      <c r="N21" s="8">
        <v>27.994</v>
      </c>
      <c r="O21" s="1"/>
    </row>
    <row r="22" spans="1:15">
      <c r="A22" s="2">
        <v>17</v>
      </c>
      <c r="B22" s="1" t="s">
        <v>6927</v>
      </c>
      <c r="C22" s="1">
        <v>32</v>
      </c>
      <c r="D22" s="1">
        <v>4</v>
      </c>
      <c r="E22" s="1">
        <v>140</v>
      </c>
      <c r="F22" s="1">
        <v>50</v>
      </c>
      <c r="G22" s="8">
        <v>0.52600000000000002</v>
      </c>
      <c r="H22" s="8">
        <v>503.78500000000003</v>
      </c>
      <c r="I22" s="8">
        <v>518.57600000000002</v>
      </c>
      <c r="J22" s="8">
        <v>206.65299999999999</v>
      </c>
      <c r="K22" s="8">
        <v>4.1929999999999996</v>
      </c>
      <c r="L22" s="8">
        <v>8.9580000000000002</v>
      </c>
      <c r="M22" s="8">
        <v>502.48099999999994</v>
      </c>
      <c r="N22" s="8">
        <v>3.2290000000000001</v>
      </c>
      <c r="O22" s="1"/>
    </row>
    <row r="23" spans="1:15">
      <c r="A23" s="2">
        <v>18</v>
      </c>
      <c r="B23" s="1" t="s">
        <v>6927</v>
      </c>
      <c r="C23" s="1">
        <v>32</v>
      </c>
      <c r="D23" s="1">
        <v>4</v>
      </c>
      <c r="E23" s="1">
        <v>140</v>
      </c>
      <c r="F23" s="1">
        <v>54</v>
      </c>
      <c r="G23" s="8">
        <v>0.66900000000000004</v>
      </c>
      <c r="H23" s="8">
        <v>504.50799999999998</v>
      </c>
      <c r="I23" s="8">
        <v>514.9319999999999</v>
      </c>
      <c r="J23" s="8">
        <v>247.44200000000001</v>
      </c>
      <c r="K23" s="8">
        <v>5.1120000000000001</v>
      </c>
      <c r="L23" s="8">
        <v>4.6970000000000001</v>
      </c>
      <c r="M23" s="8">
        <v>501.86200000000002</v>
      </c>
      <c r="N23" s="8">
        <v>4.1440000000000001</v>
      </c>
      <c r="O23" s="1"/>
    </row>
    <row r="24" spans="1:15">
      <c r="A24" s="2">
        <v>19</v>
      </c>
      <c r="B24" s="1" t="s">
        <v>6927</v>
      </c>
      <c r="C24" s="1">
        <v>32</v>
      </c>
      <c r="D24" s="1">
        <v>4</v>
      </c>
      <c r="E24" s="1">
        <v>140</v>
      </c>
      <c r="F24" s="1">
        <v>58</v>
      </c>
      <c r="G24" s="8">
        <v>0.51300000000000001</v>
      </c>
      <c r="H24" s="8">
        <v>504.09499999999997</v>
      </c>
      <c r="I24" s="8">
        <v>514.2600000000001</v>
      </c>
      <c r="J24" s="8">
        <v>238.55799999999999</v>
      </c>
      <c r="K24" s="8">
        <v>3.198</v>
      </c>
      <c r="L24" s="8">
        <v>6.327</v>
      </c>
      <c r="M24" s="8">
        <v>501.81699999999995</v>
      </c>
      <c r="N24" s="8">
        <v>6.0070000000000006</v>
      </c>
      <c r="O24" s="1"/>
    </row>
    <row r="25" spans="1:15">
      <c r="A25" s="2">
        <v>20</v>
      </c>
      <c r="B25" s="1" t="s">
        <v>6927</v>
      </c>
      <c r="C25" s="1">
        <v>32</v>
      </c>
      <c r="D25" s="1">
        <v>4</v>
      </c>
      <c r="E25" s="1">
        <v>140</v>
      </c>
      <c r="F25" s="1">
        <v>62</v>
      </c>
      <c r="G25" s="8">
        <v>0.57999999999999996</v>
      </c>
      <c r="H25" s="8">
        <v>503.38200000000001</v>
      </c>
      <c r="I25" s="8">
        <v>505.28300000000002</v>
      </c>
      <c r="J25" s="8">
        <v>234.929</v>
      </c>
      <c r="K25" s="8">
        <v>6.9300000000000006</v>
      </c>
      <c r="L25" s="8">
        <v>5.3629999999999995</v>
      </c>
      <c r="M25" s="8">
        <v>502.39199999999994</v>
      </c>
      <c r="N25" s="8">
        <v>9.9670000000000005</v>
      </c>
      <c r="O25" s="1"/>
    </row>
    <row r="26" spans="1:15">
      <c r="A26" s="2">
        <v>21</v>
      </c>
      <c r="B26" s="1" t="s">
        <v>6927</v>
      </c>
      <c r="C26" s="1">
        <v>32</v>
      </c>
      <c r="D26" s="1">
        <v>4</v>
      </c>
      <c r="E26" s="1">
        <v>140</v>
      </c>
      <c r="F26" s="1">
        <v>66</v>
      </c>
      <c r="G26" s="8">
        <v>0.51300000000000001</v>
      </c>
      <c r="H26" s="8">
        <v>505.44199999999995</v>
      </c>
      <c r="I26" s="8">
        <v>504.87899999999996</v>
      </c>
      <c r="J26" s="8">
        <v>213.57000000000002</v>
      </c>
      <c r="K26" s="8">
        <v>5.3010000000000002</v>
      </c>
      <c r="L26" s="8">
        <v>9.5920000000000005</v>
      </c>
      <c r="M26" s="8">
        <v>503.60599999999999</v>
      </c>
      <c r="N26" s="8">
        <v>4.7210000000000001</v>
      </c>
      <c r="O26" s="1"/>
    </row>
    <row r="27" spans="1:15">
      <c r="A27" s="2">
        <v>22</v>
      </c>
      <c r="B27" s="1" t="s">
        <v>6927</v>
      </c>
      <c r="C27" s="1">
        <v>36</v>
      </c>
      <c r="D27" s="1">
        <v>4</v>
      </c>
      <c r="E27" s="1">
        <v>140</v>
      </c>
      <c r="F27" s="1">
        <v>66</v>
      </c>
      <c r="G27" s="8">
        <v>0.52600000000000002</v>
      </c>
      <c r="H27" s="8">
        <v>503.27599999999995</v>
      </c>
      <c r="I27" s="8">
        <v>505.21199999999999</v>
      </c>
      <c r="J27" s="8">
        <v>241.29</v>
      </c>
      <c r="K27" s="8">
        <v>3.7069999999999999</v>
      </c>
      <c r="L27" s="8">
        <v>8.2769999999999992</v>
      </c>
      <c r="M27" s="8">
        <v>503.43299999999999</v>
      </c>
      <c r="N27" s="8">
        <v>6.8500000000000005</v>
      </c>
      <c r="O27" s="1"/>
    </row>
    <row r="28" spans="1:15">
      <c r="A28" s="2">
        <v>23</v>
      </c>
      <c r="B28" s="1" t="s">
        <v>6927</v>
      </c>
      <c r="C28" s="1">
        <v>36</v>
      </c>
      <c r="D28" s="1">
        <v>4</v>
      </c>
      <c r="E28" s="1">
        <v>140</v>
      </c>
      <c r="F28" s="1">
        <v>70</v>
      </c>
      <c r="G28" s="8">
        <v>0.54</v>
      </c>
      <c r="H28" s="8">
        <v>502.99799999999993</v>
      </c>
      <c r="I28" s="8">
        <v>505.74099999999999</v>
      </c>
      <c r="J28" s="8">
        <v>203.90299999999999</v>
      </c>
      <c r="K28" s="8">
        <v>8.2990000000000013</v>
      </c>
      <c r="L28" s="8">
        <v>5.577</v>
      </c>
      <c r="M28" s="8">
        <v>502.06899999999996</v>
      </c>
      <c r="N28" s="8">
        <v>5.5620000000000003</v>
      </c>
      <c r="O28" s="1"/>
    </row>
    <row r="29" spans="1:15">
      <c r="A29" s="2">
        <v>24</v>
      </c>
      <c r="B29" s="1" t="s">
        <v>6927</v>
      </c>
      <c r="C29" s="1">
        <v>36</v>
      </c>
      <c r="D29" s="1">
        <v>4</v>
      </c>
      <c r="E29" s="1">
        <v>140</v>
      </c>
      <c r="F29" s="1">
        <v>74</v>
      </c>
      <c r="G29" s="8">
        <v>0.53400000000000003</v>
      </c>
      <c r="H29" s="8">
        <v>503.31499999999994</v>
      </c>
      <c r="I29" s="8">
        <v>514.024</v>
      </c>
      <c r="J29" s="8">
        <v>236.56800000000001</v>
      </c>
      <c r="K29" s="8">
        <v>3.3960000000000004</v>
      </c>
      <c r="L29" s="8">
        <v>5.4820000000000002</v>
      </c>
      <c r="M29" s="8">
        <v>501.86900000000003</v>
      </c>
      <c r="N29" s="8">
        <v>13.427</v>
      </c>
      <c r="O29" s="1"/>
    </row>
    <row r="30" spans="1:15">
      <c r="A30" s="2">
        <v>25</v>
      </c>
      <c r="B30" s="1" t="s">
        <v>6927</v>
      </c>
      <c r="C30" s="1">
        <v>36</v>
      </c>
      <c r="D30" s="1">
        <v>4</v>
      </c>
      <c r="E30" s="1">
        <v>140</v>
      </c>
      <c r="F30" s="1">
        <v>78</v>
      </c>
      <c r="G30" s="8">
        <v>0.52300000000000002</v>
      </c>
      <c r="H30" s="8">
        <v>503.02500000000003</v>
      </c>
      <c r="I30" s="8">
        <v>506.47600000000006</v>
      </c>
      <c r="J30" s="8">
        <v>217.476</v>
      </c>
      <c r="K30" s="8">
        <v>5.2709999999999999</v>
      </c>
      <c r="L30" s="8">
        <v>4.5030000000000001</v>
      </c>
      <c r="M30" s="8">
        <v>501.98500000000001</v>
      </c>
      <c r="N30" s="8">
        <v>8.9190000000000005</v>
      </c>
      <c r="O30" s="1"/>
    </row>
    <row r="31" spans="1:15">
      <c r="A31" s="2">
        <v>26</v>
      </c>
      <c r="B31" s="1" t="s">
        <v>6927</v>
      </c>
      <c r="C31" s="1">
        <v>36</v>
      </c>
      <c r="D31" s="1">
        <v>4</v>
      </c>
      <c r="E31" s="1">
        <v>140</v>
      </c>
      <c r="F31" s="1">
        <v>82</v>
      </c>
      <c r="G31" s="8">
        <v>0.53300000000000003</v>
      </c>
      <c r="H31" s="8">
        <v>504.48099999999994</v>
      </c>
      <c r="I31" s="8">
        <v>504.75700000000001</v>
      </c>
      <c r="J31" s="8">
        <v>247.429</v>
      </c>
      <c r="K31" s="8">
        <v>6.4089999999999998</v>
      </c>
      <c r="L31" s="8">
        <v>5.4889999999999999</v>
      </c>
      <c r="M31" s="8">
        <v>501.91399999999999</v>
      </c>
      <c r="N31" s="8">
        <v>9.4079999999999995</v>
      </c>
      <c r="O31" s="1"/>
    </row>
    <row r="32" spans="1:15">
      <c r="A32" s="2">
        <v>27</v>
      </c>
      <c r="B32" s="1" t="s">
        <v>6927</v>
      </c>
      <c r="C32" s="1">
        <v>36</v>
      </c>
      <c r="D32" s="1">
        <v>4</v>
      </c>
      <c r="E32" s="1">
        <v>140</v>
      </c>
      <c r="F32" s="1">
        <v>86</v>
      </c>
      <c r="G32" s="8">
        <v>0.40899999999999997</v>
      </c>
      <c r="H32" s="8">
        <v>503.12900000000008</v>
      </c>
      <c r="I32" s="8">
        <v>508.75499999999994</v>
      </c>
      <c r="J32" s="8">
        <v>238.416</v>
      </c>
      <c r="K32" s="8">
        <v>8.2640000000000011</v>
      </c>
      <c r="L32" s="8">
        <v>5.6080000000000005</v>
      </c>
      <c r="M32" s="8">
        <v>503.18300000000005</v>
      </c>
      <c r="N32" s="8">
        <v>33.073</v>
      </c>
      <c r="O32" s="1"/>
    </row>
    <row r="33" spans="1:15">
      <c r="A33" s="2">
        <v>28</v>
      </c>
      <c r="B33" s="1" t="s">
        <v>6927</v>
      </c>
      <c r="C33" s="1">
        <v>36</v>
      </c>
      <c r="D33" s="1">
        <v>8</v>
      </c>
      <c r="E33" s="1">
        <v>140</v>
      </c>
      <c r="F33" s="1">
        <v>86</v>
      </c>
      <c r="G33" s="8">
        <v>0.42499999999999999</v>
      </c>
      <c r="H33" s="8">
        <v>503.31099999999998</v>
      </c>
      <c r="I33" s="8">
        <v>511.67099999999999</v>
      </c>
      <c r="J33" s="8">
        <v>225.95000000000002</v>
      </c>
      <c r="K33" s="8">
        <v>5.78</v>
      </c>
      <c r="L33" s="8">
        <v>5.0939999999999994</v>
      </c>
      <c r="M33" s="8">
        <v>502.14800000000002</v>
      </c>
      <c r="N33" s="8">
        <v>5.6870000000000003</v>
      </c>
      <c r="O33" s="1"/>
    </row>
    <row r="34" spans="1:15">
      <c r="A34" s="2">
        <v>29</v>
      </c>
      <c r="B34" s="1" t="s">
        <v>6927</v>
      </c>
      <c r="C34" s="1">
        <v>36</v>
      </c>
      <c r="D34" s="1">
        <v>12</v>
      </c>
      <c r="E34" s="1">
        <v>140</v>
      </c>
      <c r="F34" s="1">
        <v>86</v>
      </c>
      <c r="G34" s="8">
        <v>0.38300000000000001</v>
      </c>
      <c r="H34" s="8">
        <v>503.22999999999996</v>
      </c>
      <c r="I34" s="8">
        <v>503.22299999999996</v>
      </c>
      <c r="J34" s="8">
        <v>220.65799999999999</v>
      </c>
      <c r="K34" s="8">
        <v>3.9389999999999996</v>
      </c>
      <c r="L34" s="8">
        <v>8.2620000000000005</v>
      </c>
      <c r="M34" s="8">
        <v>501.93699999999995</v>
      </c>
      <c r="N34" s="8">
        <v>98.352999999999994</v>
      </c>
      <c r="O34" s="1"/>
    </row>
    <row r="35" spans="1:15">
      <c r="A35" s="2">
        <v>30</v>
      </c>
      <c r="B35" s="1" t="s">
        <v>6927</v>
      </c>
      <c r="C35" s="1">
        <v>40</v>
      </c>
      <c r="D35" s="1">
        <v>12</v>
      </c>
      <c r="E35" s="1">
        <v>140</v>
      </c>
      <c r="F35" s="1">
        <v>86</v>
      </c>
      <c r="G35" s="8">
        <v>0.38300000000000001</v>
      </c>
      <c r="H35" s="8">
        <v>502.81299999999993</v>
      </c>
      <c r="I35" s="8">
        <v>509.85999999999996</v>
      </c>
      <c r="J35" s="8">
        <v>242.37300000000002</v>
      </c>
      <c r="K35" s="8">
        <v>5.19</v>
      </c>
      <c r="L35" s="8">
        <v>7.4879999999999995</v>
      </c>
      <c r="M35" s="8">
        <v>501.98299999999995</v>
      </c>
      <c r="N35" s="8">
        <v>24.237000000000002</v>
      </c>
      <c r="O35" s="1"/>
    </row>
    <row r="36" spans="1:15">
      <c r="A36" s="2">
        <v>31</v>
      </c>
      <c r="B36" s="1" t="s">
        <v>6927</v>
      </c>
      <c r="C36" s="1">
        <v>40</v>
      </c>
      <c r="D36" s="1">
        <v>16</v>
      </c>
      <c r="E36" s="1">
        <v>140</v>
      </c>
      <c r="F36" s="1">
        <v>86</v>
      </c>
      <c r="G36" s="8">
        <v>0.46400000000000002</v>
      </c>
      <c r="H36" s="8">
        <v>503.85999999999996</v>
      </c>
      <c r="I36" s="8">
        <v>512.16200000000003</v>
      </c>
      <c r="J36" s="8">
        <v>217.215</v>
      </c>
      <c r="K36" s="8">
        <v>10.933999999999999</v>
      </c>
      <c r="L36" s="8">
        <v>7.6719999999999997</v>
      </c>
      <c r="M36" s="8">
        <v>502.22699999999998</v>
      </c>
      <c r="N36" s="8">
        <v>13.942</v>
      </c>
      <c r="O36" s="1"/>
    </row>
    <row r="37" spans="1:15">
      <c r="A37" s="2">
        <v>32</v>
      </c>
      <c r="B37" s="1" t="s">
        <v>6927</v>
      </c>
      <c r="C37" s="1">
        <v>40</v>
      </c>
      <c r="D37" s="1">
        <v>16</v>
      </c>
      <c r="E37" s="1">
        <v>140</v>
      </c>
      <c r="F37" s="1">
        <v>90</v>
      </c>
      <c r="G37" s="8">
        <v>0.51100000000000001</v>
      </c>
      <c r="H37" s="8">
        <v>502.74399999999997</v>
      </c>
      <c r="I37" s="8">
        <v>515.13800000000003</v>
      </c>
      <c r="J37" s="8">
        <v>237.12100000000001</v>
      </c>
      <c r="K37" s="8">
        <v>6.3210000000000006</v>
      </c>
      <c r="L37" s="8">
        <v>3.8639999999999999</v>
      </c>
      <c r="M37" s="8">
        <v>502.78699999999998</v>
      </c>
      <c r="N37" s="8">
        <v>5.2670000000000003</v>
      </c>
      <c r="O37" s="1"/>
    </row>
    <row r="38" spans="1:15">
      <c r="A38" s="2">
        <v>33</v>
      </c>
      <c r="B38" s="1" t="s">
        <v>6927</v>
      </c>
      <c r="C38" s="1">
        <v>44</v>
      </c>
      <c r="D38" s="1">
        <v>16</v>
      </c>
      <c r="E38" s="1">
        <v>140</v>
      </c>
      <c r="F38" s="1">
        <v>90</v>
      </c>
      <c r="G38" s="8">
        <v>0.42799999999999999</v>
      </c>
      <c r="H38" s="8">
        <v>502.85300000000001</v>
      </c>
      <c r="I38" s="8">
        <v>519.64699999999993</v>
      </c>
      <c r="J38" s="8">
        <v>233.10400000000001</v>
      </c>
      <c r="K38" s="8">
        <v>3.48</v>
      </c>
      <c r="L38" s="8">
        <v>4.4960000000000004</v>
      </c>
      <c r="M38" s="8">
        <v>503.41700000000003</v>
      </c>
      <c r="N38" s="8">
        <v>7.181</v>
      </c>
      <c r="O38" s="1"/>
    </row>
    <row r="39" spans="1:15">
      <c r="A39" s="2">
        <v>34</v>
      </c>
      <c r="B39" s="1" t="s">
        <v>6927</v>
      </c>
      <c r="C39" s="1">
        <v>44</v>
      </c>
      <c r="D39" s="1">
        <v>20</v>
      </c>
      <c r="E39" s="1">
        <v>140</v>
      </c>
      <c r="F39" s="1">
        <v>90</v>
      </c>
      <c r="G39" s="8">
        <v>0.39400000000000002</v>
      </c>
      <c r="H39" s="8">
        <v>503.67399999999998</v>
      </c>
      <c r="I39" s="8">
        <v>508.13699999999994</v>
      </c>
      <c r="J39" s="8">
        <v>222.43600000000001</v>
      </c>
      <c r="K39" s="8">
        <v>6.0330000000000004</v>
      </c>
      <c r="L39" s="8">
        <v>8.7460000000000004</v>
      </c>
      <c r="M39" s="8">
        <v>503.71600000000007</v>
      </c>
      <c r="N39" s="8">
        <v>198.416</v>
      </c>
      <c r="O39" s="1"/>
    </row>
    <row r="40" spans="1:15">
      <c r="A40" s="2">
        <v>35</v>
      </c>
      <c r="B40" s="1" t="s">
        <v>6927</v>
      </c>
      <c r="C40" s="1">
        <v>44</v>
      </c>
      <c r="D40" s="1">
        <v>20</v>
      </c>
      <c r="E40" s="1">
        <v>140</v>
      </c>
      <c r="F40" s="1">
        <v>94</v>
      </c>
      <c r="G40" s="8">
        <v>0.379</v>
      </c>
      <c r="H40" s="8">
        <v>503.08</v>
      </c>
      <c r="I40" s="8">
        <v>517.17700000000002</v>
      </c>
      <c r="J40" s="8">
        <v>235.62700000000001</v>
      </c>
      <c r="K40" s="8">
        <v>3.7549999999999999</v>
      </c>
      <c r="L40" s="8">
        <v>8.9260000000000002</v>
      </c>
      <c r="M40" s="8">
        <v>502.19100000000003</v>
      </c>
      <c r="N40" s="8">
        <v>10.760999999999999</v>
      </c>
      <c r="O40" s="1"/>
    </row>
    <row r="41" spans="1:15">
      <c r="A41" s="2">
        <v>36</v>
      </c>
      <c r="B41" s="1" t="s">
        <v>6927</v>
      </c>
      <c r="C41" s="1">
        <v>44</v>
      </c>
      <c r="D41" s="1">
        <v>24</v>
      </c>
      <c r="E41" s="1">
        <v>140</v>
      </c>
      <c r="F41" s="1">
        <v>94</v>
      </c>
      <c r="G41" s="8">
        <v>0.39900000000000002</v>
      </c>
      <c r="H41" s="8">
        <v>504.86500000000001</v>
      </c>
      <c r="I41" s="8">
        <v>510.43499999999995</v>
      </c>
      <c r="J41" s="8">
        <v>229.75300000000001</v>
      </c>
      <c r="K41" s="8">
        <v>9.625</v>
      </c>
      <c r="L41" s="8">
        <v>6.9660000000000002</v>
      </c>
      <c r="M41" s="8">
        <v>503.02500000000003</v>
      </c>
      <c r="N41" s="8">
        <v>113.97200000000001</v>
      </c>
      <c r="O41" s="1"/>
    </row>
    <row r="42" spans="1:15">
      <c r="A42" s="2">
        <v>37</v>
      </c>
      <c r="B42" s="1" t="s">
        <v>6927</v>
      </c>
      <c r="C42" s="1">
        <v>44</v>
      </c>
      <c r="D42" s="1">
        <v>28</v>
      </c>
      <c r="E42" s="1">
        <v>140</v>
      </c>
      <c r="F42" s="1">
        <v>94</v>
      </c>
      <c r="G42" s="8">
        <v>0.41099999999999998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1"/>
    </row>
    <row r="43" spans="1:15">
      <c r="A43" s="2">
        <v>38</v>
      </c>
      <c r="B43" s="1" t="s">
        <v>6927</v>
      </c>
      <c r="C43" s="1">
        <v>48</v>
      </c>
      <c r="D43" s="1">
        <v>28</v>
      </c>
      <c r="E43" s="1">
        <v>140</v>
      </c>
      <c r="F43" s="1">
        <v>94</v>
      </c>
      <c r="G43" s="8">
        <v>0.52400000000000002</v>
      </c>
      <c r="H43" s="8">
        <v>503.11700000000002</v>
      </c>
      <c r="I43" s="8">
        <v>506.89399999999995</v>
      </c>
      <c r="J43" s="8">
        <v>250.554</v>
      </c>
      <c r="K43" s="8">
        <v>5.9740000000000002</v>
      </c>
      <c r="L43" s="8">
        <v>6.3949999999999996</v>
      </c>
      <c r="M43" s="8">
        <v>502.00299999999999</v>
      </c>
      <c r="N43" s="8">
        <v>136.22300000000001</v>
      </c>
      <c r="O43" s="1"/>
    </row>
    <row r="44" spans="1:15">
      <c r="A44" s="2">
        <v>39</v>
      </c>
      <c r="B44" s="1" t="s">
        <v>6927</v>
      </c>
      <c r="C44" s="1">
        <v>52</v>
      </c>
      <c r="D44" s="1">
        <v>28</v>
      </c>
      <c r="E44" s="1">
        <v>140</v>
      </c>
      <c r="F44" s="1">
        <v>94</v>
      </c>
      <c r="G44" s="8">
        <v>0.38600000000000001</v>
      </c>
      <c r="H44" s="8">
        <v>503.25299999999993</v>
      </c>
      <c r="I44" s="8">
        <v>512.83600000000001</v>
      </c>
      <c r="J44" s="8">
        <v>243.70500000000001</v>
      </c>
      <c r="K44" s="8">
        <v>8.3580000000000005</v>
      </c>
      <c r="L44" s="8">
        <v>11.315000000000001</v>
      </c>
      <c r="M44" s="8">
        <v>501.92899999999997</v>
      </c>
      <c r="N44" s="8">
        <v>32.864999999999995</v>
      </c>
      <c r="O44" s="1"/>
    </row>
    <row r="45" spans="1:15">
      <c r="A45" s="2">
        <v>40</v>
      </c>
      <c r="B45" s="1" t="s">
        <v>6927</v>
      </c>
      <c r="C45" s="1">
        <v>56</v>
      </c>
      <c r="D45" s="1">
        <v>28</v>
      </c>
      <c r="E45" s="1">
        <v>140</v>
      </c>
      <c r="F45" s="1">
        <v>94</v>
      </c>
      <c r="G45" s="8">
        <v>0.497</v>
      </c>
      <c r="H45" s="8">
        <v>502.94300000000004</v>
      </c>
      <c r="I45" s="8">
        <v>518.05799999999999</v>
      </c>
      <c r="J45" s="8">
        <v>218.928</v>
      </c>
      <c r="K45" s="8">
        <v>4.0470000000000006</v>
      </c>
      <c r="L45" s="8">
        <v>5.2130000000000001</v>
      </c>
      <c r="M45" s="8">
        <v>503.65000000000003</v>
      </c>
      <c r="N45" s="8">
        <v>26.266000000000002</v>
      </c>
      <c r="O45" s="1"/>
    </row>
    <row r="46" spans="1:15">
      <c r="A46" s="2">
        <v>41</v>
      </c>
      <c r="B46" s="1" t="s">
        <v>6927</v>
      </c>
      <c r="C46" s="1">
        <v>56</v>
      </c>
      <c r="D46" s="1">
        <v>32</v>
      </c>
      <c r="E46" s="1">
        <v>140</v>
      </c>
      <c r="F46" s="1">
        <v>94</v>
      </c>
      <c r="G46" s="8">
        <v>0.39600000000000002</v>
      </c>
      <c r="H46" s="8">
        <v>503.14800000000002</v>
      </c>
      <c r="I46" s="8">
        <v>511.892</v>
      </c>
      <c r="J46" s="8">
        <v>230.655</v>
      </c>
      <c r="K46" s="8">
        <v>6.1079999999999997</v>
      </c>
      <c r="L46" s="8">
        <v>7.5310000000000006</v>
      </c>
      <c r="M46" s="8">
        <v>502.98299999999995</v>
      </c>
      <c r="N46" s="8">
        <v>9.3919999999999995</v>
      </c>
      <c r="O46" s="1"/>
    </row>
    <row r="47" spans="1:15">
      <c r="A47" s="2">
        <v>42</v>
      </c>
      <c r="B47" s="1" t="s">
        <v>6927</v>
      </c>
      <c r="C47" s="1">
        <v>56</v>
      </c>
      <c r="D47" s="1">
        <v>36</v>
      </c>
      <c r="E47" s="1">
        <v>140</v>
      </c>
      <c r="F47" s="1">
        <v>94</v>
      </c>
      <c r="G47" s="8">
        <v>0.372</v>
      </c>
      <c r="H47" s="8">
        <v>503.32</v>
      </c>
      <c r="I47" s="8">
        <v>506.13799999999998</v>
      </c>
      <c r="J47" s="8">
        <v>276.55600000000004</v>
      </c>
      <c r="K47" s="8">
        <v>12.032999999999999</v>
      </c>
      <c r="L47" s="8">
        <v>6.7050000000000001</v>
      </c>
      <c r="M47" s="8">
        <v>501.91600000000005</v>
      </c>
      <c r="N47" s="8">
        <v>4.4879999999999995</v>
      </c>
      <c r="O47" s="1"/>
    </row>
    <row r="48" spans="1:15">
      <c r="A48" s="2">
        <v>43</v>
      </c>
      <c r="B48" s="1" t="s">
        <v>6927</v>
      </c>
      <c r="C48" s="1">
        <v>56</v>
      </c>
      <c r="D48" s="1">
        <v>40</v>
      </c>
      <c r="E48" s="1">
        <v>140</v>
      </c>
      <c r="F48" s="1">
        <v>94</v>
      </c>
      <c r="G48" s="8">
        <v>0.372</v>
      </c>
      <c r="H48" s="8">
        <v>503.65700000000004</v>
      </c>
      <c r="I48" s="8">
        <v>518.62299999999993</v>
      </c>
      <c r="J48" s="8">
        <v>247.25200000000001</v>
      </c>
      <c r="K48" s="8">
        <v>7.3220000000000001</v>
      </c>
      <c r="L48" s="8">
        <v>7.1529999999999996</v>
      </c>
      <c r="M48" s="8">
        <v>501.93399999999997</v>
      </c>
      <c r="N48" s="8">
        <v>10.841999999999999</v>
      </c>
      <c r="O48" s="1"/>
    </row>
    <row r="49" spans="1:15">
      <c r="A49" s="2">
        <v>44</v>
      </c>
      <c r="B49" s="1" t="s">
        <v>6927</v>
      </c>
      <c r="C49" s="1">
        <v>56</v>
      </c>
      <c r="D49" s="1">
        <v>44</v>
      </c>
      <c r="E49" s="1">
        <v>140</v>
      </c>
      <c r="F49" s="1">
        <v>94</v>
      </c>
      <c r="G49" s="8">
        <v>0.38100000000000001</v>
      </c>
      <c r="H49" s="8">
        <v>503.70000000000005</v>
      </c>
      <c r="I49" s="8">
        <v>517.96699999999998</v>
      </c>
      <c r="J49" s="8">
        <v>229.88</v>
      </c>
      <c r="K49" s="8">
        <v>8.3409999999999993</v>
      </c>
      <c r="L49" s="8">
        <v>4.2830000000000004</v>
      </c>
      <c r="M49" s="8">
        <v>501.90999999999997</v>
      </c>
      <c r="N49" s="8">
        <v>41</v>
      </c>
      <c r="O49" s="1"/>
    </row>
    <row r="50" spans="1:15">
      <c r="A50" s="2">
        <v>45</v>
      </c>
      <c r="B50" s="1" t="s">
        <v>6927</v>
      </c>
      <c r="C50" s="1">
        <v>56</v>
      </c>
      <c r="D50" s="1">
        <v>48</v>
      </c>
      <c r="E50" s="1">
        <v>140</v>
      </c>
      <c r="F50" s="1">
        <v>94</v>
      </c>
      <c r="G50" s="8">
        <v>0.39</v>
      </c>
      <c r="H50" s="8">
        <v>503.19000000000005</v>
      </c>
      <c r="I50" s="8">
        <v>514.17900000000009</v>
      </c>
      <c r="J50" s="8">
        <v>238.089</v>
      </c>
      <c r="K50" s="8">
        <v>3.0790000000000002</v>
      </c>
      <c r="L50" s="8">
        <v>17.024999999999999</v>
      </c>
      <c r="M50" s="8">
        <v>501.99099999999999</v>
      </c>
      <c r="N50" s="8">
        <v>6.9049999999999994</v>
      </c>
      <c r="O50" s="1"/>
    </row>
    <row r="51" spans="1:15">
      <c r="A51" s="2">
        <v>46</v>
      </c>
      <c r="B51" s="1" t="s">
        <v>6927</v>
      </c>
      <c r="C51" s="1">
        <v>56</v>
      </c>
      <c r="D51" s="1">
        <v>52</v>
      </c>
      <c r="E51" s="1">
        <v>140</v>
      </c>
      <c r="F51" s="1">
        <v>94</v>
      </c>
      <c r="G51" s="8">
        <v>0.40600000000000003</v>
      </c>
      <c r="H51" s="8">
        <v>504.85</v>
      </c>
      <c r="I51" s="8">
        <v>506.97199999999998</v>
      </c>
      <c r="J51" s="8">
        <v>240.92599999999999</v>
      </c>
      <c r="K51" s="8">
        <v>6.4829999999999997</v>
      </c>
      <c r="L51" s="8">
        <v>7.7330000000000005</v>
      </c>
      <c r="M51" s="8">
        <v>503.18900000000002</v>
      </c>
      <c r="N51" s="8">
        <v>6.9390000000000001</v>
      </c>
      <c r="O51" s="1"/>
    </row>
    <row r="52" spans="1:15">
      <c r="A52" s="2">
        <v>47</v>
      </c>
      <c r="B52" s="1" t="s">
        <v>6927</v>
      </c>
      <c r="C52" s="1">
        <v>56</v>
      </c>
      <c r="D52" s="1">
        <v>56</v>
      </c>
      <c r="E52" s="1">
        <v>140</v>
      </c>
      <c r="F52" s="1">
        <v>94</v>
      </c>
      <c r="G52" s="8">
        <v>0.42099999999999999</v>
      </c>
      <c r="H52" s="8">
        <v>501.98200000000003</v>
      </c>
      <c r="I52" s="8">
        <v>505.74699999999996</v>
      </c>
      <c r="J52" s="8">
        <v>225.44900000000001</v>
      </c>
      <c r="K52" s="8">
        <v>4.5729999999999995</v>
      </c>
      <c r="L52" s="8">
        <v>4.2139999999999995</v>
      </c>
      <c r="M52" s="8">
        <v>503.60499999999996</v>
      </c>
      <c r="N52" s="8">
        <v>3.9979999999999998</v>
      </c>
      <c r="O52" s="1"/>
    </row>
    <row r="53" spans="1:15">
      <c r="A53" s="2">
        <v>48</v>
      </c>
      <c r="B53" s="1" t="s">
        <v>6927</v>
      </c>
      <c r="C53" s="1">
        <v>56</v>
      </c>
      <c r="D53" s="1">
        <v>60</v>
      </c>
      <c r="E53" s="1">
        <v>140</v>
      </c>
      <c r="F53" s="1">
        <v>94</v>
      </c>
      <c r="G53" s="8">
        <v>0.33700000000000002</v>
      </c>
      <c r="H53" s="8">
        <v>503.48800000000006</v>
      </c>
      <c r="I53" s="8">
        <v>518.54599999999994</v>
      </c>
      <c r="J53" s="8">
        <v>234.34299999999999</v>
      </c>
      <c r="K53" s="8">
        <v>8.9730000000000008</v>
      </c>
      <c r="L53" s="8">
        <v>5.7730000000000006</v>
      </c>
      <c r="M53" s="8">
        <v>503.85300000000001</v>
      </c>
      <c r="N53" s="8">
        <v>8.9619999999999997</v>
      </c>
      <c r="O53" s="1"/>
    </row>
    <row r="54" spans="1:15">
      <c r="A54" s="2">
        <v>49</v>
      </c>
      <c r="B54" s="1" t="s">
        <v>6927</v>
      </c>
      <c r="C54" s="1">
        <v>56</v>
      </c>
      <c r="D54" s="1">
        <v>60</v>
      </c>
      <c r="E54" s="1">
        <v>140</v>
      </c>
      <c r="F54" s="1">
        <v>98</v>
      </c>
      <c r="G54" s="8">
        <v>0.66</v>
      </c>
      <c r="H54" s="8">
        <v>503.84100000000001</v>
      </c>
      <c r="I54" s="8">
        <v>512.78700000000003</v>
      </c>
      <c r="J54" s="8">
        <v>245.39600000000002</v>
      </c>
      <c r="K54" s="8">
        <v>4.9710000000000001</v>
      </c>
      <c r="L54" s="8">
        <v>15.244</v>
      </c>
      <c r="M54" s="8">
        <v>502.02899999999994</v>
      </c>
      <c r="N54" s="8">
        <v>14.106</v>
      </c>
      <c r="O54" s="1"/>
    </row>
    <row r="55" spans="1:15">
      <c r="A55" s="2">
        <v>50</v>
      </c>
      <c r="B55" s="1" t="s">
        <v>6927</v>
      </c>
      <c r="C55" s="1">
        <v>56</v>
      </c>
      <c r="D55" s="1">
        <v>60</v>
      </c>
      <c r="E55" s="1">
        <v>140</v>
      </c>
      <c r="F55" s="1">
        <v>102</v>
      </c>
      <c r="G55" s="8">
        <v>0.57899999999999996</v>
      </c>
      <c r="H55" s="8">
        <v>503.75000000000006</v>
      </c>
      <c r="I55" s="8">
        <v>519.53800000000001</v>
      </c>
      <c r="J55" s="8">
        <v>260.62600000000003</v>
      </c>
      <c r="K55" s="8">
        <v>6.0780000000000003</v>
      </c>
      <c r="L55" s="8">
        <v>7.093</v>
      </c>
      <c r="M55" s="8">
        <v>501.93399999999997</v>
      </c>
      <c r="N55" s="8">
        <v>11.23</v>
      </c>
      <c r="O55" s="1"/>
    </row>
    <row r="56" spans="1:15">
      <c r="A56" s="2">
        <v>51</v>
      </c>
      <c r="B56" s="1" t="s">
        <v>6927</v>
      </c>
      <c r="C56" s="1">
        <v>56</v>
      </c>
      <c r="D56" s="1">
        <v>64</v>
      </c>
      <c r="E56" s="1">
        <v>140</v>
      </c>
      <c r="F56" s="1">
        <v>102</v>
      </c>
      <c r="G56" s="8">
        <v>0.57899999999999996</v>
      </c>
      <c r="H56" s="8">
        <v>502.93399999999997</v>
      </c>
      <c r="I56" s="8">
        <v>512.92200000000003</v>
      </c>
      <c r="J56" s="8">
        <v>282.06199999999995</v>
      </c>
      <c r="K56" s="8">
        <v>5.4619999999999997</v>
      </c>
      <c r="L56" s="8">
        <v>12.264000000000001</v>
      </c>
      <c r="M56" s="8">
        <v>501.935</v>
      </c>
      <c r="N56" s="8">
        <v>51.969000000000001</v>
      </c>
      <c r="O56" s="1"/>
    </row>
    <row r="57" spans="1:15">
      <c r="A57" s="2">
        <v>52</v>
      </c>
      <c r="B57" s="1" t="s">
        <v>6927</v>
      </c>
      <c r="C57" s="1">
        <v>56</v>
      </c>
      <c r="D57" s="1">
        <v>68</v>
      </c>
      <c r="E57" s="1">
        <v>140</v>
      </c>
      <c r="F57" s="1">
        <v>102</v>
      </c>
      <c r="G57" s="8">
        <v>0.56499999999999995</v>
      </c>
      <c r="H57" s="8">
        <v>503.25900000000001</v>
      </c>
      <c r="I57" s="8">
        <v>522.82300000000009</v>
      </c>
      <c r="J57" s="8">
        <v>271.60499999999996</v>
      </c>
      <c r="K57" s="8">
        <v>7.234</v>
      </c>
      <c r="L57" s="8">
        <v>10.828000000000001</v>
      </c>
      <c r="M57" s="8">
        <v>503.13600000000002</v>
      </c>
      <c r="N57" s="8">
        <v>7.21</v>
      </c>
      <c r="O57" s="1"/>
    </row>
    <row r="58" spans="1:15">
      <c r="A58" s="2">
        <v>53</v>
      </c>
      <c r="B58" s="1" t="s">
        <v>6927</v>
      </c>
      <c r="C58" s="1">
        <v>56</v>
      </c>
      <c r="D58" s="1">
        <v>68</v>
      </c>
      <c r="E58" s="1">
        <v>140</v>
      </c>
      <c r="F58" s="1">
        <v>106</v>
      </c>
      <c r="G58" s="8">
        <v>0.67400000000000004</v>
      </c>
      <c r="H58" s="8">
        <v>503.46599999999995</v>
      </c>
      <c r="I58" s="8">
        <v>512.69900000000007</v>
      </c>
      <c r="J58" s="8">
        <v>353.875</v>
      </c>
      <c r="K58" s="8">
        <v>4.0049999999999999</v>
      </c>
      <c r="L58" s="8">
        <v>12.785</v>
      </c>
      <c r="M58" s="8">
        <v>502.27299999999997</v>
      </c>
      <c r="N58" s="8">
        <v>16.868000000000002</v>
      </c>
      <c r="O58" s="1"/>
    </row>
    <row r="59" spans="1:15">
      <c r="A59" s="2">
        <v>54</v>
      </c>
      <c r="B59" s="1" t="s">
        <v>6927</v>
      </c>
      <c r="C59" s="1">
        <v>56</v>
      </c>
      <c r="D59" s="1">
        <v>68</v>
      </c>
      <c r="E59" s="1">
        <v>140</v>
      </c>
      <c r="F59" s="1">
        <v>110</v>
      </c>
      <c r="G59" s="8">
        <v>0.56899999999999995</v>
      </c>
      <c r="H59" s="8">
        <v>503.18200000000002</v>
      </c>
      <c r="I59" s="8">
        <v>512.928</v>
      </c>
      <c r="J59" s="8">
        <v>295.97300000000001</v>
      </c>
      <c r="K59" s="8">
        <v>4.0540000000000003</v>
      </c>
      <c r="L59" s="8">
        <v>9.2469999999999999</v>
      </c>
      <c r="M59" s="8">
        <v>503.56700000000001</v>
      </c>
      <c r="N59" s="8">
        <v>60.867999999999995</v>
      </c>
      <c r="O59" s="1"/>
    </row>
    <row r="60" spans="1:15">
      <c r="A60" s="2">
        <v>55</v>
      </c>
      <c r="B60" s="1" t="s">
        <v>6927</v>
      </c>
      <c r="C60" s="1">
        <v>56</v>
      </c>
      <c r="D60" s="1">
        <v>72</v>
      </c>
      <c r="E60" s="1">
        <v>140</v>
      </c>
      <c r="F60" s="1">
        <v>110</v>
      </c>
      <c r="G60" s="8">
        <v>0.57099999999999995</v>
      </c>
      <c r="H60" s="8">
        <v>503.34800000000001</v>
      </c>
      <c r="I60" s="8">
        <v>510.46199999999999</v>
      </c>
      <c r="J60" s="8">
        <v>281.86599999999999</v>
      </c>
      <c r="K60" s="8">
        <v>5.9950000000000001</v>
      </c>
      <c r="L60" s="8">
        <v>7.8270000000000008</v>
      </c>
      <c r="M60" s="8">
        <v>501.95100000000002</v>
      </c>
      <c r="N60" s="8">
        <v>34.457000000000001</v>
      </c>
      <c r="O60" s="1"/>
    </row>
    <row r="61" spans="1:15">
      <c r="A61" s="2">
        <v>56</v>
      </c>
      <c r="B61" s="1" t="s">
        <v>6927</v>
      </c>
      <c r="C61" s="1">
        <v>52</v>
      </c>
      <c r="D61" s="1">
        <v>72</v>
      </c>
      <c r="E61" s="1">
        <v>140</v>
      </c>
      <c r="F61" s="1">
        <v>110</v>
      </c>
      <c r="G61" s="8">
        <v>0.60399999999999998</v>
      </c>
      <c r="H61" s="8">
        <v>503.75499999999994</v>
      </c>
      <c r="I61" s="8">
        <v>511.38200000000001</v>
      </c>
      <c r="J61" s="8">
        <v>292.988</v>
      </c>
      <c r="K61" s="8">
        <v>8.1120000000000001</v>
      </c>
      <c r="L61" s="8">
        <v>6.2960000000000003</v>
      </c>
      <c r="M61" s="8">
        <v>503.64200000000005</v>
      </c>
      <c r="N61" s="8">
        <v>12.135</v>
      </c>
      <c r="O61" s="1"/>
    </row>
    <row r="62" spans="1:15">
      <c r="A62" s="2">
        <v>57</v>
      </c>
      <c r="B62" s="1" t="s">
        <v>6927</v>
      </c>
      <c r="C62" s="1">
        <v>52</v>
      </c>
      <c r="D62" s="1">
        <v>72</v>
      </c>
      <c r="E62" s="1">
        <v>140</v>
      </c>
      <c r="F62" s="1">
        <v>114</v>
      </c>
      <c r="G62" s="8">
        <v>0.748</v>
      </c>
      <c r="H62" s="8">
        <v>501.98399999999998</v>
      </c>
      <c r="I62" s="8">
        <v>508.78699999999998</v>
      </c>
      <c r="J62" s="8">
        <v>307.351</v>
      </c>
      <c r="K62" s="8">
        <v>13.602</v>
      </c>
      <c r="L62" s="8">
        <v>5.0650000000000004</v>
      </c>
      <c r="M62" s="8">
        <v>502.02599999999995</v>
      </c>
      <c r="N62" s="8">
        <v>26.658000000000001</v>
      </c>
      <c r="O62" s="1"/>
    </row>
    <row r="63" spans="1:15">
      <c r="A63" s="2">
        <v>58</v>
      </c>
      <c r="B63" s="1" t="s">
        <v>6927</v>
      </c>
      <c r="C63" s="1">
        <v>52</v>
      </c>
      <c r="D63" s="1">
        <v>76</v>
      </c>
      <c r="E63" s="1">
        <v>140</v>
      </c>
      <c r="F63" s="1">
        <v>114</v>
      </c>
      <c r="G63" s="8">
        <v>0.71</v>
      </c>
      <c r="H63" s="8">
        <v>503.18700000000007</v>
      </c>
      <c r="I63" s="8">
        <v>508.721</v>
      </c>
      <c r="J63" s="8">
        <v>288.44199999999995</v>
      </c>
      <c r="K63" s="8">
        <v>10.801</v>
      </c>
      <c r="L63" s="8">
        <v>11.780000000000001</v>
      </c>
      <c r="M63" s="8">
        <v>501.98600000000005</v>
      </c>
      <c r="N63" s="8">
        <v>35.19</v>
      </c>
      <c r="O63" s="1"/>
    </row>
    <row r="64" spans="1:15">
      <c r="A64" s="2">
        <v>59</v>
      </c>
      <c r="B64" s="1" t="s">
        <v>6927</v>
      </c>
      <c r="C64" s="1">
        <v>52</v>
      </c>
      <c r="D64" s="1">
        <v>80</v>
      </c>
      <c r="E64" s="1">
        <v>140</v>
      </c>
      <c r="F64" s="1">
        <v>114</v>
      </c>
      <c r="G64" s="8">
        <v>0.72399999999999998</v>
      </c>
      <c r="H64" s="8">
        <v>503.90500000000003</v>
      </c>
      <c r="I64" s="8">
        <v>517.32900000000006</v>
      </c>
      <c r="J64" s="8">
        <v>295.35199999999998</v>
      </c>
      <c r="K64" s="8">
        <v>7.927999999999999</v>
      </c>
      <c r="L64" s="8">
        <v>6.3420000000000005</v>
      </c>
      <c r="M64" s="8">
        <v>503.536</v>
      </c>
      <c r="N64" s="8">
        <v>19.190999999999999</v>
      </c>
      <c r="O64" s="1"/>
    </row>
    <row r="65" spans="1:15">
      <c r="A65" s="2">
        <v>60</v>
      </c>
      <c r="B65" s="1" t="s">
        <v>6927</v>
      </c>
      <c r="C65" s="1">
        <v>48</v>
      </c>
      <c r="D65" s="1">
        <v>80</v>
      </c>
      <c r="E65" s="1">
        <v>140</v>
      </c>
      <c r="F65" s="1">
        <v>114</v>
      </c>
      <c r="G65" s="8">
        <v>0.78300000000000003</v>
      </c>
      <c r="H65" s="8">
        <v>503.34999999999997</v>
      </c>
      <c r="I65" s="8">
        <v>503.81900000000002</v>
      </c>
      <c r="J65" s="8">
        <v>280.08600000000001</v>
      </c>
      <c r="K65" s="8">
        <v>7.1689999999999996</v>
      </c>
      <c r="L65" s="8">
        <v>7.5620000000000003</v>
      </c>
      <c r="M65" s="8">
        <v>501.22900000000004</v>
      </c>
      <c r="N65" s="8">
        <v>59.436999999999998</v>
      </c>
      <c r="O65" s="1"/>
    </row>
    <row r="66" spans="1:15">
      <c r="A66" s="2">
        <v>61</v>
      </c>
      <c r="B66" s="1" t="s">
        <v>6927</v>
      </c>
      <c r="C66" s="1">
        <v>44</v>
      </c>
      <c r="D66" s="1">
        <v>80</v>
      </c>
      <c r="E66" s="1">
        <v>140</v>
      </c>
      <c r="F66" s="1">
        <v>114</v>
      </c>
      <c r="G66" s="8">
        <v>0.70899999999999996</v>
      </c>
      <c r="H66" s="8">
        <v>506.61400000000003</v>
      </c>
      <c r="I66" s="8">
        <v>507.637</v>
      </c>
      <c r="J66" s="8">
        <v>289.65699999999998</v>
      </c>
      <c r="K66" s="8">
        <v>6.2570000000000006</v>
      </c>
      <c r="L66" s="8">
        <v>7.6680000000000001</v>
      </c>
      <c r="M66" s="8">
        <v>502.12299999999999</v>
      </c>
      <c r="N66" s="8">
        <v>20.025000000000002</v>
      </c>
      <c r="O66" s="1"/>
    </row>
    <row r="67" spans="1:15">
      <c r="A67" s="2">
        <v>62</v>
      </c>
      <c r="B67" s="1" t="s">
        <v>6927</v>
      </c>
      <c r="C67" s="1">
        <v>44</v>
      </c>
      <c r="D67" s="1">
        <v>84</v>
      </c>
      <c r="E67" s="1">
        <v>140</v>
      </c>
      <c r="F67" s="1">
        <v>114</v>
      </c>
      <c r="G67" s="8">
        <v>0.71799999999999997</v>
      </c>
      <c r="H67" s="8">
        <v>503.61699999999996</v>
      </c>
      <c r="I67" s="8">
        <v>513.56000000000006</v>
      </c>
      <c r="J67" s="8">
        <v>297.149</v>
      </c>
      <c r="K67" s="8">
        <v>5.2760000000000007</v>
      </c>
      <c r="L67" s="8">
        <v>19.896000000000001</v>
      </c>
      <c r="M67" s="8">
        <v>503.03699999999998</v>
      </c>
      <c r="N67" s="8">
        <v>6.9300000000000006</v>
      </c>
      <c r="O67" s="1"/>
    </row>
    <row r="68" spans="1:15">
      <c r="A68" s="2">
        <v>63</v>
      </c>
      <c r="B68" s="1" t="s">
        <v>6927</v>
      </c>
      <c r="C68" s="1">
        <v>44</v>
      </c>
      <c r="D68" s="1">
        <v>88</v>
      </c>
      <c r="E68" s="1">
        <v>140</v>
      </c>
      <c r="F68" s="1">
        <v>114</v>
      </c>
      <c r="G68" s="8">
        <v>0.71599999999999997</v>
      </c>
      <c r="H68" s="8">
        <v>502.92800000000005</v>
      </c>
      <c r="I68" s="8">
        <v>515.86200000000008</v>
      </c>
      <c r="J68" s="8">
        <v>316.613</v>
      </c>
      <c r="K68" s="8">
        <v>4.0439999999999996</v>
      </c>
      <c r="L68" s="8">
        <v>17.891000000000002</v>
      </c>
      <c r="M68" s="8">
        <v>502.39500000000004</v>
      </c>
      <c r="N68" s="8">
        <v>8.3219999999999992</v>
      </c>
      <c r="O68" s="1"/>
    </row>
    <row r="69" spans="1:15">
      <c r="A69" s="2">
        <v>64</v>
      </c>
      <c r="B69" s="1" t="s">
        <v>6927</v>
      </c>
      <c r="C69" s="1">
        <v>44</v>
      </c>
      <c r="D69" s="1">
        <v>92</v>
      </c>
      <c r="E69" s="1">
        <v>140</v>
      </c>
      <c r="F69" s="1">
        <v>114</v>
      </c>
      <c r="G69" s="8">
        <v>0.752</v>
      </c>
      <c r="H69" s="8">
        <v>502.78500000000003</v>
      </c>
      <c r="I69" s="8">
        <v>513.34100000000001</v>
      </c>
      <c r="J69" s="8">
        <v>270.51</v>
      </c>
      <c r="K69" s="8">
        <v>4.9719999999999995</v>
      </c>
      <c r="L69" s="8">
        <v>9.8559999999999999</v>
      </c>
      <c r="M69" s="8">
        <v>502.00900000000001</v>
      </c>
      <c r="N69" s="8">
        <v>12.116999999999999</v>
      </c>
      <c r="O69" s="1"/>
    </row>
    <row r="70" spans="1:15">
      <c r="A70" s="2">
        <v>65</v>
      </c>
      <c r="B70" s="1" t="s">
        <v>6927</v>
      </c>
      <c r="C70" s="1">
        <v>44</v>
      </c>
      <c r="D70" s="1">
        <v>92</v>
      </c>
      <c r="E70" s="1">
        <v>140</v>
      </c>
      <c r="F70" s="1">
        <v>118</v>
      </c>
      <c r="G70" s="8">
        <v>1.514</v>
      </c>
      <c r="H70" s="8">
        <v>506.17699999999996</v>
      </c>
      <c r="I70" s="8">
        <v>506.14099999999996</v>
      </c>
      <c r="J70" s="8">
        <v>282.39100000000002</v>
      </c>
      <c r="K70" s="8">
        <v>3.8119999999999998</v>
      </c>
      <c r="L70" s="8">
        <v>7.0600000000000005</v>
      </c>
      <c r="M70" s="8">
        <v>502.01900000000001</v>
      </c>
      <c r="N70" s="8">
        <v>130.64999999999998</v>
      </c>
      <c r="O70" s="1"/>
    </row>
    <row r="71" spans="1:15">
      <c r="A71" s="2">
        <v>66</v>
      </c>
      <c r="B71" s="1" t="s">
        <v>6927</v>
      </c>
      <c r="C71" s="1">
        <v>44</v>
      </c>
      <c r="D71" s="1">
        <v>92</v>
      </c>
      <c r="E71" s="1">
        <v>140</v>
      </c>
      <c r="F71" s="1">
        <v>122</v>
      </c>
      <c r="G71" s="8">
        <v>0.71899999999999997</v>
      </c>
      <c r="H71" s="8">
        <v>503.07100000000003</v>
      </c>
      <c r="I71" s="8">
        <v>511.30099999999999</v>
      </c>
      <c r="J71" s="8">
        <v>271.70100000000002</v>
      </c>
      <c r="K71" s="8">
        <v>6.7409999999999997</v>
      </c>
      <c r="L71" s="8">
        <v>9.4</v>
      </c>
      <c r="M71" s="8">
        <v>503.53000000000003</v>
      </c>
      <c r="N71" s="8">
        <v>15.49</v>
      </c>
      <c r="O71" s="1"/>
    </row>
    <row r="72" spans="1:15">
      <c r="A72" s="2">
        <v>67</v>
      </c>
      <c r="B72" s="1" t="s">
        <v>6927</v>
      </c>
      <c r="C72" s="1">
        <v>40</v>
      </c>
      <c r="D72" s="1">
        <v>92</v>
      </c>
      <c r="E72" s="1">
        <v>140</v>
      </c>
      <c r="F72" s="1">
        <v>122</v>
      </c>
      <c r="G72" s="8">
        <v>0.73</v>
      </c>
      <c r="H72" s="8">
        <v>505.14400000000006</v>
      </c>
      <c r="I72" s="8">
        <v>503.84700000000004</v>
      </c>
      <c r="J72" s="8">
        <v>294.30200000000002</v>
      </c>
      <c r="K72" s="8">
        <v>8.9169999999999998</v>
      </c>
      <c r="L72" s="8">
        <v>16.292000000000002</v>
      </c>
      <c r="M72" s="8">
        <v>501.96700000000004</v>
      </c>
      <c r="N72" s="8">
        <v>8.6950000000000003</v>
      </c>
      <c r="O72" s="1"/>
    </row>
    <row r="73" spans="1:15">
      <c r="A73" s="2">
        <v>68</v>
      </c>
      <c r="B73" s="1" t="s">
        <v>6927</v>
      </c>
      <c r="C73" s="1">
        <v>40</v>
      </c>
      <c r="D73" s="1">
        <v>96</v>
      </c>
      <c r="E73" s="1">
        <v>140</v>
      </c>
      <c r="F73" s="1">
        <v>122</v>
      </c>
      <c r="G73" s="8">
        <v>0.72299999999999998</v>
      </c>
      <c r="H73" s="8">
        <v>502.71699999999998</v>
      </c>
      <c r="I73" s="8">
        <v>512.43000000000006</v>
      </c>
      <c r="J73" s="8">
        <v>290.77499999999998</v>
      </c>
      <c r="K73" s="8">
        <v>6.0250000000000004</v>
      </c>
      <c r="L73" s="8">
        <v>9.3469999999999995</v>
      </c>
      <c r="M73" s="8">
        <v>503.45499999999998</v>
      </c>
      <c r="N73" s="8">
        <v>17.434000000000001</v>
      </c>
      <c r="O73" s="1"/>
    </row>
    <row r="74" spans="1:15">
      <c r="A74" s="2">
        <v>69</v>
      </c>
      <c r="B74" s="1" t="s">
        <v>6927</v>
      </c>
      <c r="C74" s="1">
        <v>40</v>
      </c>
      <c r="D74" s="1">
        <v>100</v>
      </c>
      <c r="E74" s="1">
        <v>140</v>
      </c>
      <c r="F74" s="1">
        <v>122</v>
      </c>
      <c r="G74" s="8">
        <v>0.95</v>
      </c>
      <c r="H74" s="8">
        <v>504.48</v>
      </c>
      <c r="I74" s="8">
        <v>506.51100000000002</v>
      </c>
      <c r="J74" s="8">
        <v>291.93900000000002</v>
      </c>
      <c r="K74" s="8">
        <v>9.2390000000000008</v>
      </c>
      <c r="L74" s="8">
        <v>11.835000000000001</v>
      </c>
      <c r="M74" s="8">
        <v>501.99599999999998</v>
      </c>
      <c r="N74" s="8">
        <v>17.408000000000001</v>
      </c>
      <c r="O74" s="1"/>
    </row>
    <row r="75" spans="1:15">
      <c r="A75" s="2">
        <v>70</v>
      </c>
      <c r="B75" s="1" t="s">
        <v>6927</v>
      </c>
      <c r="C75" s="1">
        <v>40</v>
      </c>
      <c r="D75" s="1">
        <v>104</v>
      </c>
      <c r="E75" s="1">
        <v>140</v>
      </c>
      <c r="F75" s="1">
        <v>122</v>
      </c>
      <c r="G75" s="8">
        <v>1.2609999999999999</v>
      </c>
      <c r="H75" s="8">
        <v>506.01300000000003</v>
      </c>
      <c r="I75" s="8">
        <v>516.83900000000006</v>
      </c>
      <c r="J75" s="8">
        <v>283.62599999999998</v>
      </c>
      <c r="K75" s="8">
        <v>9.5239999999999991</v>
      </c>
      <c r="L75" s="8">
        <v>11.549999999999999</v>
      </c>
      <c r="M75" s="8">
        <v>501.95299999999997</v>
      </c>
      <c r="N75" s="8">
        <v>15.748000000000001</v>
      </c>
      <c r="O75" s="1"/>
    </row>
    <row r="76" spans="1:15">
      <c r="A76" s="2">
        <v>71</v>
      </c>
      <c r="B76" s="1" t="s">
        <v>6927</v>
      </c>
      <c r="C76" s="1">
        <v>40</v>
      </c>
      <c r="D76" s="1">
        <v>108</v>
      </c>
      <c r="E76" s="1">
        <v>140</v>
      </c>
      <c r="F76" s="1">
        <v>122</v>
      </c>
      <c r="G76" s="8">
        <v>1.4970000000000001</v>
      </c>
      <c r="H76" s="8">
        <v>502.98600000000005</v>
      </c>
      <c r="I76" s="8">
        <v>514.28499999999997</v>
      </c>
      <c r="J76" s="8">
        <v>279.70699999999999</v>
      </c>
      <c r="K76" s="8">
        <v>3.7909999999999999</v>
      </c>
      <c r="L76" s="8">
        <v>5.9890000000000008</v>
      </c>
      <c r="M76" s="8">
        <v>501.791</v>
      </c>
      <c r="N76" s="8">
        <v>9.56</v>
      </c>
      <c r="O76" s="1"/>
    </row>
    <row r="77" spans="1:15">
      <c r="A77" s="2">
        <v>72</v>
      </c>
      <c r="B77" s="1" t="s">
        <v>6927</v>
      </c>
      <c r="C77" s="1">
        <v>40</v>
      </c>
      <c r="D77" s="1">
        <v>108</v>
      </c>
      <c r="E77" s="1">
        <v>140</v>
      </c>
      <c r="F77" s="1">
        <v>126</v>
      </c>
      <c r="G77" s="8">
        <v>1.145</v>
      </c>
      <c r="H77" s="8">
        <v>505.09800000000007</v>
      </c>
      <c r="I77" s="8">
        <v>515.26700000000005</v>
      </c>
      <c r="J77" s="8">
        <v>273.63499999999999</v>
      </c>
      <c r="K77" s="8">
        <v>6.3579999999999997</v>
      </c>
      <c r="L77" s="8">
        <v>4.6470000000000002</v>
      </c>
      <c r="M77" s="8">
        <v>503.52799999999996</v>
      </c>
      <c r="N77" s="8">
        <v>15.088000000000001</v>
      </c>
      <c r="O77" s="1"/>
    </row>
    <row r="78" spans="1:15">
      <c r="A78" s="2">
        <v>73</v>
      </c>
      <c r="B78" s="1" t="s">
        <v>6927</v>
      </c>
      <c r="C78" s="1">
        <v>40</v>
      </c>
      <c r="D78" s="1">
        <v>108</v>
      </c>
      <c r="E78" s="1">
        <v>136</v>
      </c>
      <c r="F78" s="1">
        <v>126</v>
      </c>
      <c r="G78" s="8">
        <v>1.169</v>
      </c>
      <c r="H78" s="8">
        <v>502.94700000000006</v>
      </c>
      <c r="I78" s="8">
        <v>506.15900000000005</v>
      </c>
      <c r="J78" s="8">
        <v>272.45599999999996</v>
      </c>
      <c r="K78" s="8">
        <v>4.9119999999999999</v>
      </c>
      <c r="L78" s="8">
        <v>9.5449999999999999</v>
      </c>
      <c r="M78" s="8">
        <v>503.40100000000001</v>
      </c>
      <c r="N78" s="8">
        <v>18.899999999999999</v>
      </c>
      <c r="O78" s="1"/>
    </row>
    <row r="79" spans="1:15">
      <c r="A79" s="2">
        <v>74</v>
      </c>
      <c r="B79" s="1" t="s">
        <v>6927</v>
      </c>
      <c r="C79" s="1">
        <v>36</v>
      </c>
      <c r="D79" s="1">
        <v>108</v>
      </c>
      <c r="E79" s="1">
        <v>136</v>
      </c>
      <c r="F79" s="1">
        <v>126</v>
      </c>
      <c r="G79" s="8">
        <v>1.1100000000000001</v>
      </c>
      <c r="H79" s="8">
        <v>502.86399999999998</v>
      </c>
      <c r="I79" s="8">
        <v>506.51100000000002</v>
      </c>
      <c r="J79" s="8">
        <v>267.875</v>
      </c>
      <c r="K79" s="8">
        <v>5.7949999999999999</v>
      </c>
      <c r="L79" s="8">
        <v>8.6690000000000005</v>
      </c>
      <c r="M79" s="8">
        <v>501.99700000000001</v>
      </c>
      <c r="N79" s="8">
        <v>53.117999999999995</v>
      </c>
      <c r="O79" s="1"/>
    </row>
    <row r="80" spans="1:15">
      <c r="A80" s="2">
        <v>75</v>
      </c>
      <c r="B80" s="1" t="s">
        <v>6927</v>
      </c>
      <c r="C80" s="1">
        <v>36</v>
      </c>
      <c r="D80" s="1">
        <v>108</v>
      </c>
      <c r="E80" s="1">
        <v>136</v>
      </c>
      <c r="F80" s="1">
        <v>130</v>
      </c>
      <c r="G80" s="8">
        <v>1.4670000000000001</v>
      </c>
      <c r="H80" s="8">
        <v>503.94700000000006</v>
      </c>
      <c r="I80" s="8">
        <v>519.02199999999993</v>
      </c>
      <c r="J80" s="8">
        <v>266.27</v>
      </c>
      <c r="K80" s="8">
        <v>7.4820000000000002</v>
      </c>
      <c r="L80" s="8">
        <v>25.529</v>
      </c>
      <c r="M80" s="8">
        <v>506.37299999999993</v>
      </c>
      <c r="N80" s="8">
        <v>5.43</v>
      </c>
      <c r="O80" s="1"/>
    </row>
    <row r="81" spans="1:15">
      <c r="A81" s="2">
        <v>76</v>
      </c>
      <c r="B81" s="1" t="s">
        <v>6927</v>
      </c>
      <c r="C81" s="1">
        <v>32</v>
      </c>
      <c r="D81" s="1">
        <v>108</v>
      </c>
      <c r="E81" s="1">
        <v>136</v>
      </c>
      <c r="F81" s="1">
        <v>130</v>
      </c>
      <c r="G81" s="8">
        <v>2.0219999999999998</v>
      </c>
      <c r="H81" s="8">
        <v>502.83699999999999</v>
      </c>
      <c r="I81" s="8">
        <v>517.18399999999997</v>
      </c>
      <c r="J81" s="8">
        <v>269.113</v>
      </c>
      <c r="K81" s="8">
        <v>6.5490000000000004</v>
      </c>
      <c r="L81" s="8">
        <v>11.994</v>
      </c>
      <c r="M81" s="8">
        <v>502.32799999999997</v>
      </c>
      <c r="N81" s="8">
        <v>45.07</v>
      </c>
      <c r="O81" s="1"/>
    </row>
    <row r="82" spans="1:15">
      <c r="A82" s="2">
        <v>77</v>
      </c>
      <c r="B82" s="1" t="s">
        <v>6927</v>
      </c>
      <c r="C82" s="1">
        <v>28</v>
      </c>
      <c r="D82" s="1">
        <v>108</v>
      </c>
      <c r="E82" s="1">
        <v>136</v>
      </c>
      <c r="F82" s="1">
        <v>130</v>
      </c>
      <c r="G82" s="8">
        <v>1.161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8">
        <v>0</v>
      </c>
      <c r="O82" s="1"/>
    </row>
    <row r="83" spans="1:15">
      <c r="A83" s="2">
        <v>78</v>
      </c>
      <c r="B83" s="1" t="s">
        <v>6927</v>
      </c>
      <c r="C83" s="1">
        <v>28</v>
      </c>
      <c r="D83" s="1">
        <v>112</v>
      </c>
      <c r="E83" s="1">
        <v>136</v>
      </c>
      <c r="F83" s="1">
        <v>130</v>
      </c>
      <c r="G83" s="8">
        <v>1.1850000000000001</v>
      </c>
      <c r="H83" s="8">
        <v>505.14000000000004</v>
      </c>
      <c r="I83" s="8">
        <v>514.61900000000003</v>
      </c>
      <c r="J83" s="8">
        <v>272.96300000000002</v>
      </c>
      <c r="K83" s="8">
        <v>4.3659999999999997</v>
      </c>
      <c r="L83" s="8">
        <v>19.018000000000001</v>
      </c>
      <c r="M83" s="8">
        <v>501.88600000000008</v>
      </c>
      <c r="N83" s="8">
        <v>8.6829999999999998</v>
      </c>
      <c r="O83" s="1"/>
    </row>
    <row r="84" spans="1:15">
      <c r="A84" s="2">
        <v>79</v>
      </c>
      <c r="B84" s="1" t="s">
        <v>6927</v>
      </c>
      <c r="C84" s="1">
        <v>28</v>
      </c>
      <c r="D84" s="1">
        <v>116</v>
      </c>
      <c r="E84" s="1">
        <v>136</v>
      </c>
      <c r="F84" s="1">
        <v>130</v>
      </c>
      <c r="G84" s="8">
        <v>0.92300000000000004</v>
      </c>
      <c r="H84" s="8">
        <v>502.90800000000002</v>
      </c>
      <c r="I84" s="8">
        <v>514.32199999999989</v>
      </c>
      <c r="J84" s="8">
        <v>302.32399999999996</v>
      </c>
      <c r="K84" s="8">
        <v>3.9899999999999998</v>
      </c>
      <c r="L84" s="8">
        <v>6.8180000000000005</v>
      </c>
      <c r="M84" s="8">
        <v>502.04599999999999</v>
      </c>
      <c r="N84" s="8">
        <v>6.6070000000000002</v>
      </c>
      <c r="O84" s="1"/>
    </row>
    <row r="85" spans="1:15">
      <c r="A85" s="2">
        <v>80</v>
      </c>
      <c r="B85" s="1" t="s">
        <v>6927</v>
      </c>
      <c r="C85" s="1">
        <v>28</v>
      </c>
      <c r="D85" s="1">
        <v>120</v>
      </c>
      <c r="E85" s="1">
        <v>136</v>
      </c>
      <c r="F85" s="1">
        <v>130</v>
      </c>
      <c r="G85" s="8">
        <v>0.92100000000000004</v>
      </c>
      <c r="H85" s="8">
        <v>503.56900000000002</v>
      </c>
      <c r="I85" s="8">
        <v>516.96600000000001</v>
      </c>
      <c r="J85" s="8">
        <v>310.233</v>
      </c>
      <c r="K85" s="8">
        <v>3.468</v>
      </c>
      <c r="L85" s="8">
        <v>16.477</v>
      </c>
      <c r="M85" s="8">
        <v>503.57099999999997</v>
      </c>
      <c r="N85" s="8">
        <v>12.846</v>
      </c>
      <c r="O85" s="1"/>
    </row>
    <row r="86" spans="1:15">
      <c r="A86" s="2">
        <v>81</v>
      </c>
      <c r="B86" s="1" t="s">
        <v>6927</v>
      </c>
      <c r="C86" s="1">
        <v>28</v>
      </c>
      <c r="D86" s="1">
        <v>120</v>
      </c>
      <c r="E86" s="1">
        <v>132</v>
      </c>
      <c r="F86" s="1">
        <v>130</v>
      </c>
      <c r="G86" s="8">
        <v>1.044</v>
      </c>
      <c r="H86" s="8">
        <v>503.59299999999996</v>
      </c>
      <c r="I86" s="8">
        <v>505.68199999999996</v>
      </c>
      <c r="J86" s="8">
        <v>265.952</v>
      </c>
      <c r="K86" s="8">
        <v>5.7200000000000006</v>
      </c>
      <c r="L86" s="8">
        <v>9.6760000000000002</v>
      </c>
      <c r="M86" s="8">
        <v>502.09800000000007</v>
      </c>
      <c r="N86" s="8">
        <v>12.695</v>
      </c>
      <c r="O86" s="1"/>
    </row>
    <row r="87" spans="1:15">
      <c r="A87" s="2">
        <v>82</v>
      </c>
      <c r="B87" s="1" t="s">
        <v>6927</v>
      </c>
      <c r="C87" s="1">
        <v>28</v>
      </c>
      <c r="D87" s="1">
        <v>124</v>
      </c>
      <c r="E87" s="1">
        <v>132</v>
      </c>
      <c r="F87" s="1">
        <v>130</v>
      </c>
      <c r="G87" s="8">
        <v>0.93200000000000005</v>
      </c>
      <c r="H87" s="8">
        <v>505.54299999999995</v>
      </c>
      <c r="I87" s="8">
        <v>512.19899999999996</v>
      </c>
      <c r="J87" s="8">
        <v>269.68099999999998</v>
      </c>
      <c r="K87" s="8">
        <v>5.8109999999999999</v>
      </c>
      <c r="L87" s="8">
        <v>7.7530000000000001</v>
      </c>
      <c r="M87" s="8">
        <v>503.40499999999997</v>
      </c>
      <c r="N87" s="8">
        <v>15.127000000000001</v>
      </c>
      <c r="O87" s="1"/>
    </row>
    <row r="88" spans="1:15">
      <c r="A88" s="2">
        <v>83</v>
      </c>
      <c r="B88" s="1" t="s">
        <v>6927</v>
      </c>
      <c r="C88" s="1">
        <v>24</v>
      </c>
      <c r="D88" s="1">
        <v>124</v>
      </c>
      <c r="E88" s="1">
        <v>132</v>
      </c>
      <c r="F88" s="1">
        <v>130</v>
      </c>
      <c r="G88" s="8">
        <v>0.91400000000000003</v>
      </c>
      <c r="H88" s="8">
        <v>505.29900000000004</v>
      </c>
      <c r="I88" s="8">
        <v>516.77799999999991</v>
      </c>
      <c r="J88" s="8">
        <v>259.55500000000001</v>
      </c>
      <c r="K88" s="8">
        <v>5.4609999999999994</v>
      </c>
      <c r="L88" s="8">
        <v>7.2090000000000005</v>
      </c>
      <c r="M88" s="8">
        <v>501.72399999999993</v>
      </c>
      <c r="N88" s="8">
        <v>27.033999999999999</v>
      </c>
      <c r="O88" s="1"/>
    </row>
    <row r="89" spans="1:15">
      <c r="A89" s="2">
        <v>84</v>
      </c>
      <c r="B89" s="1" t="s">
        <v>6927</v>
      </c>
      <c r="C89" s="1">
        <v>24</v>
      </c>
      <c r="D89" s="1">
        <v>124</v>
      </c>
      <c r="E89" s="1">
        <v>132</v>
      </c>
      <c r="F89" s="1">
        <v>134</v>
      </c>
      <c r="G89" s="8">
        <v>1.175</v>
      </c>
      <c r="H89" s="8">
        <v>505.12299999999999</v>
      </c>
      <c r="I89" s="8">
        <v>504.11099999999999</v>
      </c>
      <c r="J89" s="8">
        <v>305.07</v>
      </c>
      <c r="K89" s="8">
        <v>4.4109999999999996</v>
      </c>
      <c r="L89" s="8">
        <v>5.0730000000000004</v>
      </c>
      <c r="M89" s="8">
        <v>502.79600000000005</v>
      </c>
      <c r="N89" s="8">
        <v>9.5219999999999985</v>
      </c>
      <c r="O89" s="1"/>
    </row>
    <row r="90" spans="1:15">
      <c r="A90" s="2">
        <v>85</v>
      </c>
      <c r="B90" s="1" t="s">
        <v>6927</v>
      </c>
      <c r="C90" s="1">
        <v>24</v>
      </c>
      <c r="D90" s="1">
        <v>124</v>
      </c>
      <c r="E90" s="1">
        <v>132</v>
      </c>
      <c r="F90" s="1">
        <v>138</v>
      </c>
      <c r="G90" s="8">
        <v>0.73599999999999999</v>
      </c>
      <c r="H90" s="8">
        <v>504.834</v>
      </c>
      <c r="I90" s="8">
        <v>515.88900000000001</v>
      </c>
      <c r="J90" s="8">
        <v>272.62399999999997</v>
      </c>
      <c r="K90" s="8">
        <v>6.8689999999999998</v>
      </c>
      <c r="L90" s="8">
        <v>7.1219999999999999</v>
      </c>
      <c r="M90" s="8">
        <v>503.49600000000004</v>
      </c>
      <c r="N90" s="8">
        <v>19.581999999999997</v>
      </c>
      <c r="O90" s="1"/>
    </row>
    <row r="91" spans="1:15">
      <c r="A91" s="2">
        <v>86</v>
      </c>
      <c r="B91" s="1" t="s">
        <v>6927</v>
      </c>
      <c r="C91" s="1">
        <v>24</v>
      </c>
      <c r="D91" s="1">
        <v>128</v>
      </c>
      <c r="E91" s="1">
        <v>132</v>
      </c>
      <c r="F91" s="1">
        <v>138</v>
      </c>
      <c r="G91" s="8">
        <v>0.74299999999999999</v>
      </c>
      <c r="H91" s="8">
        <v>503.61999999999995</v>
      </c>
      <c r="I91" s="8">
        <v>509.04599999999999</v>
      </c>
      <c r="J91" s="8">
        <v>275.53800000000001</v>
      </c>
      <c r="K91" s="8">
        <v>3.5869999999999997</v>
      </c>
      <c r="L91" s="8">
        <v>6.319</v>
      </c>
      <c r="M91" s="8">
        <v>502.02300000000002</v>
      </c>
      <c r="N91" s="8">
        <v>12.359</v>
      </c>
      <c r="O91" s="1"/>
    </row>
    <row r="92" spans="1:15">
      <c r="A92" s="2">
        <v>87</v>
      </c>
      <c r="B92" s="1" t="s">
        <v>6927</v>
      </c>
      <c r="C92" s="1">
        <v>20</v>
      </c>
      <c r="D92" s="1">
        <v>128</v>
      </c>
      <c r="E92" s="1">
        <v>132</v>
      </c>
      <c r="F92" s="1">
        <v>138</v>
      </c>
      <c r="G92" s="8">
        <v>0.72499999999999998</v>
      </c>
      <c r="H92" s="8">
        <v>503.30099999999999</v>
      </c>
      <c r="I92" s="8">
        <v>512.30799999999999</v>
      </c>
      <c r="J92" s="8">
        <v>317.601</v>
      </c>
      <c r="K92" s="8">
        <v>6.7860000000000005</v>
      </c>
      <c r="L92" s="8">
        <v>7.6509999999999998</v>
      </c>
      <c r="M92" s="8">
        <v>502.30600000000004</v>
      </c>
      <c r="N92" s="8">
        <v>9.072000000000001</v>
      </c>
      <c r="O92" s="1"/>
    </row>
    <row r="93" spans="1:15">
      <c r="A93" s="2">
        <v>88</v>
      </c>
      <c r="B93" s="1" t="s">
        <v>6927</v>
      </c>
      <c r="C93" s="1">
        <v>20</v>
      </c>
      <c r="D93" s="1">
        <v>128</v>
      </c>
      <c r="E93" s="1">
        <v>132</v>
      </c>
      <c r="F93" s="1">
        <v>142</v>
      </c>
      <c r="G93" s="8">
        <v>0.72299999999999998</v>
      </c>
      <c r="H93" s="8">
        <v>503.49100000000004</v>
      </c>
      <c r="I93" s="8">
        <v>515.32900000000006</v>
      </c>
      <c r="J93" s="8">
        <v>290.56900000000002</v>
      </c>
      <c r="K93" s="8">
        <v>4.1450000000000005</v>
      </c>
      <c r="L93" s="8">
        <v>10.657</v>
      </c>
      <c r="M93" s="8">
        <v>501.98399999999998</v>
      </c>
      <c r="N93" s="8">
        <v>13.189</v>
      </c>
      <c r="O93" s="1"/>
    </row>
    <row r="94" spans="1:15">
      <c r="A94" s="2">
        <v>89</v>
      </c>
      <c r="B94" s="1" t="s">
        <v>6927</v>
      </c>
      <c r="C94" s="1">
        <v>16</v>
      </c>
      <c r="D94" s="1">
        <v>128</v>
      </c>
      <c r="E94" s="1">
        <v>132</v>
      </c>
      <c r="F94" s="1">
        <v>142</v>
      </c>
      <c r="G94" s="8">
        <v>0.76900000000000002</v>
      </c>
      <c r="H94" s="8">
        <v>503.40899999999999</v>
      </c>
      <c r="I94" s="8">
        <v>504.85199999999998</v>
      </c>
      <c r="J94" s="8">
        <v>290.22900000000004</v>
      </c>
      <c r="K94" s="8">
        <v>4.9899999999999993</v>
      </c>
      <c r="L94" s="8">
        <v>7.99</v>
      </c>
      <c r="M94" s="8">
        <v>503.53400000000005</v>
      </c>
      <c r="N94" s="8">
        <v>7.3039999999999994</v>
      </c>
      <c r="O94" s="1"/>
    </row>
    <row r="95" spans="1:15">
      <c r="A95" s="2">
        <v>90</v>
      </c>
      <c r="B95" s="1" t="s">
        <v>6927</v>
      </c>
      <c r="C95" s="1">
        <v>16</v>
      </c>
      <c r="D95" s="1">
        <v>132</v>
      </c>
      <c r="E95" s="1">
        <v>132</v>
      </c>
      <c r="F95" s="1">
        <v>142</v>
      </c>
      <c r="G95" s="8">
        <v>1.5209999999999999</v>
      </c>
      <c r="H95" s="8">
        <v>504.21700000000004</v>
      </c>
      <c r="I95" s="8">
        <v>517.53000000000009</v>
      </c>
      <c r="J95" s="8">
        <v>262.95499999999998</v>
      </c>
      <c r="K95" s="8">
        <v>3.8860000000000001</v>
      </c>
      <c r="L95" s="8">
        <v>7.0809999999999995</v>
      </c>
      <c r="M95" s="8">
        <v>502.68800000000005</v>
      </c>
      <c r="N95" s="8">
        <v>12.712</v>
      </c>
      <c r="O95" s="1"/>
    </row>
    <row r="96" spans="1:15">
      <c r="A96" s="2">
        <v>91</v>
      </c>
      <c r="B96" s="1" t="s">
        <v>6927</v>
      </c>
      <c r="C96" s="1">
        <v>16</v>
      </c>
      <c r="D96" s="1">
        <v>132</v>
      </c>
      <c r="E96" s="1">
        <v>132</v>
      </c>
      <c r="F96" s="1">
        <v>146</v>
      </c>
      <c r="G96" s="8">
        <v>0.51700000000000002</v>
      </c>
      <c r="H96" s="8">
        <v>504.08699999999993</v>
      </c>
      <c r="I96" s="8">
        <v>510.22</v>
      </c>
      <c r="J96" s="8">
        <v>261.19599999999997</v>
      </c>
      <c r="K96" s="8">
        <v>6.33</v>
      </c>
      <c r="L96" s="8">
        <v>8.5410000000000004</v>
      </c>
      <c r="M96" s="8">
        <v>502.197</v>
      </c>
      <c r="N96" s="8">
        <v>12.430999999999999</v>
      </c>
      <c r="O96" s="1"/>
    </row>
    <row r="97" spans="1:15">
      <c r="A97" s="2">
        <v>92</v>
      </c>
      <c r="B97" s="1" t="s">
        <v>6927</v>
      </c>
      <c r="C97" s="1">
        <v>16</v>
      </c>
      <c r="D97" s="1">
        <v>132</v>
      </c>
      <c r="E97" s="1">
        <v>132</v>
      </c>
      <c r="F97" s="1">
        <v>150</v>
      </c>
      <c r="G97" s="8">
        <v>0.48599999999999999</v>
      </c>
      <c r="H97" s="8">
        <v>504.69200000000001</v>
      </c>
      <c r="I97" s="8">
        <v>515.71100000000001</v>
      </c>
      <c r="J97" s="8">
        <v>258.88100000000003</v>
      </c>
      <c r="K97" s="8">
        <v>6.4969999999999999</v>
      </c>
      <c r="L97" s="8">
        <v>5.9020000000000001</v>
      </c>
      <c r="M97" s="8">
        <v>502.92499999999995</v>
      </c>
      <c r="N97" s="8">
        <v>14.333</v>
      </c>
      <c r="O97" s="1"/>
    </row>
    <row r="98" spans="1:15">
      <c r="A98" s="2">
        <v>93</v>
      </c>
      <c r="B98" s="1" t="s">
        <v>6927</v>
      </c>
      <c r="C98" s="1">
        <v>16</v>
      </c>
      <c r="D98" s="1">
        <v>136</v>
      </c>
      <c r="E98" s="1">
        <v>132</v>
      </c>
      <c r="F98" s="1">
        <v>150</v>
      </c>
      <c r="G98" s="8">
        <v>0.502</v>
      </c>
      <c r="H98" s="8">
        <v>504.06200000000001</v>
      </c>
      <c r="I98" s="8">
        <v>516.33799999999997</v>
      </c>
      <c r="J98" s="8">
        <v>236.31700000000001</v>
      </c>
      <c r="K98" s="8">
        <v>5.4019999999999992</v>
      </c>
      <c r="L98" s="8">
        <v>5.9690000000000003</v>
      </c>
      <c r="M98" s="8">
        <v>502.04899999999998</v>
      </c>
      <c r="N98" s="8">
        <v>20.126999999999999</v>
      </c>
      <c r="O98" s="1"/>
    </row>
    <row r="99" spans="1:15">
      <c r="A99" s="2">
        <v>94</v>
      </c>
      <c r="B99" s="1" t="s">
        <v>6927</v>
      </c>
      <c r="C99" s="1">
        <v>16</v>
      </c>
      <c r="D99" s="1">
        <v>136</v>
      </c>
      <c r="E99" s="1">
        <v>132</v>
      </c>
      <c r="F99" s="1">
        <v>154</v>
      </c>
      <c r="G99" s="8">
        <v>0.84399999999999997</v>
      </c>
      <c r="H99" s="8">
        <v>503.50700000000006</v>
      </c>
      <c r="I99" s="8">
        <v>505.803</v>
      </c>
      <c r="J99" s="8">
        <v>248.35999999999999</v>
      </c>
      <c r="K99" s="8">
        <v>5.67</v>
      </c>
      <c r="L99" s="8">
        <v>10.951000000000001</v>
      </c>
      <c r="M99" s="8">
        <v>501.36800000000005</v>
      </c>
      <c r="N99" s="8">
        <v>49.451000000000001</v>
      </c>
      <c r="O99" s="1"/>
    </row>
    <row r="100" spans="1:15">
      <c r="A100" s="2">
        <v>95</v>
      </c>
      <c r="B100" s="1" t="s">
        <v>6927</v>
      </c>
      <c r="C100" s="1">
        <v>16</v>
      </c>
      <c r="D100" s="1">
        <v>136</v>
      </c>
      <c r="E100" s="1">
        <v>132</v>
      </c>
      <c r="F100" s="1">
        <v>158</v>
      </c>
      <c r="G100" s="8">
        <v>0.49</v>
      </c>
      <c r="H100" s="8">
        <v>503.13300000000004</v>
      </c>
      <c r="I100" s="8">
        <v>506.49200000000008</v>
      </c>
      <c r="J100" s="8">
        <v>137.06099999999998</v>
      </c>
      <c r="K100" s="8">
        <v>4.8490000000000002</v>
      </c>
      <c r="L100" s="8">
        <v>7.1559999999999997</v>
      </c>
      <c r="M100" s="8">
        <v>504.92199999999997</v>
      </c>
      <c r="N100" s="8">
        <v>13.682</v>
      </c>
      <c r="O100" s="1"/>
    </row>
    <row r="101" spans="1:15">
      <c r="A101" s="2">
        <v>96</v>
      </c>
      <c r="B101" s="1" t="s">
        <v>6927</v>
      </c>
      <c r="C101" s="1">
        <v>12</v>
      </c>
      <c r="D101" s="1">
        <v>136</v>
      </c>
      <c r="E101" s="1">
        <v>132</v>
      </c>
      <c r="F101" s="1">
        <v>158</v>
      </c>
      <c r="G101" s="8">
        <v>0.495</v>
      </c>
      <c r="H101" s="8">
        <v>503.096</v>
      </c>
      <c r="I101" s="8">
        <v>507.34299999999996</v>
      </c>
      <c r="J101" s="8">
        <v>255.91199999999998</v>
      </c>
      <c r="K101" s="8">
        <v>6.0299999999999994</v>
      </c>
      <c r="L101" s="8">
        <v>12.234</v>
      </c>
      <c r="M101" s="8">
        <v>501.95</v>
      </c>
      <c r="N101" s="8">
        <v>4.4640000000000004</v>
      </c>
      <c r="O101" s="1"/>
    </row>
    <row r="102" spans="1:15">
      <c r="A102" s="2">
        <v>97</v>
      </c>
      <c r="B102" s="1" t="s">
        <v>6927</v>
      </c>
      <c r="C102" s="1">
        <v>12</v>
      </c>
      <c r="D102" s="1">
        <v>136</v>
      </c>
      <c r="E102" s="1">
        <v>132</v>
      </c>
      <c r="F102" s="1">
        <v>162</v>
      </c>
      <c r="G102" s="8">
        <v>0.55800000000000005</v>
      </c>
      <c r="H102" s="8">
        <v>503.52499999999998</v>
      </c>
      <c r="I102" s="8">
        <v>509.02499999999998</v>
      </c>
      <c r="J102" s="8">
        <v>240.202</v>
      </c>
      <c r="K102" s="8">
        <v>4.8279999999999994</v>
      </c>
      <c r="L102" s="8">
        <v>17.398</v>
      </c>
      <c r="M102" s="8">
        <v>503.41400000000004</v>
      </c>
      <c r="N102" s="8">
        <v>14.898</v>
      </c>
      <c r="O102" s="1"/>
    </row>
    <row r="103" spans="1:15">
      <c r="A103" s="2">
        <v>98</v>
      </c>
      <c r="B103" s="1" t="s">
        <v>6927</v>
      </c>
      <c r="C103" s="1">
        <v>12</v>
      </c>
      <c r="D103" s="1">
        <v>136</v>
      </c>
      <c r="E103" s="1">
        <v>132</v>
      </c>
      <c r="F103" s="1">
        <v>166</v>
      </c>
      <c r="G103" s="8">
        <v>0.48099999999999998</v>
      </c>
      <c r="H103" s="8">
        <v>503.69799999999998</v>
      </c>
      <c r="I103" s="8">
        <v>507.48700000000002</v>
      </c>
      <c r="J103" s="8">
        <v>250.17000000000002</v>
      </c>
      <c r="K103" s="8">
        <v>8.4539999999999988</v>
      </c>
      <c r="L103" s="8">
        <v>6.42</v>
      </c>
      <c r="M103" s="8">
        <v>505.35200000000003</v>
      </c>
      <c r="N103" s="8">
        <v>5.742</v>
      </c>
      <c r="O103" s="1"/>
    </row>
    <row r="104" spans="1:15">
      <c r="A104" s="2">
        <v>99</v>
      </c>
      <c r="B104" s="1" t="s">
        <v>6927</v>
      </c>
      <c r="C104" s="1">
        <v>12</v>
      </c>
      <c r="D104" s="1">
        <v>136</v>
      </c>
      <c r="E104" s="1">
        <v>132</v>
      </c>
      <c r="F104" s="1">
        <v>170</v>
      </c>
      <c r="G104" s="8">
        <v>0.502</v>
      </c>
      <c r="H104" s="8">
        <v>505.286</v>
      </c>
      <c r="I104" s="8">
        <v>514.399</v>
      </c>
      <c r="J104" s="8">
        <v>231.44400000000002</v>
      </c>
      <c r="K104" s="8">
        <v>3.1480000000000001</v>
      </c>
      <c r="L104" s="8">
        <v>8.6820000000000004</v>
      </c>
      <c r="M104" s="8">
        <v>502.43299999999999</v>
      </c>
      <c r="N104" s="8">
        <v>7.1209999999999996</v>
      </c>
      <c r="O104" s="1"/>
    </row>
    <row r="105" spans="1:15">
      <c r="A105" s="2">
        <v>100</v>
      </c>
      <c r="B105" s="1" t="s">
        <v>6927</v>
      </c>
      <c r="C105" s="1">
        <v>12</v>
      </c>
      <c r="D105" s="1">
        <v>136</v>
      </c>
      <c r="E105" s="1">
        <v>132</v>
      </c>
      <c r="F105" s="1">
        <v>174</v>
      </c>
      <c r="G105" s="8">
        <v>0.44400000000000001</v>
      </c>
      <c r="H105" s="8">
        <v>506.13</v>
      </c>
      <c r="I105" s="8">
        <v>511.71999999999997</v>
      </c>
      <c r="J105" s="8">
        <v>264.27</v>
      </c>
      <c r="K105" s="8">
        <v>3.3359999999999999</v>
      </c>
      <c r="L105" s="8">
        <v>8.1449999999999996</v>
      </c>
      <c r="M105" s="8">
        <v>501.33399999999995</v>
      </c>
      <c r="N105" s="8">
        <v>6.4510000000000005</v>
      </c>
      <c r="O105" s="1"/>
    </row>
    <row r="106" spans="1:15">
      <c r="A106" s="2">
        <v>101</v>
      </c>
      <c r="B106" s="1" t="s">
        <v>6927</v>
      </c>
      <c r="C106" s="1">
        <v>12</v>
      </c>
      <c r="D106" s="1">
        <v>136</v>
      </c>
      <c r="E106" s="1">
        <v>132</v>
      </c>
      <c r="F106" s="1">
        <v>178</v>
      </c>
      <c r="G106" s="8">
        <v>0.26800000000000002</v>
      </c>
      <c r="H106" s="8">
        <v>503.827</v>
      </c>
      <c r="I106" s="8">
        <v>518.59299999999996</v>
      </c>
      <c r="J106" s="8">
        <v>239.17099999999999</v>
      </c>
      <c r="K106" s="8">
        <v>7.7409999999999997</v>
      </c>
      <c r="L106" s="8">
        <v>6.3889999999999993</v>
      </c>
      <c r="M106" s="8">
        <v>505.04099999999994</v>
      </c>
      <c r="N106" s="8">
        <v>16.081000000000003</v>
      </c>
      <c r="O106" s="1"/>
    </row>
    <row r="107" spans="1:15">
      <c r="A107" s="2">
        <v>102</v>
      </c>
      <c r="B107" s="1" t="s">
        <v>6927</v>
      </c>
      <c r="C107" s="1">
        <v>12</v>
      </c>
      <c r="D107" s="1">
        <v>136</v>
      </c>
      <c r="E107" s="1">
        <v>136</v>
      </c>
      <c r="F107" s="1">
        <v>178</v>
      </c>
      <c r="G107" s="8">
        <v>0.46300000000000002</v>
      </c>
      <c r="H107" s="8">
        <v>503.09800000000007</v>
      </c>
      <c r="I107" s="8">
        <v>507.90699999999998</v>
      </c>
      <c r="J107" s="8">
        <v>249.53</v>
      </c>
      <c r="K107" s="8">
        <v>4.1339999999999995</v>
      </c>
      <c r="L107" s="8">
        <v>6.8659999999999997</v>
      </c>
      <c r="M107" s="8">
        <v>505.43499999999995</v>
      </c>
      <c r="N107" s="8">
        <v>34.890999999999998</v>
      </c>
      <c r="O107" s="1"/>
    </row>
    <row r="108" spans="1:15">
      <c r="A108" s="2">
        <v>103</v>
      </c>
      <c r="B108" s="1" t="s">
        <v>6927</v>
      </c>
      <c r="C108" s="1">
        <v>12</v>
      </c>
      <c r="D108" s="1">
        <v>136</v>
      </c>
      <c r="E108" s="1">
        <v>140</v>
      </c>
      <c r="F108" s="1">
        <v>178</v>
      </c>
      <c r="G108" s="8">
        <v>0.48899999999999999</v>
      </c>
      <c r="H108" s="8">
        <v>503.90800000000002</v>
      </c>
      <c r="I108" s="8">
        <v>517.02700000000004</v>
      </c>
      <c r="J108" s="8">
        <v>258.82899999999995</v>
      </c>
      <c r="K108" s="8">
        <v>3.48</v>
      </c>
      <c r="L108" s="8">
        <v>26.83</v>
      </c>
      <c r="M108" s="8">
        <v>502.30900000000003</v>
      </c>
      <c r="N108" s="8">
        <v>9.3010000000000002</v>
      </c>
      <c r="O108" s="1"/>
    </row>
    <row r="109" spans="1:15">
      <c r="A109" s="2">
        <v>104</v>
      </c>
      <c r="B109" s="1" t="s">
        <v>6927</v>
      </c>
      <c r="C109" s="1">
        <v>8</v>
      </c>
      <c r="D109" s="1">
        <v>136</v>
      </c>
      <c r="E109" s="1">
        <v>140</v>
      </c>
      <c r="F109" s="1">
        <v>178</v>
      </c>
      <c r="G109" s="8">
        <v>0.52500000000000002</v>
      </c>
      <c r="H109" s="8">
        <v>503.62600000000003</v>
      </c>
      <c r="I109" s="8">
        <v>517.47799999999995</v>
      </c>
      <c r="J109" s="8">
        <v>117.637</v>
      </c>
      <c r="K109" s="8">
        <v>2.71</v>
      </c>
      <c r="L109" s="8">
        <v>7.5779999999999994</v>
      </c>
      <c r="M109" s="8">
        <v>502.30900000000003</v>
      </c>
      <c r="N109" s="8">
        <v>3.0449999999999999</v>
      </c>
      <c r="O109" s="1"/>
    </row>
    <row r="110" spans="1:15">
      <c r="A110" s="2">
        <v>105</v>
      </c>
      <c r="B110" s="1" t="s">
        <v>6927</v>
      </c>
      <c r="C110" s="1">
        <v>8</v>
      </c>
      <c r="D110" s="1">
        <v>136</v>
      </c>
      <c r="E110" s="1">
        <v>144</v>
      </c>
      <c r="F110" s="1">
        <v>178</v>
      </c>
      <c r="G110" s="8">
        <v>0.26300000000000001</v>
      </c>
      <c r="H110" s="8">
        <v>502.21600000000001</v>
      </c>
      <c r="I110" s="8">
        <v>504.92899999999997</v>
      </c>
      <c r="J110" s="8">
        <v>260.95400000000001</v>
      </c>
      <c r="K110" s="8">
        <v>3.589</v>
      </c>
      <c r="L110" s="8">
        <v>9.1070000000000011</v>
      </c>
      <c r="M110" s="8">
        <v>501.96</v>
      </c>
      <c r="N110" s="8">
        <v>27.988</v>
      </c>
      <c r="O110" s="1"/>
    </row>
    <row r="111" spans="1:15">
      <c r="A111" s="2">
        <v>106</v>
      </c>
      <c r="B111" s="1" t="s">
        <v>6927</v>
      </c>
      <c r="C111" s="1">
        <v>8</v>
      </c>
      <c r="D111" s="1">
        <v>136</v>
      </c>
      <c r="E111" s="1">
        <v>148</v>
      </c>
      <c r="F111" s="1">
        <v>178</v>
      </c>
      <c r="G111" s="8">
        <v>0.56299999999999994</v>
      </c>
      <c r="H111" s="8">
        <v>503.68199999999996</v>
      </c>
      <c r="I111" s="8">
        <v>515.476</v>
      </c>
      <c r="J111" s="8">
        <v>134.703</v>
      </c>
      <c r="K111" s="8">
        <v>2.363</v>
      </c>
      <c r="L111" s="8">
        <v>7.46</v>
      </c>
      <c r="M111" s="8">
        <v>501.71600000000007</v>
      </c>
      <c r="N111" s="8">
        <v>3.0370000000000004</v>
      </c>
      <c r="O111" s="1"/>
    </row>
    <row r="112" spans="1:15">
      <c r="A112" s="2">
        <v>107</v>
      </c>
      <c r="B112" s="1" t="s">
        <v>6927</v>
      </c>
      <c r="C112" s="1">
        <v>8</v>
      </c>
      <c r="D112" s="1">
        <v>136</v>
      </c>
      <c r="E112" s="1">
        <v>152</v>
      </c>
      <c r="F112" s="1">
        <v>178</v>
      </c>
      <c r="G112" s="8">
        <v>0.26100000000000001</v>
      </c>
      <c r="H112" s="8">
        <v>501.95900000000006</v>
      </c>
      <c r="I112" s="8">
        <v>506.95500000000004</v>
      </c>
      <c r="J112" s="8">
        <v>273.19100000000003</v>
      </c>
      <c r="K112" s="8">
        <v>8.5299999999999994</v>
      </c>
      <c r="L112" s="8">
        <v>8.9649999999999999</v>
      </c>
      <c r="M112" s="8">
        <v>501.69399999999996</v>
      </c>
      <c r="N112" s="8">
        <v>13.285</v>
      </c>
      <c r="O112" s="1"/>
    </row>
    <row r="113" spans="1:15">
      <c r="A113" s="2">
        <v>108</v>
      </c>
      <c r="B113" s="1" t="s">
        <v>6927</v>
      </c>
      <c r="C113" s="1">
        <v>8</v>
      </c>
      <c r="D113" s="1">
        <v>136</v>
      </c>
      <c r="E113" s="1">
        <v>156</v>
      </c>
      <c r="F113" s="1">
        <v>178</v>
      </c>
      <c r="G113" s="8">
        <v>0.51400000000000001</v>
      </c>
      <c r="H113" s="8">
        <v>504.52</v>
      </c>
      <c r="I113" s="8">
        <v>503.46199999999999</v>
      </c>
      <c r="J113" s="8">
        <v>293.88799999999998</v>
      </c>
      <c r="K113" s="8">
        <v>7.0709999999999997</v>
      </c>
      <c r="L113" s="8">
        <v>43.962000000000003</v>
      </c>
      <c r="M113" s="8">
        <v>504.54500000000002</v>
      </c>
      <c r="N113" s="8">
        <v>78.927999999999997</v>
      </c>
      <c r="O113" s="1"/>
    </row>
    <row r="114" spans="1:15">
      <c r="A114" s="2">
        <v>109</v>
      </c>
      <c r="B114" s="1" t="s">
        <v>6927</v>
      </c>
      <c r="C114" s="1">
        <v>8</v>
      </c>
      <c r="D114" s="1">
        <v>136</v>
      </c>
      <c r="E114" s="1">
        <v>160</v>
      </c>
      <c r="F114" s="1">
        <v>178</v>
      </c>
      <c r="G114" s="8">
        <v>0.748</v>
      </c>
      <c r="H114" s="8">
        <v>503.04599999999999</v>
      </c>
      <c r="I114" s="8">
        <v>518.77700000000004</v>
      </c>
      <c r="J114" s="8">
        <v>310.05</v>
      </c>
      <c r="K114" s="8">
        <v>3.9890000000000003</v>
      </c>
      <c r="L114" s="8">
        <v>27.286999999999999</v>
      </c>
      <c r="M114" s="8">
        <v>510.48599999999999</v>
      </c>
      <c r="N114" s="8">
        <v>95.576999999999998</v>
      </c>
      <c r="O114" s="1"/>
    </row>
    <row r="115" spans="1:15">
      <c r="A115" s="2">
        <v>110</v>
      </c>
      <c r="B115" s="1" t="s">
        <v>6927</v>
      </c>
      <c r="C115" s="1">
        <v>8</v>
      </c>
      <c r="D115" s="1">
        <v>136</v>
      </c>
      <c r="E115" s="1">
        <v>164</v>
      </c>
      <c r="F115" s="1">
        <v>178</v>
      </c>
      <c r="G115" s="8">
        <v>0.67100000000000004</v>
      </c>
      <c r="H115" s="8">
        <v>502.78999999999996</v>
      </c>
      <c r="I115" s="8">
        <v>516.76299999999992</v>
      </c>
      <c r="J115" s="8">
        <v>292.81400000000002</v>
      </c>
      <c r="K115" s="8">
        <v>10.994999999999999</v>
      </c>
      <c r="L115" s="8">
        <v>88.341999999999999</v>
      </c>
      <c r="M115" s="8">
        <v>502.12400000000002</v>
      </c>
      <c r="N115" s="8">
        <v>100.09800000000001</v>
      </c>
      <c r="O115" s="1"/>
    </row>
    <row r="116" spans="1:15">
      <c r="A116" s="2">
        <v>111</v>
      </c>
      <c r="B116" s="1" t="s">
        <v>6927</v>
      </c>
      <c r="C116" s="1">
        <v>4</v>
      </c>
      <c r="D116" s="1">
        <v>136</v>
      </c>
      <c r="E116" s="1">
        <v>164</v>
      </c>
      <c r="F116" s="1">
        <v>178</v>
      </c>
      <c r="G116" s="8">
        <v>0.73499999999999999</v>
      </c>
      <c r="H116" s="8">
        <v>504.51599999999996</v>
      </c>
      <c r="I116" s="8">
        <v>517.25299999999993</v>
      </c>
      <c r="J116" s="8">
        <v>293.15400000000005</v>
      </c>
      <c r="K116" s="8">
        <v>3.4239999999999999</v>
      </c>
      <c r="L116" s="8">
        <v>70.932999999999993</v>
      </c>
      <c r="M116" s="8">
        <v>501.31400000000002</v>
      </c>
      <c r="N116" s="8">
        <v>3.2309999999999999</v>
      </c>
      <c r="O116" s="1"/>
    </row>
    <row r="117" spans="1:15">
      <c r="A117" s="2">
        <v>112</v>
      </c>
      <c r="B117" s="1" t="s">
        <v>6927</v>
      </c>
      <c r="C117" s="1">
        <v>4</v>
      </c>
      <c r="D117" s="1">
        <v>136</v>
      </c>
      <c r="E117" s="1">
        <v>168</v>
      </c>
      <c r="F117" s="1">
        <v>178</v>
      </c>
      <c r="G117" s="8">
        <v>0.65700000000000003</v>
      </c>
      <c r="H117" s="8">
        <v>502.80599999999998</v>
      </c>
      <c r="I117" s="8">
        <v>514.56500000000005</v>
      </c>
      <c r="J117" s="8">
        <v>292.33999999999997</v>
      </c>
      <c r="K117" s="8">
        <v>3.2290000000000001</v>
      </c>
      <c r="L117" s="8">
        <v>11.04</v>
      </c>
      <c r="M117" s="8">
        <v>502.089</v>
      </c>
      <c r="N117" s="8">
        <v>51.23</v>
      </c>
      <c r="O117" s="1"/>
    </row>
    <row r="118" spans="1:15">
      <c r="A118" s="2">
        <v>113</v>
      </c>
      <c r="B118" s="1" t="s">
        <v>6927</v>
      </c>
      <c r="C118" s="1">
        <v>4</v>
      </c>
      <c r="D118" s="1">
        <v>136</v>
      </c>
      <c r="E118" s="1">
        <v>172</v>
      </c>
      <c r="F118" s="1">
        <v>178</v>
      </c>
      <c r="G118" s="8">
        <v>0.64100000000000001</v>
      </c>
      <c r="H118" s="8">
        <v>503.91699999999997</v>
      </c>
      <c r="I118" s="8">
        <v>504.36</v>
      </c>
      <c r="J118" s="8">
        <v>330.49299999999999</v>
      </c>
      <c r="K118" s="8">
        <v>5.54</v>
      </c>
      <c r="L118" s="8">
        <v>80.06</v>
      </c>
      <c r="M118" s="8">
        <v>502.04499999999996</v>
      </c>
      <c r="N118" s="8">
        <v>30.047000000000001</v>
      </c>
      <c r="O118" s="1"/>
    </row>
    <row r="119" spans="1:15">
      <c r="A119" s="2">
        <v>114</v>
      </c>
      <c r="B119" s="1" t="s">
        <v>6927</v>
      </c>
      <c r="C119" s="1">
        <v>4</v>
      </c>
      <c r="D119" s="1">
        <v>136</v>
      </c>
      <c r="E119" s="1">
        <v>172</v>
      </c>
      <c r="F119" s="1">
        <v>174</v>
      </c>
      <c r="G119" s="8">
        <v>0.80500000000000005</v>
      </c>
      <c r="H119" s="8">
        <v>504.02300000000002</v>
      </c>
      <c r="I119" s="8">
        <v>508.86399999999998</v>
      </c>
      <c r="J119" s="8">
        <v>320.61</v>
      </c>
      <c r="K119" s="8">
        <v>6.1370000000000005</v>
      </c>
      <c r="L119" s="8">
        <v>66.699999999999989</v>
      </c>
      <c r="M119" s="8">
        <v>501.94700000000006</v>
      </c>
      <c r="N119" s="8">
        <v>51.332000000000001</v>
      </c>
      <c r="O119" s="1"/>
    </row>
    <row r="120" spans="1:15">
      <c r="A120" s="2">
        <v>115</v>
      </c>
      <c r="B120" s="1" t="s">
        <v>6927</v>
      </c>
      <c r="C120" s="1">
        <v>4</v>
      </c>
      <c r="D120" s="1">
        <v>132</v>
      </c>
      <c r="E120" s="1">
        <v>172</v>
      </c>
      <c r="F120" s="1">
        <v>174</v>
      </c>
      <c r="G120" s="8">
        <v>1.381</v>
      </c>
      <c r="H120" s="8">
        <v>504.03399999999999</v>
      </c>
      <c r="I120" s="8">
        <v>514.41000000000008</v>
      </c>
      <c r="J120" s="8">
        <v>140.82300000000001</v>
      </c>
      <c r="K120" s="8">
        <v>2.7650000000000001</v>
      </c>
      <c r="L120" s="8">
        <v>4.1460000000000008</v>
      </c>
      <c r="M120" s="8">
        <v>501.03600000000006</v>
      </c>
      <c r="N120" s="8">
        <v>8.9309999999999992</v>
      </c>
      <c r="O120" s="1"/>
    </row>
    <row r="121" spans="1:15">
      <c r="A121" s="2">
        <v>116</v>
      </c>
      <c r="B121" s="1" t="s">
        <v>6927</v>
      </c>
      <c r="C121" s="1">
        <v>4</v>
      </c>
      <c r="D121" s="1">
        <v>132</v>
      </c>
      <c r="E121" s="1">
        <v>176</v>
      </c>
      <c r="F121" s="1">
        <v>174</v>
      </c>
      <c r="G121" s="8">
        <v>0.64700000000000002</v>
      </c>
      <c r="H121" s="8">
        <v>505.07199999999995</v>
      </c>
      <c r="I121" s="8">
        <v>503.91500000000002</v>
      </c>
      <c r="J121" s="8">
        <v>315.62299999999999</v>
      </c>
      <c r="K121" s="8">
        <v>3.8089999999999997</v>
      </c>
      <c r="L121" s="8">
        <v>139.125</v>
      </c>
      <c r="M121" s="8">
        <v>503.71900000000005</v>
      </c>
      <c r="N121" s="8">
        <v>17.840999999999998</v>
      </c>
      <c r="O121" s="1"/>
    </row>
    <row r="122" spans="1:15">
      <c r="A122" s="2">
        <v>117</v>
      </c>
      <c r="B122" s="1" t="s">
        <v>6927</v>
      </c>
      <c r="C122" s="1">
        <v>4</v>
      </c>
      <c r="D122" s="1">
        <v>128</v>
      </c>
      <c r="E122" s="1">
        <v>176</v>
      </c>
      <c r="F122" s="1">
        <v>174</v>
      </c>
      <c r="G122" s="8">
        <v>0.66300000000000003</v>
      </c>
      <c r="H122" s="8">
        <v>503.28700000000003</v>
      </c>
      <c r="I122" s="8">
        <v>507.83699999999999</v>
      </c>
      <c r="J122" s="8">
        <v>357.73899999999998</v>
      </c>
      <c r="K122" s="8">
        <v>7.1190000000000007</v>
      </c>
      <c r="L122" s="8">
        <v>58.012</v>
      </c>
      <c r="M122" s="8">
        <v>503.24500000000006</v>
      </c>
      <c r="N122" s="8">
        <v>38.018000000000001</v>
      </c>
      <c r="O122" s="1"/>
    </row>
    <row r="123" spans="1:15">
      <c r="A123" s="2">
        <v>118</v>
      </c>
      <c r="B123" s="1" t="s">
        <v>6927</v>
      </c>
      <c r="C123" s="1">
        <v>4</v>
      </c>
      <c r="D123" s="1">
        <v>128</v>
      </c>
      <c r="E123" s="1">
        <v>180</v>
      </c>
      <c r="F123" s="1">
        <v>174</v>
      </c>
      <c r="G123" s="8">
        <v>0.63300000000000001</v>
      </c>
      <c r="H123" s="8">
        <v>502.68100000000004</v>
      </c>
      <c r="I123" s="8">
        <v>513.23799999999994</v>
      </c>
      <c r="J123" s="8">
        <v>351.17500000000001</v>
      </c>
      <c r="K123" s="8">
        <v>3.8730000000000002</v>
      </c>
      <c r="L123" s="8">
        <v>110.946</v>
      </c>
      <c r="M123" s="8">
        <v>502.56100000000004</v>
      </c>
      <c r="N123" s="8">
        <v>5.2589999999999995</v>
      </c>
      <c r="O123" s="1"/>
    </row>
    <row r="124" spans="1:15">
      <c r="A124" s="2">
        <v>119</v>
      </c>
      <c r="B124" s="1" t="s">
        <v>6927</v>
      </c>
      <c r="C124" s="1">
        <v>4</v>
      </c>
      <c r="D124" s="1">
        <v>124</v>
      </c>
      <c r="E124" s="1">
        <v>180</v>
      </c>
      <c r="F124" s="1">
        <v>174</v>
      </c>
      <c r="G124" s="8">
        <v>0.33400000000000002</v>
      </c>
      <c r="H124" s="8">
        <v>501.84300000000002</v>
      </c>
      <c r="I124" s="8">
        <v>504.56700000000001</v>
      </c>
      <c r="J124" s="8">
        <v>156.03100000000001</v>
      </c>
      <c r="K124" s="8">
        <v>1.875</v>
      </c>
      <c r="L124" s="8">
        <v>17.459</v>
      </c>
      <c r="M124" s="8">
        <v>501.33000000000004</v>
      </c>
      <c r="N124" s="8">
        <v>7.5129999999999999</v>
      </c>
      <c r="O124" s="1"/>
    </row>
    <row r="125" spans="1:15">
      <c r="A125" s="2">
        <v>120</v>
      </c>
      <c r="B125" s="1" t="s">
        <v>6927</v>
      </c>
      <c r="C125" s="1">
        <v>4</v>
      </c>
      <c r="D125" s="1">
        <v>124</v>
      </c>
      <c r="E125" s="1">
        <v>180</v>
      </c>
      <c r="F125" s="1">
        <v>170</v>
      </c>
      <c r="G125" s="8">
        <v>0.746</v>
      </c>
      <c r="H125" s="8">
        <v>502.89499999999998</v>
      </c>
      <c r="I125" s="8">
        <v>504.82800000000003</v>
      </c>
      <c r="J125" s="8">
        <v>327.46699999999998</v>
      </c>
      <c r="K125" s="8">
        <v>4.4780000000000006</v>
      </c>
      <c r="L125" s="8">
        <v>47.315999999999995</v>
      </c>
      <c r="M125" s="8">
        <v>502.19400000000002</v>
      </c>
      <c r="N125" s="8">
        <v>16.254999999999999</v>
      </c>
      <c r="O125" s="1"/>
    </row>
    <row r="126" spans="1:15">
      <c r="A126" s="2">
        <v>121</v>
      </c>
      <c r="B126" s="1" t="s">
        <v>6927</v>
      </c>
      <c r="C126" s="1">
        <v>4</v>
      </c>
      <c r="D126" s="1">
        <v>124</v>
      </c>
      <c r="E126" s="1">
        <v>184</v>
      </c>
      <c r="F126" s="1">
        <v>170</v>
      </c>
      <c r="G126" s="8">
        <v>0.64</v>
      </c>
      <c r="H126" s="8">
        <v>505.05100000000004</v>
      </c>
      <c r="I126" s="8">
        <v>515.5920000000001</v>
      </c>
      <c r="J126" s="8">
        <v>366.12899999999996</v>
      </c>
      <c r="K126" s="8">
        <v>4.6629999999999994</v>
      </c>
      <c r="L126" s="8">
        <v>90.875</v>
      </c>
      <c r="M126" s="8">
        <v>502.34599999999995</v>
      </c>
      <c r="N126" s="8">
        <v>5.8959999999999999</v>
      </c>
      <c r="O126" s="1"/>
    </row>
    <row r="127" spans="1:15">
      <c r="A127" s="2">
        <v>122</v>
      </c>
      <c r="B127" s="1" t="s">
        <v>6927</v>
      </c>
      <c r="C127" s="1">
        <v>4</v>
      </c>
      <c r="D127" s="1">
        <v>120</v>
      </c>
      <c r="E127" s="1">
        <v>184</v>
      </c>
      <c r="F127" s="1">
        <v>170</v>
      </c>
      <c r="G127" s="8">
        <v>0.64200000000000002</v>
      </c>
      <c r="H127" s="8">
        <v>503.50099999999998</v>
      </c>
      <c r="I127" s="8">
        <v>515.5</v>
      </c>
      <c r="J127" s="8">
        <v>351.94100000000003</v>
      </c>
      <c r="K127" s="8">
        <v>5.8810000000000002</v>
      </c>
      <c r="L127" s="8">
        <v>265.637</v>
      </c>
      <c r="M127" s="8">
        <v>502.02300000000002</v>
      </c>
      <c r="N127" s="8">
        <v>8.3370000000000015</v>
      </c>
      <c r="O127" s="1"/>
    </row>
    <row r="128" spans="1:15">
      <c r="A128" s="2">
        <v>123</v>
      </c>
      <c r="B128" s="1" t="s">
        <v>6927</v>
      </c>
      <c r="C128" s="1">
        <v>4</v>
      </c>
      <c r="D128" s="1">
        <v>120</v>
      </c>
      <c r="E128" s="1">
        <v>188</v>
      </c>
      <c r="F128" s="1">
        <v>170</v>
      </c>
      <c r="G128" s="8">
        <v>1.367</v>
      </c>
      <c r="H128" s="8">
        <v>503.65899999999999</v>
      </c>
      <c r="I128" s="8">
        <v>505.93600000000004</v>
      </c>
      <c r="J128" s="8">
        <v>249.66800000000001</v>
      </c>
      <c r="K128" s="8">
        <v>2.9949999999999997</v>
      </c>
      <c r="L128" s="8">
        <v>115.62400000000001</v>
      </c>
      <c r="M128" s="8">
        <v>502.26899999999995</v>
      </c>
      <c r="N128" s="8">
        <v>13.128</v>
      </c>
      <c r="O128" s="1"/>
    </row>
    <row r="129" spans="1:15">
      <c r="A129" s="2">
        <v>124</v>
      </c>
      <c r="B129" s="1" t="s">
        <v>6927</v>
      </c>
      <c r="C129" s="1">
        <v>4</v>
      </c>
      <c r="D129" s="1">
        <v>120</v>
      </c>
      <c r="E129" s="1">
        <v>192</v>
      </c>
      <c r="F129" s="1">
        <v>170</v>
      </c>
      <c r="G129" s="8">
        <v>0.65500000000000003</v>
      </c>
      <c r="H129" s="8">
        <v>502.21899999999999</v>
      </c>
      <c r="I129" s="8">
        <v>516.66100000000006</v>
      </c>
      <c r="J129" s="8">
        <v>378.40699999999998</v>
      </c>
      <c r="K129" s="8">
        <v>5.827</v>
      </c>
      <c r="L129" s="8">
        <v>154.13299999999998</v>
      </c>
      <c r="M129" s="8">
        <v>503.53899999999999</v>
      </c>
      <c r="N129" s="8">
        <v>23.383999999999997</v>
      </c>
      <c r="O129" s="1"/>
    </row>
    <row r="130" spans="1:15">
      <c r="A130" s="2">
        <v>125</v>
      </c>
      <c r="B130" s="1" t="s">
        <v>6927</v>
      </c>
      <c r="C130" s="1">
        <v>4</v>
      </c>
      <c r="D130" s="1">
        <v>120</v>
      </c>
      <c r="E130" s="1">
        <v>196</v>
      </c>
      <c r="F130" s="1">
        <v>170</v>
      </c>
      <c r="G130" s="8">
        <v>1.411</v>
      </c>
      <c r="H130" s="8">
        <v>503.49799999999999</v>
      </c>
      <c r="I130" s="8">
        <v>515.06899999999996</v>
      </c>
      <c r="J130" s="8">
        <v>170.92400000000001</v>
      </c>
      <c r="K130" s="8">
        <v>2.3119999999999998</v>
      </c>
      <c r="L130" s="8">
        <v>13.122</v>
      </c>
      <c r="M130" s="8">
        <v>501.11200000000002</v>
      </c>
      <c r="N130" s="8">
        <v>13.887</v>
      </c>
      <c r="O130" s="1"/>
    </row>
    <row r="131" spans="1:15">
      <c r="A131" s="2">
        <v>126</v>
      </c>
      <c r="B131" s="1" t="s">
        <v>6927</v>
      </c>
      <c r="C131" s="1">
        <v>4</v>
      </c>
      <c r="D131" s="1">
        <v>120</v>
      </c>
      <c r="E131" s="1">
        <v>200</v>
      </c>
      <c r="F131" s="1">
        <v>170</v>
      </c>
      <c r="G131" s="8">
        <v>1.246</v>
      </c>
      <c r="H131" s="8">
        <v>503.43200000000002</v>
      </c>
      <c r="I131" s="8">
        <v>506.95900000000006</v>
      </c>
      <c r="J131" s="8">
        <v>384.22199999999998</v>
      </c>
      <c r="K131" s="8">
        <v>10.214</v>
      </c>
      <c r="L131" s="8">
        <v>42.602000000000004</v>
      </c>
      <c r="M131" s="8">
        <v>503.45499999999998</v>
      </c>
      <c r="N131" s="8">
        <v>22.506999999999998</v>
      </c>
      <c r="O131" s="1"/>
    </row>
    <row r="132" spans="1:15">
      <c r="A132" s="2">
        <v>127</v>
      </c>
      <c r="B132" s="1" t="s">
        <v>6927</v>
      </c>
      <c r="C132" s="1">
        <v>4</v>
      </c>
      <c r="D132" s="1">
        <v>120</v>
      </c>
      <c r="E132" s="1">
        <v>200</v>
      </c>
      <c r="F132" s="1">
        <v>166</v>
      </c>
      <c r="G132" s="8">
        <v>2.5569999999999999</v>
      </c>
      <c r="H132" s="8">
        <v>503.97899999999993</v>
      </c>
      <c r="I132" s="8">
        <v>513.61900000000003</v>
      </c>
      <c r="J132" s="8">
        <v>172.26599999999999</v>
      </c>
      <c r="K132" s="8">
        <v>2.593</v>
      </c>
      <c r="L132" s="8">
        <v>125.03100000000001</v>
      </c>
      <c r="M132" s="8">
        <v>501.32100000000003</v>
      </c>
      <c r="N132" s="8">
        <v>8.6829999999999998</v>
      </c>
      <c r="O132" s="1"/>
    </row>
    <row r="133" spans="1:15">
      <c r="A133" s="2">
        <v>128</v>
      </c>
      <c r="B133" s="1" t="s">
        <v>6927</v>
      </c>
      <c r="C133" s="1">
        <v>4</v>
      </c>
      <c r="D133" s="1">
        <v>120</v>
      </c>
      <c r="E133" s="1">
        <v>204</v>
      </c>
      <c r="F133" s="1">
        <v>166</v>
      </c>
      <c r="G133" s="8">
        <v>1.212</v>
      </c>
      <c r="H133" s="8">
        <v>502.70699999999999</v>
      </c>
      <c r="I133" s="8">
        <v>514.173</v>
      </c>
      <c r="J133" s="8">
        <v>388.34999999999997</v>
      </c>
      <c r="K133" s="8">
        <v>7.1619999999999999</v>
      </c>
      <c r="L133" s="8">
        <v>61.275000000000006</v>
      </c>
      <c r="M133" s="8">
        <v>502.76500000000004</v>
      </c>
      <c r="N133" s="8">
        <v>9.4109999999999996</v>
      </c>
      <c r="O133" s="1"/>
    </row>
    <row r="134" spans="1:15">
      <c r="A134" s="2">
        <v>129</v>
      </c>
      <c r="B134" s="1" t="s">
        <v>6927</v>
      </c>
      <c r="C134" s="1">
        <v>4</v>
      </c>
      <c r="D134" s="1">
        <v>116</v>
      </c>
      <c r="E134" s="1">
        <v>204</v>
      </c>
      <c r="F134" s="1">
        <v>166</v>
      </c>
      <c r="G134" s="8">
        <v>5.3319999999999999</v>
      </c>
      <c r="H134" s="8">
        <v>503.65099999999995</v>
      </c>
      <c r="I134" s="8">
        <v>509.76</v>
      </c>
      <c r="J134" s="8">
        <v>182.08599999999998</v>
      </c>
      <c r="K134" s="8">
        <v>2.0460000000000003</v>
      </c>
      <c r="L134" s="8">
        <v>16.334999999999997</v>
      </c>
      <c r="M134" s="8">
        <v>502.21600000000001</v>
      </c>
      <c r="N134" s="8">
        <v>20.892999999999997</v>
      </c>
      <c r="O134" s="1"/>
    </row>
    <row r="135" spans="1:15">
      <c r="A135" s="2">
        <v>130</v>
      </c>
      <c r="B135" s="1" t="s">
        <v>6927</v>
      </c>
      <c r="C135" s="1">
        <v>4</v>
      </c>
      <c r="D135" s="1">
        <v>112</v>
      </c>
      <c r="E135" s="1">
        <v>204</v>
      </c>
      <c r="F135" s="1">
        <v>166</v>
      </c>
      <c r="G135" s="8">
        <v>1.26</v>
      </c>
      <c r="H135" s="8">
        <v>503.96300000000002</v>
      </c>
      <c r="I135" s="8">
        <v>515.56500000000005</v>
      </c>
      <c r="J135" s="8">
        <v>371.65</v>
      </c>
      <c r="K135" s="8">
        <v>12.414</v>
      </c>
      <c r="L135" s="8">
        <v>45.832000000000001</v>
      </c>
      <c r="M135" s="8">
        <v>504.286</v>
      </c>
      <c r="N135" s="8">
        <v>25.398</v>
      </c>
      <c r="O135" s="1"/>
    </row>
    <row r="136" spans="1:15">
      <c r="A136" s="2">
        <v>131</v>
      </c>
      <c r="B136" s="1" t="s">
        <v>6927</v>
      </c>
      <c r="C136" s="1">
        <v>4</v>
      </c>
      <c r="D136" s="1">
        <v>112</v>
      </c>
      <c r="E136" s="1">
        <v>204</v>
      </c>
      <c r="F136" s="1">
        <v>166</v>
      </c>
      <c r="G136" s="8">
        <v>3.63</v>
      </c>
      <c r="H136" s="8">
        <v>503.64</v>
      </c>
      <c r="I136" s="8">
        <v>511.54500000000002</v>
      </c>
      <c r="J136" s="8">
        <v>376.459</v>
      </c>
      <c r="K136" s="8">
        <v>4.6750000000000007</v>
      </c>
      <c r="L136" s="8">
        <v>29.204000000000001</v>
      </c>
      <c r="M136" s="8">
        <v>501.81200000000001</v>
      </c>
      <c r="N136" s="8">
        <v>12.442</v>
      </c>
      <c r="O136" s="1"/>
    </row>
    <row r="137" spans="1:15">
      <c r="A137" s="2">
        <v>132</v>
      </c>
      <c r="B137" s="1" t="s">
        <v>6927</v>
      </c>
      <c r="C137" s="1">
        <v>4</v>
      </c>
      <c r="D137" s="1">
        <v>112</v>
      </c>
      <c r="E137" s="1">
        <v>204</v>
      </c>
      <c r="F137" s="1">
        <v>162</v>
      </c>
      <c r="G137" s="8">
        <v>1.1379999999999999</v>
      </c>
      <c r="H137" s="8">
        <v>505.11200000000002</v>
      </c>
      <c r="I137" s="8">
        <v>514.35599999999999</v>
      </c>
      <c r="J137" s="8">
        <v>167.99</v>
      </c>
      <c r="K137" s="8">
        <v>6.1180000000000003</v>
      </c>
      <c r="L137" s="8">
        <v>18.200999999999997</v>
      </c>
      <c r="M137" s="8">
        <v>501.30399999999997</v>
      </c>
      <c r="N137" s="8">
        <v>8.5939999999999994</v>
      </c>
      <c r="O137" s="1"/>
    </row>
    <row r="138" spans="1:15">
      <c r="A138" s="2">
        <v>133</v>
      </c>
      <c r="B138" s="1" t="s">
        <v>6927</v>
      </c>
      <c r="C138" s="1">
        <v>4</v>
      </c>
      <c r="D138" s="1">
        <v>112</v>
      </c>
      <c r="E138" s="1">
        <v>204</v>
      </c>
      <c r="F138" s="1">
        <v>158</v>
      </c>
      <c r="G138" s="8">
        <v>0.69299999999999995</v>
      </c>
      <c r="H138" s="8">
        <v>503.44900000000001</v>
      </c>
      <c r="I138" s="8">
        <v>512.52699999999993</v>
      </c>
      <c r="J138" s="8">
        <v>219.21199999999999</v>
      </c>
      <c r="K138" s="8">
        <v>8.9689999999999994</v>
      </c>
      <c r="L138" s="8">
        <v>18.292999999999999</v>
      </c>
      <c r="M138" s="8">
        <v>503.56800000000004</v>
      </c>
      <c r="N138" s="8">
        <v>71.156999999999996</v>
      </c>
      <c r="O138" s="1"/>
    </row>
    <row r="139" spans="1:15">
      <c r="A139" s="2">
        <v>134</v>
      </c>
      <c r="B139" s="1" t="s">
        <v>6927</v>
      </c>
      <c r="C139" s="1">
        <v>4</v>
      </c>
      <c r="D139" s="1">
        <v>112</v>
      </c>
      <c r="E139" s="1">
        <v>204</v>
      </c>
      <c r="F139" s="1">
        <v>154</v>
      </c>
      <c r="G139" s="8">
        <v>1.298</v>
      </c>
      <c r="H139" s="8">
        <v>503.77600000000001</v>
      </c>
      <c r="I139" s="8">
        <v>509.48</v>
      </c>
      <c r="J139" s="8">
        <v>386.01400000000001</v>
      </c>
      <c r="K139" s="8">
        <v>4.4409999999999998</v>
      </c>
      <c r="L139" s="8">
        <v>30.010999999999999</v>
      </c>
      <c r="M139" s="8">
        <v>501.88500000000005</v>
      </c>
      <c r="N139" s="8">
        <v>27.635999999999999</v>
      </c>
      <c r="O139" s="1"/>
    </row>
    <row r="140" spans="1:15">
      <c r="A140" s="2">
        <v>135</v>
      </c>
      <c r="B140" s="1" t="s">
        <v>6927</v>
      </c>
      <c r="C140" s="1">
        <v>4</v>
      </c>
      <c r="D140" s="1">
        <v>112</v>
      </c>
      <c r="E140" s="1">
        <v>204</v>
      </c>
      <c r="F140" s="1">
        <v>150</v>
      </c>
      <c r="G140" s="8">
        <v>1.0840000000000001</v>
      </c>
      <c r="H140" s="8">
        <v>503.39500000000004</v>
      </c>
      <c r="I140" s="8">
        <v>509.01799999999997</v>
      </c>
      <c r="J140" s="8">
        <v>358.11399999999998</v>
      </c>
      <c r="K140" s="8">
        <v>22.635999999999999</v>
      </c>
      <c r="L140" s="8">
        <v>13.103999999999999</v>
      </c>
      <c r="M140" s="8">
        <v>503.57600000000002</v>
      </c>
      <c r="N140" s="8">
        <v>16.454000000000001</v>
      </c>
      <c r="O140" s="1"/>
    </row>
    <row r="141" spans="1:15">
      <c r="A141" s="2">
        <v>136</v>
      </c>
      <c r="B141" s="1" t="s">
        <v>6927</v>
      </c>
      <c r="C141" s="1">
        <v>4</v>
      </c>
      <c r="D141" s="1">
        <v>112</v>
      </c>
      <c r="E141" s="1">
        <v>204</v>
      </c>
      <c r="F141" s="1">
        <v>146</v>
      </c>
      <c r="G141" s="8">
        <v>1.4</v>
      </c>
      <c r="H141" s="8">
        <v>503.58000000000004</v>
      </c>
      <c r="I141" s="8">
        <v>506.428</v>
      </c>
      <c r="J141" s="8">
        <v>370.755</v>
      </c>
      <c r="K141" s="8">
        <v>24.093</v>
      </c>
      <c r="L141" s="8">
        <v>12.94</v>
      </c>
      <c r="M141" s="8">
        <v>507.00100000000003</v>
      </c>
      <c r="N141" s="8">
        <v>186.297</v>
      </c>
      <c r="O141" s="1"/>
    </row>
    <row r="142" spans="1:15">
      <c r="A142" s="2">
        <v>137</v>
      </c>
      <c r="B142" s="1" t="s">
        <v>6927</v>
      </c>
      <c r="C142" s="1">
        <v>4</v>
      </c>
      <c r="D142" s="1">
        <v>112</v>
      </c>
      <c r="E142" s="1">
        <v>204</v>
      </c>
      <c r="F142" s="1">
        <v>142</v>
      </c>
      <c r="G142" s="8">
        <v>1.8759999999999999</v>
      </c>
      <c r="H142" s="8">
        <v>504.28799999999995</v>
      </c>
      <c r="I142" s="8">
        <v>514.31299999999999</v>
      </c>
      <c r="J142" s="8">
        <v>362.65699999999998</v>
      </c>
      <c r="K142" s="8">
        <v>11.856</v>
      </c>
      <c r="L142" s="8">
        <v>17.451000000000001</v>
      </c>
      <c r="M142" s="8">
        <v>502.03200000000004</v>
      </c>
      <c r="N142" s="8">
        <v>80.548999999999992</v>
      </c>
      <c r="O142" s="1"/>
    </row>
    <row r="143" spans="1:15">
      <c r="A143" s="2">
        <v>138</v>
      </c>
      <c r="B143" s="1" t="s">
        <v>6927</v>
      </c>
      <c r="C143" s="1">
        <v>4</v>
      </c>
      <c r="D143" s="1">
        <v>112</v>
      </c>
      <c r="E143" s="1">
        <v>204</v>
      </c>
      <c r="F143" s="1">
        <v>138</v>
      </c>
      <c r="G143" s="8">
        <v>1.0569999999999999</v>
      </c>
      <c r="H143" s="8">
        <v>503.36400000000003</v>
      </c>
      <c r="I143" s="8">
        <v>511.08799999999997</v>
      </c>
      <c r="J143" s="8">
        <v>373.16800000000001</v>
      </c>
      <c r="K143" s="8">
        <v>13.776999999999999</v>
      </c>
      <c r="L143" s="8">
        <v>41.221000000000004</v>
      </c>
      <c r="M143" s="8">
        <v>503.08499999999998</v>
      </c>
      <c r="N143" s="8">
        <v>35.733000000000004</v>
      </c>
      <c r="O143" s="1"/>
    </row>
    <row r="144" spans="1:15">
      <c r="A144" s="2">
        <v>139</v>
      </c>
      <c r="B144" s="1" t="s">
        <v>6927</v>
      </c>
      <c r="C144" s="1">
        <v>4</v>
      </c>
      <c r="D144" s="1">
        <v>112</v>
      </c>
      <c r="E144" s="1">
        <v>204</v>
      </c>
      <c r="F144" s="1">
        <v>134</v>
      </c>
      <c r="G144" s="8">
        <v>1.0649999999999999</v>
      </c>
      <c r="H144" s="8">
        <v>502.77700000000004</v>
      </c>
      <c r="I144" s="8">
        <v>516.75400000000002</v>
      </c>
      <c r="J144" s="8">
        <v>384.59300000000002</v>
      </c>
      <c r="K144" s="8">
        <v>21.756999999999998</v>
      </c>
      <c r="L144" s="8">
        <v>26.925000000000001</v>
      </c>
      <c r="M144" s="8">
        <v>503.59500000000003</v>
      </c>
      <c r="N144" s="8">
        <v>43.323</v>
      </c>
      <c r="O144" s="1"/>
    </row>
    <row r="145" spans="1:15">
      <c r="A145" s="2">
        <v>140</v>
      </c>
      <c r="B145" s="1" t="s">
        <v>6927</v>
      </c>
      <c r="C145" s="1">
        <v>4</v>
      </c>
      <c r="D145" s="1">
        <v>112</v>
      </c>
      <c r="E145" s="1">
        <v>204</v>
      </c>
      <c r="F145" s="1">
        <v>130</v>
      </c>
      <c r="G145" s="8">
        <v>1.077</v>
      </c>
      <c r="H145" s="8">
        <v>502.71900000000005</v>
      </c>
      <c r="I145" s="8">
        <v>508.76299999999998</v>
      </c>
      <c r="J145" s="8">
        <v>353.29899999999998</v>
      </c>
      <c r="K145" s="8">
        <v>19.421999999999997</v>
      </c>
      <c r="L145" s="8">
        <v>30.318999999999999</v>
      </c>
      <c r="M145" s="8">
        <v>503.71200000000005</v>
      </c>
      <c r="N145" s="8">
        <v>70.667999999999992</v>
      </c>
      <c r="O145" s="1"/>
    </row>
    <row r="146" spans="1:15">
      <c r="A146" s="2">
        <v>141</v>
      </c>
      <c r="B146" s="1" t="s">
        <v>6927</v>
      </c>
      <c r="C146" s="1">
        <v>4</v>
      </c>
      <c r="D146" s="1">
        <v>112</v>
      </c>
      <c r="E146" s="1">
        <v>204</v>
      </c>
      <c r="F146" s="1">
        <v>126</v>
      </c>
      <c r="G146" s="8">
        <v>1.032</v>
      </c>
      <c r="H146" s="8">
        <v>503.166</v>
      </c>
      <c r="I146" s="8">
        <v>536.49599999999998</v>
      </c>
      <c r="J146" s="8">
        <v>362.47800000000001</v>
      </c>
      <c r="K146" s="8">
        <v>11.004999999999999</v>
      </c>
      <c r="L146" s="8">
        <v>50.771999999999998</v>
      </c>
      <c r="M146" s="8">
        <v>503.012</v>
      </c>
      <c r="N146" s="8">
        <v>26.643000000000001</v>
      </c>
      <c r="O146" s="1"/>
    </row>
    <row r="147" spans="1:15">
      <c r="A147" s="2">
        <v>142</v>
      </c>
      <c r="B147" s="1" t="s">
        <v>6927</v>
      </c>
      <c r="C147" s="1">
        <v>4</v>
      </c>
      <c r="D147" s="1">
        <v>112</v>
      </c>
      <c r="E147" s="1">
        <v>204</v>
      </c>
      <c r="F147" s="1">
        <v>122</v>
      </c>
      <c r="G147" s="8">
        <v>0.99199999999999999</v>
      </c>
      <c r="H147" s="8">
        <v>502.88600000000008</v>
      </c>
      <c r="I147" s="8">
        <v>505.69799999999998</v>
      </c>
      <c r="J147" s="8">
        <v>367.54300000000001</v>
      </c>
      <c r="K147" s="8">
        <v>9.8819999999999997</v>
      </c>
      <c r="L147" s="8">
        <v>22.577999999999999</v>
      </c>
      <c r="M147" s="8">
        <v>502.00800000000004</v>
      </c>
      <c r="N147" s="8">
        <v>40.798999999999999</v>
      </c>
      <c r="O147" s="1"/>
    </row>
    <row r="148" spans="1:15">
      <c r="A148" s="2">
        <v>143</v>
      </c>
      <c r="B148" s="1" t="s">
        <v>6927</v>
      </c>
      <c r="C148" s="1">
        <v>4</v>
      </c>
      <c r="D148" s="1">
        <v>112</v>
      </c>
      <c r="E148" s="1">
        <v>204</v>
      </c>
      <c r="F148" s="1">
        <v>118</v>
      </c>
      <c r="G148" s="8">
        <v>1.0029999999999999</v>
      </c>
      <c r="H148" s="8">
        <v>503.97099999999995</v>
      </c>
      <c r="I148" s="8">
        <v>513.32199999999989</v>
      </c>
      <c r="J148" s="8">
        <v>365.11700000000002</v>
      </c>
      <c r="K148" s="8">
        <v>14.715</v>
      </c>
      <c r="L148" s="8">
        <v>38.502000000000002</v>
      </c>
      <c r="M148" s="8">
        <v>501.61500000000001</v>
      </c>
      <c r="N148" s="8">
        <v>24.157999999999998</v>
      </c>
      <c r="O148" s="1"/>
    </row>
    <row r="149" spans="1:15">
      <c r="A149" s="2">
        <v>144</v>
      </c>
      <c r="B149" s="1" t="s">
        <v>6927</v>
      </c>
      <c r="C149" s="1">
        <v>4</v>
      </c>
      <c r="D149" s="1">
        <v>112</v>
      </c>
      <c r="E149" s="1">
        <v>204</v>
      </c>
      <c r="F149" s="1">
        <v>114</v>
      </c>
      <c r="G149" s="8">
        <v>1.01</v>
      </c>
      <c r="H149" s="8">
        <v>502.60700000000003</v>
      </c>
      <c r="I149" s="8">
        <v>504.40600000000001</v>
      </c>
      <c r="J149" s="8">
        <v>358.34500000000003</v>
      </c>
      <c r="K149" s="8">
        <v>17.579000000000001</v>
      </c>
      <c r="L149" s="8">
        <v>16.754000000000001</v>
      </c>
      <c r="M149" s="8">
        <v>501.94200000000001</v>
      </c>
      <c r="N149" s="8">
        <v>102.57299999999999</v>
      </c>
      <c r="O149" s="1"/>
    </row>
    <row r="150" spans="1:15">
      <c r="A150" s="2">
        <v>145</v>
      </c>
      <c r="B150" s="1" t="s">
        <v>6927</v>
      </c>
      <c r="C150" s="1">
        <v>4</v>
      </c>
      <c r="D150" s="1">
        <v>112</v>
      </c>
      <c r="E150" s="1">
        <v>204</v>
      </c>
      <c r="F150" s="1">
        <v>110</v>
      </c>
      <c r="G150" s="8">
        <v>1.0229999999999999</v>
      </c>
      <c r="H150" s="8">
        <v>503.71200000000005</v>
      </c>
      <c r="I150" s="8">
        <v>507.79399999999998</v>
      </c>
      <c r="J150" s="8">
        <v>365.02299999999997</v>
      </c>
      <c r="K150" s="8">
        <v>8.6300000000000008</v>
      </c>
      <c r="L150" s="8">
        <v>11.435</v>
      </c>
      <c r="M150" s="8">
        <v>501.99000000000007</v>
      </c>
      <c r="N150" s="8">
        <v>15.689000000000002</v>
      </c>
      <c r="O150" s="1"/>
    </row>
    <row r="151" spans="1:15">
      <c r="A151" s="2">
        <v>146</v>
      </c>
      <c r="B151" s="1" t="s">
        <v>6927</v>
      </c>
      <c r="C151" s="1">
        <v>4</v>
      </c>
      <c r="D151" s="1">
        <v>112</v>
      </c>
      <c r="E151" s="1">
        <v>204</v>
      </c>
      <c r="F151" s="1">
        <v>106</v>
      </c>
      <c r="G151" s="8">
        <v>1.254</v>
      </c>
      <c r="H151" s="8">
        <v>502.89499999999998</v>
      </c>
      <c r="I151" s="8">
        <v>517.80200000000002</v>
      </c>
      <c r="J151" s="8">
        <v>347.03000000000003</v>
      </c>
      <c r="K151" s="8">
        <v>8.8930000000000007</v>
      </c>
      <c r="L151" s="8">
        <v>32.510999999999996</v>
      </c>
      <c r="M151" s="8">
        <v>503.55499999999995</v>
      </c>
      <c r="N151" s="8">
        <v>24.625</v>
      </c>
      <c r="O151" s="1"/>
    </row>
    <row r="152" spans="1:15">
      <c r="A152" s="2">
        <v>147</v>
      </c>
      <c r="B152" s="1" t="s">
        <v>6927</v>
      </c>
      <c r="C152" s="1">
        <v>4</v>
      </c>
      <c r="D152" s="1">
        <v>112</v>
      </c>
      <c r="E152" s="1">
        <v>204</v>
      </c>
      <c r="F152" s="1">
        <v>102</v>
      </c>
      <c r="G152" s="8">
        <v>0.92</v>
      </c>
      <c r="H152" s="8">
        <v>503.81399999999996</v>
      </c>
      <c r="I152" s="8">
        <v>517.27100000000007</v>
      </c>
      <c r="J152" s="8">
        <v>358.048</v>
      </c>
      <c r="K152" s="8">
        <v>8.5649999999999995</v>
      </c>
      <c r="L152" s="8">
        <v>46.835000000000001</v>
      </c>
      <c r="M152" s="8">
        <v>504.73</v>
      </c>
      <c r="N152" s="8">
        <v>30.048999999999999</v>
      </c>
      <c r="O152" s="1"/>
    </row>
    <row r="153" spans="1:15">
      <c r="A153" s="2">
        <v>148</v>
      </c>
      <c r="B153" s="1" t="s">
        <v>6927</v>
      </c>
      <c r="C153" s="1">
        <v>4</v>
      </c>
      <c r="D153" s="1">
        <v>112</v>
      </c>
      <c r="E153" s="1">
        <v>204</v>
      </c>
      <c r="F153" s="1">
        <v>98</v>
      </c>
      <c r="G153" s="8">
        <v>0.67700000000000005</v>
      </c>
      <c r="H153" s="8">
        <v>503.00800000000004</v>
      </c>
      <c r="I153" s="8">
        <v>503.17900000000003</v>
      </c>
      <c r="J153" s="8">
        <v>184.999</v>
      </c>
      <c r="K153" s="8">
        <v>6.1669999999999998</v>
      </c>
      <c r="L153" s="8">
        <v>17.440000000000001</v>
      </c>
      <c r="M153" s="8">
        <v>501.65499999999997</v>
      </c>
      <c r="N153" s="8">
        <v>16.364000000000001</v>
      </c>
      <c r="O153" s="1"/>
    </row>
    <row r="154" spans="1:15">
      <c r="A154" s="2">
        <v>149</v>
      </c>
      <c r="B154" s="1" t="s">
        <v>6927</v>
      </c>
      <c r="C154" s="1">
        <v>4</v>
      </c>
      <c r="D154" s="1">
        <v>112</v>
      </c>
      <c r="E154" s="1">
        <v>204</v>
      </c>
      <c r="F154" s="1">
        <v>94</v>
      </c>
      <c r="G154" s="8">
        <v>0.57499999999999996</v>
      </c>
      <c r="H154" s="8">
        <v>502.68100000000004</v>
      </c>
      <c r="I154" s="8">
        <v>516.23099999999999</v>
      </c>
      <c r="J154" s="8">
        <v>220.30799999999999</v>
      </c>
      <c r="K154" s="8">
        <v>2.6580000000000004</v>
      </c>
      <c r="L154" s="8">
        <v>17.34</v>
      </c>
      <c r="M154" s="8">
        <v>501.38200000000001</v>
      </c>
      <c r="N154" s="8">
        <v>8.770999999999999</v>
      </c>
      <c r="O154" s="1"/>
    </row>
    <row r="155" spans="1:15">
      <c r="A155" s="2">
        <v>150</v>
      </c>
      <c r="B155" s="1" t="s">
        <v>6927</v>
      </c>
      <c r="C155" s="1">
        <v>4</v>
      </c>
      <c r="D155" s="1">
        <v>112</v>
      </c>
      <c r="E155" s="1">
        <v>204</v>
      </c>
      <c r="F155" s="1">
        <v>90</v>
      </c>
      <c r="G155" s="8">
        <v>0.67500000000000004</v>
      </c>
      <c r="H155" s="8">
        <v>502.99200000000002</v>
      </c>
      <c r="I155" s="8">
        <v>510.93599999999992</v>
      </c>
      <c r="J155" s="8">
        <v>356.53000000000003</v>
      </c>
      <c r="K155" s="8">
        <v>6.2430000000000003</v>
      </c>
      <c r="L155" s="8">
        <v>24.356999999999999</v>
      </c>
      <c r="M155" s="8">
        <v>501.76799999999997</v>
      </c>
      <c r="N155" s="8">
        <v>20.846</v>
      </c>
      <c r="O155" s="1"/>
    </row>
    <row r="156" spans="1:15">
      <c r="A156" s="2">
        <v>151</v>
      </c>
      <c r="B156" s="1" t="s">
        <v>6927</v>
      </c>
      <c r="C156" s="1">
        <v>4</v>
      </c>
      <c r="D156" s="1">
        <v>112</v>
      </c>
      <c r="E156" s="1">
        <v>204</v>
      </c>
      <c r="F156" s="1">
        <v>86</v>
      </c>
      <c r="G156" s="8">
        <v>0.65700000000000003</v>
      </c>
      <c r="H156" s="8">
        <v>504.12199999999996</v>
      </c>
      <c r="I156" s="8">
        <v>513.875</v>
      </c>
      <c r="J156" s="8">
        <v>363.40800000000002</v>
      </c>
      <c r="K156" s="8">
        <v>6.657</v>
      </c>
      <c r="L156" s="8">
        <v>21.898999999999997</v>
      </c>
      <c r="M156" s="8">
        <v>501.99700000000001</v>
      </c>
      <c r="N156" s="8">
        <v>52.627000000000002</v>
      </c>
      <c r="O156" s="1"/>
    </row>
    <row r="157" spans="1:15">
      <c r="A157" s="2">
        <v>152</v>
      </c>
      <c r="B157" s="1" t="s">
        <v>6927</v>
      </c>
      <c r="C157" s="1">
        <v>4</v>
      </c>
      <c r="D157" s="1">
        <v>112</v>
      </c>
      <c r="E157" s="1">
        <v>204</v>
      </c>
      <c r="F157" s="1">
        <v>82</v>
      </c>
      <c r="G157" s="8">
        <v>0.628</v>
      </c>
      <c r="H157" s="8">
        <v>502.83</v>
      </c>
      <c r="I157" s="8">
        <v>510.87599999999998</v>
      </c>
      <c r="J157" s="8">
        <v>351.66500000000002</v>
      </c>
      <c r="K157" s="8">
        <v>11.952</v>
      </c>
      <c r="L157" s="8">
        <v>17.071999999999999</v>
      </c>
      <c r="M157" s="8">
        <v>503.60899999999998</v>
      </c>
      <c r="N157" s="8">
        <v>41.145000000000003</v>
      </c>
      <c r="O157" s="1"/>
    </row>
    <row r="158" spans="1:15">
      <c r="A158" s="2">
        <v>153</v>
      </c>
      <c r="B158" s="1" t="s">
        <v>6927</v>
      </c>
      <c r="C158" s="1">
        <v>4</v>
      </c>
      <c r="D158" s="1">
        <v>112</v>
      </c>
      <c r="E158" s="1">
        <v>204</v>
      </c>
      <c r="F158" s="1">
        <v>78</v>
      </c>
      <c r="G158" s="8">
        <v>0.63200000000000001</v>
      </c>
      <c r="H158" s="8">
        <v>503.30099999999999</v>
      </c>
      <c r="I158" s="8">
        <v>512.125</v>
      </c>
      <c r="J158" s="8">
        <v>376.34699999999998</v>
      </c>
      <c r="K158" s="8">
        <v>9.4779999999999998</v>
      </c>
      <c r="L158" s="8">
        <v>41.440999999999995</v>
      </c>
      <c r="M158" s="8">
        <v>504.32299999999998</v>
      </c>
      <c r="N158" s="8">
        <v>9.3570000000000011</v>
      </c>
      <c r="O158" s="1"/>
    </row>
    <row r="159" spans="1:15">
      <c r="A159" s="2">
        <v>154</v>
      </c>
      <c r="B159" s="1" t="s">
        <v>6927</v>
      </c>
      <c r="C159" s="1">
        <v>4</v>
      </c>
      <c r="D159" s="1">
        <v>112</v>
      </c>
      <c r="E159" s="1">
        <v>204</v>
      </c>
      <c r="F159" s="1">
        <v>74</v>
      </c>
      <c r="G159" s="8">
        <v>0.63700000000000001</v>
      </c>
      <c r="H159" s="8">
        <v>504.77000000000004</v>
      </c>
      <c r="I159" s="8">
        <v>524.077</v>
      </c>
      <c r="J159" s="8">
        <v>365.25</v>
      </c>
      <c r="K159" s="8">
        <v>11.540999999999999</v>
      </c>
      <c r="L159" s="8">
        <v>17.062999999999999</v>
      </c>
      <c r="M159" s="8">
        <v>502.12199999999996</v>
      </c>
      <c r="N159" s="8">
        <v>31.33</v>
      </c>
      <c r="O159" s="1"/>
    </row>
    <row r="160" spans="1:15">
      <c r="A160" s="2">
        <v>155</v>
      </c>
      <c r="B160" s="1" t="s">
        <v>6927</v>
      </c>
      <c r="C160" s="1">
        <v>4</v>
      </c>
      <c r="D160" s="1">
        <v>112</v>
      </c>
      <c r="E160" s="1">
        <v>204</v>
      </c>
      <c r="F160" s="1">
        <v>70</v>
      </c>
      <c r="G160" s="8">
        <v>0.63900000000000001</v>
      </c>
      <c r="H160" s="8">
        <v>502.69900000000001</v>
      </c>
      <c r="I160" s="8">
        <v>508.67700000000002</v>
      </c>
      <c r="J160" s="8">
        <v>354.46199999999999</v>
      </c>
      <c r="K160" s="8">
        <v>13.207000000000001</v>
      </c>
      <c r="L160" s="8">
        <v>11.413</v>
      </c>
      <c r="M160" s="8">
        <v>504.19499999999994</v>
      </c>
      <c r="N160" s="8">
        <v>11.062000000000001</v>
      </c>
      <c r="O160" s="1"/>
    </row>
    <row r="161" spans="1:15">
      <c r="A161" s="2">
        <v>156</v>
      </c>
      <c r="B161" s="1" t="s">
        <v>6927</v>
      </c>
      <c r="C161" s="1">
        <v>4</v>
      </c>
      <c r="D161" s="1">
        <v>112</v>
      </c>
      <c r="E161" s="1">
        <v>204</v>
      </c>
      <c r="F161" s="1">
        <v>66</v>
      </c>
      <c r="G161" s="8">
        <v>0.77</v>
      </c>
      <c r="H161" s="8">
        <v>503.572</v>
      </c>
      <c r="I161" s="8">
        <v>510.95800000000003</v>
      </c>
      <c r="J161" s="8">
        <v>369.488</v>
      </c>
      <c r="K161" s="8">
        <v>5.7080000000000002</v>
      </c>
      <c r="L161" s="8">
        <v>31.343000000000004</v>
      </c>
      <c r="M161" s="8">
        <v>503.00500000000005</v>
      </c>
      <c r="N161" s="8">
        <v>18.364999999999998</v>
      </c>
      <c r="O161" s="1"/>
    </row>
    <row r="162" spans="1:15">
      <c r="A162" s="2">
        <v>157</v>
      </c>
      <c r="B162" s="1" t="s">
        <v>6927</v>
      </c>
      <c r="C162" s="1">
        <v>4</v>
      </c>
      <c r="D162" s="1">
        <v>112</v>
      </c>
      <c r="E162" s="1">
        <v>204</v>
      </c>
      <c r="F162" s="1">
        <v>62</v>
      </c>
      <c r="G162" s="8">
        <v>0.32700000000000001</v>
      </c>
      <c r="H162" s="8">
        <v>502.13200000000001</v>
      </c>
      <c r="I162" s="8">
        <v>505.09499999999997</v>
      </c>
      <c r="J162" s="8">
        <v>348.20400000000001</v>
      </c>
      <c r="K162" s="8">
        <v>16.423999999999999</v>
      </c>
      <c r="L162" s="8">
        <v>51.76</v>
      </c>
      <c r="M162" s="8">
        <v>502.04800000000006</v>
      </c>
      <c r="N162" s="8">
        <v>250.095</v>
      </c>
      <c r="O162" s="1"/>
    </row>
    <row r="163" spans="1:15">
      <c r="A163" s="2">
        <v>158</v>
      </c>
      <c r="B163" s="1" t="s">
        <v>6927</v>
      </c>
      <c r="C163" s="1">
        <v>4</v>
      </c>
      <c r="D163" s="1">
        <v>112</v>
      </c>
      <c r="E163" s="1">
        <v>204</v>
      </c>
      <c r="F163" s="1">
        <v>58</v>
      </c>
      <c r="G163" s="8">
        <v>0.64100000000000001</v>
      </c>
      <c r="H163" s="8">
        <v>504.04099999999994</v>
      </c>
      <c r="I163" s="8">
        <v>512.14400000000001</v>
      </c>
      <c r="J163" s="8">
        <v>187.114</v>
      </c>
      <c r="K163" s="8">
        <v>10.203999999999999</v>
      </c>
      <c r="L163" s="8">
        <v>8.9139999999999997</v>
      </c>
      <c r="M163" s="8">
        <v>501.26499999999999</v>
      </c>
      <c r="N163" s="8">
        <v>11.478</v>
      </c>
      <c r="O163" s="1"/>
    </row>
    <row r="164" spans="1:15">
      <c r="A164" s="2">
        <v>159</v>
      </c>
      <c r="B164" s="1" t="s">
        <v>6927</v>
      </c>
      <c r="C164" s="1">
        <v>4</v>
      </c>
      <c r="D164" s="1">
        <v>108</v>
      </c>
      <c r="E164" s="1">
        <v>204</v>
      </c>
      <c r="F164" s="1">
        <v>58</v>
      </c>
      <c r="G164" s="8">
        <v>0.77500000000000002</v>
      </c>
      <c r="H164" s="8">
        <v>502.59399999999999</v>
      </c>
      <c r="I164" s="8">
        <v>505.60700000000003</v>
      </c>
      <c r="J164" s="8">
        <v>396.19499999999999</v>
      </c>
      <c r="K164" s="8">
        <v>9.3779999999999983</v>
      </c>
      <c r="L164" s="8">
        <v>125.54</v>
      </c>
      <c r="M164" s="8">
        <v>501.80700000000002</v>
      </c>
      <c r="N164" s="8">
        <v>11.261999999999999</v>
      </c>
      <c r="O164" s="1"/>
    </row>
    <row r="165" spans="1:15">
      <c r="A165" s="2">
        <v>160</v>
      </c>
      <c r="B165" s="1" t="s">
        <v>6927</v>
      </c>
      <c r="C165" s="1">
        <v>4</v>
      </c>
      <c r="D165" s="1">
        <v>104</v>
      </c>
      <c r="E165" s="1">
        <v>204</v>
      </c>
      <c r="F165" s="1">
        <v>58</v>
      </c>
      <c r="G165" s="8">
        <v>0.65700000000000003</v>
      </c>
      <c r="H165" s="8">
        <v>504.24400000000003</v>
      </c>
      <c r="I165" s="8">
        <v>504.04199999999997</v>
      </c>
      <c r="J165" s="8">
        <v>228.99800000000002</v>
      </c>
      <c r="K165" s="8">
        <v>7.8329999999999993</v>
      </c>
      <c r="L165" s="8">
        <v>22.776</v>
      </c>
      <c r="M165" s="8">
        <v>502.31899999999996</v>
      </c>
      <c r="N165" s="8">
        <v>9.3339999999999996</v>
      </c>
      <c r="O165" s="1"/>
    </row>
    <row r="166" spans="1:15">
      <c r="A166" s="2">
        <v>161</v>
      </c>
      <c r="B166" s="1" t="s">
        <v>6927</v>
      </c>
      <c r="C166" s="1">
        <v>4</v>
      </c>
      <c r="D166" s="1">
        <v>100</v>
      </c>
      <c r="E166" s="1">
        <v>204</v>
      </c>
      <c r="F166" s="1">
        <v>58</v>
      </c>
      <c r="G166" s="8">
        <v>0.35</v>
      </c>
      <c r="H166" s="8">
        <v>501.85300000000001</v>
      </c>
      <c r="I166" s="8">
        <v>510.82700000000006</v>
      </c>
      <c r="J166" s="8">
        <v>364.44</v>
      </c>
      <c r="K166" s="8">
        <v>12.448</v>
      </c>
      <c r="L166" s="8">
        <v>18.992999999999999</v>
      </c>
      <c r="M166" s="8">
        <v>502.10900000000004</v>
      </c>
      <c r="N166" s="8">
        <v>34.854000000000006</v>
      </c>
      <c r="O166" s="1"/>
    </row>
    <row r="167" spans="1:15">
      <c r="A167" s="2">
        <v>162</v>
      </c>
      <c r="B167" s="1" t="s">
        <v>6927</v>
      </c>
      <c r="C167" s="1">
        <v>4</v>
      </c>
      <c r="D167" s="1">
        <v>100</v>
      </c>
      <c r="E167" s="1">
        <v>204</v>
      </c>
      <c r="F167" s="1">
        <v>54</v>
      </c>
      <c r="G167" s="8">
        <v>0.629</v>
      </c>
      <c r="H167" s="8">
        <v>502.76799999999997</v>
      </c>
      <c r="I167" s="8">
        <v>518.68899999999996</v>
      </c>
      <c r="J167" s="8">
        <v>164.49099999999999</v>
      </c>
      <c r="K167" s="8">
        <v>6.9629999999999992</v>
      </c>
      <c r="L167" s="8">
        <v>11.398999999999999</v>
      </c>
      <c r="M167" s="8">
        <v>501.33600000000001</v>
      </c>
      <c r="N167" s="8">
        <v>20.313000000000002</v>
      </c>
      <c r="O167" s="1"/>
    </row>
    <row r="168" spans="1:15">
      <c r="A168" s="2">
        <v>163</v>
      </c>
      <c r="B168" s="1" t="s">
        <v>6927</v>
      </c>
      <c r="C168" s="1">
        <v>4</v>
      </c>
      <c r="D168" s="1">
        <v>96</v>
      </c>
      <c r="E168" s="1">
        <v>204</v>
      </c>
      <c r="F168" s="1">
        <v>54</v>
      </c>
      <c r="G168" s="8">
        <v>0.32300000000000001</v>
      </c>
      <c r="H168" s="8">
        <v>502.351</v>
      </c>
      <c r="I168" s="8">
        <v>516.15200000000004</v>
      </c>
      <c r="J168" s="8">
        <v>358.92099999999999</v>
      </c>
      <c r="K168" s="8">
        <v>7.7549999999999999</v>
      </c>
      <c r="L168" s="8">
        <v>100.29100000000001</v>
      </c>
      <c r="M168" s="8">
        <v>502.07299999999998</v>
      </c>
      <c r="N168" s="8">
        <v>122.455</v>
      </c>
      <c r="O168" s="1"/>
    </row>
    <row r="169" spans="1:15">
      <c r="A169" s="2">
        <v>164</v>
      </c>
      <c r="B169" s="1" t="s">
        <v>6927</v>
      </c>
      <c r="C169" s="1">
        <v>4</v>
      </c>
      <c r="D169" s="1">
        <v>96</v>
      </c>
      <c r="E169" s="1">
        <v>204</v>
      </c>
      <c r="F169" s="1">
        <v>50</v>
      </c>
      <c r="G169" s="8">
        <v>0.63500000000000001</v>
      </c>
      <c r="H169" s="8">
        <v>503.53800000000007</v>
      </c>
      <c r="I169" s="8">
        <v>512.68100000000004</v>
      </c>
      <c r="J169" s="8">
        <v>367.86</v>
      </c>
      <c r="K169" s="8">
        <v>11.4</v>
      </c>
      <c r="L169" s="8">
        <v>17.673000000000002</v>
      </c>
      <c r="M169" s="8">
        <v>501.95900000000006</v>
      </c>
      <c r="N169" s="8">
        <v>15.259</v>
      </c>
      <c r="O169" s="1"/>
    </row>
    <row r="170" spans="1:15">
      <c r="A170" s="2">
        <v>165</v>
      </c>
      <c r="B170" s="1" t="s">
        <v>6927</v>
      </c>
      <c r="C170" s="1">
        <v>4</v>
      </c>
      <c r="D170" s="1">
        <v>92</v>
      </c>
      <c r="E170" s="1">
        <v>204</v>
      </c>
      <c r="F170" s="1">
        <v>50</v>
      </c>
      <c r="G170" s="8">
        <v>0.63600000000000001</v>
      </c>
      <c r="H170" s="8">
        <v>506.13099999999997</v>
      </c>
      <c r="I170" s="8">
        <v>512.125</v>
      </c>
      <c r="J170" s="8">
        <v>334.71</v>
      </c>
      <c r="K170" s="8">
        <v>9.9719999999999995</v>
      </c>
      <c r="L170" s="8">
        <v>38.447000000000003</v>
      </c>
      <c r="M170" s="8">
        <v>502.33000000000004</v>
      </c>
      <c r="N170" s="8">
        <v>3.1539999999999999</v>
      </c>
      <c r="O170" s="1"/>
    </row>
    <row r="171" spans="1:15">
      <c r="A171" s="2">
        <v>166</v>
      </c>
      <c r="B171" s="1" t="s">
        <v>6927</v>
      </c>
      <c r="C171" s="1">
        <v>4</v>
      </c>
      <c r="D171" s="1">
        <v>92</v>
      </c>
      <c r="E171" s="1">
        <v>204</v>
      </c>
      <c r="F171" s="1">
        <v>46</v>
      </c>
      <c r="G171" s="8">
        <v>0.318</v>
      </c>
      <c r="H171" s="8">
        <v>501.83299999999997</v>
      </c>
      <c r="I171" s="8">
        <v>511.26099999999997</v>
      </c>
      <c r="J171" s="8">
        <v>361.89300000000003</v>
      </c>
      <c r="K171" s="8">
        <v>11.735000000000001</v>
      </c>
      <c r="L171" s="8">
        <v>28.106999999999999</v>
      </c>
      <c r="M171" s="8">
        <v>503.61500000000001</v>
      </c>
      <c r="N171" s="8">
        <v>32.088000000000001</v>
      </c>
      <c r="O171" s="1"/>
    </row>
    <row r="172" spans="1:15">
      <c r="A172" s="2">
        <v>167</v>
      </c>
      <c r="B172" s="1" t="s">
        <v>6927</v>
      </c>
      <c r="C172" s="1">
        <v>4</v>
      </c>
      <c r="D172" s="1">
        <v>88</v>
      </c>
      <c r="E172" s="1">
        <v>204</v>
      </c>
      <c r="F172" s="1">
        <v>46</v>
      </c>
      <c r="G172" s="8">
        <v>0.63100000000000001</v>
      </c>
      <c r="H172" s="8">
        <v>502.98299999999995</v>
      </c>
      <c r="I172" s="8">
        <v>509.05100000000004</v>
      </c>
      <c r="J172" s="8">
        <v>164.375</v>
      </c>
      <c r="K172" s="8">
        <v>4.9630000000000001</v>
      </c>
      <c r="L172" s="8">
        <v>12.132999999999999</v>
      </c>
      <c r="M172" s="8">
        <v>501.16400000000004</v>
      </c>
      <c r="N172" s="8">
        <v>3.0500000000000003</v>
      </c>
      <c r="O172" s="1"/>
    </row>
    <row r="173" spans="1:15">
      <c r="A173" s="2">
        <v>168</v>
      </c>
      <c r="B173" s="1" t="s">
        <v>6927</v>
      </c>
      <c r="C173" s="1">
        <v>4</v>
      </c>
      <c r="D173" s="1">
        <v>88</v>
      </c>
      <c r="E173" s="1">
        <v>204</v>
      </c>
      <c r="F173" s="1">
        <v>42</v>
      </c>
      <c r="G173" s="8">
        <v>0.30199999999999999</v>
      </c>
      <c r="H173" s="8">
        <v>503.76100000000002</v>
      </c>
      <c r="I173" s="8">
        <v>513.84199999999998</v>
      </c>
      <c r="J173" s="8">
        <v>351.459</v>
      </c>
      <c r="K173" s="8">
        <v>16.105999999999998</v>
      </c>
      <c r="L173" s="8">
        <v>22.666999999999998</v>
      </c>
      <c r="M173" s="8">
        <v>502.34500000000003</v>
      </c>
      <c r="N173" s="8">
        <v>27.076000000000001</v>
      </c>
      <c r="O173" s="1"/>
    </row>
    <row r="174" spans="1:15">
      <c r="A174" s="2">
        <v>169</v>
      </c>
      <c r="B174" s="1" t="s">
        <v>6927</v>
      </c>
      <c r="C174" s="1">
        <v>4</v>
      </c>
      <c r="D174" s="1">
        <v>88</v>
      </c>
      <c r="E174" s="1">
        <v>204</v>
      </c>
      <c r="F174" s="1">
        <v>38</v>
      </c>
      <c r="G174" s="8">
        <v>0.30599999999999999</v>
      </c>
      <c r="H174" s="8">
        <v>502.209</v>
      </c>
      <c r="I174" s="8">
        <v>505.38499999999999</v>
      </c>
      <c r="J174" s="8">
        <v>166.53299999999999</v>
      </c>
      <c r="K174" s="8">
        <v>3.698</v>
      </c>
      <c r="L174" s="8">
        <v>19.742999999999999</v>
      </c>
      <c r="M174" s="8">
        <v>501.38600000000002</v>
      </c>
      <c r="N174" s="8">
        <v>57.3</v>
      </c>
      <c r="O174" s="1"/>
    </row>
    <row r="175" spans="1:15">
      <c r="A175" s="2">
        <v>170</v>
      </c>
      <c r="B175" s="1" t="s">
        <v>6927</v>
      </c>
      <c r="C175" s="1">
        <v>4</v>
      </c>
      <c r="D175" s="1">
        <v>88</v>
      </c>
      <c r="E175" s="1">
        <v>204</v>
      </c>
      <c r="F175" s="1">
        <v>34</v>
      </c>
      <c r="G175" s="8">
        <v>0.39500000000000002</v>
      </c>
      <c r="H175" s="8">
        <v>504.47399999999999</v>
      </c>
      <c r="I175" s="8">
        <v>515.76699999999994</v>
      </c>
      <c r="J175" s="8">
        <v>351.77000000000004</v>
      </c>
      <c r="K175" s="8">
        <v>7.0419999999999998</v>
      </c>
      <c r="L175" s="8">
        <v>14.168999999999999</v>
      </c>
      <c r="M175" s="8">
        <v>503.41700000000003</v>
      </c>
      <c r="N175" s="8">
        <v>18.704999999999998</v>
      </c>
      <c r="O175" s="1"/>
    </row>
    <row r="176" spans="1:15">
      <c r="A176" s="2">
        <v>171</v>
      </c>
      <c r="B176" s="1" t="s">
        <v>6927</v>
      </c>
      <c r="C176" s="1">
        <v>4</v>
      </c>
      <c r="D176" s="1">
        <v>84</v>
      </c>
      <c r="E176" s="1">
        <v>204</v>
      </c>
      <c r="F176" s="1">
        <v>34</v>
      </c>
      <c r="G176" s="8">
        <v>0.68600000000000005</v>
      </c>
      <c r="H176" s="8">
        <v>503.22900000000004</v>
      </c>
      <c r="I176" s="8">
        <v>514.21799999999996</v>
      </c>
      <c r="J176" s="8">
        <v>173.31899999999999</v>
      </c>
      <c r="K176" s="8">
        <v>4.5570000000000004</v>
      </c>
      <c r="L176" s="8">
        <v>28.94</v>
      </c>
      <c r="M176" s="8">
        <v>501.12599999999998</v>
      </c>
      <c r="N176" s="8">
        <v>20.164000000000001</v>
      </c>
      <c r="O176" s="1"/>
    </row>
    <row r="177" spans="1:15">
      <c r="A177" s="2">
        <v>172</v>
      </c>
      <c r="B177" s="1" t="s">
        <v>6927</v>
      </c>
      <c r="C177" s="1">
        <v>4</v>
      </c>
      <c r="D177" s="1">
        <v>80</v>
      </c>
      <c r="E177" s="1">
        <v>204</v>
      </c>
      <c r="F177" s="1">
        <v>34</v>
      </c>
      <c r="G177" s="8">
        <v>0.47699999999999998</v>
      </c>
      <c r="H177" s="8">
        <v>502.34900000000005</v>
      </c>
      <c r="I177" s="8">
        <v>509.24499999999995</v>
      </c>
      <c r="J177" s="8">
        <v>353.34199999999998</v>
      </c>
      <c r="K177" s="8">
        <v>8.7119999999999997</v>
      </c>
      <c r="L177" s="8">
        <v>27.34</v>
      </c>
      <c r="M177" s="8">
        <v>503.495</v>
      </c>
      <c r="N177" s="8">
        <v>9.6240000000000006</v>
      </c>
      <c r="O177" s="1"/>
    </row>
    <row r="178" spans="1:15">
      <c r="A178" s="2">
        <v>173</v>
      </c>
      <c r="B178" s="1" t="s">
        <v>6927</v>
      </c>
      <c r="C178" s="1">
        <v>4</v>
      </c>
      <c r="D178" s="1">
        <v>80</v>
      </c>
      <c r="E178" s="1">
        <v>204</v>
      </c>
      <c r="F178" s="1">
        <v>30</v>
      </c>
      <c r="G178" s="8">
        <v>1.097</v>
      </c>
      <c r="H178" s="8">
        <v>504.28300000000002</v>
      </c>
      <c r="I178" s="8">
        <v>513.33100000000002</v>
      </c>
      <c r="J178" s="8">
        <v>158.26299999999998</v>
      </c>
      <c r="K178" s="8">
        <v>5.0790000000000006</v>
      </c>
      <c r="L178" s="8">
        <v>45.24</v>
      </c>
      <c r="M178" s="8">
        <v>502.41700000000003</v>
      </c>
      <c r="N178" s="8">
        <v>30.679000000000002</v>
      </c>
      <c r="O178" s="1"/>
    </row>
    <row r="179" spans="1:15">
      <c r="A179" s="2">
        <v>174</v>
      </c>
      <c r="B179" s="1" t="s">
        <v>6927</v>
      </c>
      <c r="C179" s="1">
        <v>4</v>
      </c>
      <c r="D179" s="1">
        <v>76</v>
      </c>
      <c r="E179" s="1">
        <v>204</v>
      </c>
      <c r="F179" s="1">
        <v>30</v>
      </c>
      <c r="G179" s="8">
        <v>0.53200000000000003</v>
      </c>
      <c r="H179" s="8">
        <v>503.74200000000002</v>
      </c>
      <c r="I179" s="8">
        <v>508.66599999999994</v>
      </c>
      <c r="J179" s="8">
        <v>350.935</v>
      </c>
      <c r="K179" s="8">
        <v>6.9760000000000009</v>
      </c>
      <c r="L179" s="8">
        <v>42.655999999999999</v>
      </c>
      <c r="M179" s="8">
        <v>505.24199999999996</v>
      </c>
      <c r="N179" s="8">
        <v>30.576000000000001</v>
      </c>
      <c r="O179" s="1"/>
    </row>
    <row r="180" spans="1:15">
      <c r="A180" s="2">
        <v>175</v>
      </c>
      <c r="B180" s="1" t="s">
        <v>6927</v>
      </c>
      <c r="C180" s="1">
        <v>4</v>
      </c>
      <c r="D180" s="1">
        <v>76</v>
      </c>
      <c r="E180" s="1">
        <v>204</v>
      </c>
      <c r="F180" s="1">
        <v>26</v>
      </c>
      <c r="G180" s="8">
        <v>1.0900000000000001</v>
      </c>
      <c r="H180" s="8">
        <v>503.48899999999998</v>
      </c>
      <c r="I180" s="8">
        <v>503.83</v>
      </c>
      <c r="J180" s="8">
        <v>181.113</v>
      </c>
      <c r="K180" s="8">
        <v>7.3540000000000001</v>
      </c>
      <c r="L180" s="8">
        <v>10.436</v>
      </c>
      <c r="M180" s="8">
        <v>502.07100000000003</v>
      </c>
      <c r="N180" s="8">
        <v>9.5350000000000001</v>
      </c>
      <c r="O180" s="1"/>
    </row>
    <row r="181" spans="1:15">
      <c r="A181" s="2">
        <v>176</v>
      </c>
      <c r="B181" s="1" t="s">
        <v>6927</v>
      </c>
      <c r="C181" s="1">
        <v>4</v>
      </c>
      <c r="D181" s="1">
        <v>72</v>
      </c>
      <c r="E181" s="1">
        <v>204</v>
      </c>
      <c r="F181" s="1">
        <v>26</v>
      </c>
      <c r="G181" s="8">
        <v>0.93799999999999994</v>
      </c>
      <c r="H181" s="8">
        <v>502.44</v>
      </c>
      <c r="I181" s="8">
        <v>511.07400000000001</v>
      </c>
      <c r="J181" s="8">
        <v>360.96199999999999</v>
      </c>
      <c r="K181" s="8">
        <v>13.233000000000001</v>
      </c>
      <c r="L181" s="8">
        <v>5.8369999999999997</v>
      </c>
      <c r="M181" s="8">
        <v>501.96700000000004</v>
      </c>
      <c r="N181" s="8">
        <v>110.399</v>
      </c>
      <c r="O181" s="1"/>
    </row>
    <row r="182" spans="1:15">
      <c r="A182" s="2">
        <v>177</v>
      </c>
      <c r="B182" s="1" t="s">
        <v>6927</v>
      </c>
      <c r="C182" s="1">
        <v>4</v>
      </c>
      <c r="D182" s="1">
        <v>72</v>
      </c>
      <c r="E182" s="1">
        <v>204</v>
      </c>
      <c r="F182" s="1">
        <v>22</v>
      </c>
      <c r="G182" s="8">
        <v>1.1319999999999999</v>
      </c>
      <c r="H182" s="8">
        <v>503.65099999999995</v>
      </c>
      <c r="I182" s="8">
        <v>508.84100000000001</v>
      </c>
      <c r="J182" s="8">
        <v>179.90800000000002</v>
      </c>
      <c r="K182" s="8">
        <v>2.9420000000000002</v>
      </c>
      <c r="L182" s="8">
        <v>10.725999999999999</v>
      </c>
      <c r="M182" s="8">
        <v>503.16199999999998</v>
      </c>
      <c r="N182" s="8">
        <v>8.94</v>
      </c>
      <c r="O182" s="1"/>
    </row>
    <row r="183" spans="1:15">
      <c r="A183" s="2">
        <v>178</v>
      </c>
      <c r="B183" s="1" t="s">
        <v>6927</v>
      </c>
      <c r="C183" s="1">
        <v>4</v>
      </c>
      <c r="D183" s="1">
        <v>68</v>
      </c>
      <c r="E183" s="1">
        <v>204</v>
      </c>
      <c r="F183" s="1">
        <v>22</v>
      </c>
      <c r="G183" s="8">
        <v>0.751</v>
      </c>
      <c r="H183" s="8">
        <v>504.88299999999998</v>
      </c>
      <c r="I183" s="8">
        <v>513.923</v>
      </c>
      <c r="J183" s="8">
        <v>349.29199999999997</v>
      </c>
      <c r="K183" s="8">
        <v>5.3660000000000005</v>
      </c>
      <c r="L183" s="8">
        <v>16.728999999999999</v>
      </c>
      <c r="M183" s="8">
        <v>502.26099999999997</v>
      </c>
      <c r="N183" s="8">
        <v>8.9060000000000006</v>
      </c>
      <c r="O183" s="1"/>
    </row>
    <row r="184" spans="1:15">
      <c r="A184" s="2">
        <v>179</v>
      </c>
      <c r="B184" s="1" t="s">
        <v>6927</v>
      </c>
      <c r="C184" s="1">
        <v>4</v>
      </c>
      <c r="D184" s="1">
        <v>68</v>
      </c>
      <c r="E184" s="1">
        <v>204</v>
      </c>
      <c r="F184" s="1">
        <v>18</v>
      </c>
      <c r="G184" s="8">
        <v>0.497</v>
      </c>
      <c r="H184" s="8">
        <v>502.39800000000002</v>
      </c>
      <c r="I184" s="8">
        <v>518.952</v>
      </c>
      <c r="J184" s="8">
        <v>168.05800000000002</v>
      </c>
      <c r="K184" s="8">
        <v>5.2449999999999992</v>
      </c>
      <c r="L184" s="8">
        <v>8.1810000000000009</v>
      </c>
      <c r="M184" s="8">
        <v>501.34500000000003</v>
      </c>
      <c r="N184" s="8">
        <v>30.880000000000003</v>
      </c>
      <c r="O184" s="1"/>
    </row>
    <row r="185" spans="1:15">
      <c r="A185" s="2">
        <v>180</v>
      </c>
      <c r="B185" s="1" t="s">
        <v>6927</v>
      </c>
      <c r="C185" s="1">
        <v>4</v>
      </c>
      <c r="D185" s="1">
        <v>64</v>
      </c>
      <c r="E185" s="1">
        <v>204</v>
      </c>
      <c r="F185" s="1">
        <v>18</v>
      </c>
      <c r="G185" s="8">
        <v>0.503</v>
      </c>
      <c r="H185" s="8">
        <v>501.76799999999997</v>
      </c>
      <c r="I185" s="8">
        <v>509.25699999999995</v>
      </c>
      <c r="J185" s="8">
        <v>368.71800000000002</v>
      </c>
      <c r="K185" s="8">
        <v>4.5319999999999991</v>
      </c>
      <c r="L185" s="8">
        <v>68.554000000000002</v>
      </c>
      <c r="M185" s="8">
        <v>503.60199999999998</v>
      </c>
      <c r="N185" s="8">
        <v>68.400000000000006</v>
      </c>
      <c r="O185" s="1"/>
    </row>
    <row r="186" spans="1:15">
      <c r="A186" s="2">
        <v>181</v>
      </c>
      <c r="B186" s="1" t="s">
        <v>6927</v>
      </c>
      <c r="C186" s="1">
        <v>4</v>
      </c>
      <c r="D186" s="1">
        <v>64</v>
      </c>
      <c r="E186" s="1">
        <v>204</v>
      </c>
      <c r="F186" s="1">
        <v>14</v>
      </c>
      <c r="G186" s="8">
        <v>1.0820000000000001</v>
      </c>
      <c r="H186" s="8">
        <v>503.83699999999999</v>
      </c>
      <c r="I186" s="8">
        <v>510.04400000000004</v>
      </c>
      <c r="J186" s="8">
        <v>398.23900000000003</v>
      </c>
      <c r="K186" s="8">
        <v>7.7609999999999992</v>
      </c>
      <c r="L186" s="8">
        <v>16.251000000000001</v>
      </c>
      <c r="M186" s="8">
        <v>503.495</v>
      </c>
      <c r="N186" s="8">
        <v>12.055</v>
      </c>
      <c r="O186" s="1"/>
    </row>
    <row r="187" spans="1:15">
      <c r="A187" s="2">
        <v>182</v>
      </c>
      <c r="B187" s="1" t="s">
        <v>6927</v>
      </c>
      <c r="C187" s="1">
        <v>4</v>
      </c>
      <c r="D187" s="1">
        <v>60</v>
      </c>
      <c r="E187" s="1">
        <v>204</v>
      </c>
      <c r="F187" s="1">
        <v>14</v>
      </c>
      <c r="G187" s="8">
        <v>1.0489999999999999</v>
      </c>
      <c r="H187" s="8">
        <v>502.72099999999995</v>
      </c>
      <c r="I187" s="8">
        <v>516.88800000000003</v>
      </c>
      <c r="J187" s="8">
        <v>373.91400000000004</v>
      </c>
      <c r="K187" s="8">
        <v>7.4079999999999995</v>
      </c>
      <c r="L187" s="8">
        <v>20.032999999999998</v>
      </c>
      <c r="M187" s="8">
        <v>501.11099999999999</v>
      </c>
      <c r="N187" s="8">
        <v>14.095000000000001</v>
      </c>
      <c r="O187" s="1"/>
    </row>
    <row r="188" spans="1:15">
      <c r="A188" s="2">
        <v>183</v>
      </c>
      <c r="B188" s="1" t="s">
        <v>6927</v>
      </c>
      <c r="C188" s="1">
        <v>4</v>
      </c>
      <c r="D188" s="1">
        <v>60</v>
      </c>
      <c r="E188" s="1">
        <v>204</v>
      </c>
      <c r="F188" s="1">
        <v>10</v>
      </c>
      <c r="G188" s="8">
        <v>0.53700000000000003</v>
      </c>
      <c r="H188" s="8">
        <v>501.91799999999995</v>
      </c>
      <c r="I188" s="8">
        <v>507.089</v>
      </c>
      <c r="J188" s="8">
        <v>360.78399999999999</v>
      </c>
      <c r="K188" s="8">
        <v>2.4169999999999998</v>
      </c>
      <c r="L188" s="8">
        <v>38.781999999999996</v>
      </c>
      <c r="M188" s="8">
        <v>503.47699999999998</v>
      </c>
      <c r="N188" s="8">
        <v>24.091999999999999</v>
      </c>
      <c r="O188" s="1"/>
    </row>
    <row r="189" spans="1:15">
      <c r="A189" s="2">
        <v>184</v>
      </c>
      <c r="B189" s="1" t="s">
        <v>6927</v>
      </c>
      <c r="C189" s="1">
        <v>4</v>
      </c>
      <c r="D189" s="1">
        <v>56</v>
      </c>
      <c r="E189" s="1">
        <v>204</v>
      </c>
      <c r="F189" s="1">
        <v>10</v>
      </c>
      <c r="G189" s="8">
        <v>1.103</v>
      </c>
      <c r="H189" s="8">
        <v>504.56999999999994</v>
      </c>
      <c r="I189" s="8">
        <v>514.577</v>
      </c>
      <c r="J189" s="8">
        <v>165.357</v>
      </c>
      <c r="K189" s="8">
        <v>2.234</v>
      </c>
      <c r="L189" s="8">
        <v>6.3079999999999998</v>
      </c>
      <c r="M189" s="8">
        <v>502.39500000000004</v>
      </c>
      <c r="N189" s="8">
        <v>17.431999999999999</v>
      </c>
      <c r="O189" s="1"/>
    </row>
    <row r="190" spans="1:15">
      <c r="A190" s="2">
        <v>185</v>
      </c>
      <c r="B190" s="1" t="s">
        <v>6927</v>
      </c>
      <c r="C190" s="1">
        <v>4</v>
      </c>
      <c r="D190" s="1">
        <v>56</v>
      </c>
      <c r="E190" s="1">
        <v>204</v>
      </c>
      <c r="F190" s="1">
        <v>6</v>
      </c>
      <c r="G190" s="8">
        <v>0.54200000000000004</v>
      </c>
      <c r="H190" s="8">
        <v>501.95599999999996</v>
      </c>
      <c r="I190" s="8">
        <v>505.529</v>
      </c>
      <c r="J190" s="8">
        <v>400.767</v>
      </c>
      <c r="K190" s="8">
        <v>4.0679999999999996</v>
      </c>
      <c r="L190" s="8">
        <v>44.977000000000004</v>
      </c>
      <c r="M190" s="8">
        <v>504.03600000000006</v>
      </c>
      <c r="N190" s="8">
        <v>12.992999999999999</v>
      </c>
      <c r="O190" s="1"/>
    </row>
    <row r="191" spans="1:15">
      <c r="A191" s="2">
        <v>186</v>
      </c>
      <c r="B191" s="1" t="s">
        <v>6927</v>
      </c>
      <c r="C191" s="1">
        <v>4</v>
      </c>
      <c r="D191" s="1">
        <v>56</v>
      </c>
      <c r="E191" s="1">
        <v>204</v>
      </c>
      <c r="F191" s="1">
        <v>2</v>
      </c>
      <c r="G191" s="8">
        <v>1.087</v>
      </c>
      <c r="H191" s="8">
        <v>502.91899999999998</v>
      </c>
      <c r="I191" s="8">
        <v>508.815</v>
      </c>
      <c r="J191" s="8">
        <v>169.91600000000003</v>
      </c>
      <c r="K191" s="8">
        <v>1.917</v>
      </c>
      <c r="L191" s="8">
        <v>27.220000000000002</v>
      </c>
      <c r="M191" s="8">
        <v>500.97</v>
      </c>
      <c r="N191" s="8">
        <v>9.7649999999999988</v>
      </c>
      <c r="O191" s="1"/>
    </row>
    <row r="192" spans="1:15">
      <c r="A192" s="2">
        <v>187</v>
      </c>
      <c r="B192" s="1" t="s">
        <v>6927</v>
      </c>
      <c r="C192" s="1">
        <v>4</v>
      </c>
      <c r="D192" s="1">
        <v>52</v>
      </c>
      <c r="E192" s="1">
        <v>204</v>
      </c>
      <c r="F192" s="1">
        <v>2</v>
      </c>
      <c r="G192" s="8">
        <v>0.53700000000000003</v>
      </c>
      <c r="H192" s="8">
        <v>505.35899999999998</v>
      </c>
      <c r="I192" s="8">
        <v>516.82499999999993</v>
      </c>
      <c r="J192" s="8">
        <v>388.93599999999998</v>
      </c>
      <c r="K192" s="8">
        <v>5.6080000000000005</v>
      </c>
      <c r="L192" s="8">
        <v>34.410999999999994</v>
      </c>
      <c r="M192" s="8">
        <v>502.339</v>
      </c>
      <c r="N192" s="8">
        <v>4.3839999999999995</v>
      </c>
      <c r="O192" s="1"/>
    </row>
    <row r="193" spans="1:15">
      <c r="A193" s="2">
        <v>188</v>
      </c>
      <c r="B193" s="1" t="s">
        <v>6927</v>
      </c>
      <c r="C193" s="1">
        <v>4</v>
      </c>
      <c r="D193" s="1">
        <v>52</v>
      </c>
      <c r="E193" s="1">
        <v>204</v>
      </c>
      <c r="F193" s="1">
        <v>2</v>
      </c>
      <c r="G193" s="8">
        <v>0.55200000000000005</v>
      </c>
      <c r="H193" s="8">
        <v>502.23200000000003</v>
      </c>
      <c r="I193" s="8">
        <v>506.10699999999997</v>
      </c>
      <c r="J193" s="8">
        <v>174.12199999999999</v>
      </c>
      <c r="K193" s="8">
        <v>3.4740000000000002</v>
      </c>
      <c r="L193" s="8">
        <v>4.8999999999999995</v>
      </c>
      <c r="M193" s="8">
        <v>502.27200000000005</v>
      </c>
      <c r="N193" s="8">
        <v>41.573</v>
      </c>
      <c r="O193" s="1"/>
    </row>
    <row r="194" spans="1:15">
      <c r="A194" s="2">
        <v>189</v>
      </c>
      <c r="B194" s="1" t="s">
        <v>6927</v>
      </c>
      <c r="C194" s="1">
        <v>4</v>
      </c>
      <c r="D194" s="1">
        <v>48</v>
      </c>
      <c r="E194" s="1">
        <v>204</v>
      </c>
      <c r="F194" s="1">
        <v>2</v>
      </c>
      <c r="G194" s="8">
        <v>0.52</v>
      </c>
      <c r="H194" s="8">
        <v>502.10399999999998</v>
      </c>
      <c r="I194" s="8">
        <v>517.2639999999999</v>
      </c>
      <c r="J194" s="8">
        <v>379.71500000000003</v>
      </c>
      <c r="K194" s="8">
        <v>6.3369999999999997</v>
      </c>
      <c r="L194" s="8">
        <v>33.743000000000002</v>
      </c>
      <c r="M194" s="8">
        <v>502.05200000000008</v>
      </c>
      <c r="N194" s="8">
        <v>9.5660000000000007</v>
      </c>
      <c r="O194" s="1"/>
    </row>
    <row r="195" spans="1:15">
      <c r="A195" s="2">
        <v>190</v>
      </c>
      <c r="B195" s="1" t="s">
        <v>6927</v>
      </c>
      <c r="C195" s="1">
        <v>4</v>
      </c>
      <c r="D195" s="1">
        <v>48</v>
      </c>
      <c r="E195" s="1">
        <v>204</v>
      </c>
      <c r="F195" s="1">
        <v>2</v>
      </c>
      <c r="G195" s="8">
        <v>1.0549999999999999</v>
      </c>
      <c r="H195" s="8">
        <v>502.81699999999995</v>
      </c>
      <c r="I195" s="8">
        <v>518.65000000000009</v>
      </c>
      <c r="J195" s="8">
        <v>351.19400000000002</v>
      </c>
      <c r="K195" s="8">
        <v>3.516</v>
      </c>
      <c r="L195" s="8">
        <v>187.24699999999999</v>
      </c>
      <c r="M195" s="8">
        <v>503.63500000000005</v>
      </c>
      <c r="N195" s="8">
        <v>14.916</v>
      </c>
      <c r="O195" s="1"/>
    </row>
    <row r="196" spans="1:15">
      <c r="A196" s="2">
        <v>191</v>
      </c>
      <c r="B196" s="1" t="s">
        <v>6927</v>
      </c>
      <c r="C196" s="1">
        <v>4</v>
      </c>
      <c r="D196" s="1">
        <v>48</v>
      </c>
      <c r="E196" s="1">
        <v>204</v>
      </c>
      <c r="F196" s="1">
        <v>2</v>
      </c>
      <c r="G196" s="8">
        <v>0.54500000000000004</v>
      </c>
      <c r="H196" s="8">
        <v>502.30900000000003</v>
      </c>
      <c r="I196" s="8">
        <v>511.94700000000006</v>
      </c>
      <c r="J196" s="8">
        <v>171.887</v>
      </c>
      <c r="K196" s="8">
        <v>2.0219999999999998</v>
      </c>
      <c r="L196" s="8">
        <v>5.5540000000000003</v>
      </c>
      <c r="M196" s="8">
        <v>503.64499999999998</v>
      </c>
      <c r="N196" s="8">
        <v>16.518000000000001</v>
      </c>
      <c r="O196" s="1"/>
    </row>
    <row r="197" spans="1:15">
      <c r="A197" s="2">
        <v>192</v>
      </c>
      <c r="B197" s="1" t="s">
        <v>6927</v>
      </c>
      <c r="C197" s="1">
        <v>4</v>
      </c>
      <c r="D197" s="1">
        <v>48</v>
      </c>
      <c r="E197" s="1">
        <v>200</v>
      </c>
      <c r="F197" s="1">
        <v>2</v>
      </c>
      <c r="G197" s="8">
        <v>0.64200000000000002</v>
      </c>
      <c r="H197" s="8">
        <v>502.15699999999998</v>
      </c>
      <c r="I197" s="8">
        <v>517.13200000000006</v>
      </c>
      <c r="J197" s="8">
        <v>183.21599999999998</v>
      </c>
      <c r="K197" s="8">
        <v>3.173</v>
      </c>
      <c r="L197" s="8">
        <v>62.67</v>
      </c>
      <c r="M197" s="8">
        <v>501.47899999999998</v>
      </c>
      <c r="N197" s="8">
        <v>46.204000000000001</v>
      </c>
      <c r="O197" s="1"/>
    </row>
    <row r="198" spans="1:15">
      <c r="A198" s="2">
        <v>193</v>
      </c>
      <c r="B198" s="1" t="s">
        <v>6927</v>
      </c>
      <c r="C198" s="1">
        <v>8</v>
      </c>
      <c r="D198" s="1">
        <v>48</v>
      </c>
      <c r="E198" s="1">
        <v>200</v>
      </c>
      <c r="F198" s="1">
        <v>2</v>
      </c>
      <c r="G198" s="8">
        <v>1.0489999999999999</v>
      </c>
      <c r="H198" s="8">
        <v>502.85300000000001</v>
      </c>
      <c r="I198" s="8">
        <v>511.17500000000007</v>
      </c>
      <c r="J198" s="8">
        <v>366.67200000000003</v>
      </c>
      <c r="K198" s="8">
        <v>4.0029999999999992</v>
      </c>
      <c r="L198" s="8">
        <v>35.409000000000006</v>
      </c>
      <c r="M198" s="8">
        <v>503.42699999999996</v>
      </c>
      <c r="N198" s="8">
        <v>21.207000000000001</v>
      </c>
      <c r="O198" s="1"/>
    </row>
    <row r="199" spans="1:15">
      <c r="A199" s="2">
        <v>194</v>
      </c>
      <c r="B199" s="1" t="s">
        <v>6927</v>
      </c>
      <c r="C199" s="1">
        <v>8</v>
      </c>
      <c r="D199" s="1">
        <v>48</v>
      </c>
      <c r="E199" s="1">
        <v>196</v>
      </c>
      <c r="F199" s="1">
        <v>2</v>
      </c>
      <c r="G199" s="8">
        <v>1.8120000000000001</v>
      </c>
      <c r="H199" s="8">
        <v>502.78500000000003</v>
      </c>
      <c r="I199" s="8">
        <v>504.86600000000004</v>
      </c>
      <c r="J199" s="8">
        <v>349.22300000000001</v>
      </c>
      <c r="K199" s="8">
        <v>4.4539999999999997</v>
      </c>
      <c r="L199" s="8">
        <v>74.622</v>
      </c>
      <c r="M199" s="8">
        <v>504.74799999999999</v>
      </c>
      <c r="N199" s="8">
        <v>25.245000000000001</v>
      </c>
      <c r="O199" s="1"/>
    </row>
    <row r="200" spans="1:15">
      <c r="A200" s="2">
        <v>195</v>
      </c>
      <c r="B200" s="1" t="s">
        <v>6927</v>
      </c>
      <c r="C200" s="1">
        <v>8</v>
      </c>
      <c r="D200" s="1">
        <v>52</v>
      </c>
      <c r="E200" s="1">
        <v>196</v>
      </c>
      <c r="F200" s="1">
        <v>2</v>
      </c>
      <c r="G200" s="8">
        <v>1.069</v>
      </c>
      <c r="H200" s="8">
        <v>503.20100000000002</v>
      </c>
      <c r="I200" s="8">
        <v>516.66100000000006</v>
      </c>
      <c r="J200" s="8">
        <v>377.34100000000001</v>
      </c>
      <c r="K200" s="8">
        <v>4.4799999999999995</v>
      </c>
      <c r="L200" s="8">
        <v>92.592999999999989</v>
      </c>
      <c r="M200" s="8">
        <v>501.95500000000004</v>
      </c>
      <c r="N200" s="8">
        <v>22.459</v>
      </c>
      <c r="O200" s="1"/>
    </row>
    <row r="201" spans="1:15">
      <c r="A201" s="2">
        <v>196</v>
      </c>
      <c r="B201" s="1" t="s">
        <v>6927</v>
      </c>
      <c r="C201" s="1">
        <v>12</v>
      </c>
      <c r="D201" s="1">
        <v>52</v>
      </c>
      <c r="E201" s="1">
        <v>196</v>
      </c>
      <c r="F201" s="1">
        <v>2</v>
      </c>
      <c r="G201" s="8">
        <v>1.7110000000000001</v>
      </c>
      <c r="H201" s="8">
        <v>503.82300000000004</v>
      </c>
      <c r="I201" s="8">
        <v>518.27700000000004</v>
      </c>
      <c r="J201" s="8">
        <v>354.62599999999998</v>
      </c>
      <c r="K201" s="8">
        <v>3.782</v>
      </c>
      <c r="L201" s="8">
        <v>84.656999999999996</v>
      </c>
      <c r="M201" s="8">
        <v>502.43099999999998</v>
      </c>
      <c r="N201" s="8">
        <v>1.8049999999999999</v>
      </c>
      <c r="O201" s="1"/>
    </row>
    <row r="202" spans="1:15">
      <c r="A202" s="2">
        <v>197</v>
      </c>
      <c r="B202" s="1" t="s">
        <v>6927</v>
      </c>
      <c r="C202" s="1">
        <v>12</v>
      </c>
      <c r="D202" s="1">
        <v>56</v>
      </c>
      <c r="E202" s="1">
        <v>196</v>
      </c>
      <c r="F202" s="1">
        <v>2</v>
      </c>
      <c r="G202" s="8">
        <v>0.51300000000000001</v>
      </c>
      <c r="H202" s="8">
        <v>503.66200000000003</v>
      </c>
      <c r="I202" s="8">
        <v>522.12400000000002</v>
      </c>
      <c r="J202" s="8">
        <v>361.08699999999999</v>
      </c>
      <c r="K202" s="8">
        <v>6.39</v>
      </c>
      <c r="L202" s="8">
        <v>24.942</v>
      </c>
      <c r="M202" s="8">
        <v>505</v>
      </c>
      <c r="N202" s="8">
        <v>30.902999999999999</v>
      </c>
      <c r="O202" s="1"/>
    </row>
    <row r="203" spans="1:15">
      <c r="A203" s="2">
        <v>198</v>
      </c>
      <c r="B203" s="1" t="s">
        <v>6927</v>
      </c>
      <c r="C203" s="1">
        <v>12</v>
      </c>
      <c r="D203" s="1">
        <v>56</v>
      </c>
      <c r="E203" s="1">
        <v>192</v>
      </c>
      <c r="F203" s="1">
        <v>2</v>
      </c>
      <c r="G203" s="8">
        <v>1.163</v>
      </c>
      <c r="H203" s="8">
        <v>502.80199999999996</v>
      </c>
      <c r="I203" s="8">
        <v>518.50599999999997</v>
      </c>
      <c r="J203" s="8">
        <v>163.351</v>
      </c>
      <c r="K203" s="8">
        <v>2.6389999999999998</v>
      </c>
      <c r="L203" s="8">
        <v>5.4990000000000006</v>
      </c>
      <c r="M203" s="8">
        <v>502.17400000000004</v>
      </c>
      <c r="N203" s="8">
        <v>1.71</v>
      </c>
      <c r="O203" s="1"/>
    </row>
    <row r="204" spans="1:15">
      <c r="A204" s="2">
        <v>199</v>
      </c>
      <c r="B204" s="1" t="s">
        <v>6927</v>
      </c>
      <c r="C204" s="1">
        <v>12</v>
      </c>
      <c r="D204" s="1">
        <v>60</v>
      </c>
      <c r="E204" s="1">
        <v>192</v>
      </c>
      <c r="F204" s="1">
        <v>2</v>
      </c>
      <c r="G204" s="8">
        <v>0.93400000000000005</v>
      </c>
      <c r="H204" s="8">
        <v>502.65700000000004</v>
      </c>
      <c r="I204" s="8">
        <v>510.404</v>
      </c>
      <c r="J204" s="8">
        <v>210.85599999999999</v>
      </c>
      <c r="K204" s="8">
        <v>1.9379999999999999</v>
      </c>
      <c r="L204" s="8">
        <v>22.110999999999997</v>
      </c>
      <c r="M204" s="8">
        <v>502.65199999999999</v>
      </c>
      <c r="N204" s="8">
        <v>3.1580000000000004</v>
      </c>
      <c r="O204" s="1"/>
    </row>
    <row r="205" spans="1:15">
      <c r="A205" s="2">
        <v>200</v>
      </c>
      <c r="B205" s="1" t="s">
        <v>6927</v>
      </c>
      <c r="C205" s="1">
        <v>12</v>
      </c>
      <c r="D205" s="1">
        <v>60</v>
      </c>
      <c r="E205" s="1">
        <v>188</v>
      </c>
      <c r="F205" s="1">
        <v>2</v>
      </c>
      <c r="G205" s="8">
        <v>0.83699999999999997</v>
      </c>
      <c r="H205" s="8">
        <v>502.55499999999995</v>
      </c>
      <c r="I205" s="8">
        <v>506.63400000000001</v>
      </c>
      <c r="J205" s="8">
        <v>381.94200000000001</v>
      </c>
      <c r="K205" s="8">
        <v>6.7320000000000002</v>
      </c>
      <c r="L205" s="8">
        <v>16.105</v>
      </c>
      <c r="M205" s="8">
        <v>503.56299999999999</v>
      </c>
      <c r="N205" s="8">
        <v>31.396000000000001</v>
      </c>
      <c r="O205" s="1"/>
    </row>
    <row r="206" spans="1:15">
      <c r="A206" s="2">
        <v>201</v>
      </c>
      <c r="B206" s="1" t="s">
        <v>6927</v>
      </c>
      <c r="C206" s="1">
        <v>12</v>
      </c>
      <c r="D206" s="1">
        <v>60</v>
      </c>
      <c r="E206" s="1">
        <v>188</v>
      </c>
      <c r="F206" s="1">
        <v>6</v>
      </c>
      <c r="G206" s="8">
        <v>1.0569999999999999</v>
      </c>
      <c r="H206" s="8">
        <v>503.55599999999998</v>
      </c>
      <c r="I206" s="8">
        <v>515.79899999999998</v>
      </c>
      <c r="J206" s="8">
        <v>362.95600000000002</v>
      </c>
      <c r="K206" s="8">
        <v>6.26</v>
      </c>
      <c r="L206" s="8">
        <v>13.317</v>
      </c>
      <c r="M206" s="8">
        <v>504.91699999999997</v>
      </c>
      <c r="N206" s="8">
        <v>22.315000000000001</v>
      </c>
      <c r="O206" s="1"/>
    </row>
    <row r="207" spans="1:15">
      <c r="A207" s="2">
        <v>202</v>
      </c>
      <c r="B207" s="1" t="s">
        <v>6927</v>
      </c>
      <c r="C207" s="1">
        <v>12</v>
      </c>
      <c r="D207" s="1">
        <v>64</v>
      </c>
      <c r="E207" s="1">
        <v>188</v>
      </c>
      <c r="F207" s="1">
        <v>6</v>
      </c>
      <c r="G207" s="8">
        <v>1.006</v>
      </c>
      <c r="H207" s="8">
        <v>506.45300000000003</v>
      </c>
      <c r="I207" s="8">
        <v>516.23300000000006</v>
      </c>
      <c r="J207" s="8">
        <v>356.55199999999996</v>
      </c>
      <c r="K207" s="8">
        <v>4.298</v>
      </c>
      <c r="L207" s="8">
        <v>45.621000000000002</v>
      </c>
      <c r="M207" s="8">
        <v>503.56</v>
      </c>
      <c r="N207" s="8">
        <v>24.004999999999999</v>
      </c>
      <c r="O207" s="1"/>
    </row>
    <row r="208" spans="1:15">
      <c r="A208" s="2">
        <v>203</v>
      </c>
      <c r="B208" s="1" t="s">
        <v>6927</v>
      </c>
      <c r="C208" s="1">
        <v>16</v>
      </c>
      <c r="D208" s="1">
        <v>64</v>
      </c>
      <c r="E208" s="1">
        <v>188</v>
      </c>
      <c r="F208" s="1">
        <v>6</v>
      </c>
      <c r="G208" s="8">
        <v>1.2070000000000001</v>
      </c>
      <c r="H208" s="8">
        <v>503.70899999999995</v>
      </c>
      <c r="I208" s="8">
        <v>516.91</v>
      </c>
      <c r="J208" s="8">
        <v>366.51499999999999</v>
      </c>
      <c r="K208" s="8">
        <v>7.4460000000000006</v>
      </c>
      <c r="L208" s="8">
        <v>33.857999999999997</v>
      </c>
      <c r="M208" s="8">
        <v>501.26300000000003</v>
      </c>
      <c r="N208" s="8">
        <v>5.3650000000000002</v>
      </c>
      <c r="O208" s="1"/>
    </row>
    <row r="209" spans="1:15">
      <c r="A209" s="2">
        <v>204</v>
      </c>
      <c r="B209" s="1" t="s">
        <v>6927</v>
      </c>
      <c r="C209" s="1">
        <v>16</v>
      </c>
      <c r="D209" s="1">
        <v>64</v>
      </c>
      <c r="E209" s="1">
        <v>184</v>
      </c>
      <c r="F209" s="1">
        <v>6</v>
      </c>
      <c r="G209" s="8">
        <v>0.50800000000000001</v>
      </c>
      <c r="H209" s="8">
        <v>502.26499999999999</v>
      </c>
      <c r="I209" s="8">
        <v>512.47900000000004</v>
      </c>
      <c r="J209" s="8">
        <v>338.24099999999999</v>
      </c>
      <c r="K209" s="8">
        <v>7.0579999999999998</v>
      </c>
      <c r="L209" s="8">
        <v>33.975999999999999</v>
      </c>
      <c r="M209" s="8">
        <v>504.02899999999994</v>
      </c>
      <c r="N209" s="8">
        <v>52.614000000000004</v>
      </c>
      <c r="O209" s="1"/>
    </row>
    <row r="210" spans="1:15">
      <c r="A210" s="2">
        <v>205</v>
      </c>
      <c r="B210" s="1" t="s">
        <v>6927</v>
      </c>
      <c r="C210" s="1">
        <v>16</v>
      </c>
      <c r="D210" s="1">
        <v>64</v>
      </c>
      <c r="E210" s="1">
        <v>184</v>
      </c>
      <c r="F210" s="1">
        <v>10</v>
      </c>
      <c r="G210" s="8">
        <v>0.72799999999999998</v>
      </c>
      <c r="H210" s="8">
        <v>503.084</v>
      </c>
      <c r="I210" s="8">
        <v>517.19299999999998</v>
      </c>
      <c r="J210" s="8">
        <v>164.88300000000001</v>
      </c>
      <c r="K210" s="8">
        <v>2.984</v>
      </c>
      <c r="L210" s="8">
        <v>10.5</v>
      </c>
      <c r="M210" s="8">
        <v>501.31599999999997</v>
      </c>
      <c r="N210" s="8">
        <v>10.696000000000002</v>
      </c>
      <c r="O210" s="1"/>
    </row>
    <row r="211" spans="1:15">
      <c r="A211" s="2">
        <v>206</v>
      </c>
      <c r="B211" s="1" t="s">
        <v>6927</v>
      </c>
      <c r="C211" s="1">
        <v>16</v>
      </c>
      <c r="D211" s="1">
        <v>68</v>
      </c>
      <c r="E211" s="1">
        <v>184</v>
      </c>
      <c r="F211" s="1">
        <v>10</v>
      </c>
      <c r="G211" s="8">
        <v>0.52300000000000002</v>
      </c>
      <c r="H211" s="8">
        <v>502.47399999999999</v>
      </c>
      <c r="I211" s="8">
        <v>504.97499999999997</v>
      </c>
      <c r="J211" s="8">
        <v>382.01</v>
      </c>
      <c r="K211" s="8">
        <v>3.782</v>
      </c>
      <c r="L211" s="8">
        <v>65.701999999999998</v>
      </c>
      <c r="M211" s="8">
        <v>503.51900000000006</v>
      </c>
      <c r="N211" s="8">
        <v>15.411</v>
      </c>
      <c r="O211" s="1"/>
    </row>
    <row r="212" spans="1:15">
      <c r="A212" s="2">
        <v>207</v>
      </c>
      <c r="B212" s="1" t="s">
        <v>6927</v>
      </c>
      <c r="C212" s="1">
        <v>20</v>
      </c>
      <c r="D212" s="1">
        <v>68</v>
      </c>
      <c r="E212" s="1">
        <v>184</v>
      </c>
      <c r="F212" s="1">
        <v>10</v>
      </c>
      <c r="G212" s="8">
        <v>0.48699999999999999</v>
      </c>
      <c r="H212" s="8">
        <v>503.459</v>
      </c>
      <c r="I212" s="8">
        <v>512.79600000000005</v>
      </c>
      <c r="J212" s="8">
        <v>175.994</v>
      </c>
      <c r="K212" s="8">
        <v>1.4159999999999999</v>
      </c>
      <c r="L212" s="8">
        <v>17.260999999999999</v>
      </c>
      <c r="M212" s="8">
        <v>501.64600000000002</v>
      </c>
      <c r="N212" s="8">
        <v>37.869</v>
      </c>
      <c r="O212" s="1"/>
    </row>
    <row r="213" spans="1:15">
      <c r="A213" s="2">
        <v>208</v>
      </c>
      <c r="B213" s="1" t="s">
        <v>6927</v>
      </c>
      <c r="C213" s="1">
        <v>20</v>
      </c>
      <c r="D213" s="1">
        <v>68</v>
      </c>
      <c r="E213" s="1">
        <v>180</v>
      </c>
      <c r="F213" s="1">
        <v>10</v>
      </c>
      <c r="G213" s="8">
        <v>0.253</v>
      </c>
      <c r="H213" s="8">
        <v>501.88400000000001</v>
      </c>
      <c r="I213" s="8">
        <v>505.05199999999996</v>
      </c>
      <c r="J213" s="8">
        <v>346.41499999999996</v>
      </c>
      <c r="K213" s="8">
        <v>6.4939999999999998</v>
      </c>
      <c r="L213" s="8">
        <v>8.2509999999999994</v>
      </c>
      <c r="M213" s="8">
        <v>501.68299999999999</v>
      </c>
      <c r="N213" s="8">
        <v>32.268000000000001</v>
      </c>
      <c r="O213" s="1"/>
    </row>
    <row r="214" spans="1:15">
      <c r="A214" s="2">
        <v>209</v>
      </c>
      <c r="B214" s="1" t="s">
        <v>6927</v>
      </c>
      <c r="C214" s="1">
        <v>20</v>
      </c>
      <c r="D214" s="1">
        <v>68</v>
      </c>
      <c r="E214" s="1">
        <v>180</v>
      </c>
      <c r="F214" s="1">
        <v>6</v>
      </c>
      <c r="G214" s="8">
        <v>1.024</v>
      </c>
      <c r="H214" s="8">
        <v>501.58300000000003</v>
      </c>
      <c r="I214" s="8">
        <v>511.76999999999992</v>
      </c>
      <c r="J214" s="8">
        <v>211.577</v>
      </c>
      <c r="K214" s="8">
        <v>1.526</v>
      </c>
      <c r="L214" s="8">
        <v>6.798</v>
      </c>
      <c r="M214" s="8">
        <v>500.96</v>
      </c>
      <c r="N214" s="8">
        <v>1.0189999999999999</v>
      </c>
      <c r="O214" s="1"/>
    </row>
    <row r="215" spans="1:15">
      <c r="A215" s="2">
        <v>210</v>
      </c>
      <c r="B215" s="1" t="s">
        <v>6927</v>
      </c>
      <c r="C215" s="1">
        <v>20</v>
      </c>
      <c r="D215" s="1">
        <v>72</v>
      </c>
      <c r="E215" s="1">
        <v>180</v>
      </c>
      <c r="F215" s="1">
        <v>6</v>
      </c>
      <c r="G215" s="8">
        <v>0.54400000000000004</v>
      </c>
      <c r="H215" s="8">
        <v>501.51100000000002</v>
      </c>
      <c r="I215" s="8">
        <v>511.58300000000003</v>
      </c>
      <c r="J215" s="8">
        <v>358.85699999999997</v>
      </c>
      <c r="K215" s="8">
        <v>2.2200000000000002</v>
      </c>
      <c r="L215" s="8">
        <v>35.073</v>
      </c>
      <c r="M215" s="8">
        <v>501.09899999999993</v>
      </c>
      <c r="N215" s="8">
        <v>0.48399999999999999</v>
      </c>
      <c r="O215" s="1"/>
    </row>
    <row r="216" spans="1:15">
      <c r="A216" s="2">
        <v>211</v>
      </c>
      <c r="B216" s="1" t="s">
        <v>6927</v>
      </c>
      <c r="C216" s="1">
        <v>24</v>
      </c>
      <c r="D216" s="1">
        <v>72</v>
      </c>
      <c r="E216" s="1">
        <v>180</v>
      </c>
      <c r="F216" s="1">
        <v>6</v>
      </c>
      <c r="G216" s="8">
        <v>0.50600000000000001</v>
      </c>
      <c r="H216" s="8">
        <v>501.13099999999997</v>
      </c>
      <c r="I216" s="8">
        <v>516.93799999999999</v>
      </c>
      <c r="J216" s="8">
        <v>164.631</v>
      </c>
      <c r="K216" s="8">
        <v>0.93800000000000006</v>
      </c>
      <c r="L216" s="8">
        <v>39.527000000000001</v>
      </c>
      <c r="M216" s="8">
        <v>501.54399999999998</v>
      </c>
      <c r="N216" s="8">
        <v>20.971</v>
      </c>
      <c r="O216" s="1"/>
    </row>
    <row r="217" spans="1:15">
      <c r="A217" s="2">
        <v>212</v>
      </c>
      <c r="B217" s="1" t="s">
        <v>6927</v>
      </c>
      <c r="C217" s="1">
        <v>24</v>
      </c>
      <c r="D217" s="1">
        <v>72</v>
      </c>
      <c r="E217" s="1">
        <v>176</v>
      </c>
      <c r="F217" s="1">
        <v>6</v>
      </c>
      <c r="G217" s="8">
        <v>0.55000000000000004</v>
      </c>
      <c r="H217" s="8">
        <v>502.07299999999998</v>
      </c>
      <c r="I217" s="8">
        <v>515.56799999999998</v>
      </c>
      <c r="J217" s="8">
        <v>366.17</v>
      </c>
      <c r="K217" s="8">
        <v>3.3719999999999999</v>
      </c>
      <c r="L217" s="8">
        <v>26.407</v>
      </c>
      <c r="M217" s="8">
        <v>500.86799999999999</v>
      </c>
      <c r="N217" s="8">
        <v>5.3090000000000002</v>
      </c>
      <c r="O217" s="1"/>
    </row>
    <row r="218" spans="1:15">
      <c r="A218" s="2">
        <v>213</v>
      </c>
      <c r="B218" s="1" t="s">
        <v>6927</v>
      </c>
      <c r="C218" s="1">
        <v>24</v>
      </c>
      <c r="D218" s="1">
        <v>72</v>
      </c>
      <c r="E218" s="1">
        <v>172</v>
      </c>
      <c r="F218" s="1">
        <v>6</v>
      </c>
      <c r="G218" s="8">
        <v>0.81</v>
      </c>
      <c r="H218" s="8">
        <v>501.976</v>
      </c>
      <c r="I218" s="8">
        <v>510.13100000000003</v>
      </c>
      <c r="J218" s="8">
        <v>329.59100000000001</v>
      </c>
      <c r="K218" s="8">
        <v>1.7650000000000001</v>
      </c>
      <c r="L218" s="8">
        <v>90.103000000000009</v>
      </c>
      <c r="M218" s="8">
        <v>502.03</v>
      </c>
      <c r="N218" s="8">
        <v>7.37</v>
      </c>
      <c r="O218" s="1"/>
    </row>
    <row r="219" spans="1:15">
      <c r="A219" s="2">
        <v>214</v>
      </c>
      <c r="B219" s="1" t="s">
        <v>6927</v>
      </c>
      <c r="C219" s="1">
        <v>28</v>
      </c>
      <c r="D219" s="1">
        <v>72</v>
      </c>
      <c r="E219" s="1">
        <v>172</v>
      </c>
      <c r="F219" s="1">
        <v>6</v>
      </c>
      <c r="G219" s="8">
        <v>0.93200000000000005</v>
      </c>
      <c r="H219" s="8">
        <v>501.55400000000003</v>
      </c>
      <c r="I219" s="8">
        <v>504.49600000000004</v>
      </c>
      <c r="J219" s="8">
        <v>173.43299999999999</v>
      </c>
      <c r="K219" s="8">
        <v>1.7650000000000001</v>
      </c>
      <c r="L219" s="8">
        <v>11.697000000000001</v>
      </c>
      <c r="M219" s="8">
        <v>500.81200000000001</v>
      </c>
      <c r="N219" s="8">
        <v>9.7109999999999985</v>
      </c>
      <c r="O219" s="1"/>
    </row>
    <row r="220" spans="1:15">
      <c r="A220" s="2">
        <v>215</v>
      </c>
      <c r="B220" s="1" t="s">
        <v>6927</v>
      </c>
      <c r="C220" s="1">
        <v>28</v>
      </c>
      <c r="D220" s="1">
        <v>72</v>
      </c>
      <c r="E220" s="1">
        <v>168</v>
      </c>
      <c r="F220" s="1">
        <v>6</v>
      </c>
      <c r="G220" s="8">
        <v>0.99</v>
      </c>
      <c r="H220" s="8">
        <v>501.77700000000004</v>
      </c>
      <c r="I220" s="8">
        <v>504.31400000000002</v>
      </c>
      <c r="J220" s="8">
        <v>168.23499999999999</v>
      </c>
      <c r="K220" s="8">
        <v>2.1059999999999999</v>
      </c>
      <c r="L220" s="8">
        <v>4.8329999999999993</v>
      </c>
      <c r="M220" s="8">
        <v>501.84</v>
      </c>
      <c r="N220" s="8">
        <v>0.85299999999999998</v>
      </c>
      <c r="O220" s="1"/>
    </row>
    <row r="221" spans="1:15">
      <c r="A221" s="2">
        <v>216</v>
      </c>
      <c r="B221" s="1" t="s">
        <v>6927</v>
      </c>
      <c r="C221" s="1">
        <v>28</v>
      </c>
      <c r="D221" s="1">
        <v>72</v>
      </c>
      <c r="E221" s="1">
        <v>164</v>
      </c>
      <c r="F221" s="1">
        <v>6</v>
      </c>
      <c r="G221" s="8">
        <v>0.67800000000000005</v>
      </c>
      <c r="H221" s="8">
        <v>501.40899999999999</v>
      </c>
      <c r="I221" s="8">
        <v>514.30799999999999</v>
      </c>
      <c r="J221" s="8">
        <v>144.49600000000001</v>
      </c>
      <c r="K221" s="8">
        <v>1.59</v>
      </c>
      <c r="L221" s="8">
        <v>11.462999999999999</v>
      </c>
      <c r="M221" s="8">
        <v>502.20299999999997</v>
      </c>
      <c r="N221" s="8">
        <v>114.584</v>
      </c>
      <c r="O221" s="1"/>
    </row>
    <row r="222" spans="1:15">
      <c r="A222" s="2">
        <v>217</v>
      </c>
      <c r="B222" s="1" t="s">
        <v>6927</v>
      </c>
      <c r="C222" s="1">
        <v>32</v>
      </c>
      <c r="D222" s="1">
        <v>72</v>
      </c>
      <c r="E222" s="1">
        <v>164</v>
      </c>
      <c r="F222" s="1">
        <v>6</v>
      </c>
      <c r="G222" s="8">
        <v>1.2010000000000001</v>
      </c>
      <c r="H222" s="8">
        <v>501.47699999999998</v>
      </c>
      <c r="I222" s="8">
        <v>508.90000000000003</v>
      </c>
      <c r="J222" s="8">
        <v>327.99799999999999</v>
      </c>
      <c r="K222" s="8">
        <v>4.6769999999999996</v>
      </c>
      <c r="L222" s="8">
        <v>40.736000000000004</v>
      </c>
      <c r="M222" s="8">
        <v>501.31899999999996</v>
      </c>
      <c r="N222" s="8">
        <v>2.4139999999999997</v>
      </c>
      <c r="O222" s="1"/>
    </row>
    <row r="223" spans="1:15">
      <c r="A223" s="2">
        <v>218</v>
      </c>
      <c r="B223" s="1" t="s">
        <v>6927</v>
      </c>
      <c r="C223" s="1">
        <v>32</v>
      </c>
      <c r="D223" s="1">
        <v>72</v>
      </c>
      <c r="E223" s="1">
        <v>164</v>
      </c>
      <c r="F223" s="1">
        <v>2</v>
      </c>
      <c r="G223" s="8">
        <v>1.06</v>
      </c>
      <c r="H223" s="8">
        <v>501.61900000000003</v>
      </c>
      <c r="I223" s="8">
        <v>510.13900000000001</v>
      </c>
      <c r="J223" s="8">
        <v>307.41800000000001</v>
      </c>
      <c r="K223" s="8">
        <v>2.4729999999999999</v>
      </c>
      <c r="L223" s="8">
        <v>36.881</v>
      </c>
      <c r="M223" s="8">
        <v>501.18700000000007</v>
      </c>
      <c r="N223" s="8">
        <v>5.0709999999999997</v>
      </c>
      <c r="O223" s="1"/>
    </row>
    <row r="224" spans="1:15">
      <c r="A224" s="2">
        <v>219</v>
      </c>
      <c r="B224" s="1" t="s">
        <v>6927</v>
      </c>
      <c r="C224" s="1">
        <v>32</v>
      </c>
      <c r="D224" s="1">
        <v>72</v>
      </c>
      <c r="E224" s="1">
        <v>160</v>
      </c>
      <c r="F224" s="1">
        <v>2</v>
      </c>
      <c r="G224" s="8">
        <v>1.026</v>
      </c>
      <c r="H224" s="8">
        <v>501.36499999999995</v>
      </c>
      <c r="I224" s="8">
        <v>512.36699999999996</v>
      </c>
      <c r="J224" s="8">
        <v>357.26499999999999</v>
      </c>
      <c r="K224" s="8">
        <v>4.1619999999999999</v>
      </c>
      <c r="L224" s="8">
        <v>42.13</v>
      </c>
      <c r="M224" s="8">
        <v>500.892</v>
      </c>
      <c r="N224" s="8">
        <v>4.6690000000000005</v>
      </c>
      <c r="O224" s="1"/>
    </row>
    <row r="225" spans="1:15">
      <c r="A225" s="2">
        <v>220</v>
      </c>
      <c r="B225" s="1" t="s">
        <v>6927</v>
      </c>
      <c r="C225" s="1">
        <v>32</v>
      </c>
      <c r="D225" s="1">
        <v>72</v>
      </c>
      <c r="E225" s="1">
        <v>160</v>
      </c>
      <c r="F225" s="1">
        <v>2</v>
      </c>
      <c r="G225" s="8">
        <v>0.48899999999999999</v>
      </c>
      <c r="H225" s="8">
        <v>501.57600000000002</v>
      </c>
      <c r="I225" s="8">
        <v>513.76200000000006</v>
      </c>
      <c r="J225" s="8">
        <v>151.99099999999999</v>
      </c>
      <c r="K225" s="8">
        <v>2.2749999999999999</v>
      </c>
      <c r="L225" s="8">
        <v>6.8149999999999995</v>
      </c>
      <c r="M225" s="8">
        <v>500.84899999999999</v>
      </c>
      <c r="N225" s="8">
        <v>135.084</v>
      </c>
      <c r="O225" s="1"/>
    </row>
    <row r="226" spans="1:15">
      <c r="A226" s="2">
        <v>221</v>
      </c>
      <c r="B226" s="1" t="s">
        <v>6927</v>
      </c>
      <c r="C226" s="1">
        <v>32</v>
      </c>
      <c r="D226" s="1">
        <v>72</v>
      </c>
      <c r="E226" s="1">
        <v>156</v>
      </c>
      <c r="F226" s="1">
        <v>2</v>
      </c>
      <c r="G226" s="8">
        <v>0.29499999999999998</v>
      </c>
      <c r="H226" s="8">
        <v>501.95</v>
      </c>
      <c r="I226" s="8">
        <v>507.58400000000006</v>
      </c>
      <c r="J226" s="8">
        <v>318.79200000000003</v>
      </c>
      <c r="K226" s="8">
        <v>5.1059999999999999</v>
      </c>
      <c r="L226" s="8">
        <v>20.278000000000002</v>
      </c>
      <c r="M226" s="8">
        <v>501.15600000000006</v>
      </c>
      <c r="N226" s="8">
        <v>25.052</v>
      </c>
      <c r="O226" s="1"/>
    </row>
    <row r="227" spans="1:15">
      <c r="A227" s="2">
        <v>222</v>
      </c>
      <c r="B227" s="1" t="s">
        <v>6927</v>
      </c>
      <c r="C227" s="1">
        <v>36</v>
      </c>
      <c r="D227" s="1">
        <v>72</v>
      </c>
      <c r="E227" s="1">
        <v>156</v>
      </c>
      <c r="F227" s="1">
        <v>2</v>
      </c>
      <c r="G227" s="8">
        <v>0.51900000000000002</v>
      </c>
      <c r="H227" s="8">
        <v>501.34599999999995</v>
      </c>
      <c r="I227" s="8">
        <v>504.45700000000005</v>
      </c>
      <c r="J227" s="8">
        <v>158.03</v>
      </c>
      <c r="K227" s="8">
        <v>1.595</v>
      </c>
      <c r="L227" s="8">
        <v>1.4330000000000001</v>
      </c>
      <c r="M227" s="8">
        <v>501.06700000000006</v>
      </c>
      <c r="N227" s="8">
        <v>0.9890000000000001</v>
      </c>
      <c r="O227" s="1"/>
    </row>
    <row r="228" spans="1:15">
      <c r="A228" s="2">
        <v>223</v>
      </c>
      <c r="B228" s="1" t="s">
        <v>6927</v>
      </c>
      <c r="C228" s="1">
        <v>36</v>
      </c>
      <c r="D228" s="1">
        <v>72</v>
      </c>
      <c r="E228" s="1">
        <v>152</v>
      </c>
      <c r="F228" s="1">
        <v>2</v>
      </c>
      <c r="G228" s="8">
        <v>0.34399999999999997</v>
      </c>
      <c r="H228" s="8">
        <v>501.351</v>
      </c>
      <c r="I228" s="8">
        <v>506.39299999999997</v>
      </c>
      <c r="J228" s="8">
        <v>171.54599999999999</v>
      </c>
      <c r="K228" s="8">
        <v>1.911</v>
      </c>
      <c r="L228" s="8">
        <v>2.6480000000000001</v>
      </c>
      <c r="M228" s="8">
        <v>501.26599999999996</v>
      </c>
      <c r="N228" s="8">
        <v>8.5500000000000007</v>
      </c>
      <c r="O228" s="1"/>
    </row>
    <row r="229" spans="1:15">
      <c r="A229" s="2">
        <v>224</v>
      </c>
      <c r="B229" s="1" t="s">
        <v>6927</v>
      </c>
      <c r="C229" s="1">
        <v>40</v>
      </c>
      <c r="D229" s="1">
        <v>72</v>
      </c>
      <c r="E229" s="1">
        <v>152</v>
      </c>
      <c r="F229" s="1">
        <v>2</v>
      </c>
      <c r="G229" s="8">
        <v>0.307</v>
      </c>
      <c r="H229" s="8">
        <v>502.45799999999997</v>
      </c>
      <c r="I229" s="8">
        <v>507.08299999999997</v>
      </c>
      <c r="J229" s="8">
        <v>327.93</v>
      </c>
      <c r="K229" s="8">
        <v>2.0529999999999999</v>
      </c>
      <c r="L229" s="8">
        <v>4.4770000000000003</v>
      </c>
      <c r="M229" s="8">
        <v>502.15900000000005</v>
      </c>
      <c r="N229" s="8">
        <v>25.257999999999999</v>
      </c>
      <c r="O229" s="1"/>
    </row>
    <row r="230" spans="1:15">
      <c r="A230" s="2">
        <v>225</v>
      </c>
      <c r="B230" s="1" t="s">
        <v>6927</v>
      </c>
      <c r="C230" s="1">
        <v>40</v>
      </c>
      <c r="D230" s="1">
        <v>72</v>
      </c>
      <c r="E230" s="1">
        <v>148</v>
      </c>
      <c r="F230" s="1">
        <v>2</v>
      </c>
      <c r="G230" s="8">
        <v>0.48199999999999998</v>
      </c>
      <c r="H230" s="8">
        <v>501.96799999999996</v>
      </c>
      <c r="I230" s="8">
        <v>509.88</v>
      </c>
      <c r="J230" s="8">
        <v>290.25299999999999</v>
      </c>
      <c r="K230" s="8">
        <v>2.0209999999999999</v>
      </c>
      <c r="L230" s="8">
        <v>3.0910000000000002</v>
      </c>
      <c r="M230" s="8">
        <v>501.57499999999999</v>
      </c>
      <c r="N230" s="8">
        <v>11.894</v>
      </c>
      <c r="O230" s="1"/>
    </row>
    <row r="231" spans="1:15">
      <c r="A231" s="2">
        <v>226</v>
      </c>
      <c r="B231" s="1" t="s">
        <v>6927</v>
      </c>
      <c r="C231" s="1">
        <v>40</v>
      </c>
      <c r="D231" s="1">
        <v>76</v>
      </c>
      <c r="E231" s="1">
        <v>148</v>
      </c>
      <c r="F231" s="1">
        <v>2</v>
      </c>
      <c r="G231" s="8">
        <v>0.58899999999999997</v>
      </c>
      <c r="H231" s="8">
        <v>502.49100000000004</v>
      </c>
      <c r="I231" s="8">
        <v>516.55099999999993</v>
      </c>
      <c r="J231" s="8">
        <v>291.98400000000004</v>
      </c>
      <c r="K231" s="8">
        <v>3.9409999999999998</v>
      </c>
      <c r="L231" s="8">
        <v>5.4450000000000003</v>
      </c>
      <c r="M231" s="8">
        <v>501.93900000000002</v>
      </c>
      <c r="N231" s="8">
        <v>26.103000000000002</v>
      </c>
      <c r="O231" s="1"/>
    </row>
    <row r="232" spans="1:15">
      <c r="A232" s="2">
        <v>227</v>
      </c>
      <c r="B232" s="1" t="s">
        <v>6927</v>
      </c>
      <c r="C232" s="1">
        <v>40</v>
      </c>
      <c r="D232" s="1">
        <v>80</v>
      </c>
      <c r="E232" s="1">
        <v>148</v>
      </c>
      <c r="F232" s="1">
        <v>2</v>
      </c>
      <c r="G232" s="8">
        <v>0.67</v>
      </c>
      <c r="H232" s="8">
        <v>501.08399999999995</v>
      </c>
      <c r="I232" s="8">
        <v>505.40300000000002</v>
      </c>
      <c r="J232" s="8">
        <v>330.80099999999999</v>
      </c>
      <c r="K232" s="8">
        <v>2.069</v>
      </c>
      <c r="L232" s="8">
        <v>3.2010000000000001</v>
      </c>
      <c r="M232" s="8">
        <v>502.00299999999999</v>
      </c>
      <c r="N232" s="8">
        <v>6.09</v>
      </c>
      <c r="O232" s="1"/>
    </row>
    <row r="233" spans="1:15">
      <c r="A233" s="2">
        <v>228</v>
      </c>
      <c r="B233" s="1" t="s">
        <v>6927</v>
      </c>
      <c r="C233" s="1">
        <v>40</v>
      </c>
      <c r="D233" s="1">
        <v>80</v>
      </c>
      <c r="E233" s="1">
        <v>144</v>
      </c>
      <c r="F233" s="1">
        <v>2</v>
      </c>
      <c r="G233" s="8">
        <v>0.503</v>
      </c>
      <c r="H233" s="8">
        <v>502.43800000000005</v>
      </c>
      <c r="I233" s="8">
        <v>511.834</v>
      </c>
      <c r="J233" s="8">
        <v>310.05200000000002</v>
      </c>
      <c r="K233" s="8">
        <v>2.464</v>
      </c>
      <c r="L233" s="8">
        <v>2.2529999999999997</v>
      </c>
      <c r="M233" s="8">
        <v>501.26899999999995</v>
      </c>
      <c r="N233" s="8">
        <v>6.194</v>
      </c>
      <c r="O233" s="1"/>
    </row>
    <row r="234" spans="1:15">
      <c r="A234" s="2">
        <v>229</v>
      </c>
      <c r="B234" s="1" t="s">
        <v>6927</v>
      </c>
      <c r="C234" s="1">
        <v>44</v>
      </c>
      <c r="D234" s="1">
        <v>80</v>
      </c>
      <c r="E234" s="1">
        <v>144</v>
      </c>
      <c r="F234" s="1">
        <v>2</v>
      </c>
      <c r="G234" s="8">
        <v>0.49399999999999999</v>
      </c>
      <c r="H234" s="8">
        <v>501.58300000000003</v>
      </c>
      <c r="I234" s="8">
        <v>515.80600000000004</v>
      </c>
      <c r="J234" s="8">
        <v>359.95800000000003</v>
      </c>
      <c r="K234" s="8">
        <v>2.1710000000000003</v>
      </c>
      <c r="L234" s="8">
        <v>6.0020000000000007</v>
      </c>
      <c r="M234" s="8">
        <v>502.46000000000004</v>
      </c>
      <c r="N234" s="8">
        <v>2.3649999999999998</v>
      </c>
      <c r="O234" s="1"/>
    </row>
    <row r="235" spans="1:15">
      <c r="A235" s="2">
        <v>230</v>
      </c>
      <c r="B235" s="1" t="s">
        <v>6927</v>
      </c>
      <c r="C235" s="1">
        <v>48</v>
      </c>
      <c r="D235" s="1">
        <v>80</v>
      </c>
      <c r="E235" s="1">
        <v>144</v>
      </c>
      <c r="F235" s="1">
        <v>2</v>
      </c>
      <c r="G235" s="8">
        <v>0.55800000000000005</v>
      </c>
      <c r="H235" s="8">
        <v>502.39599999999996</v>
      </c>
      <c r="I235" s="8">
        <v>505.524</v>
      </c>
      <c r="J235" s="8">
        <v>290.79899999999998</v>
      </c>
      <c r="K235" s="8">
        <v>2.742</v>
      </c>
      <c r="L235" s="8">
        <v>5.7679999999999998</v>
      </c>
      <c r="M235" s="8">
        <v>501.34399999999999</v>
      </c>
      <c r="N235" s="8">
        <v>12.289</v>
      </c>
      <c r="O235" s="1"/>
    </row>
    <row r="236" spans="1:15">
      <c r="A236" s="2">
        <v>231</v>
      </c>
      <c r="B236" s="1" t="s">
        <v>6927</v>
      </c>
      <c r="C236" s="1">
        <v>52</v>
      </c>
      <c r="D236" s="1">
        <v>80</v>
      </c>
      <c r="E236" s="1">
        <v>144</v>
      </c>
      <c r="F236" s="1">
        <v>2</v>
      </c>
      <c r="G236" s="8">
        <v>0.50800000000000001</v>
      </c>
      <c r="H236" s="8">
        <v>501.32</v>
      </c>
      <c r="I236" s="8">
        <v>503.79399999999998</v>
      </c>
      <c r="J236" s="8">
        <v>306.83199999999999</v>
      </c>
      <c r="K236" s="8">
        <v>2.2250000000000001</v>
      </c>
      <c r="L236" s="8">
        <v>16.428999999999998</v>
      </c>
      <c r="M236" s="8">
        <v>501.24400000000003</v>
      </c>
      <c r="N236" s="8">
        <v>8.7279999999999998</v>
      </c>
      <c r="O236" s="1"/>
    </row>
    <row r="237" spans="1:15">
      <c r="A237" s="2">
        <v>232</v>
      </c>
      <c r="B237" s="1" t="s">
        <v>6927</v>
      </c>
      <c r="C237" s="1">
        <v>56</v>
      </c>
      <c r="D237" s="1">
        <v>80</v>
      </c>
      <c r="E237" s="1">
        <v>144</v>
      </c>
      <c r="F237" s="1">
        <v>2</v>
      </c>
      <c r="G237" s="8">
        <v>0.52400000000000002</v>
      </c>
      <c r="H237" s="8">
        <v>501.42600000000004</v>
      </c>
      <c r="I237" s="8">
        <v>505.61</v>
      </c>
      <c r="J237" s="8">
        <v>324.70700000000005</v>
      </c>
      <c r="K237" s="8">
        <v>3.0449999999999999</v>
      </c>
      <c r="L237" s="8">
        <v>8.9079999999999995</v>
      </c>
      <c r="M237" s="8">
        <v>501.16700000000003</v>
      </c>
      <c r="N237" s="8">
        <v>4.4799999999999995</v>
      </c>
      <c r="O237" s="1"/>
    </row>
    <row r="238" spans="1:15">
      <c r="A238" s="2">
        <v>233</v>
      </c>
      <c r="B238" s="1" t="s">
        <v>6927</v>
      </c>
      <c r="C238" s="1">
        <v>60</v>
      </c>
      <c r="D238" s="1">
        <v>80</v>
      </c>
      <c r="E238" s="1">
        <v>144</v>
      </c>
      <c r="F238" s="1">
        <v>2</v>
      </c>
      <c r="G238" s="8">
        <v>0.48499999999999999</v>
      </c>
      <c r="H238" s="8">
        <v>501.27800000000002</v>
      </c>
      <c r="I238" s="8">
        <v>505.84</v>
      </c>
      <c r="J238" s="8">
        <v>298.84100000000001</v>
      </c>
      <c r="K238" s="8">
        <v>1.974</v>
      </c>
      <c r="L238" s="8">
        <v>8.7469999999999999</v>
      </c>
      <c r="M238" s="8">
        <v>501.99700000000001</v>
      </c>
      <c r="N238" s="8">
        <v>4.1970000000000001</v>
      </c>
      <c r="O238" s="1"/>
    </row>
    <row r="239" spans="1:15">
      <c r="A239" s="2">
        <v>234</v>
      </c>
      <c r="B239" s="1" t="s">
        <v>6927</v>
      </c>
      <c r="C239" s="1">
        <v>64</v>
      </c>
      <c r="D239" s="1">
        <v>80</v>
      </c>
      <c r="E239" s="1">
        <v>144</v>
      </c>
      <c r="F239" s="1">
        <v>2</v>
      </c>
      <c r="G239" s="8">
        <v>0.438</v>
      </c>
      <c r="H239" s="8">
        <v>501.18099999999998</v>
      </c>
      <c r="I239" s="8">
        <v>507.78800000000001</v>
      </c>
      <c r="J239" s="8">
        <v>314.65199999999999</v>
      </c>
      <c r="K239" s="8">
        <v>2.419</v>
      </c>
      <c r="L239" s="8">
        <v>7.6049999999999995</v>
      </c>
      <c r="M239" s="8">
        <v>501.20400000000001</v>
      </c>
      <c r="N239" s="8">
        <v>13.529</v>
      </c>
      <c r="O239" s="1"/>
    </row>
    <row r="240" spans="1:15">
      <c r="A240" s="2">
        <v>235</v>
      </c>
      <c r="B240" s="1" t="s">
        <v>6927</v>
      </c>
      <c r="C240" s="1">
        <v>68</v>
      </c>
      <c r="D240" s="1">
        <v>80</v>
      </c>
      <c r="E240" s="1">
        <v>144</v>
      </c>
      <c r="F240" s="1">
        <v>2</v>
      </c>
      <c r="G240" s="8">
        <v>0.42799999999999999</v>
      </c>
      <c r="H240" s="8">
        <v>501.38600000000002</v>
      </c>
      <c r="I240" s="8">
        <v>504.39199999999994</v>
      </c>
      <c r="J240" s="8">
        <v>326.77600000000001</v>
      </c>
      <c r="K240" s="8">
        <v>2.0660000000000003</v>
      </c>
      <c r="L240" s="8">
        <v>8.0220000000000002</v>
      </c>
      <c r="M240" s="8">
        <v>502.03399999999999</v>
      </c>
      <c r="N240" s="8">
        <v>2.339</v>
      </c>
      <c r="O240" s="1"/>
    </row>
    <row r="241" spans="1:15">
      <c r="A241" s="2">
        <v>236</v>
      </c>
      <c r="B241" s="1" t="s">
        <v>6927</v>
      </c>
      <c r="C241" s="1">
        <v>72</v>
      </c>
      <c r="D241" s="1">
        <v>80</v>
      </c>
      <c r="E241" s="1">
        <v>144</v>
      </c>
      <c r="F241" s="1">
        <v>2</v>
      </c>
      <c r="G241" s="8">
        <v>0.47199999999999998</v>
      </c>
      <c r="H241" s="8">
        <v>501.65999999999997</v>
      </c>
      <c r="I241" s="8">
        <v>515.48400000000004</v>
      </c>
      <c r="J241" s="8">
        <v>316.31900000000002</v>
      </c>
      <c r="K241" s="8">
        <v>1.7529999999999999</v>
      </c>
      <c r="L241" s="8">
        <v>1.829</v>
      </c>
      <c r="M241" s="8">
        <v>501.07500000000005</v>
      </c>
      <c r="N241" s="8">
        <v>2.7909999999999999</v>
      </c>
      <c r="O241" s="1"/>
    </row>
    <row r="242" spans="1:15">
      <c r="A242" s="2">
        <v>237</v>
      </c>
      <c r="B242" s="1" t="s">
        <v>6927</v>
      </c>
      <c r="C242" s="1">
        <v>76</v>
      </c>
      <c r="D242" s="1">
        <v>80</v>
      </c>
      <c r="E242" s="1">
        <v>144</v>
      </c>
      <c r="F242" s="1">
        <v>2</v>
      </c>
      <c r="G242" s="8">
        <v>0.83799999999999997</v>
      </c>
      <c r="H242" s="8">
        <v>501.23799999999994</v>
      </c>
      <c r="I242" s="8">
        <v>510.01300000000003</v>
      </c>
      <c r="J242" s="8">
        <v>287.90700000000004</v>
      </c>
      <c r="K242" s="8">
        <v>1.722</v>
      </c>
      <c r="L242" s="8">
        <v>8.9990000000000006</v>
      </c>
      <c r="M242" s="8">
        <v>502.07599999999996</v>
      </c>
      <c r="N242" s="8">
        <v>96.286000000000001</v>
      </c>
      <c r="O242" s="1"/>
    </row>
    <row r="243" spans="1:15">
      <c r="A243" s="2">
        <v>238</v>
      </c>
      <c r="B243" s="1" t="s">
        <v>6927</v>
      </c>
      <c r="C243" s="1">
        <v>80</v>
      </c>
      <c r="D243" s="1">
        <v>80</v>
      </c>
      <c r="E243" s="1">
        <v>144</v>
      </c>
      <c r="F243" s="1">
        <v>2</v>
      </c>
      <c r="G243" s="8">
        <v>0.41699999999999998</v>
      </c>
      <c r="H243" s="8">
        <v>501.55899999999997</v>
      </c>
      <c r="I243" s="8">
        <v>514.51499999999999</v>
      </c>
      <c r="J243" s="8">
        <v>309.06899999999996</v>
      </c>
      <c r="K243" s="8">
        <v>4.4619999999999997</v>
      </c>
      <c r="L243" s="8">
        <v>1.954</v>
      </c>
      <c r="M243" s="8">
        <v>502.00199999999995</v>
      </c>
      <c r="N243" s="8">
        <v>51.564</v>
      </c>
      <c r="O243" s="1"/>
    </row>
    <row r="244" spans="1:15">
      <c r="A244" s="2">
        <v>239</v>
      </c>
      <c r="B244" s="1" t="s">
        <v>6927</v>
      </c>
      <c r="C244" s="1">
        <v>80</v>
      </c>
      <c r="D244" s="1">
        <v>80</v>
      </c>
      <c r="E244" s="1">
        <v>140</v>
      </c>
      <c r="F244" s="1">
        <v>2</v>
      </c>
      <c r="G244" s="8">
        <v>0.4</v>
      </c>
      <c r="H244" s="8">
        <v>502.12299999999999</v>
      </c>
      <c r="I244" s="8">
        <v>506.63199999999995</v>
      </c>
      <c r="J244" s="8">
        <v>313.36399999999998</v>
      </c>
      <c r="K244" s="8">
        <v>2.7709999999999999</v>
      </c>
      <c r="L244" s="8">
        <v>1.425</v>
      </c>
      <c r="M244" s="8">
        <v>502.04099999999994</v>
      </c>
      <c r="N244" s="8">
        <v>32.920999999999999</v>
      </c>
      <c r="O244" s="1"/>
    </row>
    <row r="245" spans="1:15">
      <c r="A245" s="2">
        <v>240</v>
      </c>
      <c r="B245" s="1" t="s">
        <v>6927</v>
      </c>
      <c r="C245" s="1">
        <v>80</v>
      </c>
      <c r="D245" s="1">
        <v>80</v>
      </c>
      <c r="E245" s="1">
        <v>136</v>
      </c>
      <c r="F245" s="1">
        <v>2</v>
      </c>
      <c r="G245" s="8">
        <v>0.36699999999999999</v>
      </c>
      <c r="H245" s="8">
        <v>501.41</v>
      </c>
      <c r="I245" s="8">
        <v>517.36700000000008</v>
      </c>
      <c r="J245" s="8">
        <v>316.26799999999997</v>
      </c>
      <c r="K245" s="8">
        <v>2.4160000000000004</v>
      </c>
      <c r="L245" s="8">
        <v>5.4690000000000003</v>
      </c>
      <c r="M245" s="8">
        <v>502.02699999999999</v>
      </c>
      <c r="N245" s="8">
        <v>3.73</v>
      </c>
      <c r="O245" s="1"/>
    </row>
    <row r="246" spans="1:15">
      <c r="A246" s="2">
        <v>241</v>
      </c>
      <c r="B246" s="1" t="s">
        <v>6927</v>
      </c>
      <c r="C246" s="1">
        <v>80</v>
      </c>
      <c r="D246" s="1">
        <v>80</v>
      </c>
      <c r="E246" s="1">
        <v>132</v>
      </c>
      <c r="F246" s="1">
        <v>2</v>
      </c>
      <c r="G246" s="8">
        <v>0.245</v>
      </c>
      <c r="H246" s="8">
        <v>501.28399999999993</v>
      </c>
      <c r="I246" s="8">
        <v>514.154</v>
      </c>
      <c r="J246" s="8">
        <v>311.678</v>
      </c>
      <c r="K246" s="8">
        <v>4.3229999999999995</v>
      </c>
      <c r="L246" s="8">
        <v>3.2919999999999998</v>
      </c>
      <c r="M246" s="8">
        <v>501.21300000000002</v>
      </c>
      <c r="N246" s="8">
        <v>16.372</v>
      </c>
      <c r="O246" s="1"/>
    </row>
    <row r="247" spans="1:15">
      <c r="A247" s="2">
        <v>242</v>
      </c>
      <c r="B247" s="1" t="s">
        <v>6927</v>
      </c>
      <c r="C247" s="1">
        <v>80</v>
      </c>
      <c r="D247" s="1">
        <v>80</v>
      </c>
      <c r="E247" s="1">
        <v>128</v>
      </c>
      <c r="F247" s="1">
        <v>2</v>
      </c>
      <c r="G247" s="8">
        <v>0.24299999999999999</v>
      </c>
      <c r="H247" s="8">
        <v>501.43599999999998</v>
      </c>
      <c r="I247" s="8">
        <v>508.86799999999999</v>
      </c>
      <c r="J247" s="8">
        <v>290.76</v>
      </c>
      <c r="K247" s="8">
        <v>4.2930000000000001</v>
      </c>
      <c r="L247" s="8">
        <v>1.4890000000000001</v>
      </c>
      <c r="M247" s="8">
        <v>501.11099999999999</v>
      </c>
      <c r="N247" s="8">
        <v>9.2079999999999984</v>
      </c>
      <c r="O247" s="1"/>
    </row>
    <row r="248" spans="1:15">
      <c r="A248" s="2">
        <v>243</v>
      </c>
      <c r="B248" s="1" t="s">
        <v>6927</v>
      </c>
      <c r="C248" s="1">
        <v>80</v>
      </c>
      <c r="D248" s="1">
        <v>80</v>
      </c>
      <c r="E248" s="1">
        <v>124</v>
      </c>
      <c r="F248" s="1">
        <v>2</v>
      </c>
      <c r="G248" s="8">
        <v>0.24199999999999999</v>
      </c>
      <c r="H248" s="8">
        <v>501.51800000000003</v>
      </c>
      <c r="I248" s="8">
        <v>509.28799999999995</v>
      </c>
      <c r="J248" s="8">
        <v>287.995</v>
      </c>
      <c r="K248" s="8">
        <v>4.383</v>
      </c>
      <c r="L248" s="8">
        <v>1.1890000000000001</v>
      </c>
      <c r="M248" s="8">
        <v>501.24400000000003</v>
      </c>
      <c r="N248" s="8">
        <v>154.136</v>
      </c>
      <c r="O248" s="1"/>
    </row>
    <row r="249" spans="1:15">
      <c r="A249" s="2">
        <v>244</v>
      </c>
      <c r="B249" s="1" t="s">
        <v>6927</v>
      </c>
      <c r="C249" s="1">
        <v>80</v>
      </c>
      <c r="D249" s="1">
        <v>80</v>
      </c>
      <c r="E249" s="1">
        <v>120</v>
      </c>
      <c r="F249" s="1">
        <v>2</v>
      </c>
      <c r="G249" s="8">
        <v>0.24399999999999999</v>
      </c>
      <c r="H249" s="8">
        <v>502.101</v>
      </c>
      <c r="I249" s="8">
        <v>515.86900000000003</v>
      </c>
      <c r="J249" s="8">
        <v>308.55</v>
      </c>
      <c r="K249" s="8">
        <v>2.4780000000000002</v>
      </c>
      <c r="L249" s="8">
        <v>4.4470000000000001</v>
      </c>
      <c r="M249" s="8">
        <v>502.03800000000001</v>
      </c>
      <c r="N249" s="8">
        <v>36.075999999999993</v>
      </c>
      <c r="O249" s="1"/>
    </row>
    <row r="250" spans="1:15">
      <c r="A250" s="2">
        <v>245</v>
      </c>
      <c r="B250" s="1" t="s">
        <v>6927</v>
      </c>
      <c r="C250" s="1">
        <v>80</v>
      </c>
      <c r="D250" s="1">
        <v>80</v>
      </c>
      <c r="E250" s="1">
        <v>116</v>
      </c>
      <c r="F250" s="1">
        <v>2</v>
      </c>
      <c r="G250" s="8">
        <v>0.24299999999999999</v>
      </c>
      <c r="H250" s="8">
        <v>502.09099999999995</v>
      </c>
      <c r="I250" s="8">
        <v>503.60400000000004</v>
      </c>
      <c r="J250" s="8">
        <v>315.51299999999998</v>
      </c>
      <c r="K250" s="8">
        <v>1.7309999999999999</v>
      </c>
      <c r="L250" s="8">
        <v>2.9020000000000001</v>
      </c>
      <c r="M250" s="8">
        <v>502.00599999999997</v>
      </c>
      <c r="N250" s="8">
        <v>94.007999999999996</v>
      </c>
      <c r="O250" s="1"/>
    </row>
    <row r="251" spans="1:15">
      <c r="A251" s="2">
        <v>246</v>
      </c>
      <c r="B251" s="1" t="s">
        <v>6927</v>
      </c>
      <c r="C251" s="1">
        <v>80</v>
      </c>
      <c r="D251" s="1">
        <v>80</v>
      </c>
      <c r="E251" s="1">
        <v>112</v>
      </c>
      <c r="F251" s="1">
        <v>2</v>
      </c>
      <c r="G251" s="8">
        <v>0.249</v>
      </c>
      <c r="H251" s="8">
        <v>502.05699999999996</v>
      </c>
      <c r="I251" s="8">
        <v>509.8</v>
      </c>
      <c r="J251" s="8">
        <v>138.15</v>
      </c>
      <c r="K251" s="8">
        <v>0.80599999999999994</v>
      </c>
      <c r="L251" s="8">
        <v>1.452</v>
      </c>
      <c r="M251" s="8">
        <v>501.54500000000002</v>
      </c>
      <c r="N251" s="8">
        <v>9.4830000000000005</v>
      </c>
      <c r="O251" s="1"/>
    </row>
    <row r="252" spans="1:15">
      <c r="A252" s="2">
        <v>247</v>
      </c>
      <c r="B252" s="1" t="s">
        <v>6927</v>
      </c>
      <c r="C252" s="1">
        <v>80</v>
      </c>
      <c r="D252" s="1">
        <v>80</v>
      </c>
      <c r="E252" s="1">
        <v>108</v>
      </c>
      <c r="F252" s="1">
        <v>2</v>
      </c>
      <c r="G252" s="8">
        <v>0.13400000000000001</v>
      </c>
      <c r="H252" s="8">
        <v>501.387</v>
      </c>
      <c r="I252" s="8">
        <v>508.62799999999999</v>
      </c>
      <c r="J252" s="8">
        <v>294.65000000000003</v>
      </c>
      <c r="K252" s="8">
        <v>1.9589999999999999</v>
      </c>
      <c r="L252" s="8">
        <v>6.8360000000000003</v>
      </c>
      <c r="M252" s="8">
        <v>500.75499999999994</v>
      </c>
      <c r="N252" s="8">
        <v>2.5190000000000001</v>
      </c>
      <c r="O252" s="1"/>
    </row>
    <row r="253" spans="1:15">
      <c r="A253" s="2">
        <v>248</v>
      </c>
      <c r="B253" s="1" t="s">
        <v>6927</v>
      </c>
      <c r="C253" s="1">
        <v>80</v>
      </c>
      <c r="D253" s="1">
        <v>80</v>
      </c>
      <c r="E253" s="1">
        <v>104</v>
      </c>
      <c r="F253" s="1">
        <v>2</v>
      </c>
      <c r="G253" s="8">
        <v>0.124</v>
      </c>
      <c r="H253" s="8">
        <v>501.39599999999996</v>
      </c>
      <c r="I253" s="8">
        <v>507.11300000000006</v>
      </c>
      <c r="J253" s="8">
        <v>127.25600000000001</v>
      </c>
      <c r="K253" s="8">
        <v>0.752</v>
      </c>
      <c r="L253" s="8">
        <v>4.54</v>
      </c>
      <c r="M253" s="8">
        <v>500.92099999999994</v>
      </c>
      <c r="N253" s="8">
        <v>24.597000000000001</v>
      </c>
      <c r="O253" s="1"/>
    </row>
    <row r="254" spans="1:15">
      <c r="A254" s="2">
        <v>249</v>
      </c>
      <c r="B254" s="1" t="s">
        <v>6927</v>
      </c>
      <c r="C254" s="1">
        <v>80</v>
      </c>
      <c r="D254" s="1">
        <v>80</v>
      </c>
      <c r="E254" s="1">
        <v>100</v>
      </c>
      <c r="F254" s="1">
        <v>2</v>
      </c>
      <c r="G254" s="8">
        <v>0.17599999999999999</v>
      </c>
      <c r="H254" s="8">
        <v>501.73400000000004</v>
      </c>
      <c r="I254" s="8">
        <v>512.61699999999996</v>
      </c>
      <c r="J254" s="8">
        <v>253.12800000000001</v>
      </c>
      <c r="K254" s="8">
        <v>4.6610000000000005</v>
      </c>
      <c r="L254" s="8">
        <v>4.2690000000000001</v>
      </c>
      <c r="M254" s="8">
        <v>501.85900000000004</v>
      </c>
      <c r="N254" s="8">
        <v>29.335000000000001</v>
      </c>
      <c r="O254" s="1"/>
    </row>
    <row r="255" spans="1:15">
      <c r="A255" s="2">
        <v>250</v>
      </c>
      <c r="B255" s="1" t="s">
        <v>6927</v>
      </c>
      <c r="C255" s="1">
        <v>80</v>
      </c>
      <c r="D255" s="1">
        <v>80</v>
      </c>
      <c r="E255" s="1">
        <v>96</v>
      </c>
      <c r="F255" s="1">
        <v>2</v>
      </c>
      <c r="G255" s="8">
        <v>0.54400000000000004</v>
      </c>
      <c r="H255" s="8">
        <v>501.58000000000004</v>
      </c>
      <c r="I255" s="8">
        <v>517.62200000000007</v>
      </c>
      <c r="J255" s="8">
        <v>304.142</v>
      </c>
      <c r="K255" s="8">
        <v>2.0010000000000003</v>
      </c>
      <c r="L255" s="8">
        <v>6.0640000000000001</v>
      </c>
      <c r="M255" s="8">
        <v>501.07199999999995</v>
      </c>
      <c r="N255" s="8">
        <v>5.21</v>
      </c>
      <c r="O255" s="1"/>
    </row>
    <row r="256" spans="1:15">
      <c r="A256" s="2">
        <v>251</v>
      </c>
      <c r="B256" s="1" t="s">
        <v>6927</v>
      </c>
      <c r="C256" s="1">
        <v>80</v>
      </c>
      <c r="D256" s="1">
        <v>80</v>
      </c>
      <c r="E256" s="1">
        <v>92</v>
      </c>
      <c r="F256" s="1">
        <v>2</v>
      </c>
      <c r="G256" s="8">
        <v>0.54600000000000004</v>
      </c>
      <c r="H256" s="8">
        <v>501.39900000000006</v>
      </c>
      <c r="I256" s="8">
        <v>510.17699999999996</v>
      </c>
      <c r="J256" s="8">
        <v>249.733</v>
      </c>
      <c r="K256" s="8">
        <v>3.9569999999999994</v>
      </c>
      <c r="L256" s="8">
        <v>6.5289999999999999</v>
      </c>
      <c r="M256" s="8">
        <v>501.97499999999997</v>
      </c>
      <c r="N256" s="8">
        <v>3.8980000000000001</v>
      </c>
      <c r="O256" s="1"/>
    </row>
    <row r="257" spans="1:15">
      <c r="A257" s="2">
        <v>252</v>
      </c>
      <c r="B257" s="1" t="s">
        <v>6927</v>
      </c>
      <c r="C257" s="1">
        <v>76</v>
      </c>
      <c r="D257" s="1">
        <v>80</v>
      </c>
      <c r="E257" s="1">
        <v>92</v>
      </c>
      <c r="F257" s="1">
        <v>2</v>
      </c>
      <c r="G257" s="8">
        <v>0.64600000000000002</v>
      </c>
      <c r="H257" s="8">
        <v>501.42699999999996</v>
      </c>
      <c r="I257" s="8">
        <v>506.11399999999998</v>
      </c>
      <c r="J257" s="8">
        <v>142.38</v>
      </c>
      <c r="K257" s="8">
        <v>1.282</v>
      </c>
      <c r="L257" s="8">
        <v>1.909</v>
      </c>
      <c r="M257" s="8">
        <v>502.06300000000005</v>
      </c>
      <c r="N257" s="8">
        <v>5.5869999999999997</v>
      </c>
      <c r="O257" s="1"/>
    </row>
    <row r="258" spans="1:15">
      <c r="A258" s="2">
        <v>253</v>
      </c>
      <c r="B258" s="1" t="s">
        <v>6927</v>
      </c>
      <c r="C258" s="1">
        <v>80</v>
      </c>
      <c r="D258" s="1">
        <v>80</v>
      </c>
      <c r="E258" s="1">
        <v>92</v>
      </c>
      <c r="F258" s="1">
        <v>2</v>
      </c>
      <c r="G258" s="8">
        <v>0.80300000000000005</v>
      </c>
      <c r="H258" s="8">
        <v>501.41500000000008</v>
      </c>
      <c r="I258" s="8">
        <v>506.79300000000006</v>
      </c>
      <c r="J258" s="8">
        <v>254.58500000000001</v>
      </c>
      <c r="K258" s="8">
        <v>1.8190000000000002</v>
      </c>
      <c r="L258" s="8">
        <v>3.6029999999999998</v>
      </c>
      <c r="M258" s="8">
        <v>501.17</v>
      </c>
      <c r="N258" s="8">
        <v>6.758</v>
      </c>
      <c r="O258" s="1"/>
    </row>
    <row r="259" spans="1:15">
      <c r="A259" s="2">
        <v>254</v>
      </c>
      <c r="B259" s="1" t="s">
        <v>6927</v>
      </c>
      <c r="C259" s="1">
        <v>84</v>
      </c>
      <c r="D259" s="1">
        <v>80</v>
      </c>
      <c r="E259" s="1">
        <v>92</v>
      </c>
      <c r="F259" s="1">
        <v>2</v>
      </c>
      <c r="G259" s="8">
        <v>0.77800000000000002</v>
      </c>
      <c r="H259" s="8">
        <v>502.01600000000002</v>
      </c>
      <c r="I259" s="8">
        <v>515.44500000000005</v>
      </c>
      <c r="J259" s="8">
        <v>253.26399999999998</v>
      </c>
      <c r="K259" s="8">
        <v>1.9350000000000001</v>
      </c>
      <c r="L259" s="8">
        <v>5.3010000000000002</v>
      </c>
      <c r="M259" s="8">
        <v>501.99400000000003</v>
      </c>
      <c r="N259" s="8">
        <v>4.4390000000000001</v>
      </c>
      <c r="O259" s="1"/>
    </row>
    <row r="260" spans="1:15">
      <c r="A260" s="2">
        <v>255</v>
      </c>
      <c r="B260" s="1" t="s">
        <v>6927</v>
      </c>
      <c r="C260" s="1">
        <v>84</v>
      </c>
      <c r="D260" s="1">
        <v>80</v>
      </c>
      <c r="E260" s="1">
        <v>92</v>
      </c>
      <c r="F260" s="1">
        <v>6</v>
      </c>
      <c r="G260" s="8">
        <v>0.77900000000000003</v>
      </c>
      <c r="H260" s="8">
        <v>501.6</v>
      </c>
      <c r="I260" s="8">
        <v>503.33300000000003</v>
      </c>
      <c r="J260" s="8">
        <v>270.88200000000001</v>
      </c>
      <c r="K260" s="8">
        <v>1.9570000000000001</v>
      </c>
      <c r="L260" s="8">
        <v>6.7519999999999998</v>
      </c>
      <c r="M260" s="8">
        <v>501.20100000000002</v>
      </c>
      <c r="N260" s="8">
        <v>3.3559999999999999</v>
      </c>
      <c r="O260" s="1"/>
    </row>
    <row r="261" spans="1:15">
      <c r="A261" s="2">
        <v>256</v>
      </c>
      <c r="B261" s="1" t="s">
        <v>6927</v>
      </c>
      <c r="C261" s="1">
        <v>84</v>
      </c>
      <c r="D261" s="1">
        <v>80</v>
      </c>
      <c r="E261" s="1">
        <v>88</v>
      </c>
      <c r="F261" s="1">
        <v>6</v>
      </c>
      <c r="G261" s="8">
        <v>0.54500000000000004</v>
      </c>
      <c r="H261" s="8">
        <v>501.33799999999997</v>
      </c>
      <c r="I261" s="8">
        <v>504.97300000000001</v>
      </c>
      <c r="J261" s="8">
        <v>232.61100000000002</v>
      </c>
      <c r="K261" s="8">
        <v>1.5839999999999999</v>
      </c>
      <c r="L261" s="8">
        <v>3.7840000000000003</v>
      </c>
      <c r="M261" s="8">
        <v>501.47200000000004</v>
      </c>
      <c r="N261" s="8">
        <v>1.1689999999999998</v>
      </c>
      <c r="O261" s="1"/>
    </row>
    <row r="262" spans="1:15">
      <c r="A262" s="2">
        <v>257</v>
      </c>
      <c r="B262" s="1" t="s">
        <v>6927</v>
      </c>
      <c r="C262" s="1">
        <v>84</v>
      </c>
      <c r="D262" s="1">
        <v>80</v>
      </c>
      <c r="E262" s="1">
        <v>84</v>
      </c>
      <c r="F262" s="1">
        <v>6</v>
      </c>
      <c r="G262" s="8">
        <v>0.27400000000000002</v>
      </c>
      <c r="H262" s="8">
        <v>501.339</v>
      </c>
      <c r="I262" s="8">
        <v>503.23200000000003</v>
      </c>
      <c r="J262" s="8">
        <v>110.95399999999999</v>
      </c>
      <c r="K262" s="8">
        <v>0.67100000000000004</v>
      </c>
      <c r="L262" s="8">
        <v>1.3740000000000001</v>
      </c>
      <c r="M262" s="8">
        <v>500.87599999999998</v>
      </c>
      <c r="N262" s="8">
        <v>51.396999999999998</v>
      </c>
      <c r="O262" s="1"/>
    </row>
    <row r="263" spans="1:15">
      <c r="A263" s="2">
        <v>258</v>
      </c>
      <c r="B263" s="1" t="s">
        <v>6927</v>
      </c>
      <c r="C263" s="1">
        <v>88</v>
      </c>
      <c r="D263" s="1">
        <v>80</v>
      </c>
      <c r="E263" s="1">
        <v>84</v>
      </c>
      <c r="F263" s="1">
        <v>6</v>
      </c>
      <c r="G263" s="8">
        <v>0.27700000000000002</v>
      </c>
      <c r="H263" s="8">
        <v>501.36499999999995</v>
      </c>
      <c r="I263" s="8">
        <v>515.63</v>
      </c>
      <c r="J263" s="8">
        <v>240.279</v>
      </c>
      <c r="K263" s="8">
        <v>2.0669999999999997</v>
      </c>
      <c r="L263" s="8">
        <v>3.7160000000000002</v>
      </c>
      <c r="M263" s="8">
        <v>502.06899999999996</v>
      </c>
      <c r="N263" s="8">
        <v>7.4489999999999998</v>
      </c>
      <c r="O263" s="1"/>
    </row>
    <row r="264" spans="1:15">
      <c r="A264" s="2">
        <v>259</v>
      </c>
      <c r="B264" s="1" t="s">
        <v>6927</v>
      </c>
      <c r="C264" s="1">
        <v>88</v>
      </c>
      <c r="D264" s="1">
        <v>84</v>
      </c>
      <c r="E264" s="1">
        <v>84</v>
      </c>
      <c r="F264" s="1">
        <v>6</v>
      </c>
      <c r="G264" s="8">
        <v>0.56499999999999995</v>
      </c>
      <c r="H264" s="8">
        <v>501.88799999999998</v>
      </c>
      <c r="I264" s="8">
        <v>510.459</v>
      </c>
      <c r="J264" s="8">
        <v>291.73900000000003</v>
      </c>
      <c r="K264" s="8">
        <v>1.1419999999999999</v>
      </c>
      <c r="L264" s="8">
        <v>1.6800000000000002</v>
      </c>
      <c r="M264" s="8">
        <v>502.09499999999997</v>
      </c>
      <c r="N264" s="8">
        <v>12.119</v>
      </c>
      <c r="O264" s="1"/>
    </row>
    <row r="265" spans="1:15">
      <c r="A265" s="2">
        <v>260</v>
      </c>
      <c r="B265" s="1" t="s">
        <v>6927</v>
      </c>
      <c r="C265" s="1">
        <v>92</v>
      </c>
      <c r="D265" s="1">
        <v>84</v>
      </c>
      <c r="E265" s="1">
        <v>84</v>
      </c>
      <c r="F265" s="1">
        <v>6</v>
      </c>
      <c r="G265" s="8">
        <v>0.69699999999999995</v>
      </c>
      <c r="H265" s="8">
        <v>501.815</v>
      </c>
      <c r="I265" s="8">
        <v>507.11500000000001</v>
      </c>
      <c r="J265" s="8">
        <v>269.20600000000002</v>
      </c>
      <c r="K265" s="8">
        <v>1.7930000000000001</v>
      </c>
      <c r="L265" s="8">
        <v>10.372</v>
      </c>
      <c r="M265" s="8">
        <v>501.892</v>
      </c>
      <c r="N265" s="8">
        <v>44.915999999999997</v>
      </c>
      <c r="O265" s="1"/>
    </row>
    <row r="266" spans="1:15">
      <c r="A266" s="2">
        <v>261</v>
      </c>
      <c r="B266" s="1" t="s">
        <v>6927</v>
      </c>
      <c r="C266" s="1">
        <v>92</v>
      </c>
      <c r="D266" s="1">
        <v>88</v>
      </c>
      <c r="E266" s="1">
        <v>84</v>
      </c>
      <c r="F266" s="1">
        <v>6</v>
      </c>
      <c r="G266" s="8">
        <v>0.56699999999999995</v>
      </c>
      <c r="H266" s="8">
        <v>501.58899999999994</v>
      </c>
      <c r="I266" s="8">
        <v>517.42500000000007</v>
      </c>
      <c r="J266" s="8">
        <v>122.42100000000001</v>
      </c>
      <c r="K266" s="8">
        <v>1.2489999999999999</v>
      </c>
      <c r="L266" s="8">
        <v>4.9550000000000001</v>
      </c>
      <c r="M266" s="8">
        <v>501.52799999999996</v>
      </c>
      <c r="N266" s="8">
        <v>5.4330000000000007</v>
      </c>
      <c r="O266" s="1"/>
    </row>
    <row r="267" spans="1:15">
      <c r="A267" s="2">
        <v>262</v>
      </c>
      <c r="B267" s="1" t="s">
        <v>6927</v>
      </c>
      <c r="C267" s="1">
        <v>96</v>
      </c>
      <c r="D267" s="1">
        <v>88</v>
      </c>
      <c r="E267" s="1">
        <v>84</v>
      </c>
      <c r="F267" s="1">
        <v>6</v>
      </c>
      <c r="G267" s="8">
        <v>0.307</v>
      </c>
      <c r="H267" s="8">
        <v>502.26400000000007</v>
      </c>
      <c r="I267" s="8">
        <v>510.98500000000001</v>
      </c>
      <c r="J267" s="8">
        <v>273.51900000000001</v>
      </c>
      <c r="K267" s="8">
        <v>1.925</v>
      </c>
      <c r="L267" s="8">
        <v>4.0289999999999999</v>
      </c>
      <c r="M267" s="8">
        <v>501.14300000000003</v>
      </c>
      <c r="N267" s="8">
        <v>8.3289999999999988</v>
      </c>
      <c r="O267" s="1"/>
    </row>
    <row r="268" spans="1:15">
      <c r="A268" s="2">
        <v>263</v>
      </c>
      <c r="B268" s="1" t="s">
        <v>6927</v>
      </c>
      <c r="C268" s="1">
        <v>96</v>
      </c>
      <c r="D268" s="1">
        <v>92</v>
      </c>
      <c r="E268" s="1">
        <v>84</v>
      </c>
      <c r="F268" s="1">
        <v>6</v>
      </c>
      <c r="G268" s="8">
        <v>0.628</v>
      </c>
      <c r="H268" s="8">
        <v>501.43700000000001</v>
      </c>
      <c r="I268" s="8">
        <v>512.37</v>
      </c>
      <c r="J268" s="8">
        <v>302.68799999999999</v>
      </c>
      <c r="K268" s="8">
        <v>2.3019999999999996</v>
      </c>
      <c r="L268" s="8">
        <v>1.2989999999999999</v>
      </c>
      <c r="M268" s="8">
        <v>502.14499999999992</v>
      </c>
      <c r="N268" s="8">
        <v>4.335</v>
      </c>
      <c r="O268" s="1"/>
    </row>
    <row r="269" spans="1:15">
      <c r="A269" s="2">
        <v>264</v>
      </c>
      <c r="B269" s="1" t="s">
        <v>6927</v>
      </c>
      <c r="C269" s="1">
        <v>96</v>
      </c>
      <c r="D269" s="1">
        <v>92</v>
      </c>
      <c r="E269" s="1">
        <v>80</v>
      </c>
      <c r="F269" s="1">
        <v>6</v>
      </c>
      <c r="G269" s="8">
        <v>0.66600000000000004</v>
      </c>
      <c r="H269" s="8">
        <v>501.61199999999997</v>
      </c>
      <c r="I269" s="8">
        <v>509.02000000000004</v>
      </c>
      <c r="J269" s="8">
        <v>279.35900000000004</v>
      </c>
      <c r="K269" s="8">
        <v>4.0879999999999992</v>
      </c>
      <c r="L269" s="8">
        <v>1.9610000000000001</v>
      </c>
      <c r="M269" s="8">
        <v>501.09499999999997</v>
      </c>
      <c r="N269" s="8">
        <v>1.395</v>
      </c>
      <c r="O269" s="1"/>
    </row>
    <row r="270" spans="1:15">
      <c r="A270" s="2">
        <v>265</v>
      </c>
      <c r="B270" s="1" t="s">
        <v>6927</v>
      </c>
      <c r="C270" s="1">
        <v>96</v>
      </c>
      <c r="D270" s="1">
        <v>92</v>
      </c>
      <c r="E270" s="1">
        <v>76</v>
      </c>
      <c r="F270" s="1">
        <v>6</v>
      </c>
      <c r="G270" s="8">
        <v>0.307</v>
      </c>
      <c r="H270" s="8">
        <v>501.27600000000007</v>
      </c>
      <c r="I270" s="8">
        <v>502.79700000000003</v>
      </c>
      <c r="J270" s="8">
        <v>180.54700000000003</v>
      </c>
      <c r="K270" s="8">
        <v>1.2080000000000002</v>
      </c>
      <c r="L270" s="8">
        <v>2.0939999999999999</v>
      </c>
      <c r="M270" s="8">
        <v>500.87499999999994</v>
      </c>
      <c r="N270" s="8">
        <v>2.4459999999999997</v>
      </c>
      <c r="O270" s="1"/>
    </row>
    <row r="271" spans="1:15">
      <c r="A271" s="2">
        <v>266</v>
      </c>
      <c r="B271" s="1" t="s">
        <v>6927</v>
      </c>
      <c r="C271" s="1">
        <v>96</v>
      </c>
      <c r="D271" s="1">
        <v>92</v>
      </c>
      <c r="E271" s="1">
        <v>72</v>
      </c>
      <c r="F271" s="1">
        <v>6</v>
      </c>
      <c r="G271" s="8">
        <v>0.44400000000000001</v>
      </c>
      <c r="H271" s="8">
        <v>501.15900000000005</v>
      </c>
      <c r="I271" s="8">
        <v>509.98399999999998</v>
      </c>
      <c r="J271" s="8">
        <v>272.93600000000004</v>
      </c>
      <c r="K271" s="8">
        <v>2.2569999999999997</v>
      </c>
      <c r="L271" s="8">
        <v>2.3879999999999999</v>
      </c>
      <c r="M271" s="8">
        <v>502.35899999999998</v>
      </c>
      <c r="N271" s="8">
        <v>2.7889999999999997</v>
      </c>
      <c r="O271" s="1"/>
    </row>
    <row r="272" spans="1:15">
      <c r="A272" s="2">
        <v>267</v>
      </c>
      <c r="B272" s="1" t="s">
        <v>6927</v>
      </c>
      <c r="C272" s="1">
        <v>96</v>
      </c>
      <c r="D272" s="1">
        <v>92</v>
      </c>
      <c r="E272" s="1">
        <v>68</v>
      </c>
      <c r="F272" s="1">
        <v>6</v>
      </c>
      <c r="G272" s="8">
        <v>0.42399999999999999</v>
      </c>
      <c r="H272" s="8">
        <v>503.21300000000002</v>
      </c>
      <c r="I272" s="8">
        <v>515.95800000000008</v>
      </c>
      <c r="J272" s="8">
        <v>174.52200000000002</v>
      </c>
      <c r="K272" s="8">
        <v>0.752</v>
      </c>
      <c r="L272" s="8">
        <v>0.72599999999999998</v>
      </c>
      <c r="M272" s="8">
        <v>501.53099999999995</v>
      </c>
      <c r="N272" s="8">
        <v>2.673</v>
      </c>
      <c r="O272" s="1"/>
    </row>
    <row r="273" spans="1:15">
      <c r="A273" s="2">
        <v>268</v>
      </c>
      <c r="B273" s="1" t="s">
        <v>6927</v>
      </c>
      <c r="C273" s="1">
        <v>96</v>
      </c>
      <c r="D273" s="1">
        <v>92</v>
      </c>
      <c r="E273" s="1">
        <v>68</v>
      </c>
      <c r="F273" s="1">
        <v>2</v>
      </c>
      <c r="G273" s="8">
        <v>0.29399999999999998</v>
      </c>
      <c r="H273" s="8">
        <v>501.58899999999994</v>
      </c>
      <c r="I273" s="8">
        <v>504.33600000000001</v>
      </c>
      <c r="J273" s="8">
        <v>300.15999999999997</v>
      </c>
      <c r="K273" s="8">
        <v>1.732</v>
      </c>
      <c r="L273" s="8">
        <v>8.8699999999999992</v>
      </c>
      <c r="M273" s="8">
        <v>501.108</v>
      </c>
      <c r="N273" s="8">
        <v>19.786000000000001</v>
      </c>
      <c r="O273" s="1"/>
    </row>
    <row r="274" spans="1:15">
      <c r="A274" s="2">
        <v>269</v>
      </c>
      <c r="B274" s="1" t="s">
        <v>6927</v>
      </c>
      <c r="C274" s="1">
        <v>100</v>
      </c>
      <c r="D274" s="1">
        <v>92</v>
      </c>
      <c r="E274" s="1">
        <v>68</v>
      </c>
      <c r="F274" s="1">
        <v>2</v>
      </c>
      <c r="G274" s="8">
        <v>0.65</v>
      </c>
      <c r="H274" s="8">
        <v>502.64499999999998</v>
      </c>
      <c r="I274" s="8">
        <v>514.42600000000004</v>
      </c>
      <c r="J274" s="8">
        <v>296.56799999999998</v>
      </c>
      <c r="K274" s="8">
        <v>2.7570000000000001</v>
      </c>
      <c r="L274" s="8">
        <v>8.4329999999999998</v>
      </c>
      <c r="M274" s="8">
        <v>501.98900000000003</v>
      </c>
      <c r="N274" s="8">
        <v>1.5510000000000002</v>
      </c>
      <c r="O274" s="1"/>
    </row>
    <row r="275" spans="1:15">
      <c r="A275" s="2">
        <v>270</v>
      </c>
      <c r="B275" s="1" t="s">
        <v>6927</v>
      </c>
      <c r="C275" s="1">
        <v>104</v>
      </c>
      <c r="D275" s="1">
        <v>92</v>
      </c>
      <c r="E275" s="1">
        <v>68</v>
      </c>
      <c r="F275" s="1">
        <v>2</v>
      </c>
      <c r="G275" s="8">
        <v>0.625</v>
      </c>
      <c r="H275" s="8">
        <v>502.57499999999999</v>
      </c>
      <c r="I275" s="8">
        <v>506.28899999999999</v>
      </c>
      <c r="J275" s="8">
        <v>285.40100000000001</v>
      </c>
      <c r="K275" s="8">
        <v>4.7910000000000004</v>
      </c>
      <c r="L275" s="8">
        <v>1.423</v>
      </c>
      <c r="M275" s="8">
        <v>501.43700000000001</v>
      </c>
      <c r="N275" s="8">
        <v>1.145</v>
      </c>
      <c r="O275" s="1"/>
    </row>
    <row r="276" spans="1:15">
      <c r="A276" s="2">
        <v>271</v>
      </c>
      <c r="B276" s="1" t="s">
        <v>6927</v>
      </c>
      <c r="C276" s="1">
        <v>104</v>
      </c>
      <c r="D276" s="1">
        <v>96</v>
      </c>
      <c r="E276" s="1">
        <v>68</v>
      </c>
      <c r="F276" s="1">
        <v>2</v>
      </c>
      <c r="G276" s="8">
        <v>0.45300000000000001</v>
      </c>
      <c r="H276" s="8">
        <v>502.03899999999999</v>
      </c>
      <c r="I276" s="8">
        <v>516.01</v>
      </c>
      <c r="J276" s="8">
        <v>144.84800000000001</v>
      </c>
      <c r="K276" s="8">
        <v>0.77500000000000002</v>
      </c>
      <c r="L276" s="8">
        <v>1.859</v>
      </c>
      <c r="M276" s="8">
        <v>501.48700000000002</v>
      </c>
      <c r="N276" s="8">
        <v>11.509</v>
      </c>
      <c r="O276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raw</vt:lpstr>
      <vt:lpstr>prettify</vt:lpstr>
      <vt:lpstr>exp6</vt:lpstr>
      <vt:lpstr>map8</vt:lpstr>
      <vt:lpstr>map13</vt:lpstr>
      <vt:lpstr>map12</vt:lpstr>
      <vt:lpstr>exp6_time</vt:lpstr>
      <vt:lpstr>map8_time</vt:lpstr>
      <vt:lpstr>map13_time</vt:lpstr>
      <vt:lpstr>map12_time</vt:lpstr>
      <vt:lpstr>time summary</vt:lpstr>
      <vt:lpstr>exp6_path</vt:lpstr>
      <vt:lpstr>map8_path</vt:lpstr>
      <vt:lpstr>map13_path</vt:lpstr>
      <vt:lpstr>map12_path</vt:lpstr>
      <vt:lpstr>path_length_summary</vt:lpstr>
      <vt:lpstr>my_algo_stats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Shreyash Patidar</dc:creator>
  <cp:lastModifiedBy>Shreyash Patidar</cp:lastModifiedBy>
  <dcterms:created xsi:type="dcterms:W3CDTF">2023-05-22T22:17:36Z</dcterms:created>
  <dcterms:modified xsi:type="dcterms:W3CDTF">2023-05-23T02:24:24Z</dcterms:modified>
</cp:coreProperties>
</file>