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GD Result Analysis\ITDept Result Analysis 2014-15 To 2018-19\Batch Track\"/>
    </mc:Choice>
  </mc:AlternateContent>
  <xr:revisionPtr revIDLastSave="0" documentId="13_ncr:1_{865F7B35-19D5-4356-A348-EA8C1E35198F}" xr6:coauthVersionLast="45" xr6:coauthVersionMax="45" xr10:uidLastSave="{00000000-0000-0000-0000-000000000000}"/>
  <bookViews>
    <workbookView xWindow="-108" yWindow="-108" windowWidth="23256" windowHeight="12576" tabRatio="661" xr2:uid="{00000000-000D-0000-FFFF-FFFF00000000}"/>
  </bookViews>
  <sheets>
    <sheet name="2018-2022" sheetId="12" r:id="rId1"/>
    <sheet name="2019-2023 " sheetId="13" r:id="rId2"/>
  </sheets>
  <definedNames>
    <definedName name="_xlnm._FilterDatabase" localSheetId="0" hidden="1">'2018-2022'!$E$3:$H$206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9" i="12" l="1"/>
  <c r="H219" i="12" s="1"/>
  <c r="H215" i="12" l="1"/>
</calcChain>
</file>

<file path=xl/sharedStrings.xml><?xml version="1.0" encoding="utf-8"?>
<sst xmlns="http://schemas.openxmlformats.org/spreadsheetml/2006/main" count="641" uniqueCount="432">
  <si>
    <t>Sucess index =</t>
  </si>
  <si>
    <t>Name</t>
  </si>
  <si>
    <t>ATKT</t>
  </si>
  <si>
    <t>18 ~19</t>
  </si>
  <si>
    <t>19 ~20</t>
  </si>
  <si>
    <t>4th</t>
  </si>
  <si>
    <t>20 ~21</t>
  </si>
  <si>
    <t xml:space="preserve">2nd </t>
  </si>
  <si>
    <t>3rd</t>
  </si>
  <si>
    <t>21 ~22</t>
  </si>
  <si>
    <t>1st</t>
  </si>
  <si>
    <t>22 ~23</t>
  </si>
  <si>
    <t>Success Index Batch Admited In 2018 ( 2018~2022)</t>
  </si>
  <si>
    <t>Success Index Batch Admited In 2019 ( 2019~2023)</t>
  </si>
  <si>
    <t>NO'S OF STUD PASSED IN YEAR = (WITHOUT ATKT)</t>
  </si>
  <si>
    <t>BRCH-IN</t>
  </si>
  <si>
    <t>(WITHOUT ATKT)</t>
  </si>
  <si>
    <t>Regular(R)</t>
  </si>
  <si>
    <t>Diploma(D)</t>
  </si>
  <si>
    <t>BRCH-OUT</t>
  </si>
  <si>
    <t>(WITH ATKT)</t>
  </si>
  <si>
    <t>TOTAL ADMIT PROG =</t>
  </si>
  <si>
    <t>PRN</t>
  </si>
  <si>
    <t>71900219C</t>
  </si>
  <si>
    <t>GARJE SHIVAM SUBHASH</t>
  </si>
  <si>
    <t>71900004B</t>
  </si>
  <si>
    <t>THAKUR ABHINAV KUMAR</t>
  </si>
  <si>
    <t>71900012C</t>
  </si>
  <si>
    <t>SRIVASTAVA ADITI</t>
  </si>
  <si>
    <t>71900017D</t>
  </si>
  <si>
    <t>AGARWAL SUYASH RAJAT</t>
  </si>
  <si>
    <t>71900018B</t>
  </si>
  <si>
    <t>AGASHE ABHISHEK DILIP</t>
  </si>
  <si>
    <t>71900019L</t>
  </si>
  <si>
    <t>AGRAWAL AKSHAD GOPAL</t>
  </si>
  <si>
    <t>71900036L</t>
  </si>
  <si>
    <t>AGRAWAL AMISHA ANUP</t>
  </si>
  <si>
    <t>71900021B</t>
  </si>
  <si>
    <t>AGRAWAL HARSHITA MANISH</t>
  </si>
  <si>
    <t>71900620B</t>
  </si>
  <si>
    <t>AGRAWAL SHREYAS SHIRISH</t>
  </si>
  <si>
    <t>71900028K</t>
  </si>
  <si>
    <t>PANDITA AKASHI</t>
  </si>
  <si>
    <t>71900241K</t>
  </si>
  <si>
    <t>GORE AMOL SHANKAR</t>
  </si>
  <si>
    <t>71900038Q</t>
  </si>
  <si>
    <t>KHANDELWAL ANANT NILESH</t>
  </si>
  <si>
    <t>71900039E</t>
  </si>
  <si>
    <t>SINGH ANANYA</t>
  </si>
  <si>
    <t>71900459E</t>
  </si>
  <si>
    <t>ARANKE PARTH VIVEK</t>
  </si>
  <si>
    <t>71900061M</t>
  </si>
  <si>
    <t>KAUL ARSH</t>
  </si>
  <si>
    <t>71900069G</t>
  </si>
  <si>
    <t>ASUDANI GAURAV RAJESH</t>
  </si>
  <si>
    <t>71900071J</t>
  </si>
  <si>
    <t>CHAVAN ATHARV VIJAY</t>
  </si>
  <si>
    <t>71900684J</t>
  </si>
  <si>
    <t>ATRE UTKARSH VILAS</t>
  </si>
  <si>
    <t>71900077H</t>
  </si>
  <si>
    <t>AVHAD ADITYA SANJAY</t>
  </si>
  <si>
    <t>71900527C</t>
  </si>
  <si>
    <t>AVHAD RANVEER KISHOR</t>
  </si>
  <si>
    <t>72000069G</t>
  </si>
  <si>
    <t>AWARE NIKITA SOMNATH</t>
  </si>
  <si>
    <t>71900083B</t>
  </si>
  <si>
    <t>BADGUJAR SAURABH RAMESH</t>
  </si>
  <si>
    <t>71900088C</t>
  </si>
  <si>
    <t>BAKALE SANSKRUTI HEMANT</t>
  </si>
  <si>
    <t>71900014K</t>
  </si>
  <si>
    <t>BALDWA ADITYA RAVINDRA</t>
  </si>
  <si>
    <t>71900089M</t>
  </si>
  <si>
    <t>BANERJI ANKUR</t>
  </si>
  <si>
    <t>71900094H</t>
  </si>
  <si>
    <t>BARDE UTKARSHA GORAKSHANATH</t>
  </si>
  <si>
    <t>71900099J</t>
  </si>
  <si>
    <t>BHADALE SAKSHI VISHWAS</t>
  </si>
  <si>
    <t>71900101D</t>
  </si>
  <si>
    <t>BHAGAT PRINCE SUKHADEV</t>
  </si>
  <si>
    <t>71900104J</t>
  </si>
  <si>
    <t>BHANDARI RAMAN GOVIND</t>
  </si>
  <si>
    <t>71900112K</t>
  </si>
  <si>
    <t>THALYARI BHAWANA</t>
  </si>
  <si>
    <t>72000070L</t>
  </si>
  <si>
    <t>BHAWARI POONAM GENBHAU</t>
  </si>
  <si>
    <t>71900117L</t>
  </si>
  <si>
    <t>BHOPE OMKAR SANDEEP</t>
  </si>
  <si>
    <t>71900127H</t>
  </si>
  <si>
    <t>BODAPATI NIKHIL JAGANNADHA</t>
  </si>
  <si>
    <t>71900129D</t>
  </si>
  <si>
    <t>BORA NIHAL SANDEEP</t>
  </si>
  <si>
    <t>71900135J</t>
  </si>
  <si>
    <t>BORSE JAYESH PRAKASH</t>
  </si>
  <si>
    <t>71900027M</t>
  </si>
  <si>
    <t>BRAHMANKAR AJINKYA SOMESHWAR</t>
  </si>
  <si>
    <t>71900137E</t>
  </si>
  <si>
    <t>BURAD YASH PRAFULLA</t>
  </si>
  <si>
    <t>71900140E</t>
  </si>
  <si>
    <t>CHANDAK GUNJAN NITIN</t>
  </si>
  <si>
    <t>71900142M</t>
  </si>
  <si>
    <t>CHANDAK SHREERANG KAMAL</t>
  </si>
  <si>
    <t>71900157K</t>
  </si>
  <si>
    <t>CHANDRAMORE CHETNA SUNIL</t>
  </si>
  <si>
    <t>71900153G</t>
  </si>
  <si>
    <t>CHAVAN KUSHANK AVINASH</t>
  </si>
  <si>
    <t>71900156M</t>
  </si>
  <si>
    <t>CHAWAK PRADYUMNA MILIND</t>
  </si>
  <si>
    <t>71900159F</t>
  </si>
  <si>
    <t>VOHRA CHIRAG AJAY</t>
  </si>
  <si>
    <t>71900163D</t>
  </si>
  <si>
    <t>CHORAGE SHUBHAM SANDIP</t>
  </si>
  <si>
    <t>72000071J</t>
  </si>
  <si>
    <t>CHOUGULE POOJA RAJKUMAR</t>
  </si>
  <si>
    <t>71900166J</t>
  </si>
  <si>
    <t>CHUTTAR BHAVIKA RAHUL</t>
  </si>
  <si>
    <t>DABIR OMKAR SANDEEP</t>
  </si>
  <si>
    <t>71900167G</t>
  </si>
  <si>
    <t>DAIGAVANE PRATIK KISHOR</t>
  </si>
  <si>
    <t>71900169C</t>
  </si>
  <si>
    <t>DANDAVATE PARTH GIRISH</t>
  </si>
  <si>
    <t>71900175H</t>
  </si>
  <si>
    <t>DEOKATE VAISHNAVI AVINASH</t>
  </si>
  <si>
    <t>71900176F</t>
  </si>
  <si>
    <t>DEORE KALPESH SANJAY</t>
  </si>
  <si>
    <t>71900179L</t>
  </si>
  <si>
    <t>DESHMANE JANHAVI SUDHIR</t>
  </si>
  <si>
    <t>71900182L</t>
  </si>
  <si>
    <t>DESHMUKH PRITEE ASHOK</t>
  </si>
  <si>
    <t>71900184G</t>
  </si>
  <si>
    <t>DESHMUKH SOURABH NARESH</t>
  </si>
  <si>
    <t>72000072G</t>
  </si>
  <si>
    <t>DHANAVATE SHUBHANGI BALASAHEB</t>
  </si>
  <si>
    <t>71900192H</t>
  </si>
  <si>
    <t>DHANUKA PUNEET SHAILESH</t>
  </si>
  <si>
    <t>71900195B</t>
  </si>
  <si>
    <t>DHATRAK RUTUJA SUDAM</t>
  </si>
  <si>
    <t>71900196L</t>
  </si>
  <si>
    <t>DHAVALSHANKH SAKSHI CHANDRAKUMAR</t>
  </si>
  <si>
    <t>71900198G</t>
  </si>
  <si>
    <t>DHOLE RUSHIKESH ARVIND</t>
  </si>
  <si>
    <t>72000087E</t>
  </si>
  <si>
    <t>DHONGDI SHILPA PARSHRAM</t>
  </si>
  <si>
    <t>71900200B</t>
  </si>
  <si>
    <t>NADKAR DHRUV ABHIJEET</t>
  </si>
  <si>
    <t>72000073E</t>
  </si>
  <si>
    <t>DHULAM SANGEETA SANJAY</t>
  </si>
  <si>
    <t>71900204E</t>
  </si>
  <si>
    <t>AGRAWAL DIVYANSHI</t>
  </si>
  <si>
    <t>71900650D</t>
  </si>
  <si>
    <t>DROLIA SPARSH SANJAY</t>
  </si>
  <si>
    <t>71900209F</t>
  </si>
  <si>
    <t>MISHRA ELLIKA</t>
  </si>
  <si>
    <t>71900211H</t>
  </si>
  <si>
    <t>GAIKWAD DHANASHREE DHANRAJ</t>
  </si>
  <si>
    <t>71900123E</t>
  </si>
  <si>
    <t>GAJARE BHUSHAN VISHWANATH</t>
  </si>
  <si>
    <t>71900216J</t>
  </si>
  <si>
    <t>GANDHI SEJAL MAHESH</t>
  </si>
  <si>
    <t>71900220G</t>
  </si>
  <si>
    <t>GARJE SHUBHAM RAMESHRAO</t>
  </si>
  <si>
    <t>71900223M</t>
  </si>
  <si>
    <t>DHOK GAURAV SHAMRAO</t>
  </si>
  <si>
    <t>71900224K</t>
  </si>
  <si>
    <t>GHATI GAURAV K</t>
  </si>
  <si>
    <t>71900226F</t>
  </si>
  <si>
    <t>GAVHANE YASHRAJ MAHADEV</t>
  </si>
  <si>
    <t>71900230D</t>
  </si>
  <si>
    <t>GHAG SHANAY RAJESH</t>
  </si>
  <si>
    <t>72000074C</t>
  </si>
  <si>
    <t>GHODEGAONKAR YASH SANJAY</t>
  </si>
  <si>
    <t>71900233J</t>
  </si>
  <si>
    <t>GHUGE AJINKYA SHRINIVAS</t>
  </si>
  <si>
    <t>71900234G</t>
  </si>
  <si>
    <t>GHULE SHUBHAM SHIVAJI</t>
  </si>
  <si>
    <t>72000075M</t>
  </si>
  <si>
    <t>GODE CHAKSHUTA PANDHARINATH</t>
  </si>
  <si>
    <t>71900237M</t>
  </si>
  <si>
    <t>GODE SNEHAL RAMNATH</t>
  </si>
  <si>
    <t>71900244D</t>
  </si>
  <si>
    <t>GOURKAR VISHWESHWAR NARAYAN</t>
  </si>
  <si>
    <t>71900249E</t>
  </si>
  <si>
    <t>GUNJAL SAHIL SANJAY</t>
  </si>
  <si>
    <t>72000076K</t>
  </si>
  <si>
    <t>HARNE ISHA AJAY</t>
  </si>
  <si>
    <t>71900264J</t>
  </si>
  <si>
    <t>BABAR HRITHVIKA KIRAN</t>
  </si>
  <si>
    <t>71900265G</t>
  </si>
  <si>
    <t>HUSAIN MURTUZA NADEEM</t>
  </si>
  <si>
    <t>71900272K</t>
  </si>
  <si>
    <t>JADHAV JAYESH DHANRAJ</t>
  </si>
  <si>
    <t>71900275D</t>
  </si>
  <si>
    <t>JADHAV OMKAR UDAY</t>
  </si>
  <si>
    <t>71900276B</t>
  </si>
  <si>
    <t>JADHAV SAHIL SANJEEV</t>
  </si>
  <si>
    <t>71900172C</t>
  </si>
  <si>
    <t>JAIN DARSHAN LALIT</t>
  </si>
  <si>
    <t>71900285M</t>
  </si>
  <si>
    <t>JAIN ROSHAN BRAJESH</t>
  </si>
  <si>
    <t>71900290H</t>
  </si>
  <si>
    <t>JAUNJALE PRITHVI SANJAY</t>
  </si>
  <si>
    <t>71900294L</t>
  </si>
  <si>
    <t>JITURI ATHARVA MILIND</t>
  </si>
  <si>
    <t>71900295J</t>
  </si>
  <si>
    <t>JOSHI ADITYA VISHAL</t>
  </si>
  <si>
    <t>72000077H</t>
  </si>
  <si>
    <t>JOSHI AVANTI RAVINDRA</t>
  </si>
  <si>
    <t>71900302E</t>
  </si>
  <si>
    <t>KADAM ABHISHEK NARAYAN</t>
  </si>
  <si>
    <t>71900303C</t>
  </si>
  <si>
    <t>KADAM DHANSHREE GOVINDRAO</t>
  </si>
  <si>
    <t>71900622J</t>
  </si>
  <si>
    <t>KALRAO SHREYAS SANJAY</t>
  </si>
  <si>
    <t>71900312B</t>
  </si>
  <si>
    <t>KANADE VAIBHAV CHANDRAKANT</t>
  </si>
  <si>
    <t>71900315G</t>
  </si>
  <si>
    <t>KANDI ADITYA SHIVNATH</t>
  </si>
  <si>
    <t>71900618L</t>
  </si>
  <si>
    <t>KAPRATWAR SHREY CHANDRAKANT</t>
  </si>
  <si>
    <t>71900324F</t>
  </si>
  <si>
    <t>KAVHALE DEEPAK ANKUSH</t>
  </si>
  <si>
    <t>71900328J</t>
  </si>
  <si>
    <t>KEER PRAJAKTA CHANDRASHEKHAR</t>
  </si>
  <si>
    <t>71900331J</t>
  </si>
  <si>
    <t>KHAIRE ADITYA KUMAR</t>
  </si>
  <si>
    <t>71900511G</t>
  </si>
  <si>
    <t>KHANDELWAL RAGHAV RAMESH</t>
  </si>
  <si>
    <t>71900340H</t>
  </si>
  <si>
    <t>KOCHETA JEEVAN SACHIN</t>
  </si>
  <si>
    <t>72000078F</t>
  </si>
  <si>
    <t>GAIKWAD KOMAL SUNIL</t>
  </si>
  <si>
    <t>71900348C</t>
  </si>
  <si>
    <t>MEWANI KRISHIV NIRANJAN</t>
  </si>
  <si>
    <t>71900359J</t>
  </si>
  <si>
    <t>KULKARNI MIHIR RAJENDRA</t>
  </si>
  <si>
    <t>71900363G</t>
  </si>
  <si>
    <t>KULKARNI PRATHMESH PRAVIN</t>
  </si>
  <si>
    <t>71900365C</t>
  </si>
  <si>
    <t>KULKARNI SANYUKTA SANDEEP</t>
  </si>
  <si>
    <t>71900368H</t>
  </si>
  <si>
    <t>KUMBHAKARNA DARSHANA RAVINDRA</t>
  </si>
  <si>
    <t>71900376J</t>
  </si>
  <si>
    <t>LANDGE RUSHIKESH VIJAY</t>
  </si>
  <si>
    <t>71900502H</t>
  </si>
  <si>
    <t>MAGDUM PRASAD KUMAR</t>
  </si>
  <si>
    <t>71900384K</t>
  </si>
  <si>
    <t>MAHAJAN KIRAN SURESH</t>
  </si>
  <si>
    <t>71900388B</t>
  </si>
  <si>
    <t>MAHINDRAKAR PARIMAL NANDKUMAR</t>
  </si>
  <si>
    <t>71900552D</t>
  </si>
  <si>
    <t>MALANI SAKSHI MANISH</t>
  </si>
  <si>
    <t>71900392L</t>
  </si>
  <si>
    <t>MALLAWAT PRIYANKA LAXMINIWAS</t>
  </si>
  <si>
    <t>71900394G</t>
  </si>
  <si>
    <t>MALU AKSHAY SHYAM</t>
  </si>
  <si>
    <t>71900402M</t>
  </si>
  <si>
    <t>MANE VAISHNAVI ASHOK</t>
  </si>
  <si>
    <t>71900403K</t>
  </si>
  <si>
    <t>MANGLANI HARSHAD GUL</t>
  </si>
  <si>
    <t>71900405F</t>
  </si>
  <si>
    <t>MARDA VIBHA MAHESH</t>
  </si>
  <si>
    <t>71900416M</t>
  </si>
  <si>
    <t>MORE PRATIK PRASHANT</t>
  </si>
  <si>
    <t>72000079D</t>
  </si>
  <si>
    <t>MORE RUTUJA RAMKRISHNA</t>
  </si>
  <si>
    <t>71900005L</t>
  </si>
  <si>
    <t>MUNDADA ABHISHEK ATULKUMAR</t>
  </si>
  <si>
    <t>71900422F</t>
  </si>
  <si>
    <t>MUNDADA VYANKATESH ASHISH</t>
  </si>
  <si>
    <t>71900427G</t>
  </si>
  <si>
    <t>NAGRALE MRUDUL NARESH</t>
  </si>
  <si>
    <t>71900429C</t>
  </si>
  <si>
    <t>NAIR VINAY PREMCHANDRAN</t>
  </si>
  <si>
    <t>71900432C</t>
  </si>
  <si>
    <t>MAHAJAN NAYAN SUDESH</t>
  </si>
  <si>
    <t>71900434K</t>
  </si>
  <si>
    <t>NEMADE SHUBHAM NARENDRA</t>
  </si>
  <si>
    <t>71900449H</t>
  </si>
  <si>
    <t>PALLOD VAIBHAV SHYAMSUNDAR</t>
  </si>
  <si>
    <t>72000080H</t>
  </si>
  <si>
    <t>PANDEY NISHANT DHARMENDRA</t>
  </si>
  <si>
    <t>72000081F</t>
  </si>
  <si>
    <t>PANGAVHANE RUTURAJ AVINASH</t>
  </si>
  <si>
    <t>71900452H</t>
  </si>
  <si>
    <t>PARAKH BHAVESH JAYANTILAL</t>
  </si>
  <si>
    <t>71900540L</t>
  </si>
  <si>
    <t>PARDESHI ROHIT MILIND</t>
  </si>
  <si>
    <t>71900664D</t>
  </si>
  <si>
    <t>PARDESHI TANMAY SUDHIR</t>
  </si>
  <si>
    <t>71900454D</t>
  </si>
  <si>
    <t>PARMAR MANASI RAJU</t>
  </si>
  <si>
    <t>71900496K</t>
  </si>
  <si>
    <t>PATANKAR PRAJWAL PRAKASH</t>
  </si>
  <si>
    <t>71900460J</t>
  </si>
  <si>
    <t>PATANKAR TANAY PRADIP</t>
  </si>
  <si>
    <t>71900466H</t>
  </si>
  <si>
    <t>PATIL HRUSHIKESH SUBHASH</t>
  </si>
  <si>
    <t>71900469B</t>
  </si>
  <si>
    <t>PATIL KSHITIJ VILAS</t>
  </si>
  <si>
    <t>71900470F</t>
  </si>
  <si>
    <t>PATIL MANASI MANASING</t>
  </si>
  <si>
    <t>72000082D</t>
  </si>
  <si>
    <t>PATIL MANORAMA PANDITRAO</t>
  </si>
  <si>
    <t>71900474J</t>
  </si>
  <si>
    <t>PATIL RUTWIJ PRASHANT</t>
  </si>
  <si>
    <t>71900475G</t>
  </si>
  <si>
    <t>PATIL SANKET DIGAMBAR</t>
  </si>
  <si>
    <t>71900476E</t>
  </si>
  <si>
    <t>PATIL SATYAJEET MAHENDRA</t>
  </si>
  <si>
    <t>71900477C</t>
  </si>
  <si>
    <t>PATIL SAURABH VITTHAL</t>
  </si>
  <si>
    <t>71900043C</t>
  </si>
  <si>
    <t>PATWARDHAN ANIRUDDHA MANISH</t>
  </si>
  <si>
    <t>71829087K</t>
  </si>
  <si>
    <t>PAWAR PRATIK RAJU</t>
  </si>
  <si>
    <t>72000083B</t>
  </si>
  <si>
    <t>PAWAR RITU BALIRAM</t>
  </si>
  <si>
    <t>71900539G</t>
  </si>
  <si>
    <t>PAWAR ROHIT ARUN</t>
  </si>
  <si>
    <t>71900487L</t>
  </si>
  <si>
    <t>PHADE SAKSHEE SANDEEP</t>
  </si>
  <si>
    <t>71900505B</t>
  </si>
  <si>
    <t>SANGAOKAR PRATYUSH SACHIN</t>
  </si>
  <si>
    <t>71900523L</t>
  </si>
  <si>
    <t>RANBHARE ROHIT SUBHASH</t>
  </si>
  <si>
    <t>71900525G</t>
  </si>
  <si>
    <t>RANE TANISHK SHAILENDRA</t>
  </si>
  <si>
    <t>72000084L</t>
  </si>
  <si>
    <t>RANMALE RASHMI SANTOSH</t>
  </si>
  <si>
    <t>71900531M</t>
  </si>
  <si>
    <t>RATHI JAYESH PRAVIN</t>
  </si>
  <si>
    <t>71900532K</t>
  </si>
  <si>
    <t>RATHI VAISHNAVI VINOD</t>
  </si>
  <si>
    <t>71900706C</t>
  </si>
  <si>
    <t>RATHI YASH SUNIL</t>
  </si>
  <si>
    <t>71900533H</t>
  </si>
  <si>
    <t>RATHOD KIRAN ARJUN</t>
  </si>
  <si>
    <t>71900534F</t>
  </si>
  <si>
    <t>RATHOD SHAM DARASING</t>
  </si>
  <si>
    <t>72000085J</t>
  </si>
  <si>
    <t>KORADE RUSHIKESH SHRIKANT</t>
  </si>
  <si>
    <t>71900545M</t>
  </si>
  <si>
    <t>DESHPANDE SAARTH</t>
  </si>
  <si>
    <t>71900551F</t>
  </si>
  <si>
    <t>SAKHRANI HARSH SANTOSH</t>
  </si>
  <si>
    <t>71900178B</t>
  </si>
  <si>
    <t>DEORE SAKSHI DINESH</t>
  </si>
  <si>
    <t>71900517F</t>
  </si>
  <si>
    <t>RAJPUT SAKSHI KISHOR</t>
  </si>
  <si>
    <t>71900554L</t>
  </si>
  <si>
    <t>SALAVE AKASH ADHIKRAO</t>
  </si>
  <si>
    <t>71900555J</t>
  </si>
  <si>
    <t>PAREKH SALONI PURAN</t>
  </si>
  <si>
    <t>71900556G</t>
  </si>
  <si>
    <t>SALUNKE SHUBHAM RAJU</t>
  </si>
  <si>
    <t>71900557E</t>
  </si>
  <si>
    <t>SALUNKHE SANJANA SATISH</t>
  </si>
  <si>
    <t>72000086G</t>
  </si>
  <si>
    <t>SALUNKHE SWAPNA RAMDAS</t>
  </si>
  <si>
    <t>71900492G</t>
  </si>
  <si>
    <t>SALVE POOJA NITIN</t>
  </si>
  <si>
    <t>71900568L</t>
  </si>
  <si>
    <t>SAOJI ANUJ ANAND</t>
  </si>
  <si>
    <t>71900581H</t>
  </si>
  <si>
    <t>SURANGLIKAR SAVANI</t>
  </si>
  <si>
    <t>71900583D</t>
  </si>
  <si>
    <t>Ayush Shah</t>
  </si>
  <si>
    <t>71900593M</t>
  </si>
  <si>
    <t>SHARMA ONKAR ANIL</t>
  </si>
  <si>
    <t>72000088C</t>
  </si>
  <si>
    <t>SHINDE MANASI SHASHIKANT</t>
  </si>
  <si>
    <t>71900606G</t>
  </si>
  <si>
    <t>SHINDE VIPUL VIKAS</t>
  </si>
  <si>
    <t>71900607E</t>
  </si>
  <si>
    <t>SHIRALKAR PRATHAMESH NARENDRA</t>
  </si>
  <si>
    <t>71900610E</t>
  </si>
  <si>
    <t>SHIRNATH KIRTI RAJU</t>
  </si>
  <si>
    <t>71900612M</t>
  </si>
  <si>
    <t>JAJU SHIVAM MANOJ</t>
  </si>
  <si>
    <t>71900616D</t>
  </si>
  <si>
    <t>SHRAOGI MUSKAAN CHETANKUMAR</t>
  </si>
  <si>
    <t>71900625C</t>
  </si>
  <si>
    <t>PARKHE SHUBHAM NAVNATH</t>
  </si>
  <si>
    <t>71900627K</t>
  </si>
  <si>
    <t>RATHI SIDDHANT SACHIN</t>
  </si>
  <si>
    <t>71900639C</t>
  </si>
  <si>
    <t>GAIKWAD SOMESHWAR KIRAN</t>
  </si>
  <si>
    <t>71900495M</t>
  </si>
  <si>
    <t>SONAWANE PRAJWAL JANARDHAN</t>
  </si>
  <si>
    <t>71900643M</t>
  </si>
  <si>
    <t>SONAWANE SANDESH CHANDRAKANT</t>
  </si>
  <si>
    <t>71900647D</t>
  </si>
  <si>
    <t>SONTAKKE SUSHANT MOHAN</t>
  </si>
  <si>
    <t>71900649L</t>
  </si>
  <si>
    <t>MALGONDE SOUMYA PRAKASH</t>
  </si>
  <si>
    <t>71900655E</t>
  </si>
  <si>
    <t>SURYAWANSHI VENKATESH TUKARAM</t>
  </si>
  <si>
    <t>71900658K</t>
  </si>
  <si>
    <t>MUJTABA HADI JAFRI SYED</t>
  </si>
  <si>
    <t>71900444G</t>
  </si>
  <si>
    <t>TELWANE OJAS SANTOSH</t>
  </si>
  <si>
    <t>71900670J</t>
  </si>
  <si>
    <t>THAKARE ROHIT BHASKAR</t>
  </si>
  <si>
    <t>71900026C</t>
  </si>
  <si>
    <t>TIKHE AJINKYA ANIL</t>
  </si>
  <si>
    <t>71900675K</t>
  </si>
  <si>
    <t>TODMAL PRIYADARSHAN SATISH</t>
  </si>
  <si>
    <t>71900676H</t>
  </si>
  <si>
    <t>TOPE ARNAV AMOL</t>
  </si>
  <si>
    <t>71900679B</t>
  </si>
  <si>
    <t>UNDE NAVNEETA ASHOK</t>
  </si>
  <si>
    <t>72000090E</t>
  </si>
  <si>
    <t>UPADHYAY VISHAL CHANDRAPRAKASH</t>
  </si>
  <si>
    <t>71900687C</t>
  </si>
  <si>
    <t>BHARDWAJ VANSHREE</t>
  </si>
  <si>
    <t>71900692K</t>
  </si>
  <si>
    <t>VELANKAR ABHISHEK VISHWAS</t>
  </si>
  <si>
    <t>71900174K</t>
  </si>
  <si>
    <t>VETAL DATTATRAY VIJAY</t>
  </si>
  <si>
    <t>72000091C</t>
  </si>
  <si>
    <t>WAGHAMARE VAIBHAV RAMKRUSHN</t>
  </si>
  <si>
    <t>72000092M</t>
  </si>
  <si>
    <t>WAGHMODE SURESH MANIK</t>
  </si>
  <si>
    <t>71900258D</t>
  </si>
  <si>
    <t>ZAMAD HITESH DHANRAJ</t>
  </si>
  <si>
    <t>71900015H</t>
  </si>
  <si>
    <t>ADSULE NIKITA RAJENDRAKUMAR</t>
  </si>
  <si>
    <t>71900595H</t>
  </si>
  <si>
    <t>SALUJA SHARSHDEEP SATBIR</t>
  </si>
  <si>
    <t>DIST</t>
  </si>
  <si>
    <t>FAIL</t>
  </si>
  <si>
    <t>NO'S OF STUD PASSED IN YEAR = (WITH ATKT)</t>
  </si>
  <si>
    <t>PENDAMIC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</si>
</sst>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5" fillId="0" borderId="1" xfId="1" applyFont="1" applyBorder="1" applyAlignment="1">
      <alignment horizontal="right"/>
    </xf>
    <xf numFmtId="164" fontId="5" fillId="0" borderId="1" xfId="1" applyNumberFormat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0" fillId="0" borderId="1" xfId="0" applyBorder="1" applyAlignment="1" applyProtection="1">
      <alignment vertical="center"/>
      <protection locked="0"/>
    </xf>
    <xf numFmtId="0" fontId="0" fillId="3" borderId="1" xfId="0" applyFill="1" applyBorder="1" applyAlignment="1" applyProtection="1">
      <alignment vertical="center"/>
      <protection locked="0"/>
    </xf>
    <xf numFmtId="0" fontId="0" fillId="0" borderId="1" xfId="0" applyBorder="1"/>
    <xf numFmtId="0" fontId="5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/>
    <xf numFmtId="0" fontId="0" fillId="3" borderId="2" xfId="0" applyFill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2" fillId="4" borderId="1" xfId="1" applyFill="1" applyBorder="1" applyAlignment="1">
      <alignment horizontal="center"/>
    </xf>
    <xf numFmtId="0" fontId="2" fillId="4" borderId="1" xfId="1" applyFill="1" applyBorder="1" applyAlignment="1">
      <alignment horizontal="right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2" fillId="2" borderId="1" xfId="1" applyFill="1" applyBorder="1" applyAlignment="1">
      <alignment horizontal="center"/>
    </xf>
    <xf numFmtId="0" fontId="2" fillId="2" borderId="1" xfId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4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23"/>
  <sheetViews>
    <sheetView tabSelected="1" workbookViewId="0">
      <selection activeCell="F208" sqref="F208:F210"/>
    </sheetView>
  </sheetViews>
  <sheetFormatPr defaultColWidth="9" defaultRowHeight="14.4"/>
  <cols>
    <col min="3" max="3" width="20.6640625" customWidth="1"/>
    <col min="4" max="4" width="43.44140625" customWidth="1"/>
    <col min="6" max="6" width="9" style="26" customWidth="1"/>
    <col min="8" max="8" width="14.6640625" customWidth="1"/>
  </cols>
  <sheetData>
    <row r="1" spans="3:8" ht="18">
      <c r="C1" s="21"/>
      <c r="D1" s="32" t="s">
        <v>12</v>
      </c>
      <c r="E1" s="32"/>
      <c r="F1" s="32"/>
      <c r="G1" s="32"/>
      <c r="H1" s="33"/>
    </row>
    <row r="2" spans="3:8">
      <c r="C2" s="12" t="s">
        <v>22</v>
      </c>
      <c r="D2" s="8" t="s">
        <v>1</v>
      </c>
      <c r="E2" s="1" t="s">
        <v>3</v>
      </c>
      <c r="F2" s="1" t="s">
        <v>4</v>
      </c>
      <c r="G2" s="1" t="s">
        <v>6</v>
      </c>
      <c r="H2" s="22" t="s">
        <v>9</v>
      </c>
    </row>
    <row r="3" spans="3:8">
      <c r="C3" s="12"/>
      <c r="D3" s="8"/>
      <c r="E3" s="1" t="s">
        <v>10</v>
      </c>
      <c r="F3" s="2" t="s">
        <v>7</v>
      </c>
      <c r="G3" s="2" t="s">
        <v>8</v>
      </c>
      <c r="H3" s="13" t="s">
        <v>5</v>
      </c>
    </row>
    <row r="4" spans="3:8">
      <c r="C4" s="14" t="s">
        <v>23</v>
      </c>
      <c r="D4" s="9" t="s">
        <v>24</v>
      </c>
      <c r="E4" s="11"/>
      <c r="F4" s="23" t="s">
        <v>428</v>
      </c>
      <c r="G4" s="11"/>
      <c r="H4" s="15"/>
    </row>
    <row r="5" spans="3:8">
      <c r="C5" s="14" t="s">
        <v>25</v>
      </c>
      <c r="D5" s="9" t="s">
        <v>26</v>
      </c>
      <c r="E5" s="11"/>
      <c r="F5" s="23" t="s">
        <v>428</v>
      </c>
      <c r="G5" s="11"/>
      <c r="H5" s="15"/>
    </row>
    <row r="6" spans="3:8">
      <c r="C6" s="14" t="s">
        <v>27</v>
      </c>
      <c r="D6" s="9" t="s">
        <v>28</v>
      </c>
      <c r="E6" s="11"/>
      <c r="F6" s="23" t="s">
        <v>428</v>
      </c>
      <c r="G6" s="11"/>
      <c r="H6" s="15"/>
    </row>
    <row r="7" spans="3:8">
      <c r="C7" s="14" t="s">
        <v>29</v>
      </c>
      <c r="D7" s="9" t="s">
        <v>30</v>
      </c>
      <c r="E7" s="11"/>
      <c r="F7" s="23" t="s">
        <v>428</v>
      </c>
      <c r="G7" s="11"/>
      <c r="H7" s="15"/>
    </row>
    <row r="8" spans="3:8">
      <c r="C8" s="14" t="s">
        <v>31</v>
      </c>
      <c r="D8" s="9" t="s">
        <v>32</v>
      </c>
      <c r="E8" s="11"/>
      <c r="F8" s="23" t="s">
        <v>428</v>
      </c>
      <c r="G8" s="11"/>
      <c r="H8" s="15"/>
    </row>
    <row r="9" spans="3:8">
      <c r="C9" s="14" t="s">
        <v>33</v>
      </c>
      <c r="D9" s="9" t="s">
        <v>34</v>
      </c>
      <c r="E9" s="11"/>
      <c r="F9" s="23" t="s">
        <v>428</v>
      </c>
      <c r="G9" s="11"/>
      <c r="H9" s="15"/>
    </row>
    <row r="10" spans="3:8">
      <c r="C10" s="14" t="s">
        <v>35</v>
      </c>
      <c r="D10" s="9" t="s">
        <v>36</v>
      </c>
      <c r="E10" s="11"/>
      <c r="F10" s="23" t="s">
        <v>428</v>
      </c>
      <c r="G10" s="11"/>
      <c r="H10" s="15"/>
    </row>
    <row r="11" spans="3:8">
      <c r="C11" s="14" t="s">
        <v>37</v>
      </c>
      <c r="D11" s="9" t="s">
        <v>38</v>
      </c>
      <c r="E11" s="11"/>
      <c r="F11" s="23" t="s">
        <v>428</v>
      </c>
      <c r="G11" s="11"/>
      <c r="H11" s="15"/>
    </row>
    <row r="12" spans="3:8">
      <c r="C12" s="14" t="s">
        <v>39</v>
      </c>
      <c r="D12" s="9" t="s">
        <v>40</v>
      </c>
      <c r="E12" s="11"/>
      <c r="F12" s="23" t="s">
        <v>428</v>
      </c>
      <c r="G12" s="11"/>
      <c r="H12" s="15"/>
    </row>
    <row r="13" spans="3:8">
      <c r="C13" s="14" t="s">
        <v>41</v>
      </c>
      <c r="D13" s="9" t="s">
        <v>42</v>
      </c>
      <c r="E13" s="11"/>
      <c r="F13" s="23" t="s">
        <v>428</v>
      </c>
      <c r="G13" s="11"/>
      <c r="H13" s="15"/>
    </row>
    <row r="14" spans="3:8">
      <c r="C14" s="14" t="s">
        <v>43</v>
      </c>
      <c r="D14" s="9" t="s">
        <v>44</v>
      </c>
      <c r="E14" s="11"/>
      <c r="F14" s="24" t="s">
        <v>2</v>
      </c>
      <c r="G14" s="11"/>
      <c r="H14" s="15"/>
    </row>
    <row r="15" spans="3:8">
      <c r="C15" s="14" t="s">
        <v>45</v>
      </c>
      <c r="D15" s="9" t="s">
        <v>46</v>
      </c>
      <c r="E15" s="11"/>
      <c r="F15" s="23" t="s">
        <v>428</v>
      </c>
      <c r="G15" s="11"/>
      <c r="H15" s="15"/>
    </row>
    <row r="16" spans="3:8">
      <c r="C16" s="14" t="s">
        <v>47</v>
      </c>
      <c r="D16" s="9" t="s">
        <v>48</v>
      </c>
      <c r="E16" s="11"/>
      <c r="F16" s="23" t="s">
        <v>428</v>
      </c>
      <c r="G16" s="11"/>
      <c r="H16" s="15"/>
    </row>
    <row r="17" spans="3:8">
      <c r="C17" s="14" t="s">
        <v>49</v>
      </c>
      <c r="D17" s="9" t="s">
        <v>50</v>
      </c>
      <c r="E17" s="11"/>
      <c r="F17" s="24" t="s">
        <v>2</v>
      </c>
      <c r="G17" s="11"/>
      <c r="H17" s="15"/>
    </row>
    <row r="18" spans="3:8">
      <c r="C18" s="14" t="s">
        <v>51</v>
      </c>
      <c r="D18" s="9" t="s">
        <v>52</v>
      </c>
      <c r="E18" s="11"/>
      <c r="F18" s="23" t="s">
        <v>428</v>
      </c>
      <c r="G18" s="11"/>
      <c r="H18" s="15"/>
    </row>
    <row r="19" spans="3:8">
      <c r="C19" s="14" t="s">
        <v>53</v>
      </c>
      <c r="D19" s="9" t="s">
        <v>54</v>
      </c>
      <c r="E19" s="11"/>
      <c r="F19" s="23" t="s">
        <v>428</v>
      </c>
      <c r="G19" s="11"/>
      <c r="H19" s="15"/>
    </row>
    <row r="20" spans="3:8">
      <c r="C20" s="14" t="s">
        <v>55</v>
      </c>
      <c r="D20" s="9" t="s">
        <v>56</v>
      </c>
      <c r="E20" s="11"/>
      <c r="F20" s="23" t="s">
        <v>428</v>
      </c>
      <c r="G20" s="11"/>
      <c r="H20" s="15"/>
    </row>
    <row r="21" spans="3:8">
      <c r="C21" s="14" t="s">
        <v>57</v>
      </c>
      <c r="D21" s="9" t="s">
        <v>58</v>
      </c>
      <c r="E21" s="11"/>
      <c r="F21" s="23" t="s">
        <v>428</v>
      </c>
      <c r="G21" s="11"/>
      <c r="H21" s="15"/>
    </row>
    <row r="22" spans="3:8">
      <c r="C22" s="14" t="s">
        <v>59</v>
      </c>
      <c r="D22" s="9" t="s">
        <v>60</v>
      </c>
      <c r="E22" s="11"/>
      <c r="F22" s="23" t="s">
        <v>428</v>
      </c>
      <c r="G22" s="11"/>
      <c r="H22" s="15"/>
    </row>
    <row r="23" spans="3:8">
      <c r="C23" s="14" t="s">
        <v>61</v>
      </c>
      <c r="D23" s="9" t="s">
        <v>62</v>
      </c>
      <c r="E23" s="11"/>
      <c r="F23" s="23" t="s">
        <v>428</v>
      </c>
      <c r="G23" s="11"/>
      <c r="H23" s="15"/>
    </row>
    <row r="24" spans="3:8">
      <c r="C24" s="14" t="s">
        <v>63</v>
      </c>
      <c r="D24" s="9" t="s">
        <v>64</v>
      </c>
      <c r="E24" s="11"/>
      <c r="F24" s="23" t="s">
        <v>428</v>
      </c>
      <c r="G24" s="11"/>
      <c r="H24" s="15"/>
    </row>
    <row r="25" spans="3:8">
      <c r="C25" s="14" t="s">
        <v>65</v>
      </c>
      <c r="D25" s="9" t="s">
        <v>66</v>
      </c>
      <c r="E25" s="11"/>
      <c r="F25" s="23" t="s">
        <v>428</v>
      </c>
      <c r="G25" s="11"/>
      <c r="H25" s="15"/>
    </row>
    <row r="26" spans="3:8">
      <c r="C26" s="14" t="s">
        <v>67</v>
      </c>
      <c r="D26" s="9" t="s">
        <v>68</v>
      </c>
      <c r="E26" s="11"/>
      <c r="F26" s="23" t="s">
        <v>428</v>
      </c>
      <c r="G26" s="11"/>
      <c r="H26" s="15"/>
    </row>
    <row r="27" spans="3:8">
      <c r="C27" s="14" t="s">
        <v>69</v>
      </c>
      <c r="D27" s="9" t="s">
        <v>70</v>
      </c>
      <c r="E27" s="11"/>
      <c r="F27" s="23" t="s">
        <v>428</v>
      </c>
      <c r="G27" s="11"/>
      <c r="H27" s="15"/>
    </row>
    <row r="28" spans="3:8">
      <c r="C28" s="14" t="s">
        <v>71</v>
      </c>
      <c r="D28" s="9" t="s">
        <v>72</v>
      </c>
      <c r="E28" s="11"/>
      <c r="F28" s="23" t="s">
        <v>428</v>
      </c>
      <c r="G28" s="11"/>
      <c r="H28" s="15"/>
    </row>
    <row r="29" spans="3:8">
      <c r="C29" s="14" t="s">
        <v>73</v>
      </c>
      <c r="D29" s="9" t="s">
        <v>74</v>
      </c>
      <c r="E29" s="11"/>
      <c r="F29" s="23" t="s">
        <v>428</v>
      </c>
      <c r="G29" s="11"/>
      <c r="H29" s="15"/>
    </row>
    <row r="30" spans="3:8">
      <c r="C30" s="14" t="s">
        <v>75</v>
      </c>
      <c r="D30" s="9" t="s">
        <v>76</v>
      </c>
      <c r="E30" s="11"/>
      <c r="F30" s="23" t="s">
        <v>428</v>
      </c>
      <c r="G30" s="11"/>
      <c r="H30" s="15"/>
    </row>
    <row r="31" spans="3:8">
      <c r="C31" s="14" t="s">
        <v>77</v>
      </c>
      <c r="D31" s="9" t="s">
        <v>78</v>
      </c>
      <c r="E31" s="11"/>
      <c r="F31" s="23" t="s">
        <v>428</v>
      </c>
      <c r="G31" s="11"/>
      <c r="H31" s="15"/>
    </row>
    <row r="32" spans="3:8">
      <c r="C32" s="14" t="s">
        <v>79</v>
      </c>
      <c r="D32" s="9" t="s">
        <v>80</v>
      </c>
      <c r="E32" s="11"/>
      <c r="F32" s="24" t="s">
        <v>2</v>
      </c>
      <c r="G32" s="11"/>
      <c r="H32" s="15"/>
    </row>
    <row r="33" spans="3:8">
      <c r="C33" s="14" t="s">
        <v>81</v>
      </c>
      <c r="D33" s="9" t="s">
        <v>82</v>
      </c>
      <c r="E33" s="11"/>
      <c r="F33" s="24" t="s">
        <v>2</v>
      </c>
      <c r="G33" s="11"/>
      <c r="H33" s="15"/>
    </row>
    <row r="34" spans="3:8">
      <c r="C34" s="14" t="s">
        <v>83</v>
      </c>
      <c r="D34" s="9" t="s">
        <v>84</v>
      </c>
      <c r="E34" s="11"/>
      <c r="F34" s="23" t="s">
        <v>428</v>
      </c>
      <c r="G34" s="11"/>
      <c r="H34" s="15"/>
    </row>
    <row r="35" spans="3:8">
      <c r="C35" s="14" t="s">
        <v>85</v>
      </c>
      <c r="D35" s="9" t="s">
        <v>86</v>
      </c>
      <c r="E35" s="11"/>
      <c r="F35" s="23" t="s">
        <v>428</v>
      </c>
      <c r="G35" s="11"/>
      <c r="H35" s="15"/>
    </row>
    <row r="36" spans="3:8">
      <c r="C36" s="14" t="s">
        <v>87</v>
      </c>
      <c r="D36" s="9" t="s">
        <v>88</v>
      </c>
      <c r="E36" s="11"/>
      <c r="F36" s="23" t="s">
        <v>428</v>
      </c>
      <c r="G36" s="11"/>
      <c r="H36" s="15"/>
    </row>
    <row r="37" spans="3:8">
      <c r="C37" s="14" t="s">
        <v>89</v>
      </c>
      <c r="D37" s="9" t="s">
        <v>90</v>
      </c>
      <c r="E37" s="11"/>
      <c r="F37" s="23" t="s">
        <v>428</v>
      </c>
      <c r="G37" s="11"/>
      <c r="H37" s="15"/>
    </row>
    <row r="38" spans="3:8">
      <c r="C38" s="14" t="s">
        <v>91</v>
      </c>
      <c r="D38" s="9" t="s">
        <v>92</v>
      </c>
      <c r="E38" s="11"/>
      <c r="F38" s="23" t="s">
        <v>428</v>
      </c>
      <c r="G38" s="11"/>
      <c r="H38" s="15"/>
    </row>
    <row r="39" spans="3:8">
      <c r="C39" s="14" t="s">
        <v>93</v>
      </c>
      <c r="D39" s="9" t="s">
        <v>94</v>
      </c>
      <c r="E39" s="11"/>
      <c r="F39" s="23" t="s">
        <v>428</v>
      </c>
      <c r="G39" s="11"/>
      <c r="H39" s="15"/>
    </row>
    <row r="40" spans="3:8">
      <c r="C40" s="14" t="s">
        <v>95</v>
      </c>
      <c r="D40" s="9" t="s">
        <v>96</v>
      </c>
      <c r="E40" s="11"/>
      <c r="F40" s="23" t="s">
        <v>428</v>
      </c>
      <c r="G40" s="11"/>
      <c r="H40" s="15"/>
    </row>
    <row r="41" spans="3:8">
      <c r="C41" s="14" t="s">
        <v>97</v>
      </c>
      <c r="D41" s="9" t="s">
        <v>98</v>
      </c>
      <c r="E41" s="11"/>
      <c r="F41" s="24" t="s">
        <v>2</v>
      </c>
      <c r="G41" s="11"/>
      <c r="H41" s="15"/>
    </row>
    <row r="42" spans="3:8">
      <c r="C42" s="14" t="s">
        <v>99</v>
      </c>
      <c r="D42" s="9" t="s">
        <v>100</v>
      </c>
      <c r="E42" s="11"/>
      <c r="F42" s="23" t="s">
        <v>428</v>
      </c>
      <c r="G42" s="11"/>
      <c r="H42" s="15"/>
    </row>
    <row r="43" spans="3:8">
      <c r="C43" s="14" t="s">
        <v>101</v>
      </c>
      <c r="D43" s="9" t="s">
        <v>102</v>
      </c>
      <c r="E43" s="11"/>
      <c r="F43" s="23" t="s">
        <v>428</v>
      </c>
      <c r="G43" s="11"/>
      <c r="H43" s="15"/>
    </row>
    <row r="44" spans="3:8">
      <c r="C44" s="14" t="s">
        <v>103</v>
      </c>
      <c r="D44" s="9" t="s">
        <v>104</v>
      </c>
      <c r="E44" s="11"/>
      <c r="F44" s="23" t="s">
        <v>428</v>
      </c>
      <c r="G44" s="11"/>
      <c r="H44" s="15"/>
    </row>
    <row r="45" spans="3:8">
      <c r="C45" s="14" t="s">
        <v>105</v>
      </c>
      <c r="D45" s="9" t="s">
        <v>106</v>
      </c>
      <c r="E45" s="11"/>
      <c r="F45" s="23" t="s">
        <v>428</v>
      </c>
      <c r="G45" s="11"/>
      <c r="H45" s="15"/>
    </row>
    <row r="46" spans="3:8">
      <c r="C46" s="14" t="s">
        <v>107</v>
      </c>
      <c r="D46" s="9" t="s">
        <v>108</v>
      </c>
      <c r="E46" s="11"/>
      <c r="F46" s="23" t="s">
        <v>428</v>
      </c>
      <c r="G46" s="11"/>
      <c r="H46" s="15"/>
    </row>
    <row r="47" spans="3:8">
      <c r="C47" s="14" t="s">
        <v>109</v>
      </c>
      <c r="D47" s="9" t="s">
        <v>110</v>
      </c>
      <c r="E47" s="11"/>
      <c r="F47" s="23" t="s">
        <v>428</v>
      </c>
      <c r="G47" s="11"/>
      <c r="H47" s="15"/>
    </row>
    <row r="48" spans="3:8">
      <c r="C48" s="14" t="s">
        <v>111</v>
      </c>
      <c r="D48" s="9" t="s">
        <v>112</v>
      </c>
      <c r="E48" s="11"/>
      <c r="F48" s="24" t="s">
        <v>2</v>
      </c>
      <c r="G48" s="11"/>
      <c r="H48" s="15"/>
    </row>
    <row r="49" spans="3:8">
      <c r="C49" s="14" t="s">
        <v>113</v>
      </c>
      <c r="D49" s="9" t="s">
        <v>114</v>
      </c>
      <c r="E49" s="11"/>
      <c r="F49" s="23" t="s">
        <v>428</v>
      </c>
      <c r="G49" s="11"/>
      <c r="H49" s="15"/>
    </row>
    <row r="50" spans="3:8">
      <c r="C50" s="14" t="s">
        <v>113</v>
      </c>
      <c r="D50" s="9" t="s">
        <v>115</v>
      </c>
      <c r="E50" s="11"/>
      <c r="F50" s="23" t="s">
        <v>428</v>
      </c>
      <c r="G50" s="11"/>
      <c r="H50" s="15"/>
    </row>
    <row r="51" spans="3:8">
      <c r="C51" s="14" t="s">
        <v>116</v>
      </c>
      <c r="D51" s="9" t="s">
        <v>117</v>
      </c>
      <c r="E51" s="11"/>
      <c r="F51" s="23" t="s">
        <v>428</v>
      </c>
      <c r="G51" s="11"/>
      <c r="H51" s="15"/>
    </row>
    <row r="52" spans="3:8">
      <c r="C52" s="14" t="s">
        <v>118</v>
      </c>
      <c r="D52" s="9" t="s">
        <v>119</v>
      </c>
      <c r="E52" s="11"/>
      <c r="F52" s="23" t="s">
        <v>428</v>
      </c>
      <c r="G52" s="11"/>
      <c r="H52" s="15"/>
    </row>
    <row r="53" spans="3:8">
      <c r="C53" s="14" t="s">
        <v>120</v>
      </c>
      <c r="D53" s="9" t="s">
        <v>121</v>
      </c>
      <c r="E53" s="11"/>
      <c r="F53" s="23" t="s">
        <v>428</v>
      </c>
      <c r="G53" s="11"/>
      <c r="H53" s="15"/>
    </row>
    <row r="54" spans="3:8">
      <c r="C54" s="14" t="s">
        <v>122</v>
      </c>
      <c r="D54" s="9" t="s">
        <v>123</v>
      </c>
      <c r="E54" s="11"/>
      <c r="F54" s="23" t="s">
        <v>428</v>
      </c>
      <c r="G54" s="11"/>
      <c r="H54" s="15"/>
    </row>
    <row r="55" spans="3:8">
      <c r="C55" s="14" t="s">
        <v>124</v>
      </c>
      <c r="D55" s="9" t="s">
        <v>125</v>
      </c>
      <c r="E55" s="11"/>
      <c r="F55" s="23" t="s">
        <v>428</v>
      </c>
      <c r="G55" s="11"/>
      <c r="H55" s="15"/>
    </row>
    <row r="56" spans="3:8">
      <c r="C56" s="14" t="s">
        <v>126</v>
      </c>
      <c r="D56" s="9" t="s">
        <v>127</v>
      </c>
      <c r="E56" s="11"/>
      <c r="F56" s="23" t="s">
        <v>428</v>
      </c>
      <c r="G56" s="11"/>
      <c r="H56" s="15"/>
    </row>
    <row r="57" spans="3:8">
      <c r="C57" s="14" t="s">
        <v>128</v>
      </c>
      <c r="D57" s="9" t="s">
        <v>129</v>
      </c>
      <c r="E57" s="11"/>
      <c r="F57" s="23" t="s">
        <v>428</v>
      </c>
      <c r="G57" s="11"/>
      <c r="H57" s="15"/>
    </row>
    <row r="58" spans="3:8">
      <c r="C58" s="14" t="s">
        <v>130</v>
      </c>
      <c r="D58" s="9" t="s">
        <v>131</v>
      </c>
      <c r="E58" s="11"/>
      <c r="F58" s="23" t="s">
        <v>428</v>
      </c>
      <c r="G58" s="11"/>
      <c r="H58" s="15"/>
    </row>
    <row r="59" spans="3:8">
      <c r="C59" s="14" t="s">
        <v>132</v>
      </c>
      <c r="D59" s="9" t="s">
        <v>133</v>
      </c>
      <c r="E59" s="11"/>
      <c r="F59" s="23" t="s">
        <v>428</v>
      </c>
      <c r="G59" s="11"/>
      <c r="H59" s="15"/>
    </row>
    <row r="60" spans="3:8">
      <c r="C60" s="14" t="s">
        <v>134</v>
      </c>
      <c r="D60" s="9" t="s">
        <v>135</v>
      </c>
      <c r="E60" s="11"/>
      <c r="F60" s="23" t="s">
        <v>428</v>
      </c>
      <c r="G60" s="11"/>
      <c r="H60" s="15"/>
    </row>
    <row r="61" spans="3:8">
      <c r="C61" s="14" t="s">
        <v>136</v>
      </c>
      <c r="D61" s="9" t="s">
        <v>137</v>
      </c>
      <c r="E61" s="11"/>
      <c r="F61" s="23" t="s">
        <v>428</v>
      </c>
      <c r="G61" s="11"/>
      <c r="H61" s="15"/>
    </row>
    <row r="62" spans="3:8">
      <c r="C62" s="14" t="s">
        <v>138</v>
      </c>
      <c r="D62" s="9" t="s">
        <v>139</v>
      </c>
      <c r="E62" s="11"/>
      <c r="F62" s="23" t="s">
        <v>428</v>
      </c>
      <c r="G62" s="11"/>
      <c r="H62" s="15"/>
    </row>
    <row r="63" spans="3:8">
      <c r="C63" s="14" t="s">
        <v>140</v>
      </c>
      <c r="D63" s="9" t="s">
        <v>141</v>
      </c>
      <c r="E63" s="11"/>
      <c r="F63" s="23" t="s">
        <v>428</v>
      </c>
      <c r="G63" s="11"/>
      <c r="H63" s="15"/>
    </row>
    <row r="64" spans="3:8">
      <c r="C64" s="14" t="s">
        <v>142</v>
      </c>
      <c r="D64" s="9" t="s">
        <v>143</v>
      </c>
      <c r="E64" s="11"/>
      <c r="F64" s="24" t="s">
        <v>2</v>
      </c>
      <c r="G64" s="11"/>
      <c r="H64" s="15"/>
    </row>
    <row r="65" spans="3:8">
      <c r="C65" s="14" t="s">
        <v>144</v>
      </c>
      <c r="D65" s="9" t="s">
        <v>145</v>
      </c>
      <c r="E65" s="11"/>
      <c r="F65" s="23" t="s">
        <v>428</v>
      </c>
      <c r="G65" s="11"/>
      <c r="H65" s="15"/>
    </row>
    <row r="66" spans="3:8">
      <c r="C66" s="14" t="s">
        <v>146</v>
      </c>
      <c r="D66" s="9" t="s">
        <v>147</v>
      </c>
      <c r="E66" s="11"/>
      <c r="F66" s="23" t="s">
        <v>428</v>
      </c>
      <c r="G66" s="11"/>
      <c r="H66" s="15"/>
    </row>
    <row r="67" spans="3:8">
      <c r="C67" s="14" t="s">
        <v>148</v>
      </c>
      <c r="D67" s="9" t="s">
        <v>149</v>
      </c>
      <c r="E67" s="11"/>
      <c r="F67" s="23" t="s">
        <v>428</v>
      </c>
      <c r="G67" s="11"/>
      <c r="H67" s="15"/>
    </row>
    <row r="68" spans="3:8">
      <c r="C68" s="14" t="s">
        <v>150</v>
      </c>
      <c r="D68" s="9" t="s">
        <v>151</v>
      </c>
      <c r="E68" s="11"/>
      <c r="F68" s="23" t="s">
        <v>428</v>
      </c>
      <c r="G68" s="11"/>
      <c r="H68" s="15"/>
    </row>
    <row r="69" spans="3:8">
      <c r="C69" s="14" t="s">
        <v>152</v>
      </c>
      <c r="D69" s="9" t="s">
        <v>153</v>
      </c>
      <c r="E69" s="11"/>
      <c r="F69" s="23" t="s">
        <v>428</v>
      </c>
      <c r="G69" s="11"/>
      <c r="H69" s="15"/>
    </row>
    <row r="70" spans="3:8">
      <c r="C70" s="14" t="s">
        <v>154</v>
      </c>
      <c r="D70" s="9" t="s">
        <v>155</v>
      </c>
      <c r="E70" s="11"/>
      <c r="F70" s="23" t="s">
        <v>428</v>
      </c>
      <c r="G70" s="11"/>
      <c r="H70" s="15"/>
    </row>
    <row r="71" spans="3:8">
      <c r="C71" s="14" t="s">
        <v>156</v>
      </c>
      <c r="D71" s="9" t="s">
        <v>157</v>
      </c>
      <c r="E71" s="11"/>
      <c r="F71" s="23" t="s">
        <v>428</v>
      </c>
      <c r="G71" s="11"/>
      <c r="H71" s="15"/>
    </row>
    <row r="72" spans="3:8">
      <c r="C72" s="14" t="s">
        <v>158</v>
      </c>
      <c r="D72" s="9" t="s">
        <v>159</v>
      </c>
      <c r="E72" s="11"/>
      <c r="F72" s="23" t="s">
        <v>428</v>
      </c>
      <c r="G72" s="11"/>
      <c r="H72" s="15"/>
    </row>
    <row r="73" spans="3:8">
      <c r="C73" s="14" t="s">
        <v>160</v>
      </c>
      <c r="D73" s="9" t="s">
        <v>161</v>
      </c>
      <c r="E73" s="11"/>
      <c r="F73" s="23" t="s">
        <v>428</v>
      </c>
      <c r="G73" s="11"/>
      <c r="H73" s="15"/>
    </row>
    <row r="74" spans="3:8">
      <c r="C74" s="14" t="s">
        <v>162</v>
      </c>
      <c r="D74" s="9" t="s">
        <v>163</v>
      </c>
      <c r="E74" s="11"/>
      <c r="F74" s="24" t="s">
        <v>2</v>
      </c>
      <c r="G74" s="11"/>
      <c r="H74" s="15"/>
    </row>
    <row r="75" spans="3:8">
      <c r="C75" s="14" t="s">
        <v>164</v>
      </c>
      <c r="D75" s="9" t="s">
        <v>165</v>
      </c>
      <c r="E75" s="11"/>
      <c r="F75" s="23" t="s">
        <v>428</v>
      </c>
      <c r="G75" s="11"/>
      <c r="H75" s="15"/>
    </row>
    <row r="76" spans="3:8">
      <c r="C76" s="14" t="s">
        <v>166</v>
      </c>
      <c r="D76" s="9" t="s">
        <v>167</v>
      </c>
      <c r="E76" s="11"/>
      <c r="F76" s="23" t="s">
        <v>428</v>
      </c>
      <c r="G76" s="11"/>
      <c r="H76" s="15"/>
    </row>
    <row r="77" spans="3:8">
      <c r="C77" s="14" t="s">
        <v>168</v>
      </c>
      <c r="D77" s="9" t="s">
        <v>169</v>
      </c>
      <c r="E77" s="11"/>
      <c r="F77" s="23" t="s">
        <v>428</v>
      </c>
      <c r="G77" s="11"/>
      <c r="H77" s="15"/>
    </row>
    <row r="78" spans="3:8">
      <c r="C78" s="14" t="s">
        <v>170</v>
      </c>
      <c r="D78" s="9" t="s">
        <v>171</v>
      </c>
      <c r="E78" s="11"/>
      <c r="F78" s="24" t="s">
        <v>2</v>
      </c>
      <c r="G78" s="11"/>
      <c r="H78" s="15"/>
    </row>
    <row r="79" spans="3:8">
      <c r="C79" s="14" t="s">
        <v>172</v>
      </c>
      <c r="D79" s="9" t="s">
        <v>173</v>
      </c>
      <c r="E79" s="11"/>
      <c r="F79" s="23" t="s">
        <v>428</v>
      </c>
      <c r="G79" s="11"/>
      <c r="H79" s="15"/>
    </row>
    <row r="80" spans="3:8">
      <c r="C80" s="14" t="s">
        <v>174</v>
      </c>
      <c r="D80" s="9" t="s">
        <v>175</v>
      </c>
      <c r="E80" s="11"/>
      <c r="F80" s="23" t="s">
        <v>428</v>
      </c>
      <c r="G80" s="11"/>
      <c r="H80" s="15"/>
    </row>
    <row r="81" spans="3:8">
      <c r="C81" s="14" t="s">
        <v>176</v>
      </c>
      <c r="D81" s="9" t="s">
        <v>177</v>
      </c>
      <c r="E81" s="11"/>
      <c r="F81" s="23" t="s">
        <v>428</v>
      </c>
      <c r="G81" s="11"/>
      <c r="H81" s="15"/>
    </row>
    <row r="82" spans="3:8">
      <c r="C82" s="14" t="s">
        <v>178</v>
      </c>
      <c r="D82" s="9" t="s">
        <v>179</v>
      </c>
      <c r="E82" s="11"/>
      <c r="F82" s="23" t="s">
        <v>428</v>
      </c>
      <c r="G82" s="11"/>
      <c r="H82" s="15"/>
    </row>
    <row r="83" spans="3:8">
      <c r="C83" s="14" t="s">
        <v>180</v>
      </c>
      <c r="D83" s="9" t="s">
        <v>181</v>
      </c>
      <c r="E83" s="11"/>
      <c r="F83" s="23" t="s">
        <v>428</v>
      </c>
      <c r="G83" s="11"/>
      <c r="H83" s="15"/>
    </row>
    <row r="84" spans="3:8">
      <c r="C84" s="14" t="s">
        <v>182</v>
      </c>
      <c r="D84" s="9" t="s">
        <v>183</v>
      </c>
      <c r="E84" s="11"/>
      <c r="F84" s="23" t="s">
        <v>428</v>
      </c>
      <c r="G84" s="11"/>
      <c r="H84" s="15"/>
    </row>
    <row r="85" spans="3:8">
      <c r="C85" s="14" t="s">
        <v>184</v>
      </c>
      <c r="D85" s="9" t="s">
        <v>185</v>
      </c>
      <c r="E85" s="11"/>
      <c r="F85" s="23" t="s">
        <v>428</v>
      </c>
      <c r="G85" s="11"/>
      <c r="H85" s="15"/>
    </row>
    <row r="86" spans="3:8">
      <c r="C86" s="14" t="s">
        <v>186</v>
      </c>
      <c r="D86" s="9" t="s">
        <v>187</v>
      </c>
      <c r="E86" s="11"/>
      <c r="F86" s="23" t="s">
        <v>428</v>
      </c>
      <c r="G86" s="11"/>
      <c r="H86" s="15"/>
    </row>
    <row r="87" spans="3:8">
      <c r="C87" s="14" t="s">
        <v>188</v>
      </c>
      <c r="D87" s="9" t="s">
        <v>189</v>
      </c>
      <c r="E87" s="11"/>
      <c r="F87" s="23" t="s">
        <v>428</v>
      </c>
      <c r="G87" s="11"/>
      <c r="H87" s="15"/>
    </row>
    <row r="88" spans="3:8">
      <c r="C88" s="14" t="s">
        <v>190</v>
      </c>
      <c r="D88" s="9" t="s">
        <v>191</v>
      </c>
      <c r="E88" s="11"/>
      <c r="F88" s="23" t="s">
        <v>428</v>
      </c>
      <c r="G88" s="11"/>
      <c r="H88" s="15"/>
    </row>
    <row r="89" spans="3:8">
      <c r="C89" s="14" t="s">
        <v>192</v>
      </c>
      <c r="D89" s="9" t="s">
        <v>193</v>
      </c>
      <c r="E89" s="11"/>
      <c r="F89" s="23" t="s">
        <v>428</v>
      </c>
      <c r="G89" s="11"/>
      <c r="H89" s="15"/>
    </row>
    <row r="90" spans="3:8">
      <c r="C90" s="14" t="s">
        <v>194</v>
      </c>
      <c r="D90" s="9" t="s">
        <v>195</v>
      </c>
      <c r="E90" s="11"/>
      <c r="F90" s="23" t="s">
        <v>428</v>
      </c>
      <c r="G90" s="11"/>
      <c r="H90" s="15"/>
    </row>
    <row r="91" spans="3:8">
      <c r="C91" s="14" t="s">
        <v>196</v>
      </c>
      <c r="D91" s="9" t="s">
        <v>197</v>
      </c>
      <c r="E91" s="11"/>
      <c r="F91" s="23" t="s">
        <v>428</v>
      </c>
      <c r="G91" s="11"/>
      <c r="H91" s="15"/>
    </row>
    <row r="92" spans="3:8">
      <c r="C92" s="14" t="s">
        <v>198</v>
      </c>
      <c r="D92" s="9" t="s">
        <v>199</v>
      </c>
      <c r="E92" s="11"/>
      <c r="F92" s="23" t="s">
        <v>428</v>
      </c>
      <c r="G92" s="11"/>
      <c r="H92" s="15"/>
    </row>
    <row r="93" spans="3:8">
      <c r="C93" s="14" t="s">
        <v>200</v>
      </c>
      <c r="D93" s="9" t="s">
        <v>201</v>
      </c>
      <c r="E93" s="11"/>
      <c r="F93" s="23" t="s">
        <v>428</v>
      </c>
      <c r="G93" s="11"/>
      <c r="H93" s="15"/>
    </row>
    <row r="94" spans="3:8">
      <c r="C94" s="14" t="s">
        <v>202</v>
      </c>
      <c r="D94" s="9" t="s">
        <v>203</v>
      </c>
      <c r="E94" s="11"/>
      <c r="F94" s="23" t="s">
        <v>2</v>
      </c>
      <c r="G94" s="11"/>
      <c r="H94" s="15"/>
    </row>
    <row r="95" spans="3:8">
      <c r="C95" s="14" t="s">
        <v>204</v>
      </c>
      <c r="D95" s="9" t="s">
        <v>205</v>
      </c>
      <c r="E95" s="11"/>
      <c r="F95" s="23" t="s">
        <v>428</v>
      </c>
      <c r="G95" s="11"/>
      <c r="H95" s="15"/>
    </row>
    <row r="96" spans="3:8">
      <c r="C96" s="14" t="s">
        <v>206</v>
      </c>
      <c r="D96" s="9" t="s">
        <v>207</v>
      </c>
      <c r="E96" s="11"/>
      <c r="F96" s="24" t="s">
        <v>2</v>
      </c>
      <c r="G96" s="11"/>
      <c r="H96" s="15"/>
    </row>
    <row r="97" spans="3:8">
      <c r="C97" s="14" t="s">
        <v>208</v>
      </c>
      <c r="D97" s="9" t="s">
        <v>209</v>
      </c>
      <c r="E97" s="11"/>
      <c r="F97" s="24" t="s">
        <v>2</v>
      </c>
      <c r="G97" s="11"/>
      <c r="H97" s="15"/>
    </row>
    <row r="98" spans="3:8">
      <c r="C98" s="14" t="s">
        <v>210</v>
      </c>
      <c r="D98" s="9" t="s">
        <v>211</v>
      </c>
      <c r="E98" s="11"/>
      <c r="F98" s="23" t="s">
        <v>428</v>
      </c>
      <c r="G98" s="11"/>
      <c r="H98" s="15"/>
    </row>
    <row r="99" spans="3:8">
      <c r="C99" s="14" t="s">
        <v>212</v>
      </c>
      <c r="D99" s="9" t="s">
        <v>213</v>
      </c>
      <c r="E99" s="11"/>
      <c r="F99" s="23" t="s">
        <v>428</v>
      </c>
      <c r="G99" s="11"/>
      <c r="H99" s="15"/>
    </row>
    <row r="100" spans="3:8">
      <c r="C100" s="14" t="s">
        <v>214</v>
      </c>
      <c r="D100" s="9" t="s">
        <v>215</v>
      </c>
      <c r="E100" s="11"/>
      <c r="F100" s="23" t="s">
        <v>428</v>
      </c>
      <c r="G100" s="11"/>
      <c r="H100" s="15"/>
    </row>
    <row r="101" spans="3:8">
      <c r="C101" s="14" t="s">
        <v>216</v>
      </c>
      <c r="D101" s="9" t="s">
        <v>217</v>
      </c>
      <c r="E101" s="11"/>
      <c r="F101" s="23" t="s">
        <v>428</v>
      </c>
      <c r="G101" s="11"/>
      <c r="H101" s="15"/>
    </row>
    <row r="102" spans="3:8">
      <c r="C102" s="14" t="s">
        <v>218</v>
      </c>
      <c r="D102" s="9" t="s">
        <v>219</v>
      </c>
      <c r="E102" s="11"/>
      <c r="F102" s="23" t="s">
        <v>428</v>
      </c>
      <c r="G102" s="11"/>
      <c r="H102" s="15"/>
    </row>
    <row r="103" spans="3:8">
      <c r="C103" s="14" t="s">
        <v>220</v>
      </c>
      <c r="D103" s="9" t="s">
        <v>221</v>
      </c>
      <c r="E103" s="11"/>
      <c r="F103" s="23" t="s">
        <v>428</v>
      </c>
      <c r="G103" s="11"/>
      <c r="H103" s="15"/>
    </row>
    <row r="104" spans="3:8">
      <c r="C104" s="14" t="s">
        <v>222</v>
      </c>
      <c r="D104" s="9" t="s">
        <v>223</v>
      </c>
      <c r="E104" s="11"/>
      <c r="F104" s="23" t="s">
        <v>428</v>
      </c>
      <c r="G104" s="11"/>
      <c r="H104" s="15"/>
    </row>
    <row r="105" spans="3:8">
      <c r="C105" s="14" t="s">
        <v>224</v>
      </c>
      <c r="D105" s="9" t="s">
        <v>225</v>
      </c>
      <c r="E105" s="11"/>
      <c r="F105" s="23" t="s">
        <v>428</v>
      </c>
      <c r="G105" s="11"/>
      <c r="H105" s="15"/>
    </row>
    <row r="106" spans="3:8">
      <c r="C106" s="14" t="s">
        <v>226</v>
      </c>
      <c r="D106" s="9" t="s">
        <v>227</v>
      </c>
      <c r="E106" s="11"/>
      <c r="F106" s="24" t="s">
        <v>2</v>
      </c>
      <c r="G106" s="11"/>
      <c r="H106" s="15"/>
    </row>
    <row r="107" spans="3:8">
      <c r="C107" s="14" t="s">
        <v>228</v>
      </c>
      <c r="D107" s="9" t="s">
        <v>229</v>
      </c>
      <c r="E107" s="11"/>
      <c r="F107" s="24" t="s">
        <v>2</v>
      </c>
      <c r="G107" s="11"/>
      <c r="H107" s="15"/>
    </row>
    <row r="108" spans="3:8">
      <c r="C108" s="14" t="s">
        <v>230</v>
      </c>
      <c r="D108" s="9" t="s">
        <v>231</v>
      </c>
      <c r="E108" s="11"/>
      <c r="F108" s="24" t="s">
        <v>2</v>
      </c>
      <c r="G108" s="11"/>
      <c r="H108" s="15"/>
    </row>
    <row r="109" spans="3:8">
      <c r="C109" s="14" t="s">
        <v>232</v>
      </c>
      <c r="D109" s="9" t="s">
        <v>233</v>
      </c>
      <c r="E109" s="11"/>
      <c r="F109" s="23" t="s">
        <v>428</v>
      </c>
      <c r="G109" s="11"/>
      <c r="H109" s="15"/>
    </row>
    <row r="110" spans="3:8">
      <c r="C110" s="14" t="s">
        <v>234</v>
      </c>
      <c r="D110" s="9" t="s">
        <v>235</v>
      </c>
      <c r="E110" s="11"/>
      <c r="F110" s="23" t="s">
        <v>428</v>
      </c>
      <c r="G110" s="11"/>
      <c r="H110" s="15"/>
    </row>
    <row r="111" spans="3:8">
      <c r="C111" s="14" t="s">
        <v>236</v>
      </c>
      <c r="D111" s="9" t="s">
        <v>237</v>
      </c>
      <c r="E111" s="11"/>
      <c r="F111" s="24" t="s">
        <v>2</v>
      </c>
      <c r="G111" s="11"/>
      <c r="H111" s="15"/>
    </row>
    <row r="112" spans="3:8">
      <c r="C112" s="14" t="s">
        <v>238</v>
      </c>
      <c r="D112" s="9" t="s">
        <v>239</v>
      </c>
      <c r="E112" s="11"/>
      <c r="F112" s="23" t="s">
        <v>428</v>
      </c>
      <c r="G112" s="11"/>
      <c r="H112" s="15"/>
    </row>
    <row r="113" spans="3:8">
      <c r="C113" s="14" t="s">
        <v>240</v>
      </c>
      <c r="D113" s="9" t="s">
        <v>241</v>
      </c>
      <c r="E113" s="11"/>
      <c r="F113" s="23" t="s">
        <v>428</v>
      </c>
      <c r="G113" s="11"/>
      <c r="H113" s="15"/>
    </row>
    <row r="114" spans="3:8">
      <c r="C114" s="14" t="s">
        <v>242</v>
      </c>
      <c r="D114" s="9" t="s">
        <v>243</v>
      </c>
      <c r="E114" s="11"/>
      <c r="F114" s="24" t="s">
        <v>2</v>
      </c>
      <c r="G114" s="11"/>
      <c r="H114" s="15"/>
    </row>
    <row r="115" spans="3:8">
      <c r="C115" s="14" t="s">
        <v>244</v>
      </c>
      <c r="D115" s="9" t="s">
        <v>245</v>
      </c>
      <c r="E115" s="11"/>
      <c r="F115" s="23" t="s">
        <v>428</v>
      </c>
      <c r="G115" s="11"/>
      <c r="H115" s="15"/>
    </row>
    <row r="116" spans="3:8">
      <c r="C116" s="14" t="s">
        <v>246</v>
      </c>
      <c r="D116" s="9" t="s">
        <v>247</v>
      </c>
      <c r="E116" s="11"/>
      <c r="F116" s="23" t="s">
        <v>428</v>
      </c>
      <c r="G116" s="11"/>
      <c r="H116" s="15"/>
    </row>
    <row r="117" spans="3:8">
      <c r="C117" s="14" t="s">
        <v>248</v>
      </c>
      <c r="D117" s="9" t="s">
        <v>249</v>
      </c>
      <c r="E117" s="11"/>
      <c r="F117" s="24" t="s">
        <v>2</v>
      </c>
      <c r="G117" s="11"/>
      <c r="H117" s="15"/>
    </row>
    <row r="118" spans="3:8">
      <c r="C118" s="14" t="s">
        <v>250</v>
      </c>
      <c r="D118" s="9" t="s">
        <v>251</v>
      </c>
      <c r="E118" s="11"/>
      <c r="F118" s="23" t="s">
        <v>428</v>
      </c>
      <c r="G118" s="11"/>
      <c r="H118" s="15"/>
    </row>
    <row r="119" spans="3:8">
      <c r="C119" s="14" t="s">
        <v>252</v>
      </c>
      <c r="D119" s="9" t="s">
        <v>253</v>
      </c>
      <c r="E119" s="11"/>
      <c r="F119" s="24" t="s">
        <v>2</v>
      </c>
      <c r="G119" s="11"/>
      <c r="H119" s="15"/>
    </row>
    <row r="120" spans="3:8">
      <c r="C120" s="14" t="s">
        <v>254</v>
      </c>
      <c r="D120" s="9" t="s">
        <v>255</v>
      </c>
      <c r="E120" s="11"/>
      <c r="F120" s="23" t="s">
        <v>428</v>
      </c>
      <c r="G120" s="11"/>
      <c r="H120" s="15"/>
    </row>
    <row r="121" spans="3:8">
      <c r="C121" s="14" t="s">
        <v>256</v>
      </c>
      <c r="D121" s="9" t="s">
        <v>257</v>
      </c>
      <c r="E121" s="11"/>
      <c r="F121" s="23" t="s">
        <v>428</v>
      </c>
      <c r="G121" s="11"/>
      <c r="H121" s="15"/>
    </row>
    <row r="122" spans="3:8">
      <c r="C122" s="14" t="s">
        <v>258</v>
      </c>
      <c r="D122" s="9" t="s">
        <v>259</v>
      </c>
      <c r="E122" s="11"/>
      <c r="F122" s="23" t="s">
        <v>428</v>
      </c>
      <c r="G122" s="11"/>
      <c r="H122" s="15"/>
    </row>
    <row r="123" spans="3:8">
      <c r="C123" s="14" t="s">
        <v>260</v>
      </c>
      <c r="D123" s="9" t="s">
        <v>261</v>
      </c>
      <c r="E123" s="11"/>
      <c r="F123" s="24" t="s">
        <v>2</v>
      </c>
      <c r="G123" s="11"/>
      <c r="H123" s="15"/>
    </row>
    <row r="124" spans="3:8">
      <c r="C124" s="14" t="s">
        <v>262</v>
      </c>
      <c r="D124" s="9" t="s">
        <v>263</v>
      </c>
      <c r="E124" s="11"/>
      <c r="F124" s="23" t="s">
        <v>428</v>
      </c>
      <c r="G124" s="11"/>
      <c r="H124" s="15"/>
    </row>
    <row r="125" spans="3:8">
      <c r="C125" s="14" t="s">
        <v>264</v>
      </c>
      <c r="D125" s="9" t="s">
        <v>265</v>
      </c>
      <c r="E125" s="11"/>
      <c r="F125" s="23" t="s">
        <v>428</v>
      </c>
      <c r="G125" s="11"/>
      <c r="H125" s="15"/>
    </row>
    <row r="126" spans="3:8">
      <c r="C126" s="14" t="s">
        <v>266</v>
      </c>
      <c r="D126" s="9" t="s">
        <v>267</v>
      </c>
      <c r="E126" s="11"/>
      <c r="F126" s="23" t="s">
        <v>428</v>
      </c>
      <c r="G126" s="11"/>
      <c r="H126" s="15"/>
    </row>
    <row r="127" spans="3:8">
      <c r="C127" s="14" t="s">
        <v>268</v>
      </c>
      <c r="D127" s="9" t="s">
        <v>269</v>
      </c>
      <c r="E127" s="11"/>
      <c r="F127" s="24" t="s">
        <v>2</v>
      </c>
      <c r="G127" s="11"/>
      <c r="H127" s="15"/>
    </row>
    <row r="128" spans="3:8">
      <c r="C128" s="14" t="s">
        <v>270</v>
      </c>
      <c r="D128" s="9" t="s">
        <v>271</v>
      </c>
      <c r="E128" s="11"/>
      <c r="F128" s="23" t="s">
        <v>428</v>
      </c>
      <c r="G128" s="11"/>
      <c r="H128" s="15"/>
    </row>
    <row r="129" spans="3:8">
      <c r="C129" s="14" t="s">
        <v>272</v>
      </c>
      <c r="D129" s="9" t="s">
        <v>273</v>
      </c>
      <c r="E129" s="11"/>
      <c r="F129" s="23" t="s">
        <v>428</v>
      </c>
      <c r="G129" s="11"/>
      <c r="H129" s="15"/>
    </row>
    <row r="130" spans="3:8">
      <c r="C130" s="14" t="s">
        <v>274</v>
      </c>
      <c r="D130" s="9" t="s">
        <v>275</v>
      </c>
      <c r="E130" s="11"/>
      <c r="F130" s="23" t="s">
        <v>428</v>
      </c>
      <c r="G130" s="11"/>
      <c r="H130" s="15"/>
    </row>
    <row r="131" spans="3:8">
      <c r="C131" s="14" t="s">
        <v>276</v>
      </c>
      <c r="D131" s="9" t="s">
        <v>277</v>
      </c>
      <c r="E131" s="11"/>
      <c r="F131" s="23" t="s">
        <v>428</v>
      </c>
      <c r="G131" s="11"/>
      <c r="H131" s="15"/>
    </row>
    <row r="132" spans="3:8">
      <c r="C132" s="16" t="s">
        <v>278</v>
      </c>
      <c r="D132" s="10" t="s">
        <v>279</v>
      </c>
      <c r="E132" s="11"/>
      <c r="F132" s="24" t="s">
        <v>2</v>
      </c>
      <c r="G132" s="11"/>
      <c r="H132" s="15"/>
    </row>
    <row r="133" spans="3:8">
      <c r="C133" s="14" t="s">
        <v>280</v>
      </c>
      <c r="D133" s="9" t="s">
        <v>281</v>
      </c>
      <c r="E133" s="11"/>
      <c r="F133" s="23" t="s">
        <v>428</v>
      </c>
      <c r="G133" s="11"/>
      <c r="H133" s="15"/>
    </row>
    <row r="134" spans="3:8">
      <c r="C134" s="14" t="s">
        <v>282</v>
      </c>
      <c r="D134" s="9" t="s">
        <v>283</v>
      </c>
      <c r="E134" s="11"/>
      <c r="F134" s="23" t="s">
        <v>428</v>
      </c>
      <c r="G134" s="11"/>
      <c r="H134" s="15"/>
    </row>
    <row r="135" spans="3:8">
      <c r="C135" s="14" t="s">
        <v>284</v>
      </c>
      <c r="D135" s="9" t="s">
        <v>285</v>
      </c>
      <c r="E135" s="11"/>
      <c r="F135" s="23" t="s">
        <v>428</v>
      </c>
      <c r="G135" s="11"/>
      <c r="H135" s="15"/>
    </row>
    <row r="136" spans="3:8">
      <c r="C136" s="14" t="s">
        <v>286</v>
      </c>
      <c r="D136" s="9" t="s">
        <v>287</v>
      </c>
      <c r="E136" s="11"/>
      <c r="F136" s="23" t="s">
        <v>428</v>
      </c>
      <c r="G136" s="11"/>
      <c r="H136" s="15"/>
    </row>
    <row r="137" spans="3:8">
      <c r="C137" s="14" t="s">
        <v>288</v>
      </c>
      <c r="D137" s="9" t="s">
        <v>289</v>
      </c>
      <c r="E137" s="11"/>
      <c r="F137" s="24" t="s">
        <v>2</v>
      </c>
      <c r="G137" s="11"/>
      <c r="H137" s="15"/>
    </row>
    <row r="138" spans="3:8">
      <c r="C138" s="14" t="s">
        <v>290</v>
      </c>
      <c r="D138" s="9" t="s">
        <v>291</v>
      </c>
      <c r="E138" s="11"/>
      <c r="F138" s="23" t="s">
        <v>428</v>
      </c>
      <c r="G138" s="11"/>
      <c r="H138" s="15"/>
    </row>
    <row r="139" spans="3:8">
      <c r="C139" s="14" t="s">
        <v>292</v>
      </c>
      <c r="D139" s="9" t="s">
        <v>293</v>
      </c>
      <c r="E139" s="11"/>
      <c r="F139" s="23" t="s">
        <v>428</v>
      </c>
      <c r="G139" s="11"/>
      <c r="H139" s="15"/>
    </row>
    <row r="140" spans="3:8">
      <c r="C140" s="14" t="s">
        <v>294</v>
      </c>
      <c r="D140" s="9" t="s">
        <v>295</v>
      </c>
      <c r="E140" s="11"/>
      <c r="F140" s="23" t="s">
        <v>428</v>
      </c>
      <c r="G140" s="11"/>
      <c r="H140" s="15"/>
    </row>
    <row r="141" spans="3:8">
      <c r="C141" s="14" t="s">
        <v>296</v>
      </c>
      <c r="D141" s="9" t="s">
        <v>297</v>
      </c>
      <c r="E141" s="11"/>
      <c r="F141" s="23" t="s">
        <v>428</v>
      </c>
      <c r="G141" s="11"/>
      <c r="H141" s="15"/>
    </row>
    <row r="142" spans="3:8">
      <c r="C142" s="14" t="s">
        <v>298</v>
      </c>
      <c r="D142" s="9" t="s">
        <v>299</v>
      </c>
      <c r="E142" s="11"/>
      <c r="F142" s="23" t="s">
        <v>428</v>
      </c>
      <c r="G142" s="11"/>
      <c r="H142" s="15"/>
    </row>
    <row r="143" spans="3:8">
      <c r="C143" s="14" t="s">
        <v>300</v>
      </c>
      <c r="D143" s="9" t="s">
        <v>301</v>
      </c>
      <c r="E143" s="11"/>
      <c r="F143" s="23" t="s">
        <v>428</v>
      </c>
      <c r="G143" s="11"/>
      <c r="H143" s="15"/>
    </row>
    <row r="144" spans="3:8">
      <c r="C144" s="14" t="s">
        <v>302</v>
      </c>
      <c r="D144" s="9" t="s">
        <v>303</v>
      </c>
      <c r="E144" s="11"/>
      <c r="F144" s="24" t="s">
        <v>2</v>
      </c>
      <c r="G144" s="11"/>
      <c r="H144" s="15"/>
    </row>
    <row r="145" spans="3:8">
      <c r="C145" s="14" t="s">
        <v>304</v>
      </c>
      <c r="D145" s="9" t="s">
        <v>305</v>
      </c>
      <c r="E145" s="11"/>
      <c r="F145" s="23" t="s">
        <v>428</v>
      </c>
      <c r="G145" s="11"/>
      <c r="H145" s="15"/>
    </row>
    <row r="146" spans="3:8">
      <c r="C146" s="14" t="s">
        <v>306</v>
      </c>
      <c r="D146" s="9" t="s">
        <v>307</v>
      </c>
      <c r="E146" s="11"/>
      <c r="F146" s="23" t="s">
        <v>428</v>
      </c>
      <c r="G146" s="11"/>
      <c r="H146" s="15"/>
    </row>
    <row r="147" spans="3:8">
      <c r="C147" s="14" t="s">
        <v>308</v>
      </c>
      <c r="D147" s="9" t="s">
        <v>309</v>
      </c>
      <c r="E147" s="11"/>
      <c r="F147" s="23" t="s">
        <v>428</v>
      </c>
      <c r="G147" s="11"/>
      <c r="H147" s="15"/>
    </row>
    <row r="148" spans="3:8">
      <c r="C148" s="14" t="s">
        <v>310</v>
      </c>
      <c r="D148" s="9" t="s">
        <v>311</v>
      </c>
      <c r="E148" s="11"/>
      <c r="F148" s="23" t="s">
        <v>428</v>
      </c>
      <c r="G148" s="11"/>
      <c r="H148" s="15"/>
    </row>
    <row r="149" spans="3:8">
      <c r="C149" s="14" t="s">
        <v>312</v>
      </c>
      <c r="D149" s="9" t="s">
        <v>313</v>
      </c>
      <c r="E149" s="11"/>
      <c r="F149" s="23" t="s">
        <v>428</v>
      </c>
      <c r="G149" s="11"/>
      <c r="H149" s="15"/>
    </row>
    <row r="150" spans="3:8">
      <c r="C150" s="14" t="s">
        <v>314</v>
      </c>
      <c r="D150" s="9" t="s">
        <v>315</v>
      </c>
      <c r="E150" s="11"/>
      <c r="F150" s="23" t="s">
        <v>428</v>
      </c>
      <c r="G150" s="11"/>
      <c r="H150" s="15"/>
    </row>
    <row r="151" spans="3:8">
      <c r="C151" s="14" t="s">
        <v>316</v>
      </c>
      <c r="D151" s="9" t="s">
        <v>317</v>
      </c>
      <c r="E151" s="11"/>
      <c r="F151" s="23" t="s">
        <v>428</v>
      </c>
      <c r="G151" s="11"/>
      <c r="H151" s="15"/>
    </row>
    <row r="152" spans="3:8">
      <c r="C152" s="14" t="s">
        <v>318</v>
      </c>
      <c r="D152" s="9" t="s">
        <v>319</v>
      </c>
      <c r="E152" s="11"/>
      <c r="F152" s="23" t="s">
        <v>428</v>
      </c>
      <c r="G152" s="11"/>
      <c r="H152" s="15"/>
    </row>
    <row r="153" spans="3:8">
      <c r="C153" s="14" t="s">
        <v>320</v>
      </c>
      <c r="D153" s="9" t="s">
        <v>321</v>
      </c>
      <c r="E153" s="11"/>
      <c r="F153" s="23" t="s">
        <v>428</v>
      </c>
      <c r="G153" s="11"/>
      <c r="H153" s="15"/>
    </row>
    <row r="154" spans="3:8">
      <c r="C154" s="14" t="s">
        <v>322</v>
      </c>
      <c r="D154" s="9" t="s">
        <v>323</v>
      </c>
      <c r="E154" s="11"/>
      <c r="F154" s="23" t="s">
        <v>428</v>
      </c>
      <c r="G154" s="11"/>
      <c r="H154" s="15"/>
    </row>
    <row r="155" spans="3:8">
      <c r="C155" s="14" t="s">
        <v>324</v>
      </c>
      <c r="D155" s="9" t="s">
        <v>325</v>
      </c>
      <c r="E155" s="11"/>
      <c r="F155" s="23" t="s">
        <v>428</v>
      </c>
      <c r="G155" s="11"/>
      <c r="H155" s="15"/>
    </row>
    <row r="156" spans="3:8">
      <c r="C156" s="14" t="s">
        <v>326</v>
      </c>
      <c r="D156" s="9" t="s">
        <v>327</v>
      </c>
      <c r="E156" s="11"/>
      <c r="F156" s="23" t="s">
        <v>428</v>
      </c>
      <c r="G156" s="11"/>
      <c r="H156" s="15"/>
    </row>
    <row r="157" spans="3:8">
      <c r="C157" s="14" t="s">
        <v>328</v>
      </c>
      <c r="D157" s="9" t="s">
        <v>329</v>
      </c>
      <c r="E157" s="11"/>
      <c r="F157" s="24" t="s">
        <v>2</v>
      </c>
      <c r="G157" s="11"/>
      <c r="H157" s="15"/>
    </row>
    <row r="158" spans="3:8">
      <c r="C158" s="14" t="s">
        <v>330</v>
      </c>
      <c r="D158" s="9" t="s">
        <v>331</v>
      </c>
      <c r="E158" s="11"/>
      <c r="F158" s="23" t="s">
        <v>428</v>
      </c>
      <c r="G158" s="11"/>
      <c r="H158" s="15"/>
    </row>
    <row r="159" spans="3:8">
      <c r="C159" s="14" t="s">
        <v>332</v>
      </c>
      <c r="D159" s="9" t="s">
        <v>333</v>
      </c>
      <c r="E159" s="11"/>
      <c r="F159" s="23" t="s">
        <v>428</v>
      </c>
      <c r="G159" s="11"/>
      <c r="H159" s="15"/>
    </row>
    <row r="160" spans="3:8">
      <c r="C160" s="14" t="s">
        <v>334</v>
      </c>
      <c r="D160" s="9" t="s">
        <v>335</v>
      </c>
      <c r="E160" s="11"/>
      <c r="F160" s="24" t="s">
        <v>2</v>
      </c>
      <c r="G160" s="11"/>
      <c r="H160" s="15"/>
    </row>
    <row r="161" spans="3:8">
      <c r="C161" s="14" t="s">
        <v>336</v>
      </c>
      <c r="D161" s="9" t="s">
        <v>337</v>
      </c>
      <c r="E161" s="11"/>
      <c r="F161" s="23" t="s">
        <v>428</v>
      </c>
      <c r="G161" s="11"/>
      <c r="H161" s="15"/>
    </row>
    <row r="162" spans="3:8">
      <c r="C162" s="14" t="s">
        <v>338</v>
      </c>
      <c r="D162" s="9" t="s">
        <v>339</v>
      </c>
      <c r="E162" s="11"/>
      <c r="F162" s="23" t="s">
        <v>428</v>
      </c>
      <c r="G162" s="11"/>
      <c r="H162" s="15"/>
    </row>
    <row r="163" spans="3:8">
      <c r="C163" s="14" t="s">
        <v>340</v>
      </c>
      <c r="D163" s="9" t="s">
        <v>341</v>
      </c>
      <c r="E163" s="11"/>
      <c r="F163" s="23" t="s">
        <v>428</v>
      </c>
      <c r="G163" s="11"/>
      <c r="H163" s="15"/>
    </row>
    <row r="164" spans="3:8">
      <c r="C164" s="14" t="s">
        <v>342</v>
      </c>
      <c r="D164" s="9" t="s">
        <v>343</v>
      </c>
      <c r="E164" s="11"/>
      <c r="F164" s="23" t="s">
        <v>428</v>
      </c>
      <c r="G164" s="11"/>
      <c r="H164" s="15"/>
    </row>
    <row r="165" spans="3:8">
      <c r="C165" s="14" t="s">
        <v>344</v>
      </c>
      <c r="D165" s="9" t="s">
        <v>345</v>
      </c>
      <c r="E165" s="11"/>
      <c r="F165" s="23" t="s">
        <v>428</v>
      </c>
      <c r="G165" s="11"/>
      <c r="H165" s="15"/>
    </row>
    <row r="166" spans="3:8">
      <c r="C166" s="14" t="s">
        <v>346</v>
      </c>
      <c r="D166" s="9" t="s">
        <v>347</v>
      </c>
      <c r="E166" s="11"/>
      <c r="F166" s="23" t="s">
        <v>428</v>
      </c>
      <c r="G166" s="11"/>
      <c r="H166" s="15"/>
    </row>
    <row r="167" spans="3:8">
      <c r="C167" s="14" t="s">
        <v>348</v>
      </c>
      <c r="D167" s="9" t="s">
        <v>349</v>
      </c>
      <c r="E167" s="11"/>
      <c r="F167" s="23" t="s">
        <v>428</v>
      </c>
      <c r="G167" s="11"/>
      <c r="H167" s="15"/>
    </row>
    <row r="168" spans="3:8">
      <c r="C168" s="14" t="s">
        <v>350</v>
      </c>
      <c r="D168" s="9" t="s">
        <v>351</v>
      </c>
      <c r="E168" s="11"/>
      <c r="F168" s="23" t="s">
        <v>428</v>
      </c>
      <c r="G168" s="11"/>
      <c r="H168" s="15"/>
    </row>
    <row r="169" spans="3:8">
      <c r="C169" s="14" t="s">
        <v>352</v>
      </c>
      <c r="D169" s="9" t="s">
        <v>353</v>
      </c>
      <c r="E169" s="11"/>
      <c r="F169" s="23" t="s">
        <v>428</v>
      </c>
      <c r="G169" s="11"/>
      <c r="H169" s="15"/>
    </row>
    <row r="170" spans="3:8">
      <c r="C170" s="14" t="s">
        <v>354</v>
      </c>
      <c r="D170" s="9" t="s">
        <v>355</v>
      </c>
      <c r="E170" s="11"/>
      <c r="F170" s="23" t="s">
        <v>428</v>
      </c>
      <c r="G170" s="11"/>
      <c r="H170" s="15"/>
    </row>
    <row r="171" spans="3:8">
      <c r="C171" s="14" t="s">
        <v>356</v>
      </c>
      <c r="D171" s="9" t="s">
        <v>357</v>
      </c>
      <c r="E171" s="11"/>
      <c r="F171" s="23" t="s">
        <v>428</v>
      </c>
      <c r="G171" s="11"/>
      <c r="H171" s="15"/>
    </row>
    <row r="172" spans="3:8">
      <c r="C172" s="14" t="s">
        <v>358</v>
      </c>
      <c r="D172" s="9" t="s">
        <v>359</v>
      </c>
      <c r="E172" s="11"/>
      <c r="F172" s="23" t="s">
        <v>428</v>
      </c>
      <c r="G172" s="11"/>
      <c r="H172" s="15"/>
    </row>
    <row r="173" spans="3:8">
      <c r="C173" s="14" t="s">
        <v>360</v>
      </c>
      <c r="D173" s="9" t="s">
        <v>361</v>
      </c>
      <c r="E173" s="11"/>
      <c r="F173" s="23" t="s">
        <v>428</v>
      </c>
      <c r="G173" s="11"/>
      <c r="H173" s="15"/>
    </row>
    <row r="174" spans="3:8">
      <c r="C174" s="14" t="s">
        <v>362</v>
      </c>
      <c r="D174" s="9" t="s">
        <v>363</v>
      </c>
      <c r="E174" s="11"/>
      <c r="F174" s="23" t="s">
        <v>428</v>
      </c>
      <c r="G174" s="11"/>
      <c r="H174" s="15"/>
    </row>
    <row r="175" spans="3:8">
      <c r="C175" s="14" t="s">
        <v>364</v>
      </c>
      <c r="D175" s="9" t="s">
        <v>365</v>
      </c>
      <c r="E175" s="11"/>
      <c r="F175" s="24" t="s">
        <v>2</v>
      </c>
      <c r="G175" s="11"/>
      <c r="H175" s="15"/>
    </row>
    <row r="176" spans="3:8">
      <c r="C176" s="14" t="s">
        <v>366</v>
      </c>
      <c r="D176" s="9" t="s">
        <v>367</v>
      </c>
      <c r="E176" s="11"/>
      <c r="F176" s="23" t="s">
        <v>428</v>
      </c>
      <c r="G176" s="11"/>
      <c r="H176" s="15"/>
    </row>
    <row r="177" spans="3:8">
      <c r="C177" s="14" t="s">
        <v>368</v>
      </c>
      <c r="D177" s="9" t="s">
        <v>369</v>
      </c>
      <c r="E177" s="11"/>
      <c r="F177" s="23" t="s">
        <v>428</v>
      </c>
      <c r="G177" s="11"/>
      <c r="H177" s="15"/>
    </row>
    <row r="178" spans="3:8">
      <c r="C178" s="14" t="s">
        <v>370</v>
      </c>
      <c r="D178" s="9" t="s">
        <v>371</v>
      </c>
      <c r="E178" s="11"/>
      <c r="F178" s="23" t="s">
        <v>428</v>
      </c>
      <c r="G178" s="11"/>
      <c r="H178" s="15"/>
    </row>
    <row r="179" spans="3:8">
      <c r="C179" s="14" t="s">
        <v>372</v>
      </c>
      <c r="D179" s="9" t="s">
        <v>373</v>
      </c>
      <c r="E179" s="11"/>
      <c r="F179" s="23" t="s">
        <v>428</v>
      </c>
      <c r="G179" s="11"/>
      <c r="H179" s="15"/>
    </row>
    <row r="180" spans="3:8">
      <c r="C180" s="14" t="s">
        <v>374</v>
      </c>
      <c r="D180" s="9" t="s">
        <v>375</v>
      </c>
      <c r="E180" s="11"/>
      <c r="F180" s="23" t="s">
        <v>428</v>
      </c>
      <c r="G180" s="11"/>
      <c r="H180" s="15"/>
    </row>
    <row r="181" spans="3:8">
      <c r="C181" s="14" t="s">
        <v>376</v>
      </c>
      <c r="D181" s="9" t="s">
        <v>377</v>
      </c>
      <c r="E181" s="11"/>
      <c r="F181" s="24" t="s">
        <v>429</v>
      </c>
      <c r="G181" s="11"/>
      <c r="H181" s="15"/>
    </row>
    <row r="182" spans="3:8">
      <c r="C182" s="14" t="s">
        <v>378</v>
      </c>
      <c r="D182" s="9" t="s">
        <v>379</v>
      </c>
      <c r="E182" s="11"/>
      <c r="F182" s="23" t="s">
        <v>428</v>
      </c>
      <c r="G182" s="11"/>
      <c r="H182" s="15"/>
    </row>
    <row r="183" spans="3:8">
      <c r="C183" s="14" t="s">
        <v>380</v>
      </c>
      <c r="D183" s="9" t="s">
        <v>381</v>
      </c>
      <c r="E183" s="11"/>
      <c r="F183" s="23" t="s">
        <v>428</v>
      </c>
      <c r="G183" s="11"/>
      <c r="H183" s="15"/>
    </row>
    <row r="184" spans="3:8">
      <c r="C184" s="14" t="s">
        <v>382</v>
      </c>
      <c r="D184" s="9" t="s">
        <v>383</v>
      </c>
      <c r="E184" s="11"/>
      <c r="F184" s="23" t="s">
        <v>428</v>
      </c>
      <c r="G184" s="11"/>
      <c r="H184" s="15"/>
    </row>
    <row r="185" spans="3:8">
      <c r="C185" s="14" t="s">
        <v>384</v>
      </c>
      <c r="D185" s="9" t="s">
        <v>385</v>
      </c>
      <c r="E185" s="11"/>
      <c r="F185" s="23" t="s">
        <v>428</v>
      </c>
      <c r="G185" s="11"/>
      <c r="H185" s="15"/>
    </row>
    <row r="186" spans="3:8">
      <c r="C186" s="14" t="s">
        <v>386</v>
      </c>
      <c r="D186" s="9" t="s">
        <v>387</v>
      </c>
      <c r="E186" s="11"/>
      <c r="F186" s="23" t="s">
        <v>428</v>
      </c>
      <c r="G186" s="11"/>
      <c r="H186" s="15"/>
    </row>
    <row r="187" spans="3:8">
      <c r="C187" s="14" t="s">
        <v>388</v>
      </c>
      <c r="D187" s="9" t="s">
        <v>389</v>
      </c>
      <c r="E187" s="11"/>
      <c r="F187" s="24" t="s">
        <v>2</v>
      </c>
      <c r="G187" s="11"/>
      <c r="H187" s="15"/>
    </row>
    <row r="188" spans="3:8">
      <c r="C188" s="14" t="s">
        <v>390</v>
      </c>
      <c r="D188" s="9" t="s">
        <v>391</v>
      </c>
      <c r="E188" s="11"/>
      <c r="F188" s="23" t="s">
        <v>428</v>
      </c>
      <c r="G188" s="11"/>
      <c r="H188" s="15"/>
    </row>
    <row r="189" spans="3:8">
      <c r="C189" s="14" t="s">
        <v>392</v>
      </c>
      <c r="D189" s="9" t="s">
        <v>393</v>
      </c>
      <c r="E189" s="11"/>
      <c r="F189" s="23" t="s">
        <v>428</v>
      </c>
      <c r="G189" s="11"/>
      <c r="H189" s="15"/>
    </row>
    <row r="190" spans="3:8">
      <c r="C190" s="14" t="s">
        <v>394</v>
      </c>
      <c r="D190" s="9" t="s">
        <v>395</v>
      </c>
      <c r="E190" s="11"/>
      <c r="F190" s="23" t="s">
        <v>428</v>
      </c>
      <c r="G190" s="11"/>
      <c r="H190" s="15"/>
    </row>
    <row r="191" spans="3:8">
      <c r="C191" s="14" t="s">
        <v>396</v>
      </c>
      <c r="D191" s="9" t="s">
        <v>397</v>
      </c>
      <c r="E191" s="11"/>
      <c r="F191" s="23" t="s">
        <v>428</v>
      </c>
      <c r="G191" s="11"/>
      <c r="H191" s="15"/>
    </row>
    <row r="192" spans="3:8">
      <c r="C192" s="14" t="s">
        <v>398</v>
      </c>
      <c r="D192" s="9" t="s">
        <v>399</v>
      </c>
      <c r="E192" s="11"/>
      <c r="F192" s="23" t="s">
        <v>428</v>
      </c>
      <c r="G192" s="11"/>
      <c r="H192" s="15"/>
    </row>
    <row r="193" spans="2:8">
      <c r="C193" s="14" t="s">
        <v>400</v>
      </c>
      <c r="D193" s="9" t="s">
        <v>401</v>
      </c>
      <c r="E193" s="11"/>
      <c r="F193" s="23" t="s">
        <v>428</v>
      </c>
      <c r="G193" s="11"/>
      <c r="H193" s="15"/>
    </row>
    <row r="194" spans="2:8">
      <c r="C194" s="14" t="s">
        <v>402</v>
      </c>
      <c r="D194" s="9" t="s">
        <v>403</v>
      </c>
      <c r="E194" s="11"/>
      <c r="F194" s="23" t="s">
        <v>428</v>
      </c>
      <c r="G194" s="11"/>
      <c r="H194" s="15"/>
    </row>
    <row r="195" spans="2:8">
      <c r="C195" s="14" t="s">
        <v>404</v>
      </c>
      <c r="D195" s="9" t="s">
        <v>405</v>
      </c>
      <c r="E195" s="11"/>
      <c r="F195" s="23" t="s">
        <v>428</v>
      </c>
      <c r="G195" s="11"/>
      <c r="H195" s="15"/>
    </row>
    <row r="196" spans="2:8">
      <c r="C196" s="14" t="s">
        <v>406</v>
      </c>
      <c r="D196" s="9" t="s">
        <v>407</v>
      </c>
      <c r="E196" s="11"/>
      <c r="F196" s="24" t="s">
        <v>2</v>
      </c>
      <c r="G196" s="11"/>
      <c r="H196" s="15"/>
    </row>
    <row r="197" spans="2:8">
      <c r="C197" s="14" t="s">
        <v>408</v>
      </c>
      <c r="D197" s="9" t="s">
        <v>409</v>
      </c>
      <c r="E197" s="11"/>
      <c r="F197" s="24" t="s">
        <v>2</v>
      </c>
      <c r="G197" s="11"/>
      <c r="H197" s="15"/>
    </row>
    <row r="198" spans="2:8">
      <c r="C198" s="14" t="s">
        <v>410</v>
      </c>
      <c r="D198" s="9" t="s">
        <v>411</v>
      </c>
      <c r="E198" s="11"/>
      <c r="F198" s="24" t="s">
        <v>2</v>
      </c>
      <c r="G198" s="11"/>
      <c r="H198" s="15"/>
    </row>
    <row r="199" spans="2:8">
      <c r="C199" s="14" t="s">
        <v>412</v>
      </c>
      <c r="D199" s="9" t="s">
        <v>413</v>
      </c>
      <c r="E199" s="11"/>
      <c r="F199" s="24" t="s">
        <v>2</v>
      </c>
      <c r="G199" s="11"/>
      <c r="H199" s="15"/>
    </row>
    <row r="200" spans="2:8">
      <c r="C200" s="14" t="s">
        <v>414</v>
      </c>
      <c r="D200" s="9" t="s">
        <v>415</v>
      </c>
      <c r="E200" s="11"/>
      <c r="F200" s="23" t="s">
        <v>428</v>
      </c>
      <c r="G200" s="11"/>
      <c r="H200" s="15"/>
    </row>
    <row r="201" spans="2:8">
      <c r="C201" s="14" t="s">
        <v>416</v>
      </c>
      <c r="D201" s="9" t="s">
        <v>417</v>
      </c>
      <c r="E201" s="11"/>
      <c r="F201" s="24" t="s">
        <v>2</v>
      </c>
      <c r="G201" s="11"/>
      <c r="H201" s="15"/>
    </row>
    <row r="202" spans="2:8">
      <c r="C202" s="14" t="s">
        <v>418</v>
      </c>
      <c r="D202" s="9" t="s">
        <v>419</v>
      </c>
      <c r="E202" s="11"/>
      <c r="F202" s="23" t="s">
        <v>428</v>
      </c>
      <c r="G202" s="11"/>
      <c r="H202" s="15"/>
    </row>
    <row r="203" spans="2:8">
      <c r="C203" s="14" t="s">
        <v>420</v>
      </c>
      <c r="D203" s="9" t="s">
        <v>421</v>
      </c>
      <c r="E203" s="11"/>
      <c r="F203" s="23" t="s">
        <v>428</v>
      </c>
      <c r="G203" s="11"/>
      <c r="H203" s="15"/>
    </row>
    <row r="204" spans="2:8">
      <c r="C204" s="14" t="s">
        <v>422</v>
      </c>
      <c r="D204" s="9" t="s">
        <v>423</v>
      </c>
      <c r="E204" s="11"/>
      <c r="F204" s="23" t="s">
        <v>428</v>
      </c>
      <c r="G204" s="11"/>
      <c r="H204" s="15"/>
    </row>
    <row r="205" spans="2:8">
      <c r="C205" s="14" t="s">
        <v>424</v>
      </c>
      <c r="D205" s="9" t="s">
        <v>425</v>
      </c>
      <c r="E205" s="11"/>
      <c r="F205" s="24" t="s">
        <v>2</v>
      </c>
      <c r="G205" s="11"/>
      <c r="H205" s="15"/>
    </row>
    <row r="206" spans="2:8" ht="15" thickBot="1">
      <c r="C206" s="17" t="s">
        <v>426</v>
      </c>
      <c r="D206" s="18" t="s">
        <v>427</v>
      </c>
      <c r="E206" s="19"/>
      <c r="F206" s="25" t="s">
        <v>2</v>
      </c>
      <c r="G206" s="19"/>
      <c r="H206" s="20"/>
    </row>
    <row r="208" spans="2:8">
      <c r="B208" s="30" t="s">
        <v>14</v>
      </c>
      <c r="C208" s="30"/>
      <c r="D208" s="31"/>
      <c r="E208" s="4"/>
      <c r="F208" s="4"/>
      <c r="G208" s="4"/>
      <c r="H208" s="4"/>
    </row>
    <row r="210" spans="2:8">
      <c r="B210" s="34" t="s">
        <v>430</v>
      </c>
      <c r="C210" s="35"/>
      <c r="D210" s="36"/>
      <c r="E210" s="28"/>
      <c r="F210" s="28"/>
      <c r="G210" s="28"/>
      <c r="H210" s="28"/>
    </row>
    <row r="214" spans="2:8">
      <c r="D214" s="5" t="s">
        <v>15</v>
      </c>
      <c r="E214" s="27">
        <v>3</v>
      </c>
      <c r="F214" s="3"/>
      <c r="G214" s="29" t="s">
        <v>16</v>
      </c>
      <c r="H214" s="29"/>
    </row>
    <row r="215" spans="2:8">
      <c r="D215" s="5" t="s">
        <v>17</v>
      </c>
      <c r="E215" s="27">
        <v>167</v>
      </c>
      <c r="F215" s="7"/>
      <c r="G215" s="27" t="s">
        <v>0</v>
      </c>
      <c r="H215" s="6">
        <f>H209/E219</f>
        <v>0</v>
      </c>
    </row>
    <row r="216" spans="2:8">
      <c r="D216" s="5" t="s">
        <v>18</v>
      </c>
      <c r="E216" s="27">
        <v>24</v>
      </c>
      <c r="F216" s="7"/>
      <c r="G216" s="7"/>
      <c r="H216" s="7"/>
    </row>
    <row r="217" spans="2:8">
      <c r="D217" s="5" t="s">
        <v>19</v>
      </c>
      <c r="E217" s="27">
        <v>2</v>
      </c>
      <c r="F217" s="3"/>
      <c r="G217" s="3"/>
      <c r="H217" s="3"/>
    </row>
    <row r="218" spans="2:8">
      <c r="D218" s="5"/>
      <c r="E218" s="27"/>
      <c r="F218" s="7"/>
      <c r="G218" s="29" t="s">
        <v>20</v>
      </c>
      <c r="H218" s="29"/>
    </row>
    <row r="219" spans="2:8">
      <c r="D219" s="5" t="s">
        <v>21</v>
      </c>
      <c r="E219" s="27">
        <f>E214+E215+E216-E217</f>
        <v>192</v>
      </c>
      <c r="F219" s="3"/>
      <c r="G219" s="27" t="s">
        <v>0</v>
      </c>
      <c r="H219" s="6">
        <f>H211/E219</f>
        <v>0</v>
      </c>
    </row>
    <row r="223" spans="2:8">
      <c r="F223" s="26" t="s">
        <v>431</v>
      </c>
    </row>
  </sheetData>
  <autoFilter ref="E3:H206" xr:uid="{2F35FA25-A07F-4A0A-8AE9-F6EF03F559FD}"/>
  <mergeCells count="5">
    <mergeCell ref="D1:H1"/>
    <mergeCell ref="G214:H214"/>
    <mergeCell ref="G218:H218"/>
    <mergeCell ref="B208:D208"/>
    <mergeCell ref="B210:D210"/>
  </mergeCells>
  <conditionalFormatting sqref="F3:H3">
    <cfRule type="containsText" dxfId="3" priority="3" operator="containsText" text="ATKT">
      <formula>NOT(ISERROR(SEARCH("ATKT",F3)))</formula>
    </cfRule>
  </conditionalFormatting>
  <conditionalFormatting sqref="E208:H208">
    <cfRule type="containsText" dxfId="2" priority="2" operator="containsText" text="ATKT">
      <formula>NOT(ISERROR(SEARCH("ATKT",E208)))</formula>
    </cfRule>
  </conditionalFormatting>
  <conditionalFormatting sqref="E210:H210">
    <cfRule type="containsText" dxfId="1" priority="1" operator="containsText" text="ATKT">
      <formula>NOT(ISERROR(SEARCH("ATKT",E210)))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H3"/>
  <sheetViews>
    <sheetView workbookViewId="0">
      <selection activeCell="F16" sqref="F16"/>
    </sheetView>
  </sheetViews>
  <sheetFormatPr defaultColWidth="9" defaultRowHeight="14.4"/>
  <cols>
    <col min="3" max="3" width="9" customWidth="1"/>
    <col min="4" max="4" width="22.44140625" customWidth="1"/>
  </cols>
  <sheetData>
    <row r="1" spans="4:8" ht="18">
      <c r="D1" s="37" t="s">
        <v>13</v>
      </c>
      <c r="E1" s="37"/>
      <c r="F1" s="37"/>
      <c r="G1" s="37"/>
      <c r="H1" s="37"/>
    </row>
    <row r="2" spans="4:8">
      <c r="E2" s="1" t="s">
        <v>4</v>
      </c>
      <c r="F2" s="1" t="s">
        <v>6</v>
      </c>
      <c r="G2" s="1" t="s">
        <v>9</v>
      </c>
      <c r="H2" s="1" t="s">
        <v>11</v>
      </c>
    </row>
    <row r="3" spans="4:8">
      <c r="E3" s="1" t="s">
        <v>10</v>
      </c>
      <c r="F3" s="2" t="s">
        <v>7</v>
      </c>
      <c r="G3" s="2" t="s">
        <v>8</v>
      </c>
      <c r="H3" s="2" t="s">
        <v>5</v>
      </c>
    </row>
  </sheetData>
  <mergeCells count="1">
    <mergeCell ref="D1:H1"/>
  </mergeCells>
  <conditionalFormatting sqref="F3:H3">
    <cfRule type="containsText" dxfId="0" priority="1" operator="containsText" text="ATKT">
      <formula>NOT(ISERROR(SEARCH("ATKT",F3)))</formula>
    </cfRule>
  </conditionalFormatting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2018-2022</vt:lpstr>
      <vt:lpstr>2019-2023 </vt:lpstr>
    </vt:vector>
  </TitlesOfParts>
  <Company>PICT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Abhinay</cp:lastModifiedBy>
  <cp:lastPrinted>2013-01-17T04:09:00Z</cp:lastPrinted>
  <dcterms:created xsi:type="dcterms:W3CDTF">2012-04-09T09:15:00Z</dcterms:created>
  <dcterms:modified xsi:type="dcterms:W3CDTF">2020-12-18T06:24:16Z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