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opper" sheetId="4" r:id="rId1"/>
    <sheet name="Top 10" sheetId="2" r:id="rId2"/>
    <sheet name="All" sheetId="5" r:id="rId3"/>
  </sheets>
  <calcPr calcId="144525"/>
</workbook>
</file>

<file path=xl/calcChain.xml><?xml version="1.0" encoding="utf-8"?>
<calcChain xmlns="http://schemas.openxmlformats.org/spreadsheetml/2006/main">
  <c r="J225" i="5" l="1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13" i="2"/>
  <c r="J12" i="2"/>
  <c r="J11" i="2"/>
  <c r="J10" i="2"/>
  <c r="J9" i="2"/>
  <c r="J8" i="2"/>
  <c r="J7" i="2"/>
  <c r="J6" i="2"/>
  <c r="J5" i="2"/>
  <c r="J4" i="2"/>
  <c r="J4" i="4"/>
</calcChain>
</file>

<file path=xl/sharedStrings.xml><?xml version="1.0" encoding="utf-8"?>
<sst xmlns="http://schemas.openxmlformats.org/spreadsheetml/2006/main" count="741" uniqueCount="682">
  <si>
    <t>PATIL VINIT PANDURANG</t>
  </si>
  <si>
    <t>KULKARNI ANISH KIRAN</t>
  </si>
  <si>
    <t>DESHPANDE OMKAR UMESH</t>
  </si>
  <si>
    <t>KADAM ADITYA HEMANT</t>
  </si>
  <si>
    <t>BAKSHI ANSHUL SURYA</t>
  </si>
  <si>
    <t>ZAWARE ASHUTOSH SANDIP</t>
  </si>
  <si>
    <t>PRASAD AASHISH MANOJ</t>
  </si>
  <si>
    <t>VANKUDRE GAURI DEEPAK</t>
  </si>
  <si>
    <t>KULKARNI DEVAKI GURUNATH</t>
  </si>
  <si>
    <t>HAKE AKSHAY SHIVAJI</t>
  </si>
  <si>
    <t>JAKHETE PRABHAV DATTAKUMAR</t>
  </si>
  <si>
    <t>BHARAT ANIL KOTHARI</t>
  </si>
  <si>
    <t>KSHIRSAGAR GAURAV JITENDRA</t>
  </si>
  <si>
    <t>KULTHE SATYAM SHAHU</t>
  </si>
  <si>
    <t>HARWANI VINAY MOHAN</t>
  </si>
  <si>
    <t>PAWAR HRISHIKESH SANJAY</t>
  </si>
  <si>
    <t>JESWANI YASH SURAJ</t>
  </si>
  <si>
    <t>PURANIK VEDANT KEDAR</t>
  </si>
  <si>
    <t>KULKARNI ATHARVA SHRIKRISHNA</t>
  </si>
  <si>
    <t>KHACHANE SHYAMAL SANJAY</t>
  </si>
  <si>
    <t>KIRVE SHUBHAM RAJENDRA</t>
  </si>
  <si>
    <t>PATIL YASH ANIL</t>
  </si>
  <si>
    <t>JOSHI PRATHMESH SHRINIWAS</t>
  </si>
  <si>
    <t>NIKUMBH SIDDHANT VINAY</t>
  </si>
  <si>
    <t>JOSHI SAMEER SACHIN</t>
  </si>
  <si>
    <t>CHAUDHARI ARATI ANANT</t>
  </si>
  <si>
    <t>PALI NISHITA KALPESH</t>
  </si>
  <si>
    <t>SIDDHANT LAXMINARAYAN TOUTI</t>
  </si>
  <si>
    <t>SHAIKH SAIF JAHID AHEMAD</t>
  </si>
  <si>
    <t>MUTYALWAR TEJAS DILIP</t>
  </si>
  <si>
    <t>RATHI NILAMBARI KAMALKISHOR</t>
  </si>
  <si>
    <t>BHAYYA EESHA RAHULKUMAR</t>
  </si>
  <si>
    <t>LIKHITE SHIBANI VIVEK</t>
  </si>
  <si>
    <t>TOSHNIWAL RIDDHI RAMESH</t>
  </si>
  <si>
    <t>LIKHITKAR MANALI MANGESH</t>
  </si>
  <si>
    <t>FERNANDES ALRIK MELVILLE</t>
  </si>
  <si>
    <t>MANDHANE MEET NITIN</t>
  </si>
  <si>
    <t>RATHI ANKUSH NITIN</t>
  </si>
  <si>
    <t>ADITYA CHALOO</t>
  </si>
  <si>
    <t>GADGE MOHAK MADAN</t>
  </si>
  <si>
    <t>BAILKERI OMKAR BALAKRISHNA</t>
  </si>
  <si>
    <t>HRITIK ZUTSHI</t>
  </si>
  <si>
    <t>SHAH SANIYA BHARAT</t>
  </si>
  <si>
    <t>SANYA S VARGHESE</t>
  </si>
  <si>
    <t>DARAK VIVEK VIMALKISHORE</t>
  </si>
  <si>
    <t>PANDE RUCHIKA SUBHASH</t>
  </si>
  <si>
    <t>TAYADE SUMEET RAJENDRA</t>
  </si>
  <si>
    <t>SHINDE RUCHA SARANG</t>
  </si>
  <si>
    <t>LANDGE ANIMESH GIRISH</t>
  </si>
  <si>
    <t>NAPHADE SAHIL MILIND</t>
  </si>
  <si>
    <t>GUPTA YASH ANIL</t>
  </si>
  <si>
    <t>ASAWA JAYESH SANTOSH</t>
  </si>
  <si>
    <t>PRANJALE RUTWIK DEEPAKRAO</t>
  </si>
  <si>
    <t>AGRAWAL PIYUSH ASHOK</t>
  </si>
  <si>
    <t>VISHAP KANWAR MALIK</t>
  </si>
  <si>
    <t>CHATORIKAR PRATHAMESH JITENDRA</t>
  </si>
  <si>
    <t>PATIL SHWETA SAKHARAM</t>
  </si>
  <si>
    <t>HARKARE ASHUTOSH CHANDRASHEKHAR</t>
  </si>
  <si>
    <t>DEVADKAR RUTUJA RAJARAM</t>
  </si>
  <si>
    <t>ATHARVA ASHISH JOSHI</t>
  </si>
  <si>
    <t>UTTARWAR SIDDHI SHANTANU</t>
  </si>
  <si>
    <t>SALUNKHE PRAVIN BALASAHEB</t>
  </si>
  <si>
    <t>PATIL MAYUR RAJENDRA</t>
  </si>
  <si>
    <t>ZANWAR SAURABH VINOD</t>
  </si>
  <si>
    <t>ARCHIT PANDITA</t>
  </si>
  <si>
    <t>MHETRE GAURI NARAYAN</t>
  </si>
  <si>
    <t>KADAM AJAY DEEPAK</t>
  </si>
  <si>
    <t>KUNAL SAMEER CHADHA</t>
  </si>
  <si>
    <t>TANVI UDAY BHASKARWAR</t>
  </si>
  <si>
    <t>BHAMARE DARSHAN SUNIL</t>
  </si>
  <si>
    <t>ANUSHKA SIRPURKAR</t>
  </si>
  <si>
    <t>PARMAR KOMAL PRADIP</t>
  </si>
  <si>
    <t>MAKODE HRUSHIKESH GOPAL</t>
  </si>
  <si>
    <t>SHRUTIKA KHARAT</t>
  </si>
  <si>
    <t>ASHWIN KIRAN KOTGIRE</t>
  </si>
  <si>
    <t>SHUBHAM MAHAJAN</t>
  </si>
  <si>
    <t>STEPHEN KEVIN</t>
  </si>
  <si>
    <t>ISHITA JAIN</t>
  </si>
  <si>
    <t>JADHWANI SUMIT AMARKUMAR</t>
  </si>
  <si>
    <t>ABHISHEK N BORWANKAR</t>
  </si>
  <si>
    <t>WALKE DISHA SANJAY</t>
  </si>
  <si>
    <t>DARAK SHUBHAM KAMALKISHORE</t>
  </si>
  <si>
    <t>RAGHAV UTPAT</t>
  </si>
  <si>
    <t>ARORA MOHIT HARPAL</t>
  </si>
  <si>
    <t>MANVI PANDYA</t>
  </si>
  <si>
    <t>AGRAWAL KAPIL SATISH</t>
  </si>
  <si>
    <t>BHAGURKAR KUSHAGRA SUHAS</t>
  </si>
  <si>
    <t>LOYA SHUBHAM SANDEEP</t>
  </si>
  <si>
    <t>KULKARNI KAUSTUBH RAJESH</t>
  </si>
  <si>
    <t>THORGULE ABHISHEK MADHUKAR</t>
  </si>
  <si>
    <t>DEVDATTA MADHAO PANDE</t>
  </si>
  <si>
    <t>KUTHE ABHINAV DAULAT</t>
  </si>
  <si>
    <t>PAUL SARVESH SUNIL</t>
  </si>
  <si>
    <t>VADVALE ANKITA VIKASRAO</t>
  </si>
  <si>
    <t>NANDKHEDKAR GAURI SUNIL</t>
  </si>
  <si>
    <t>SHINDE RISHIKESH SHIVAJI</t>
  </si>
  <si>
    <t>PAVAN DHARMENDRA LALWANI</t>
  </si>
  <si>
    <t>BANKAR SRISHTI SUNIL</t>
  </si>
  <si>
    <t>DHANGARE SHREYASH PRAKASH</t>
  </si>
  <si>
    <t>KOTALWAR SOHAM SHANKAR</t>
  </si>
  <si>
    <t>AHIRE SOHAM BABAN</t>
  </si>
  <si>
    <t>SHRIJAN VATS</t>
  </si>
  <si>
    <t>MAMDYAL VISHAKHA PURUSHOTTAM</t>
  </si>
  <si>
    <t>KULKARNI YASH RAHUL</t>
  </si>
  <si>
    <t>SUPRIYA DADASO GHAGARE</t>
  </si>
  <si>
    <t>JAJU NEHA GOWARDHAN</t>
  </si>
  <si>
    <t>MITTAL ABHAY RAKESH</t>
  </si>
  <si>
    <t>NEELANJNEY PILARISETTY</t>
  </si>
  <si>
    <t>PRAJAKTA AMAR GHUMATKAR</t>
  </si>
  <si>
    <t>GAWANDE VARUN SHRIKANT</t>
  </si>
  <si>
    <t>SHUBHAM SUGANDHI</t>
  </si>
  <si>
    <t>GALPHADE ATHARVA SHRIPAD</t>
  </si>
  <si>
    <t>GAIKWAD SAMPADA PRAKASH</t>
  </si>
  <si>
    <t>KSHIRSAGAR GAYATRI MOHAN</t>
  </si>
  <si>
    <t>KABRA VINAYAK BANWARILAL</t>
  </si>
  <si>
    <t>SAWANT SIDDHESH UDAYSHINHA</t>
  </si>
  <si>
    <t>CHAVAN ATHARVA RAMCHANDRA</t>
  </si>
  <si>
    <t>ANKIT ARVIND DHOMANE</t>
  </si>
  <si>
    <t>JADHAV ASHWIN RAJENDRA</t>
  </si>
  <si>
    <t>KULKARNI PURUSHOTTAM LAXMIKANTRAO</t>
  </si>
  <si>
    <t>TAPASE RUCHA SHASHIKANT</t>
  </si>
  <si>
    <t>MIHIR PANDHARIPANDE</t>
  </si>
  <si>
    <t>GHOSADE AJAY BHARAT</t>
  </si>
  <si>
    <t>MANE VEDANT SURYAKANT</t>
  </si>
  <si>
    <t>BHUJADE PIYUSHA ASHOK</t>
  </si>
  <si>
    <t>SHIKHARE PRANAV GOKUL</t>
  </si>
  <si>
    <t>RAJBHOJ SHRADDHA ANIL</t>
  </si>
  <si>
    <t>BHAND DNYANESHWAR VIKAS</t>
  </si>
  <si>
    <t>GOSAVI AJAY MAHADEV</t>
  </si>
  <si>
    <t>AKHIL SHAJI</t>
  </si>
  <si>
    <t>BADLANI SAGAR</t>
  </si>
  <si>
    <t>DESHPANDE MANSI HEMANT</t>
  </si>
  <si>
    <t>PALLAVI DHANANJAY DADAPE</t>
  </si>
  <si>
    <t>SAGAR VIJAY SINGH SHIHIRE</t>
  </si>
  <si>
    <t>MADAMWAR TANVI MANOJ</t>
  </si>
  <si>
    <t>JADHAV ANUSHKA SUNIL</t>
  </si>
  <si>
    <t>PRAJAPAT JAYESH JAGDISH</t>
  </si>
  <si>
    <t>CHIKORDE MANASI RAJESH</t>
  </si>
  <si>
    <t>PATIL NIRANJAN NITIN</t>
  </si>
  <si>
    <t>VISAVE MANISH DNYANESHWAR</t>
  </si>
  <si>
    <t>KASAR SHIVANI SANJAY</t>
  </si>
  <si>
    <t>MATEY SAGARIKA DILIP</t>
  </si>
  <si>
    <t>LONE SURABHI SANJAY</t>
  </si>
  <si>
    <t>VAVHAL PRACHI SANJAY</t>
  </si>
  <si>
    <t>KURAPATI SUMANJALI BALRAJ</t>
  </si>
  <si>
    <t>PATIL MANAS NITIN</t>
  </si>
  <si>
    <t>PATIL SWAPNIL GOKOOL</t>
  </si>
  <si>
    <t>ABUJ DNYANESHWARI MADHUKAR</t>
  </si>
  <si>
    <t>PATIL POOJA LAXMAN</t>
  </si>
  <si>
    <t>KAPADNI KSHITIJ SANJAY</t>
  </si>
  <si>
    <t>HOLAMBE RANI BHASKAR</t>
  </si>
  <si>
    <t>PAWAR PADMAJA SHAHAJI</t>
  </si>
  <si>
    <t>DHOKATE PRIYA SANJAY</t>
  </si>
  <si>
    <t>YADAV NIKITA MOHAN</t>
  </si>
  <si>
    <t>TULE ROHINI PANDURANG</t>
  </si>
  <si>
    <t>SHAIKH SAHIL ASLAM</t>
  </si>
  <si>
    <t>SALUNKHE SAURABH SANDIP</t>
  </si>
  <si>
    <t>MOSE SWATI SHIVRAM</t>
  </si>
  <si>
    <t>MORE SHWETA VIJAY</t>
  </si>
  <si>
    <t>KHADASE SONALI VINOD</t>
  </si>
  <si>
    <t>SONEKAR SHRADDHA BALRAM</t>
  </si>
  <si>
    <t>DESHMUKH DHANANJAY DILIPRAO</t>
  </si>
  <si>
    <t>GANDHARE ANIRUDDHA SAHEBRAO</t>
  </si>
  <si>
    <t>YEWALEKAR SHUBHAM VIDYADHAR</t>
  </si>
  <si>
    <t>KHIVASARA NIKITA NIRMAL</t>
  </si>
  <si>
    <t>LINGAYAT VISHWESH SANDIP</t>
  </si>
  <si>
    <t>BRAHME RENUKA LAXMIKANT</t>
  </si>
  <si>
    <t>SACHDEV KUNAL HARISH</t>
  </si>
  <si>
    <t>PATANI AYUSHI NIKHIL</t>
  </si>
  <si>
    <t>SHREEYA SANJAY THIGALE</t>
  </si>
  <si>
    <t>DEVASHISH KRISHNA PRASAD</t>
  </si>
  <si>
    <t>JOSHI SHAUNAK HEMANT</t>
  </si>
  <si>
    <t>MAHAJAN RUTUJA DHANANJAY</t>
  </si>
  <si>
    <t>PARDIKAR ISHA ATUL</t>
  </si>
  <si>
    <t>TIDKE SHUBHAM VIJAY</t>
  </si>
  <si>
    <t>JASH VILAS GUJARATHI</t>
  </si>
  <si>
    <t>GULATI KHUSHI HARDEEP SINGH</t>
  </si>
  <si>
    <t>ISHWAR RAVINDRA SHINDE</t>
  </si>
  <si>
    <t>AYAN NARESH GADPAL</t>
  </si>
  <si>
    <t>OM RADHESHAM MALPANI</t>
  </si>
  <si>
    <t>CHOUDAHRI KALPIT RAJESH</t>
  </si>
  <si>
    <t>KHANDELWAL RITIKA SACHIN</t>
  </si>
  <si>
    <t>RAJAS HARSHAL KULKARNI</t>
  </si>
  <si>
    <t>KATARIYA PRANAV KISHOR</t>
  </si>
  <si>
    <t>PADHYE SHAUNAK ANAND</t>
  </si>
  <si>
    <t>GWALANI HIMANI DINESH</t>
  </si>
  <si>
    <t>GANDHI AMOL DILIP</t>
  </si>
  <si>
    <t>NAMITA BHALERAO</t>
  </si>
  <si>
    <t>YADWADE RUSHIKESH SHRISHAIL</t>
  </si>
  <si>
    <t>KULKARNI AJINKYA SATISH.</t>
  </si>
  <si>
    <t>BHUJANG RUSHIKESH RAMRAO</t>
  </si>
  <si>
    <t>BORALKAR GAURAV AJAY</t>
  </si>
  <si>
    <t>LANJE PRAJAKTA UDARAM</t>
  </si>
  <si>
    <t>DHOPAVKAR AMOD MAKARAND</t>
  </si>
  <si>
    <t>CHORDIA MANAV PRAVIN</t>
  </si>
  <si>
    <t>TANTAK SAKSHI VIVEK</t>
  </si>
  <si>
    <t>RIYA BIREN DHARAMSI</t>
  </si>
  <si>
    <t>SANJIVANI SHESHRAO PANDE</t>
  </si>
  <si>
    <t>CHOURAGADE DIWANSHU DILIP</t>
  </si>
  <si>
    <t>GUPTA VINAY VINOD</t>
  </si>
  <si>
    <t>CHANDAK DEVESH SANTOSH</t>
  </si>
  <si>
    <t>SAHANE SANKET UTTAMRAO</t>
  </si>
  <si>
    <t>GHULAXE VIKRAM DEEPAK</t>
  </si>
  <si>
    <t>SONALI GANGADHAR NAGARGOJE</t>
  </si>
  <si>
    <t>UCHCHAY VINAYAK DUGAL</t>
  </si>
  <si>
    <t>ROLL NO</t>
  </si>
  <si>
    <t>NAME</t>
  </si>
  <si>
    <t>BADHE ADITI VIDYADHAR</t>
  </si>
  <si>
    <t>SAWALE VIJAY RAMESH</t>
  </si>
  <si>
    <t>MUNDE ANUP HARISHCHANDRA</t>
  </si>
  <si>
    <t>DARADE POOJA BHARAT</t>
  </si>
  <si>
    <t>KAUTE HARSHAL JANARDHAN</t>
  </si>
  <si>
    <t>SEAT NO</t>
  </si>
  <si>
    <t>RUPESH KAILAS MALI</t>
  </si>
  <si>
    <t>ROHAN PRAMOD NAIK</t>
  </si>
  <si>
    <t>KSHITIJ GUGALE</t>
  </si>
  <si>
    <t>RATHI VEDANSH RADHESAHYAM</t>
  </si>
  <si>
    <t>B150058622</t>
  </si>
  <si>
    <t>B150058670</t>
  </si>
  <si>
    <t>B150058669</t>
  </si>
  <si>
    <t>B150058724</t>
  </si>
  <si>
    <t>B150058555</t>
  </si>
  <si>
    <t>B150058545</t>
  </si>
  <si>
    <t>B150058551</t>
  </si>
  <si>
    <t>B150058653</t>
  </si>
  <si>
    <t>B150058503</t>
  </si>
  <si>
    <t>B150058514</t>
  </si>
  <si>
    <t>B150058645</t>
  </si>
  <si>
    <t>B150058681</t>
  </si>
  <si>
    <t>B150058650</t>
  </si>
  <si>
    <t>B150058690</t>
  </si>
  <si>
    <t>B150058518</t>
  </si>
  <si>
    <t>B150058618</t>
  </si>
  <si>
    <t>B150058599</t>
  </si>
  <si>
    <t>B150058671</t>
  </si>
  <si>
    <t>B150058563</t>
  </si>
  <si>
    <t>B150058597</t>
  </si>
  <si>
    <t>B150058624</t>
  </si>
  <si>
    <t>B150058548</t>
  </si>
  <si>
    <t>B150058660</t>
  </si>
  <si>
    <t>B150058654</t>
  </si>
  <si>
    <t>B150058552</t>
  </si>
  <si>
    <t>B150058556</t>
  </si>
  <si>
    <t>B150058522</t>
  </si>
  <si>
    <t>B150058715</t>
  </si>
  <si>
    <t>B150058701</t>
  </si>
  <si>
    <t>B150058595</t>
  </si>
  <si>
    <t>B150058562</t>
  </si>
  <si>
    <t>B150058643</t>
  </si>
  <si>
    <t>B150058704</t>
  </si>
  <si>
    <t>B150058519</t>
  </si>
  <si>
    <t>B150058615</t>
  </si>
  <si>
    <t>B150058641</t>
  </si>
  <si>
    <t>B150058547</t>
  </si>
  <si>
    <t>B150058584</t>
  </si>
  <si>
    <t>B150058570</t>
  </si>
  <si>
    <t>B150058538</t>
  </si>
  <si>
    <t>B150058521</t>
  </si>
  <si>
    <t>B150058600</t>
  </si>
  <si>
    <t>B150058533</t>
  </si>
  <si>
    <t>B150058620</t>
  </si>
  <si>
    <t>B150058609</t>
  </si>
  <si>
    <t>B150058648</t>
  </si>
  <si>
    <t>B150058588</t>
  </si>
  <si>
    <t>B150058544</t>
  </si>
  <si>
    <t>B150058631</t>
  </si>
  <si>
    <t>B150058691</t>
  </si>
  <si>
    <t>B150058625</t>
  </si>
  <si>
    <t>B150058511</t>
  </si>
  <si>
    <t>B150058672</t>
  </si>
  <si>
    <t>B150058583</t>
  </si>
  <si>
    <t>B150058612</t>
  </si>
  <si>
    <t>B150058661</t>
  </si>
  <si>
    <t>B150058586</t>
  </si>
  <si>
    <t>B150058640</t>
  </si>
  <si>
    <t>B150058707</t>
  </si>
  <si>
    <t>B150058587</t>
  </si>
  <si>
    <t>B150058603</t>
  </si>
  <si>
    <t>B150058579</t>
  </si>
  <si>
    <t>B150058524</t>
  </si>
  <si>
    <t>B150058634</t>
  </si>
  <si>
    <t>B150058705</t>
  </si>
  <si>
    <t>B150058540</t>
  </si>
  <si>
    <t>B150058527</t>
  </si>
  <si>
    <t>B150058712</t>
  </si>
  <si>
    <t>B150058725</t>
  </si>
  <si>
    <t>B150058582</t>
  </si>
  <si>
    <t>B150058696</t>
  </si>
  <si>
    <t>B150058565</t>
  </si>
  <si>
    <t>B150058590</t>
  </si>
  <si>
    <t>B150058652</t>
  </si>
  <si>
    <t>B150058534</t>
  </si>
  <si>
    <t>B150058528</t>
  </si>
  <si>
    <t>B150058611</t>
  </si>
  <si>
    <t>B150058642</t>
  </si>
  <si>
    <t>B150058607</t>
  </si>
  <si>
    <t>B150058502</t>
  </si>
  <si>
    <t>B150058608</t>
  </si>
  <si>
    <t>B150058574</t>
  </si>
  <si>
    <t>B150058606</t>
  </si>
  <si>
    <t>B150058687</t>
  </si>
  <si>
    <t>B150058501</t>
  </si>
  <si>
    <t>B150058651</t>
  </si>
  <si>
    <t>B150058613</t>
  </si>
  <si>
    <t>B150058655</t>
  </si>
  <si>
    <t>B150058601</t>
  </si>
  <si>
    <t>B150058585</t>
  </si>
  <si>
    <t>B150058636</t>
  </si>
  <si>
    <t>B150058720</t>
  </si>
  <si>
    <t>B150058506</t>
  </si>
  <si>
    <t>B150058550</t>
  </si>
  <si>
    <t>B150058542</t>
  </si>
  <si>
    <t>B150058523</t>
  </si>
  <si>
    <t>B150058516</t>
  </si>
  <si>
    <t>B150058576</t>
  </si>
  <si>
    <t>B150058578</t>
  </si>
  <si>
    <t>B150058561</t>
  </si>
  <si>
    <t>B150058593</t>
  </si>
  <si>
    <t>B150058536</t>
  </si>
  <si>
    <t>B150058558</t>
  </si>
  <si>
    <t>B150058531</t>
  </si>
  <si>
    <t>B150058675</t>
  </si>
  <si>
    <t>B150058621</t>
  </si>
  <si>
    <t>B150058575</t>
  </si>
  <si>
    <t>B150058710</t>
  </si>
  <si>
    <t>B150058526</t>
  </si>
  <si>
    <t>B150058667</t>
  </si>
  <si>
    <t>B150058644</t>
  </si>
  <si>
    <t>B150058546</t>
  </si>
  <si>
    <t>B150058637</t>
  </si>
  <si>
    <t>B150058656</t>
  </si>
  <si>
    <t>B150058647</t>
  </si>
  <si>
    <t>B150058633</t>
  </si>
  <si>
    <t>B150058557</t>
  </si>
  <si>
    <t>B150058663</t>
  </si>
  <si>
    <t>B150058697</t>
  </si>
  <si>
    <t>B150058629</t>
  </si>
  <si>
    <t>B150058658</t>
  </si>
  <si>
    <t>B150058684</t>
  </si>
  <si>
    <t>B150058572</t>
  </si>
  <si>
    <t>B150058680</t>
  </si>
  <si>
    <t>B150058698</t>
  </si>
  <si>
    <t>B150058626</t>
  </si>
  <si>
    <t>B150058717</t>
  </si>
  <si>
    <t>B150058532</t>
  </si>
  <si>
    <t>B150058692</t>
  </si>
  <si>
    <t>B150058719</t>
  </si>
  <si>
    <t>B150058505</t>
  </si>
  <si>
    <t>B150058632</t>
  </si>
  <si>
    <t>B150058520</t>
  </si>
  <si>
    <t>B150058659</t>
  </si>
  <si>
    <t>B150058589</t>
  </si>
  <si>
    <t>B150058694</t>
  </si>
  <si>
    <t>B150058709</t>
  </si>
  <si>
    <t>B150058580</t>
  </si>
  <si>
    <t>B150058571</t>
  </si>
  <si>
    <t>B150058721</t>
  </si>
  <si>
    <t>B150058679</t>
  </si>
  <si>
    <t>B150058695</t>
  </si>
  <si>
    <t>B150058678</t>
  </si>
  <si>
    <t>B150058567</t>
  </si>
  <si>
    <t>GULATI JAPJYOT SINGH HARCHARAN SINGH.</t>
  </si>
  <si>
    <t>B150058646</t>
  </si>
  <si>
    <t>B150058711</t>
  </si>
  <si>
    <t>B150058662</t>
  </si>
  <si>
    <t>B150058569</t>
  </si>
  <si>
    <t>B150058723</t>
  </si>
  <si>
    <t>B150058537</t>
  </si>
  <si>
    <t>B150058674</t>
  </si>
  <si>
    <t>B150058699</t>
  </si>
  <si>
    <t>B150058706</t>
  </si>
  <si>
    <t>B150058581</t>
  </si>
  <si>
    <t>B150058535</t>
  </si>
  <si>
    <t>B150058614</t>
  </si>
  <si>
    <t>B150058649</t>
  </si>
  <si>
    <t>B150058591</t>
  </si>
  <si>
    <t>B150058666</t>
  </si>
  <si>
    <t>B150058619</t>
  </si>
  <si>
    <t>B150058628</t>
  </si>
  <si>
    <t>B150058627</t>
  </si>
  <si>
    <t>B150058689</t>
  </si>
  <si>
    <t>B150058683</t>
  </si>
  <si>
    <t>B150058512</t>
  </si>
  <si>
    <t>B150058568</t>
  </si>
  <si>
    <t>B150058714</t>
  </si>
  <si>
    <t>B150058539</t>
  </si>
  <si>
    <t>CHORDIYA NARENDRA SANTOSH</t>
  </si>
  <si>
    <t>B150058541</t>
  </si>
  <si>
    <t>CHOUGULE  PRIYADARSHANI SHASHIKANT</t>
  </si>
  <si>
    <t>B150058560</t>
  </si>
  <si>
    <t>B150058529</t>
  </si>
  <si>
    <t>B150058564</t>
  </si>
  <si>
    <t>B150058630</t>
  </si>
  <si>
    <t>B150058688</t>
  </si>
  <si>
    <t>B150058686</t>
  </si>
  <si>
    <t>B150058573</t>
  </si>
  <si>
    <t>B150058638</t>
  </si>
  <si>
    <t>B150058509</t>
  </si>
  <si>
    <t>B150058726</t>
  </si>
  <si>
    <t>B150058639</t>
  </si>
  <si>
    <t>B150058596</t>
  </si>
  <si>
    <t>B150058525</t>
  </si>
  <si>
    <t>B150058530</t>
  </si>
  <si>
    <t>B150058507</t>
  </si>
  <si>
    <t>B150058605</t>
  </si>
  <si>
    <t>B150058602</t>
  </si>
  <si>
    <t>B150058549</t>
  </si>
  <si>
    <t>DESHPANDE SHUBHAM VINAYAK</t>
  </si>
  <si>
    <t>B150058553</t>
  </si>
  <si>
    <t>B150058515</t>
  </si>
  <si>
    <t>B150058716</t>
  </si>
  <si>
    <t>B150058510</t>
  </si>
  <si>
    <t>B150058676</t>
  </si>
  <si>
    <t>B150058708</t>
  </si>
  <si>
    <t>B150058604</t>
  </si>
  <si>
    <t>B150058623</t>
  </si>
  <si>
    <t>B150058554</t>
  </si>
  <si>
    <t>B150058718</t>
  </si>
  <si>
    <t>B150058594</t>
  </si>
  <si>
    <t>B150058559</t>
  </si>
  <si>
    <t>GAIKWAD UMESH SURESHRAO</t>
  </si>
  <si>
    <t>B150058508</t>
  </si>
  <si>
    <t>ANIKET DATTATRAY BEDARE</t>
  </si>
  <si>
    <t>B150058665</t>
  </si>
  <si>
    <t>B150058616</t>
  </si>
  <si>
    <t>B150058700</t>
  </si>
  <si>
    <t>B150058577</t>
  </si>
  <si>
    <t>B150058673</t>
  </si>
  <si>
    <t>B150058722</t>
  </si>
  <si>
    <t>B150058668</t>
  </si>
  <si>
    <t>B150058685</t>
  </si>
  <si>
    <t>B150058664</t>
  </si>
  <si>
    <t>B150058617</t>
  </si>
  <si>
    <t>B150058693</t>
  </si>
  <si>
    <t>B150058682</t>
  </si>
  <si>
    <t>B150058566</t>
  </si>
  <si>
    <t>B150058504</t>
  </si>
  <si>
    <t>B150058610</t>
  </si>
  <si>
    <t>KULKARNI GAURAV MAHESH</t>
  </si>
  <si>
    <t>B150058702</t>
  </si>
  <si>
    <t>B150058543</t>
  </si>
  <si>
    <t>B150058598</t>
  </si>
  <si>
    <t>B150058703</t>
  </si>
  <si>
    <t>B150058677</t>
  </si>
  <si>
    <t>RATHOD DHIRAJ SHIVAJI</t>
  </si>
  <si>
    <t>B150058657</t>
  </si>
  <si>
    <t>B150058713</t>
  </si>
  <si>
    <t>MIS</t>
  </si>
  <si>
    <t>TOTAL CREDIT</t>
  </si>
  <si>
    <t>FE SGPA</t>
  </si>
  <si>
    <t>SE SGPA</t>
  </si>
  <si>
    <t>TOTAL GRADE POINTS</t>
  </si>
  <si>
    <t>TOTAL CREDITS</t>
  </si>
  <si>
    <t>CGPA</t>
  </si>
  <si>
    <t>E2K17103009</t>
  </si>
  <si>
    <t>I2K17102281</t>
  </si>
  <si>
    <t>E2K17102964</t>
  </si>
  <si>
    <t>I2K17102276</t>
  </si>
  <si>
    <t>I2K17102339</t>
  </si>
  <si>
    <t>I2K17102179</t>
  </si>
  <si>
    <t>I2K17102246</t>
  </si>
  <si>
    <t>I2K17102247</t>
  </si>
  <si>
    <t>I2K17102383</t>
  </si>
  <si>
    <t>I2K17102242</t>
  </si>
  <si>
    <t>I2K17102359</t>
  </si>
  <si>
    <t>I2K17102368</t>
  </si>
  <si>
    <t>I2K17102222</t>
  </si>
  <si>
    <t>I2K18205153</t>
  </si>
  <si>
    <t>I2K17102308</t>
  </si>
  <si>
    <t>I2K17102355</t>
  </si>
  <si>
    <t>I2K17102181</t>
  </si>
  <si>
    <t>I2K17102241</t>
  </si>
  <si>
    <t>I2K18205146</t>
  </si>
  <si>
    <t>I2K17102375</t>
  </si>
  <si>
    <t>I2K17102373</t>
  </si>
  <si>
    <t>I2K17102201</t>
  </si>
  <si>
    <t>I2K17102385</t>
  </si>
  <si>
    <t>I2K17102379</t>
  </si>
  <si>
    <t>I2K17102215</t>
  </si>
  <si>
    <t>I2K17102376</t>
  </si>
  <si>
    <t>I2K17102300</t>
  </si>
  <si>
    <t>I2K17102374</t>
  </si>
  <si>
    <t>I2K17102404</t>
  </si>
  <si>
    <t>I2K17102311</t>
  </si>
  <si>
    <t>I2K17102344</t>
  </si>
  <si>
    <t>I2K17102349</t>
  </si>
  <si>
    <t>I2K18205123</t>
  </si>
  <si>
    <t>I2K17102394</t>
  </si>
  <si>
    <t>I2K17102347</t>
  </si>
  <si>
    <t>I2K17102180</t>
  </si>
  <si>
    <t>I2K17102390</t>
  </si>
  <si>
    <t>I2K17102187</t>
  </si>
  <si>
    <t>I2K17102217</t>
  </si>
  <si>
    <t>I2K17102382</t>
  </si>
  <si>
    <t>I2K18205158</t>
  </si>
  <si>
    <t>I2K17102310</t>
  </si>
  <si>
    <t>I2K17102325</t>
  </si>
  <si>
    <t>I2K17102301</t>
  </si>
  <si>
    <t>I2K17102386</t>
  </si>
  <si>
    <t>I2K17102367</t>
  </si>
  <si>
    <t>E2K17102874</t>
  </si>
  <si>
    <t>I2K17102249</t>
  </si>
  <si>
    <t>I2K17102269</t>
  </si>
  <si>
    <t>I2K17102321</t>
  </si>
  <si>
    <t>I2K17102199</t>
  </si>
  <si>
    <t>I2K18205144</t>
  </si>
  <si>
    <t>I2K17102237</t>
  </si>
  <si>
    <t>I2K18205136</t>
  </si>
  <si>
    <t>I2K17102411</t>
  </si>
  <si>
    <t>I2K17102265</t>
  </si>
  <si>
    <t>I2K17102305</t>
  </si>
  <si>
    <t>I2K17102395</t>
  </si>
  <si>
    <t>I2K17102353</t>
  </si>
  <si>
    <t>I2K17102245</t>
  </si>
  <si>
    <t>I2K17102306</t>
  </si>
  <si>
    <t>I2K18205147</t>
  </si>
  <si>
    <t>I2K17102282</t>
  </si>
  <si>
    <t>I2K17102397</t>
  </si>
  <si>
    <t>I2K17102357</t>
  </si>
  <si>
    <t>I2K17102198</t>
  </si>
  <si>
    <t>I2K18205157</t>
  </si>
  <si>
    <t>I2K17102317</t>
  </si>
  <si>
    <t>I2K17102318</t>
  </si>
  <si>
    <t>I2K17102402</t>
  </si>
  <si>
    <t>I2K17102391</t>
  </si>
  <si>
    <t>I2K17102233</t>
  </si>
  <si>
    <t>I2K17102243</t>
  </si>
  <si>
    <t>I2K17102332</t>
  </si>
  <si>
    <t>I2K17102262</t>
  </si>
  <si>
    <t>I2K18205152</t>
  </si>
  <si>
    <t>I2K17102345</t>
  </si>
  <si>
    <t>I2K17102263</t>
  </si>
  <si>
    <t>I2K18205151</t>
  </si>
  <si>
    <t>I2K17102401</t>
  </si>
  <si>
    <t>I2K17102284</t>
  </si>
  <si>
    <t>I2K17102210</t>
  </si>
  <si>
    <t>I2K17102203</t>
  </si>
  <si>
    <t>I2K17102364</t>
  </si>
  <si>
    <t>I2K17102389</t>
  </si>
  <si>
    <t>I2K17102259</t>
  </si>
  <si>
    <t>I2K18205154</t>
  </si>
  <si>
    <t>I2K17102346</t>
  </si>
  <si>
    <t>I2K17102200</t>
  </si>
  <si>
    <t>I2K17102354</t>
  </si>
  <si>
    <t>I2K17102378</t>
  </si>
  <si>
    <t>I2K17102350</t>
  </si>
  <si>
    <t>I2K17102185</t>
  </si>
  <si>
    <t>I2K17102380</t>
  </si>
  <si>
    <t>I2K17102340</t>
  </si>
  <si>
    <t>I2K18205150</t>
  </si>
  <si>
    <t>I2K17102342</t>
  </si>
  <si>
    <t>I2K17102252</t>
  </si>
  <si>
    <t>I2K17102388</t>
  </si>
  <si>
    <t>I2K17102348</t>
  </si>
  <si>
    <t>I2K17102295</t>
  </si>
  <si>
    <t>I2K17102410</t>
  </si>
  <si>
    <t>I2K17102407</t>
  </si>
  <si>
    <t>I2K17102227</t>
  </si>
  <si>
    <t>I2K18205126</t>
  </si>
  <si>
    <t>I2K17102358</t>
  </si>
  <si>
    <t>I2K17102399</t>
  </si>
  <si>
    <t>I2K17102369</t>
  </si>
  <si>
    <t>I2K17102286</t>
  </si>
  <si>
    <t>I2K17102170</t>
  </si>
  <si>
    <t>I2K17102188</t>
  </si>
  <si>
    <t>I2K17102396</t>
  </si>
  <si>
    <t>I2K18205130</t>
  </si>
  <si>
    <t>I2K17102223</t>
  </si>
  <si>
    <t>I2K17102361</t>
  </si>
  <si>
    <t>I2K17102228</t>
  </si>
  <si>
    <t>I2K17102363</t>
  </si>
  <si>
    <t>I2K17102387</t>
  </si>
  <si>
    <t>I2K18205139</t>
  </si>
  <si>
    <t>I2K17102221</t>
  </si>
  <si>
    <t>I2K17102212</t>
  </si>
  <si>
    <t>I2K17102209</t>
  </si>
  <si>
    <t>I2K18205128</t>
  </si>
  <si>
    <t>I2K18205131</t>
  </si>
  <si>
    <t>I2K17102183</t>
  </si>
  <si>
    <t>I2K17102392</t>
  </si>
  <si>
    <t>I2K17102336</t>
  </si>
  <si>
    <t>I2K17102381</t>
  </si>
  <si>
    <t>I2K17102257</t>
  </si>
  <si>
    <t>I2K17102195</t>
  </si>
  <si>
    <t>I2K17102309</t>
  </si>
  <si>
    <t>I2K18205138</t>
  </si>
  <si>
    <t>I2K17102334</t>
  </si>
  <si>
    <t>I2K17102377</t>
  </si>
  <si>
    <t>I2K17102316</t>
  </si>
  <si>
    <t>I2K18205148</t>
  </si>
  <si>
    <t>I2K17102343</t>
  </si>
  <si>
    <t>I2K18205125</t>
  </si>
  <si>
    <t>I2K17102370</t>
  </si>
  <si>
    <t>I2K17102314</t>
  </si>
  <si>
    <t>I2K17102184</t>
  </si>
  <si>
    <t>I2K17102338</t>
  </si>
  <si>
    <t>I2K17102319</t>
  </si>
  <si>
    <t>I2K17102219</t>
  </si>
  <si>
    <t>I2K17102285</t>
  </si>
  <si>
    <t>I2K18205142</t>
  </si>
  <si>
    <t>I2K17102261</t>
  </si>
  <si>
    <t>I2K17102297</t>
  </si>
  <si>
    <t>I2K17102366</t>
  </si>
  <si>
    <t>I2K17102214</t>
  </si>
  <si>
    <t>I2K17102313</t>
  </si>
  <si>
    <t>I2K17102229</t>
  </si>
  <si>
    <t>I2K17102289</t>
  </si>
  <si>
    <t>I2K17102307</t>
  </si>
  <si>
    <t>I2K18205132</t>
  </si>
  <si>
    <t>I2K17102290</t>
  </si>
  <si>
    <t>I2K17102362</t>
  </si>
  <si>
    <t>I2K17102412</t>
  </si>
  <si>
    <t>I2K18205149</t>
  </si>
  <si>
    <t>I2K17102408</t>
  </si>
  <si>
    <t>I2K18205134</t>
  </si>
  <si>
    <t>I2K17102292</t>
  </si>
  <si>
    <t>I2K17102393</t>
  </si>
  <si>
    <t>I2K17102351</t>
  </si>
  <si>
    <t>I2K17102236</t>
  </si>
  <si>
    <t>I2K17102341</t>
  </si>
  <si>
    <t>I2K17102356</t>
  </si>
  <si>
    <t>I2K18205127</t>
  </si>
  <si>
    <t>I2K17102326</t>
  </si>
  <si>
    <t>I2K17102258</t>
  </si>
  <si>
    <t>I2K17102268</t>
  </si>
  <si>
    <t>I2K17102178</t>
  </si>
  <si>
    <t>I2K18205137</t>
  </si>
  <si>
    <t>I2K17102302</t>
  </si>
  <si>
    <t>I2K18205159</t>
  </si>
  <si>
    <t>I2K17102312</t>
  </si>
  <si>
    <t>I2K17102384</t>
  </si>
  <si>
    <t>I2K18205133</t>
  </si>
  <si>
    <t>I2K17102405</t>
  </si>
  <si>
    <t>I2K17102333</t>
  </si>
  <si>
    <t>I2K17102322</t>
  </si>
  <si>
    <t>I2K17205113</t>
  </si>
  <si>
    <t>I2K17102234</t>
  </si>
  <si>
    <t>I2K18205156</t>
  </si>
  <si>
    <t>I2K17102303</t>
  </si>
  <si>
    <t>I2K17102213</t>
  </si>
  <si>
    <t>I2K17102403</t>
  </si>
  <si>
    <t>I2K17102337</t>
  </si>
  <si>
    <t>I2K17102186</t>
  </si>
  <si>
    <t>I2K17102266</t>
  </si>
  <si>
    <t>I2K17102172</t>
  </si>
  <si>
    <t>I2K17102372</t>
  </si>
  <si>
    <t>I2K17102298</t>
  </si>
  <si>
    <t>I2K17102225</t>
  </si>
  <si>
    <t>I2K17102191</t>
  </si>
  <si>
    <t>I2K17102329</t>
  </si>
  <si>
    <t>I2K18205129</t>
  </si>
  <si>
    <t>I2K18205124</t>
  </si>
  <si>
    <t>I2K17102324</t>
  </si>
  <si>
    <t>I2K17102204</t>
  </si>
  <si>
    <t>I2K18205141</t>
  </si>
  <si>
    <t>I2K18205140</t>
  </si>
  <si>
    <t>I2K18205143</t>
  </si>
  <si>
    <t>I2K17102406</t>
  </si>
  <si>
    <t>I2K16102169</t>
  </si>
  <si>
    <t>I2K17102253</t>
  </si>
  <si>
    <t>I2K16102163</t>
  </si>
  <si>
    <t>I2K17102398</t>
  </si>
  <si>
    <t>I2K17205122</t>
  </si>
  <si>
    <t>I2K17102240</t>
  </si>
  <si>
    <t>I2K16102149</t>
  </si>
  <si>
    <t>I2K17102409</t>
  </si>
  <si>
    <t>I2K17102400</t>
  </si>
  <si>
    <t>I2K17102299</t>
  </si>
  <si>
    <t>I2K16102034</t>
  </si>
  <si>
    <t>I2K17102328</t>
  </si>
  <si>
    <t>I2K17102277</t>
  </si>
  <si>
    <t>I2K14101824</t>
  </si>
  <si>
    <t>I2K16102117</t>
  </si>
  <si>
    <t>I2K16102093</t>
  </si>
  <si>
    <t>I2K16102046</t>
  </si>
  <si>
    <t>I2K16102078</t>
  </si>
  <si>
    <t>TE SGPA</t>
  </si>
  <si>
    <t>BE SGPA</t>
  </si>
  <si>
    <t>AVG SGPA</t>
  </si>
  <si>
    <t>TOPERS IN AY 2020-21 BE-MAY-21</t>
  </si>
  <si>
    <t xml:space="preserve"> BEIT-MAY-21 TOPER IN AY 2020-21</t>
  </si>
  <si>
    <t xml:space="preserve"> BEIT-MAY-21 TOP-10 IN AY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</si>
</sst>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50"/>
        <bgColor indexed="51"/>
      </patternFill>
    </fill>
    <fill>
      <patternFill patternType="solid">
        <fgColor theme="8" tint="0.39997558519241921"/>
        <bgColor indexed="51"/>
      </patternFill>
    </fill>
    <fill>
      <patternFill patternType="solid">
        <fgColor theme="8" tint="0.39997558519241921"/>
        <bgColor indexed="3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51"/>
      </patternFill>
    </fill>
    <fill>
      <patternFill patternType="solid">
        <fgColor theme="5" tint="0.59999389629810485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0" fillId="0" borderId="2" xfId="0" applyFill="1" applyBorder="1" applyAlignment="1" applyProtection="1">
      <alignment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vertical="center"/>
      <protection locked="0"/>
    </xf>
    <xf numFmtId="0" fontId="0" fillId="7" borderId="2" xfId="0" applyFill="1" applyBorder="1" applyAlignment="1" applyProtection="1">
      <alignment horizontal="center" vertical="center"/>
      <protection locked="0"/>
    </xf>
    <xf numFmtId="0" fontId="0" fillId="8" borderId="2" xfId="0" applyFill="1" applyBorder="1" applyAlignment="1" applyProtection="1">
      <alignment horizontal="center" vertical="center"/>
      <protection locked="0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ont="1" applyFill="1" applyBorder="1" applyAlignment="1" applyProtection="1">
      <alignment horizontal="center" vertical="center"/>
      <protection locked="0"/>
    </xf>
    <xf numFmtId="0" fontId="0" fillId="6" borderId="2" xfId="0" applyFont="1" applyFill="1" applyBorder="1" applyAlignment="1" applyProtection="1">
      <alignment vertical="center"/>
      <protection locked="0"/>
    </xf>
    <xf numFmtId="0" fontId="0" fillId="7" borderId="2" xfId="0" applyFont="1" applyFill="1" applyBorder="1" applyAlignment="1" applyProtection="1">
      <alignment horizontal="center" vertical="center"/>
      <protection locked="0"/>
    </xf>
    <xf numFmtId="0" fontId="0" fillId="8" borderId="2" xfId="0" applyFont="1" applyFill="1" applyBorder="1" applyAlignment="1" applyProtection="1">
      <alignment horizontal="center" vertical="center"/>
      <protection locked="0"/>
    </xf>
    <xf numFmtId="164" fontId="0" fillId="6" borderId="1" xfId="0" applyNumberFormat="1" applyFont="1" applyFill="1" applyBorder="1" applyAlignment="1">
      <alignment horizontal="center" vertical="center"/>
    </xf>
    <xf numFmtId="0" fontId="0" fillId="0" borderId="0" xfId="0" applyFont="1"/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5" borderId="3" xfId="0" applyFont="1" applyFill="1" applyBorder="1" applyAlignment="1" applyProtection="1">
      <alignment horizontal="center" vertical="center"/>
      <protection locked="0"/>
    </xf>
    <xf numFmtId="164" fontId="1" fillId="2" borderId="4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70" zoomScaleNormal="70" workbookViewId="0">
      <selection activeCell="C30" sqref="C30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47.140625" bestFit="1" customWidth="1"/>
    <col min="4" max="4" width="17.140625" bestFit="1" customWidth="1"/>
    <col min="5" max="5" width="18.7109375" bestFit="1" customWidth="1"/>
    <col min="6" max="6" width="12" bestFit="1" customWidth="1"/>
    <col min="7" max="7" width="12.140625" bestFit="1" customWidth="1"/>
    <col min="8" max="8" width="12" bestFit="1" customWidth="1"/>
    <col min="9" max="9" width="12.140625" bestFit="1" customWidth="1"/>
    <col min="10" max="10" width="14.28515625" style="3" bestFit="1" customWidth="1"/>
    <col min="11" max="11" width="28.28515625" bestFit="1" customWidth="1"/>
    <col min="12" max="12" width="20.28515625" bestFit="1" customWidth="1"/>
    <col min="13" max="13" width="8.5703125" bestFit="1" customWidth="1"/>
    <col min="14" max="14" width="8.7109375" customWidth="1"/>
  </cols>
  <sheetData>
    <row r="1" spans="1:13" x14ac:dyDescent="0.25">
      <c r="A1" s="27" t="s">
        <v>680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3" ht="15" customHeight="1" x14ac:dyDescent="0.25">
      <c r="A3" s="23" t="s">
        <v>205</v>
      </c>
      <c r="B3" s="23" t="s">
        <v>212</v>
      </c>
      <c r="C3" s="24" t="s">
        <v>206</v>
      </c>
      <c r="D3" s="23" t="s">
        <v>447</v>
      </c>
      <c r="E3" s="25" t="s">
        <v>448</v>
      </c>
      <c r="F3" s="25" t="s">
        <v>449</v>
      </c>
      <c r="G3" s="25" t="s">
        <v>450</v>
      </c>
      <c r="H3" s="25" t="s">
        <v>676</v>
      </c>
      <c r="I3" s="25" t="s">
        <v>677</v>
      </c>
      <c r="J3" s="25" t="s">
        <v>678</v>
      </c>
      <c r="K3" s="26" t="s">
        <v>451</v>
      </c>
      <c r="L3" s="26" t="s">
        <v>452</v>
      </c>
      <c r="M3" s="25" t="s">
        <v>453</v>
      </c>
    </row>
    <row r="4" spans="1:13" x14ac:dyDescent="0.25">
      <c r="A4" s="18">
        <v>43133</v>
      </c>
      <c r="B4" s="18" t="s">
        <v>217</v>
      </c>
      <c r="C4" s="19" t="s">
        <v>165</v>
      </c>
      <c r="D4" s="20" t="s">
        <v>454</v>
      </c>
      <c r="E4" s="18">
        <v>44</v>
      </c>
      <c r="F4" s="21">
        <v>9.92</v>
      </c>
      <c r="G4" s="21">
        <v>9.6</v>
      </c>
      <c r="H4" s="21">
        <v>9.7799999999999994</v>
      </c>
      <c r="I4" s="18">
        <v>10</v>
      </c>
      <c r="J4" s="22">
        <f>AVERAGE(I4,H4,G4,F4)</f>
        <v>9.8250000000000011</v>
      </c>
      <c r="K4" s="21">
        <v>1866</v>
      </c>
      <c r="L4" s="21">
        <v>190</v>
      </c>
      <c r="M4" s="21">
        <v>9.82</v>
      </c>
    </row>
  </sheetData>
  <mergeCells count="1">
    <mergeCell ref="A1:M1"/>
  </mergeCells>
  <pageMargins left="0.7" right="0.7" top="0.75" bottom="0.75" header="0.3" footer="0.3"/>
  <pageSetup paperSize="271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RowHeight="15" x14ac:dyDescent="0.25"/>
  <cols>
    <col min="1" max="1" width="8.5703125" bestFit="1" customWidth="1"/>
    <col min="2" max="2" width="11.140625" bestFit="1" customWidth="1"/>
    <col min="3" max="3" width="32.5703125" bestFit="1" customWidth="1"/>
    <col min="4" max="4" width="12.140625" bestFit="1" customWidth="1"/>
    <col min="5" max="5" width="13.28515625" bestFit="1" customWidth="1"/>
    <col min="6" max="8" width="8.28515625" bestFit="1" customWidth="1"/>
    <col min="9" max="9" width="8.42578125" bestFit="1" customWidth="1"/>
    <col min="10" max="10" width="10.28515625" bestFit="1" customWidth="1"/>
    <col min="11" max="11" width="20.42578125" bestFit="1" customWidth="1"/>
    <col min="12" max="12" width="14.28515625" bestFit="1" customWidth="1"/>
    <col min="13" max="13" width="6" bestFit="1" customWidth="1"/>
  </cols>
  <sheetData>
    <row r="1" spans="1:13" x14ac:dyDescent="0.25">
      <c r="A1" s="27" t="s">
        <v>681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J2" s="3"/>
    </row>
    <row r="3" spans="1:13" ht="15" customHeight="1" x14ac:dyDescent="0.25">
      <c r="A3" s="23" t="s">
        <v>205</v>
      </c>
      <c r="B3" s="23" t="s">
        <v>212</v>
      </c>
      <c r="C3" s="24" t="s">
        <v>206</v>
      </c>
      <c r="D3" s="23" t="s">
        <v>447</v>
      </c>
      <c r="E3" s="25" t="s">
        <v>448</v>
      </c>
      <c r="F3" s="25" t="s">
        <v>449</v>
      </c>
      <c r="G3" s="25" t="s">
        <v>450</v>
      </c>
      <c r="H3" s="25" t="s">
        <v>676</v>
      </c>
      <c r="I3" s="25" t="s">
        <v>677</v>
      </c>
      <c r="J3" s="25" t="s">
        <v>678</v>
      </c>
      <c r="K3" s="26" t="s">
        <v>451</v>
      </c>
      <c r="L3" s="26" t="s">
        <v>452</v>
      </c>
      <c r="M3" s="25" t="s">
        <v>453</v>
      </c>
    </row>
    <row r="4" spans="1:13" x14ac:dyDescent="0.25">
      <c r="A4" s="18">
        <v>43133</v>
      </c>
      <c r="B4" s="18" t="s">
        <v>217</v>
      </c>
      <c r="C4" s="19" t="s">
        <v>165</v>
      </c>
      <c r="D4" s="20" t="s">
        <v>454</v>
      </c>
      <c r="E4" s="18">
        <v>44</v>
      </c>
      <c r="F4" s="21">
        <v>9.92</v>
      </c>
      <c r="G4" s="21">
        <v>9.6</v>
      </c>
      <c r="H4" s="21">
        <v>9.7799999999999994</v>
      </c>
      <c r="I4" s="18">
        <v>10</v>
      </c>
      <c r="J4" s="22">
        <f t="shared" ref="J4:J13" si="0">AVERAGE(I4,H4,G4,F4)</f>
        <v>9.8250000000000011</v>
      </c>
      <c r="K4" s="21">
        <v>1866</v>
      </c>
      <c r="L4" s="21">
        <v>190</v>
      </c>
      <c r="M4" s="21">
        <v>9.82</v>
      </c>
    </row>
    <row r="5" spans="1:13" s="14" customFormat="1" x14ac:dyDescent="0.25">
      <c r="A5" s="9">
        <v>43152</v>
      </c>
      <c r="B5" s="9" t="s">
        <v>218</v>
      </c>
      <c r="C5" s="10" t="s">
        <v>17</v>
      </c>
      <c r="D5" s="11" t="s">
        <v>455</v>
      </c>
      <c r="E5" s="9">
        <v>44</v>
      </c>
      <c r="F5" s="12">
        <v>9.8000000000000007</v>
      </c>
      <c r="G5" s="12">
        <v>9.9</v>
      </c>
      <c r="H5" s="12">
        <v>9.52</v>
      </c>
      <c r="I5" s="9">
        <v>10</v>
      </c>
      <c r="J5" s="13">
        <f t="shared" si="0"/>
        <v>9.8049999999999997</v>
      </c>
      <c r="K5" s="12">
        <v>1863</v>
      </c>
      <c r="L5" s="12">
        <v>190</v>
      </c>
      <c r="M5" s="12">
        <v>9.81</v>
      </c>
    </row>
    <row r="6" spans="1:13" x14ac:dyDescent="0.25">
      <c r="A6" s="4">
        <v>43176</v>
      </c>
      <c r="B6" s="4" t="s">
        <v>220</v>
      </c>
      <c r="C6" s="5" t="s">
        <v>163</v>
      </c>
      <c r="D6" s="6" t="s">
        <v>456</v>
      </c>
      <c r="E6" s="4">
        <v>44</v>
      </c>
      <c r="F6" s="7">
        <v>9.8800000000000008</v>
      </c>
      <c r="G6" s="7">
        <v>9.76</v>
      </c>
      <c r="H6" s="7">
        <v>9.57</v>
      </c>
      <c r="I6" s="4">
        <v>10</v>
      </c>
      <c r="J6" s="8">
        <f t="shared" si="0"/>
        <v>9.8025000000000002</v>
      </c>
      <c r="K6" s="7">
        <v>1862</v>
      </c>
      <c r="L6" s="7">
        <v>190</v>
      </c>
      <c r="M6" s="7">
        <v>9.8000000000000007</v>
      </c>
    </row>
    <row r="7" spans="1:13" x14ac:dyDescent="0.25">
      <c r="A7" s="4">
        <v>43151</v>
      </c>
      <c r="B7" s="4" t="s">
        <v>219</v>
      </c>
      <c r="C7" s="5" t="s">
        <v>6</v>
      </c>
      <c r="D7" s="6" t="s">
        <v>457</v>
      </c>
      <c r="E7" s="4">
        <v>44</v>
      </c>
      <c r="F7" s="7">
        <v>9.92</v>
      </c>
      <c r="G7" s="7">
        <v>9.76</v>
      </c>
      <c r="H7" s="7">
        <v>9.43</v>
      </c>
      <c r="I7" s="4">
        <v>10</v>
      </c>
      <c r="J7" s="8">
        <f t="shared" si="0"/>
        <v>9.7774999999999999</v>
      </c>
      <c r="K7" s="7">
        <v>1858</v>
      </c>
      <c r="L7" s="7">
        <v>190</v>
      </c>
      <c r="M7" s="7">
        <v>9.7799999999999994</v>
      </c>
    </row>
    <row r="8" spans="1:13" x14ac:dyDescent="0.25">
      <c r="A8" s="4">
        <v>43242</v>
      </c>
      <c r="B8" s="4" t="s">
        <v>239</v>
      </c>
      <c r="C8" s="5" t="s">
        <v>0</v>
      </c>
      <c r="D8" s="6" t="s">
        <v>458</v>
      </c>
      <c r="E8" s="4">
        <v>44</v>
      </c>
      <c r="F8" s="7">
        <v>9.9600000000000009</v>
      </c>
      <c r="G8" s="7">
        <v>9.5399999999999991</v>
      </c>
      <c r="H8" s="7">
        <v>9.5</v>
      </c>
      <c r="I8" s="4">
        <v>10</v>
      </c>
      <c r="J8" s="8">
        <f t="shared" si="0"/>
        <v>9.75</v>
      </c>
      <c r="K8" s="7">
        <v>1852</v>
      </c>
      <c r="L8" s="7">
        <v>190</v>
      </c>
      <c r="M8" s="7">
        <v>9.75</v>
      </c>
    </row>
    <row r="9" spans="1:13" x14ac:dyDescent="0.25">
      <c r="A9" s="4">
        <v>43219</v>
      </c>
      <c r="B9" s="4" t="s">
        <v>339</v>
      </c>
      <c r="C9" s="5" t="s">
        <v>9</v>
      </c>
      <c r="D9" s="6" t="s">
        <v>459</v>
      </c>
      <c r="E9" s="4">
        <v>44</v>
      </c>
      <c r="F9" s="7">
        <v>9.6999999999999993</v>
      </c>
      <c r="G9" s="7">
        <v>9.64</v>
      </c>
      <c r="H9" s="7">
        <v>9.7200000000000006</v>
      </c>
      <c r="I9" s="4">
        <v>9.98</v>
      </c>
      <c r="J9" s="8">
        <f t="shared" si="0"/>
        <v>9.7600000000000016</v>
      </c>
      <c r="K9" s="7">
        <v>1853</v>
      </c>
      <c r="L9" s="7">
        <v>190</v>
      </c>
      <c r="M9" s="7">
        <v>9.75</v>
      </c>
    </row>
    <row r="10" spans="1:13" x14ac:dyDescent="0.25">
      <c r="A10" s="4">
        <v>43227</v>
      </c>
      <c r="B10" s="4" t="s">
        <v>295</v>
      </c>
      <c r="C10" s="5" t="s">
        <v>1</v>
      </c>
      <c r="D10" s="6" t="s">
        <v>460</v>
      </c>
      <c r="E10" s="4">
        <v>44</v>
      </c>
      <c r="F10" s="7">
        <v>9.8800000000000008</v>
      </c>
      <c r="G10" s="7">
        <v>9.52</v>
      </c>
      <c r="H10" s="7">
        <v>9.5399999999999991</v>
      </c>
      <c r="I10" s="4">
        <v>10</v>
      </c>
      <c r="J10" s="8">
        <f t="shared" si="0"/>
        <v>9.7349999999999994</v>
      </c>
      <c r="K10" s="7">
        <v>1849</v>
      </c>
      <c r="L10" s="7">
        <v>190</v>
      </c>
      <c r="M10" s="7">
        <v>9.73</v>
      </c>
    </row>
    <row r="11" spans="1:13" x14ac:dyDescent="0.25">
      <c r="A11" s="4">
        <v>43107</v>
      </c>
      <c r="B11" s="4" t="s">
        <v>224</v>
      </c>
      <c r="C11" s="5" t="s">
        <v>168</v>
      </c>
      <c r="D11" s="6" t="s">
        <v>461</v>
      </c>
      <c r="E11" s="4">
        <v>44</v>
      </c>
      <c r="F11" s="7">
        <v>9.8800000000000008</v>
      </c>
      <c r="G11" s="7">
        <v>9.36</v>
      </c>
      <c r="H11" s="7">
        <v>9.57</v>
      </c>
      <c r="I11" s="4">
        <v>10</v>
      </c>
      <c r="J11" s="8">
        <f t="shared" si="0"/>
        <v>9.7025000000000006</v>
      </c>
      <c r="K11" s="7">
        <v>1842</v>
      </c>
      <c r="L11" s="7">
        <v>190</v>
      </c>
      <c r="M11" s="7">
        <v>9.69</v>
      </c>
    </row>
    <row r="12" spans="1:13" x14ac:dyDescent="0.25">
      <c r="A12" s="4">
        <v>43212</v>
      </c>
      <c r="B12" s="4" t="s">
        <v>238</v>
      </c>
      <c r="C12" s="5" t="s">
        <v>2</v>
      </c>
      <c r="D12" s="6" t="s">
        <v>462</v>
      </c>
      <c r="E12" s="4">
        <v>44</v>
      </c>
      <c r="F12" s="7">
        <v>9.8000000000000007</v>
      </c>
      <c r="G12" s="7">
        <v>9.48</v>
      </c>
      <c r="H12" s="7">
        <v>9.52</v>
      </c>
      <c r="I12" s="4">
        <v>10</v>
      </c>
      <c r="J12" s="8">
        <f t="shared" si="0"/>
        <v>9.6999999999999993</v>
      </c>
      <c r="K12" s="7">
        <v>1842</v>
      </c>
      <c r="L12" s="7">
        <v>190</v>
      </c>
      <c r="M12" s="7">
        <v>9.69</v>
      </c>
    </row>
    <row r="13" spans="1:13" x14ac:dyDescent="0.25">
      <c r="A13" s="4">
        <v>43225</v>
      </c>
      <c r="B13" s="4" t="s">
        <v>236</v>
      </c>
      <c r="C13" s="5" t="s">
        <v>19</v>
      </c>
      <c r="D13" s="6" t="s">
        <v>463</v>
      </c>
      <c r="E13" s="4">
        <v>44</v>
      </c>
      <c r="F13" s="7">
        <v>9.68</v>
      </c>
      <c r="G13" s="7">
        <v>9.42</v>
      </c>
      <c r="H13" s="7">
        <v>9.57</v>
      </c>
      <c r="I13" s="4">
        <v>10</v>
      </c>
      <c r="J13" s="8">
        <f t="shared" si="0"/>
        <v>9.6675000000000004</v>
      </c>
      <c r="K13" s="7">
        <v>1835</v>
      </c>
      <c r="L13" s="7">
        <v>190</v>
      </c>
      <c r="M13" s="7">
        <v>9.66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zoomScale="70" zoomScaleNormal="70" workbookViewId="0">
      <selection sqref="A1:XFD13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47.140625" bestFit="1" customWidth="1"/>
    <col min="4" max="4" width="17.140625" bestFit="1" customWidth="1"/>
    <col min="5" max="5" width="18.7109375" bestFit="1" customWidth="1"/>
    <col min="6" max="6" width="12" bestFit="1" customWidth="1"/>
    <col min="7" max="7" width="12.140625" bestFit="1" customWidth="1"/>
    <col min="8" max="8" width="12" bestFit="1" customWidth="1"/>
    <col min="9" max="9" width="12.140625" bestFit="1" customWidth="1"/>
    <col min="10" max="10" width="14.28515625" style="3" bestFit="1" customWidth="1"/>
    <col min="11" max="11" width="28.28515625" bestFit="1" customWidth="1"/>
    <col min="12" max="12" width="20.28515625" bestFit="1" customWidth="1"/>
    <col min="13" max="13" width="8.5703125" bestFit="1" customWidth="1"/>
    <col min="14" max="14" width="8.7109375" customWidth="1"/>
  </cols>
  <sheetData>
    <row r="1" spans="1:13" x14ac:dyDescent="0.25">
      <c r="A1" s="27" t="s">
        <v>679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3" spans="1:13" ht="15" customHeight="1" x14ac:dyDescent="0.25">
      <c r="A3" s="23" t="s">
        <v>205</v>
      </c>
      <c r="B3" s="23" t="s">
        <v>212</v>
      </c>
      <c r="C3" s="24" t="s">
        <v>206</v>
      </c>
      <c r="D3" s="23" t="s">
        <v>447</v>
      </c>
      <c r="E3" s="25" t="s">
        <v>448</v>
      </c>
      <c r="F3" s="25" t="s">
        <v>449</v>
      </c>
      <c r="G3" s="25" t="s">
        <v>450</v>
      </c>
      <c r="H3" s="25" t="s">
        <v>676</v>
      </c>
      <c r="I3" s="25" t="s">
        <v>677</v>
      </c>
      <c r="J3" s="25" t="s">
        <v>678</v>
      </c>
      <c r="K3" s="26" t="s">
        <v>451</v>
      </c>
      <c r="L3" s="26" t="s">
        <v>452</v>
      </c>
      <c r="M3" s="25" t="s">
        <v>453</v>
      </c>
    </row>
    <row r="4" spans="1:13" x14ac:dyDescent="0.25">
      <c r="A4" s="18">
        <v>43133</v>
      </c>
      <c r="B4" s="18" t="s">
        <v>217</v>
      </c>
      <c r="C4" s="19" t="s">
        <v>165</v>
      </c>
      <c r="D4" s="20" t="s">
        <v>454</v>
      </c>
      <c r="E4" s="18">
        <v>44</v>
      </c>
      <c r="F4" s="21">
        <v>9.92</v>
      </c>
      <c r="G4" s="21">
        <v>9.6</v>
      </c>
      <c r="H4" s="21">
        <v>9.7799999999999994</v>
      </c>
      <c r="I4" s="18">
        <v>10</v>
      </c>
      <c r="J4" s="22">
        <f t="shared" ref="J4:J67" si="0">AVERAGE(I4,H4,G4,F4)</f>
        <v>9.8250000000000011</v>
      </c>
      <c r="K4" s="21">
        <v>1866</v>
      </c>
      <c r="L4" s="21">
        <v>190</v>
      </c>
      <c r="M4" s="21">
        <v>9.82</v>
      </c>
    </row>
    <row r="5" spans="1:13" s="14" customFormat="1" x14ac:dyDescent="0.25">
      <c r="A5" s="9">
        <v>43152</v>
      </c>
      <c r="B5" s="9" t="s">
        <v>218</v>
      </c>
      <c r="C5" s="10" t="s">
        <v>17</v>
      </c>
      <c r="D5" s="11" t="s">
        <v>455</v>
      </c>
      <c r="E5" s="9">
        <v>44</v>
      </c>
      <c r="F5" s="12">
        <v>9.8000000000000007</v>
      </c>
      <c r="G5" s="12">
        <v>9.9</v>
      </c>
      <c r="H5" s="12">
        <v>9.52</v>
      </c>
      <c r="I5" s="9">
        <v>10</v>
      </c>
      <c r="J5" s="13">
        <f t="shared" si="0"/>
        <v>9.8049999999999997</v>
      </c>
      <c r="K5" s="12">
        <v>1863</v>
      </c>
      <c r="L5" s="12">
        <v>190</v>
      </c>
      <c r="M5" s="12">
        <v>9.81</v>
      </c>
    </row>
    <row r="6" spans="1:13" x14ac:dyDescent="0.25">
      <c r="A6" s="4">
        <v>43176</v>
      </c>
      <c r="B6" s="4" t="s">
        <v>220</v>
      </c>
      <c r="C6" s="5" t="s">
        <v>163</v>
      </c>
      <c r="D6" s="6" t="s">
        <v>456</v>
      </c>
      <c r="E6" s="4">
        <v>44</v>
      </c>
      <c r="F6" s="7">
        <v>9.8800000000000008</v>
      </c>
      <c r="G6" s="7">
        <v>9.76</v>
      </c>
      <c r="H6" s="7">
        <v>9.57</v>
      </c>
      <c r="I6" s="4">
        <v>10</v>
      </c>
      <c r="J6" s="8">
        <f t="shared" si="0"/>
        <v>9.8025000000000002</v>
      </c>
      <c r="K6" s="7">
        <v>1862</v>
      </c>
      <c r="L6" s="7">
        <v>190</v>
      </c>
      <c r="M6" s="7">
        <v>9.8000000000000007</v>
      </c>
    </row>
    <row r="7" spans="1:13" x14ac:dyDescent="0.25">
      <c r="A7" s="4">
        <v>43151</v>
      </c>
      <c r="B7" s="4" t="s">
        <v>219</v>
      </c>
      <c r="C7" s="5" t="s">
        <v>6</v>
      </c>
      <c r="D7" s="6" t="s">
        <v>457</v>
      </c>
      <c r="E7" s="4">
        <v>44</v>
      </c>
      <c r="F7" s="7">
        <v>9.92</v>
      </c>
      <c r="G7" s="7">
        <v>9.76</v>
      </c>
      <c r="H7" s="7">
        <v>9.43</v>
      </c>
      <c r="I7" s="4">
        <v>10</v>
      </c>
      <c r="J7" s="8">
        <f t="shared" si="0"/>
        <v>9.7774999999999999</v>
      </c>
      <c r="K7" s="7">
        <v>1858</v>
      </c>
      <c r="L7" s="7">
        <v>190</v>
      </c>
      <c r="M7" s="7">
        <v>9.7799999999999994</v>
      </c>
    </row>
    <row r="8" spans="1:13" x14ac:dyDescent="0.25">
      <c r="A8" s="4">
        <v>43242</v>
      </c>
      <c r="B8" s="4" t="s">
        <v>239</v>
      </c>
      <c r="C8" s="5" t="s">
        <v>0</v>
      </c>
      <c r="D8" s="6" t="s">
        <v>458</v>
      </c>
      <c r="E8" s="4">
        <v>44</v>
      </c>
      <c r="F8" s="7">
        <v>9.9600000000000009</v>
      </c>
      <c r="G8" s="7">
        <v>9.5399999999999991</v>
      </c>
      <c r="H8" s="7">
        <v>9.5</v>
      </c>
      <c r="I8" s="4">
        <v>10</v>
      </c>
      <c r="J8" s="8">
        <f t="shared" si="0"/>
        <v>9.75</v>
      </c>
      <c r="K8" s="7">
        <v>1852</v>
      </c>
      <c r="L8" s="7">
        <v>190</v>
      </c>
      <c r="M8" s="7">
        <v>9.75</v>
      </c>
    </row>
    <row r="9" spans="1:13" x14ac:dyDescent="0.25">
      <c r="A9" s="4">
        <v>43219</v>
      </c>
      <c r="B9" s="4" t="s">
        <v>339</v>
      </c>
      <c r="C9" s="5" t="s">
        <v>9</v>
      </c>
      <c r="D9" s="6" t="s">
        <v>459</v>
      </c>
      <c r="E9" s="4">
        <v>44</v>
      </c>
      <c r="F9" s="7">
        <v>9.6999999999999993</v>
      </c>
      <c r="G9" s="7">
        <v>9.64</v>
      </c>
      <c r="H9" s="7">
        <v>9.7200000000000006</v>
      </c>
      <c r="I9" s="4">
        <v>9.98</v>
      </c>
      <c r="J9" s="8">
        <f t="shared" si="0"/>
        <v>9.7600000000000016</v>
      </c>
      <c r="K9" s="7">
        <v>1853</v>
      </c>
      <c r="L9" s="7">
        <v>190</v>
      </c>
      <c r="M9" s="7">
        <v>9.75</v>
      </c>
    </row>
    <row r="10" spans="1:13" x14ac:dyDescent="0.25">
      <c r="A10" s="4">
        <v>43227</v>
      </c>
      <c r="B10" s="4" t="s">
        <v>295</v>
      </c>
      <c r="C10" s="5" t="s">
        <v>1</v>
      </c>
      <c r="D10" s="6" t="s">
        <v>460</v>
      </c>
      <c r="E10" s="4">
        <v>44</v>
      </c>
      <c r="F10" s="7">
        <v>9.8800000000000008</v>
      </c>
      <c r="G10" s="7">
        <v>9.52</v>
      </c>
      <c r="H10" s="7">
        <v>9.5399999999999991</v>
      </c>
      <c r="I10" s="4">
        <v>10</v>
      </c>
      <c r="J10" s="8">
        <f t="shared" si="0"/>
        <v>9.7349999999999994</v>
      </c>
      <c r="K10" s="7">
        <v>1849</v>
      </c>
      <c r="L10" s="7">
        <v>190</v>
      </c>
      <c r="M10" s="7">
        <v>9.73</v>
      </c>
    </row>
    <row r="11" spans="1:13" x14ac:dyDescent="0.25">
      <c r="A11" s="4">
        <v>43107</v>
      </c>
      <c r="B11" s="4" t="s">
        <v>224</v>
      </c>
      <c r="C11" s="5" t="s">
        <v>168</v>
      </c>
      <c r="D11" s="6" t="s">
        <v>461</v>
      </c>
      <c r="E11" s="4">
        <v>44</v>
      </c>
      <c r="F11" s="7">
        <v>9.8800000000000008</v>
      </c>
      <c r="G11" s="7">
        <v>9.36</v>
      </c>
      <c r="H11" s="7">
        <v>9.57</v>
      </c>
      <c r="I11" s="4">
        <v>10</v>
      </c>
      <c r="J11" s="8">
        <f t="shared" si="0"/>
        <v>9.7025000000000006</v>
      </c>
      <c r="K11" s="7">
        <v>1842</v>
      </c>
      <c r="L11" s="7">
        <v>190</v>
      </c>
      <c r="M11" s="7">
        <v>9.69</v>
      </c>
    </row>
    <row r="12" spans="1:13" x14ac:dyDescent="0.25">
      <c r="A12" s="4">
        <v>43212</v>
      </c>
      <c r="B12" s="4" t="s">
        <v>238</v>
      </c>
      <c r="C12" s="5" t="s">
        <v>2</v>
      </c>
      <c r="D12" s="6" t="s">
        <v>462</v>
      </c>
      <c r="E12" s="4">
        <v>44</v>
      </c>
      <c r="F12" s="7">
        <v>9.8000000000000007</v>
      </c>
      <c r="G12" s="7">
        <v>9.48</v>
      </c>
      <c r="H12" s="7">
        <v>9.52</v>
      </c>
      <c r="I12" s="4">
        <v>10</v>
      </c>
      <c r="J12" s="8">
        <f t="shared" si="0"/>
        <v>9.6999999999999993</v>
      </c>
      <c r="K12" s="7">
        <v>1842</v>
      </c>
      <c r="L12" s="7">
        <v>190</v>
      </c>
      <c r="M12" s="7">
        <v>9.69</v>
      </c>
    </row>
    <row r="13" spans="1:13" x14ac:dyDescent="0.25">
      <c r="A13" s="4">
        <v>43225</v>
      </c>
      <c r="B13" s="4" t="s">
        <v>236</v>
      </c>
      <c r="C13" s="5" t="s">
        <v>19</v>
      </c>
      <c r="D13" s="6" t="s">
        <v>463</v>
      </c>
      <c r="E13" s="4">
        <v>44</v>
      </c>
      <c r="F13" s="7">
        <v>9.68</v>
      </c>
      <c r="G13" s="7">
        <v>9.42</v>
      </c>
      <c r="H13" s="7">
        <v>9.57</v>
      </c>
      <c r="I13" s="4">
        <v>10</v>
      </c>
      <c r="J13" s="8">
        <f t="shared" si="0"/>
        <v>9.6675000000000004</v>
      </c>
      <c r="K13" s="7">
        <v>1835</v>
      </c>
      <c r="L13" s="7">
        <v>190</v>
      </c>
      <c r="M13" s="7">
        <v>9.66</v>
      </c>
    </row>
    <row r="14" spans="1:13" s="16" customFormat="1" x14ac:dyDescent="0.25">
      <c r="A14" s="2">
        <v>43131</v>
      </c>
      <c r="B14" s="2" t="s">
        <v>228</v>
      </c>
      <c r="C14" s="1" t="s">
        <v>167</v>
      </c>
      <c r="D14" s="2" t="s">
        <v>464</v>
      </c>
      <c r="E14" s="2">
        <v>44</v>
      </c>
      <c r="F14" s="2">
        <v>9.74</v>
      </c>
      <c r="G14" s="2">
        <v>9.44</v>
      </c>
      <c r="H14" s="2">
        <v>9.4600000000000009</v>
      </c>
      <c r="I14" s="2">
        <v>10</v>
      </c>
      <c r="J14" s="15">
        <f t="shared" si="0"/>
        <v>9.66</v>
      </c>
      <c r="K14" s="2">
        <v>1834</v>
      </c>
      <c r="L14" s="2">
        <v>190</v>
      </c>
      <c r="M14" s="2">
        <v>9.65</v>
      </c>
    </row>
    <row r="15" spans="1:13" s="16" customFormat="1" x14ac:dyDescent="0.25">
      <c r="A15" s="2">
        <v>43173</v>
      </c>
      <c r="B15" s="2" t="s">
        <v>343</v>
      </c>
      <c r="C15" s="1" t="s">
        <v>7</v>
      </c>
      <c r="D15" s="2" t="s">
        <v>465</v>
      </c>
      <c r="E15" s="2">
        <v>44</v>
      </c>
      <c r="F15" s="2">
        <v>9.8000000000000007</v>
      </c>
      <c r="G15" s="2">
        <v>9.34</v>
      </c>
      <c r="H15" s="2">
        <v>9.52</v>
      </c>
      <c r="I15" s="2">
        <v>9.98</v>
      </c>
      <c r="J15" s="15">
        <f t="shared" si="0"/>
        <v>9.66</v>
      </c>
      <c r="K15" s="2">
        <v>1834</v>
      </c>
      <c r="L15" s="2">
        <v>190</v>
      </c>
      <c r="M15" s="2">
        <v>9.65</v>
      </c>
    </row>
    <row r="16" spans="1:13" s="16" customFormat="1" x14ac:dyDescent="0.25">
      <c r="A16" s="2">
        <v>43250</v>
      </c>
      <c r="B16" s="2" t="s">
        <v>344</v>
      </c>
      <c r="C16" s="1" t="s">
        <v>166</v>
      </c>
      <c r="D16" s="2" t="s">
        <v>466</v>
      </c>
      <c r="E16" s="2">
        <v>44</v>
      </c>
      <c r="F16" s="2">
        <v>9.68</v>
      </c>
      <c r="G16" s="2">
        <v>9.4600000000000009</v>
      </c>
      <c r="H16" s="2">
        <v>9.48</v>
      </c>
      <c r="I16" s="2">
        <v>9.98</v>
      </c>
      <c r="J16" s="15">
        <f t="shared" si="0"/>
        <v>9.65</v>
      </c>
      <c r="K16" s="2">
        <v>1832</v>
      </c>
      <c r="L16" s="2">
        <v>190</v>
      </c>
      <c r="M16" s="2">
        <v>9.64</v>
      </c>
    </row>
    <row r="17" spans="1:13" s="16" customFormat="1" x14ac:dyDescent="0.25">
      <c r="A17" s="2">
        <v>43368</v>
      </c>
      <c r="B17" s="2" t="s">
        <v>267</v>
      </c>
      <c r="C17" s="1" t="s">
        <v>134</v>
      </c>
      <c r="D17" s="2" t="s">
        <v>467</v>
      </c>
      <c r="E17" s="2">
        <v>44</v>
      </c>
      <c r="F17" s="2"/>
      <c r="G17" s="2">
        <v>9.5399999999999991</v>
      </c>
      <c r="H17" s="2">
        <v>9.39</v>
      </c>
      <c r="I17" s="2">
        <v>10</v>
      </c>
      <c r="J17" s="15">
        <f t="shared" si="0"/>
        <v>9.6433333333333326</v>
      </c>
      <c r="K17" s="2">
        <v>1349</v>
      </c>
      <c r="L17" s="2">
        <v>140</v>
      </c>
      <c r="M17" s="2">
        <v>9.64</v>
      </c>
    </row>
    <row r="18" spans="1:13" s="16" customFormat="1" x14ac:dyDescent="0.25">
      <c r="A18" s="2">
        <v>43142</v>
      </c>
      <c r="B18" s="2" t="s">
        <v>258</v>
      </c>
      <c r="C18" s="1" t="s">
        <v>164</v>
      </c>
      <c r="D18" s="2" t="s">
        <v>468</v>
      </c>
      <c r="E18" s="2">
        <v>44</v>
      </c>
      <c r="F18" s="2">
        <v>9.36</v>
      </c>
      <c r="G18" s="2">
        <v>9.66</v>
      </c>
      <c r="H18" s="2">
        <v>9.5399999999999991</v>
      </c>
      <c r="I18" s="2">
        <v>10</v>
      </c>
      <c r="J18" s="15">
        <f t="shared" si="0"/>
        <v>9.64</v>
      </c>
      <c r="K18" s="2">
        <v>1830</v>
      </c>
      <c r="L18" s="2">
        <v>190</v>
      </c>
      <c r="M18" s="2">
        <v>9.6300000000000008</v>
      </c>
    </row>
    <row r="19" spans="1:13" s="16" customFormat="1" x14ac:dyDescent="0.25">
      <c r="A19" s="2">
        <v>43224</v>
      </c>
      <c r="B19" s="2" t="s">
        <v>289</v>
      </c>
      <c r="C19" s="1" t="s">
        <v>3</v>
      </c>
      <c r="D19" s="2" t="s">
        <v>469</v>
      </c>
      <c r="E19" s="2">
        <v>44</v>
      </c>
      <c r="F19" s="17">
        <v>9.92</v>
      </c>
      <c r="G19" s="2">
        <v>9.3000000000000007</v>
      </c>
      <c r="H19" s="2">
        <v>9.33</v>
      </c>
      <c r="I19" s="2">
        <v>10</v>
      </c>
      <c r="J19" s="15">
        <f t="shared" si="0"/>
        <v>9.6374999999999993</v>
      </c>
      <c r="K19" s="2">
        <v>1830</v>
      </c>
      <c r="L19" s="2">
        <v>190</v>
      </c>
      <c r="M19" s="2">
        <v>9.6300000000000008</v>
      </c>
    </row>
    <row r="20" spans="1:13" s="16" customFormat="1" x14ac:dyDescent="0.25">
      <c r="A20" s="2">
        <v>43120</v>
      </c>
      <c r="B20" s="2" t="s">
        <v>298</v>
      </c>
      <c r="C20" s="1" t="s">
        <v>14</v>
      </c>
      <c r="D20" s="2" t="s">
        <v>470</v>
      </c>
      <c r="E20" s="2">
        <v>44</v>
      </c>
      <c r="F20" s="2">
        <v>9.6999999999999993</v>
      </c>
      <c r="G20" s="2">
        <v>9.42</v>
      </c>
      <c r="H20" s="2">
        <v>9.39</v>
      </c>
      <c r="I20" s="2">
        <v>10</v>
      </c>
      <c r="J20" s="15">
        <f t="shared" si="0"/>
        <v>9.6275000000000013</v>
      </c>
      <c r="K20" s="2">
        <v>1828</v>
      </c>
      <c r="L20" s="2">
        <v>190</v>
      </c>
      <c r="M20" s="2">
        <v>9.6199999999999992</v>
      </c>
    </row>
    <row r="21" spans="1:13" s="16" customFormat="1" x14ac:dyDescent="0.25">
      <c r="A21" s="2">
        <v>43170</v>
      </c>
      <c r="B21" s="2" t="s">
        <v>287</v>
      </c>
      <c r="C21" s="1" t="s">
        <v>169</v>
      </c>
      <c r="D21" s="2" t="s">
        <v>471</v>
      </c>
      <c r="E21" s="2">
        <v>44</v>
      </c>
      <c r="F21" s="2">
        <v>9.7799999999999994</v>
      </c>
      <c r="G21" s="2">
        <v>9.34</v>
      </c>
      <c r="H21" s="2">
        <v>9.39</v>
      </c>
      <c r="I21" s="2">
        <v>9.93</v>
      </c>
      <c r="J21" s="15">
        <f t="shared" si="0"/>
        <v>9.61</v>
      </c>
      <c r="K21" s="2">
        <v>1825</v>
      </c>
      <c r="L21" s="2">
        <v>190</v>
      </c>
      <c r="M21" s="2">
        <v>9.61</v>
      </c>
    </row>
    <row r="22" spans="1:13" s="16" customFormat="1" x14ac:dyDescent="0.25">
      <c r="A22" s="2">
        <v>43320</v>
      </c>
      <c r="B22" s="2" t="s">
        <v>223</v>
      </c>
      <c r="C22" s="1" t="s">
        <v>170</v>
      </c>
      <c r="D22" s="2" t="s">
        <v>472</v>
      </c>
      <c r="E22" s="2">
        <v>44</v>
      </c>
      <c r="F22" s="2"/>
      <c r="G22" s="2">
        <v>9.34</v>
      </c>
      <c r="H22" s="2">
        <v>9.4600000000000009</v>
      </c>
      <c r="I22" s="2">
        <v>10</v>
      </c>
      <c r="J22" s="15">
        <f t="shared" si="0"/>
        <v>9.6</v>
      </c>
      <c r="K22" s="2">
        <v>1342</v>
      </c>
      <c r="L22" s="2">
        <v>140</v>
      </c>
      <c r="M22" s="2">
        <v>9.59</v>
      </c>
    </row>
    <row r="23" spans="1:13" s="16" customFormat="1" x14ac:dyDescent="0.25">
      <c r="A23" s="2">
        <v>43334</v>
      </c>
      <c r="B23" s="2" t="s">
        <v>270</v>
      </c>
      <c r="C23" s="1" t="s">
        <v>10</v>
      </c>
      <c r="D23" s="2" t="s">
        <v>473</v>
      </c>
      <c r="E23" s="2">
        <v>44</v>
      </c>
      <c r="F23" s="2">
        <v>9.6999999999999993</v>
      </c>
      <c r="G23" s="2">
        <v>9.16</v>
      </c>
      <c r="H23" s="2">
        <v>9.5</v>
      </c>
      <c r="I23" s="2">
        <v>10</v>
      </c>
      <c r="J23" s="15">
        <f t="shared" si="0"/>
        <v>9.59</v>
      </c>
      <c r="K23" s="2">
        <v>1820</v>
      </c>
      <c r="L23" s="2">
        <v>190</v>
      </c>
      <c r="M23" s="2">
        <v>9.58</v>
      </c>
    </row>
    <row r="24" spans="1:13" s="16" customFormat="1" x14ac:dyDescent="0.25">
      <c r="A24" s="2">
        <v>43121</v>
      </c>
      <c r="B24" s="2" t="s">
        <v>302</v>
      </c>
      <c r="C24" s="1" t="s">
        <v>173</v>
      </c>
      <c r="D24" s="2" t="s">
        <v>474</v>
      </c>
      <c r="E24" s="2">
        <v>44</v>
      </c>
      <c r="F24" s="2">
        <v>9.5</v>
      </c>
      <c r="G24" s="2">
        <v>9.2200000000000006</v>
      </c>
      <c r="H24" s="2">
        <v>9.6300000000000008</v>
      </c>
      <c r="I24" s="2">
        <v>10</v>
      </c>
      <c r="J24" s="15">
        <f t="shared" si="0"/>
        <v>9.5875000000000004</v>
      </c>
      <c r="K24" s="2">
        <v>1819</v>
      </c>
      <c r="L24" s="2">
        <v>190</v>
      </c>
      <c r="M24" s="2">
        <v>9.57</v>
      </c>
    </row>
    <row r="25" spans="1:13" s="16" customFormat="1" x14ac:dyDescent="0.25">
      <c r="A25" s="2">
        <v>43110</v>
      </c>
      <c r="B25" s="2" t="s">
        <v>283</v>
      </c>
      <c r="C25" s="1" t="s">
        <v>11</v>
      </c>
      <c r="D25" s="2" t="s">
        <v>475</v>
      </c>
      <c r="E25" s="2">
        <v>44</v>
      </c>
      <c r="F25" s="2">
        <v>9.64</v>
      </c>
      <c r="G25" s="2">
        <v>9.1999999999999993</v>
      </c>
      <c r="H25" s="2">
        <v>9.5</v>
      </c>
      <c r="I25" s="2">
        <v>10</v>
      </c>
      <c r="J25" s="15">
        <f t="shared" si="0"/>
        <v>9.5850000000000009</v>
      </c>
      <c r="K25" s="2">
        <v>1819</v>
      </c>
      <c r="L25" s="2">
        <v>190</v>
      </c>
      <c r="M25" s="2">
        <v>9.57</v>
      </c>
    </row>
    <row r="26" spans="1:13" s="16" customFormat="1" x14ac:dyDescent="0.25">
      <c r="A26" s="2">
        <v>43143</v>
      </c>
      <c r="B26" s="2" t="s">
        <v>262</v>
      </c>
      <c r="C26" s="1" t="s">
        <v>26</v>
      </c>
      <c r="D26" s="2" t="s">
        <v>476</v>
      </c>
      <c r="E26" s="2">
        <v>44</v>
      </c>
      <c r="F26" s="2">
        <v>9.66</v>
      </c>
      <c r="G26" s="2">
        <v>9.36</v>
      </c>
      <c r="H26" s="2">
        <v>9.24</v>
      </c>
      <c r="I26" s="2">
        <v>10</v>
      </c>
      <c r="J26" s="15">
        <f t="shared" si="0"/>
        <v>9.5650000000000013</v>
      </c>
      <c r="K26" s="2">
        <v>1816</v>
      </c>
      <c r="L26" s="2">
        <v>190</v>
      </c>
      <c r="M26" s="2">
        <v>9.56</v>
      </c>
    </row>
    <row r="27" spans="1:13" s="16" customFormat="1" x14ac:dyDescent="0.25">
      <c r="A27" s="2">
        <v>43162</v>
      </c>
      <c r="B27" s="2" t="s">
        <v>263</v>
      </c>
      <c r="C27" s="1" t="s">
        <v>171</v>
      </c>
      <c r="D27" s="2" t="s">
        <v>477</v>
      </c>
      <c r="E27" s="2">
        <v>44</v>
      </c>
      <c r="F27" s="2">
        <v>9.58</v>
      </c>
      <c r="G27" s="2">
        <v>9.3000000000000007</v>
      </c>
      <c r="H27" s="2">
        <v>9.41</v>
      </c>
      <c r="I27" s="2">
        <v>10</v>
      </c>
      <c r="J27" s="15">
        <f t="shared" si="0"/>
        <v>9.5724999999999998</v>
      </c>
      <c r="K27" s="2">
        <v>1817</v>
      </c>
      <c r="L27" s="2">
        <v>190</v>
      </c>
      <c r="M27" s="2">
        <v>9.56</v>
      </c>
    </row>
    <row r="28" spans="1:13" s="16" customFormat="1" x14ac:dyDescent="0.25">
      <c r="A28" s="2">
        <v>43163</v>
      </c>
      <c r="B28" s="2" t="s">
        <v>315</v>
      </c>
      <c r="C28" s="1" t="s">
        <v>177</v>
      </c>
      <c r="D28" s="2" t="s">
        <v>478</v>
      </c>
      <c r="E28" s="2">
        <v>44</v>
      </c>
      <c r="F28" s="2">
        <v>9.86</v>
      </c>
      <c r="G28" s="2">
        <v>8.94</v>
      </c>
      <c r="H28" s="2">
        <v>9.48</v>
      </c>
      <c r="I28" s="2">
        <v>10</v>
      </c>
      <c r="J28" s="15">
        <f t="shared" si="0"/>
        <v>9.57</v>
      </c>
      <c r="K28" s="2">
        <v>1816</v>
      </c>
      <c r="L28" s="2">
        <v>190</v>
      </c>
      <c r="M28" s="2">
        <v>9.56</v>
      </c>
    </row>
    <row r="29" spans="1:13" s="16" customFormat="1" x14ac:dyDescent="0.25">
      <c r="A29" s="2">
        <v>43317</v>
      </c>
      <c r="B29" s="2" t="s">
        <v>222</v>
      </c>
      <c r="C29" s="1" t="s">
        <v>44</v>
      </c>
      <c r="D29" s="2" t="s">
        <v>479</v>
      </c>
      <c r="E29" s="2">
        <v>44</v>
      </c>
      <c r="F29" s="2">
        <v>9.52</v>
      </c>
      <c r="G29" s="2">
        <v>9.24</v>
      </c>
      <c r="H29" s="2">
        <v>9.5</v>
      </c>
      <c r="I29" s="2">
        <v>10</v>
      </c>
      <c r="J29" s="15">
        <f t="shared" si="0"/>
        <v>9.5650000000000013</v>
      </c>
      <c r="K29" s="2">
        <v>1815</v>
      </c>
      <c r="L29" s="2">
        <v>190</v>
      </c>
      <c r="M29" s="2">
        <v>9.5500000000000007</v>
      </c>
    </row>
    <row r="30" spans="1:13" s="16" customFormat="1" x14ac:dyDescent="0.25">
      <c r="A30" s="2">
        <v>43223</v>
      </c>
      <c r="B30" s="2" t="s">
        <v>273</v>
      </c>
      <c r="C30" s="1" t="s">
        <v>22</v>
      </c>
      <c r="D30" s="2" t="s">
        <v>480</v>
      </c>
      <c r="E30" s="2">
        <v>44</v>
      </c>
      <c r="F30" s="2">
        <v>9.4600000000000009</v>
      </c>
      <c r="G30" s="2">
        <v>9.24</v>
      </c>
      <c r="H30" s="2">
        <v>9.52</v>
      </c>
      <c r="I30" s="2">
        <v>10</v>
      </c>
      <c r="J30" s="15">
        <f t="shared" si="0"/>
        <v>9.5549999999999997</v>
      </c>
      <c r="K30" s="2">
        <v>1813</v>
      </c>
      <c r="L30" s="2">
        <v>190</v>
      </c>
      <c r="M30" s="2">
        <v>9.5399999999999991</v>
      </c>
    </row>
    <row r="31" spans="1:13" s="16" customFormat="1" x14ac:dyDescent="0.25">
      <c r="A31" s="2">
        <v>43132</v>
      </c>
      <c r="B31" s="2" t="s">
        <v>232</v>
      </c>
      <c r="C31" s="1" t="s">
        <v>48</v>
      </c>
      <c r="D31" s="2" t="s">
        <v>481</v>
      </c>
      <c r="E31" s="2">
        <v>44</v>
      </c>
      <c r="F31" s="2">
        <v>9.4</v>
      </c>
      <c r="G31" s="2">
        <v>9.2200000000000006</v>
      </c>
      <c r="H31" s="2">
        <v>9.57</v>
      </c>
      <c r="I31" s="2">
        <v>10</v>
      </c>
      <c r="J31" s="15">
        <f t="shared" si="0"/>
        <v>9.5474999999999994</v>
      </c>
      <c r="K31" s="2">
        <v>1811</v>
      </c>
      <c r="L31" s="2">
        <v>190</v>
      </c>
      <c r="M31" s="2">
        <v>9.5299999999999994</v>
      </c>
    </row>
    <row r="32" spans="1:13" s="16" customFormat="1" x14ac:dyDescent="0.25">
      <c r="A32" s="2">
        <v>43118</v>
      </c>
      <c r="B32" s="2" t="s">
        <v>254</v>
      </c>
      <c r="C32" s="1" t="s">
        <v>175</v>
      </c>
      <c r="D32" s="2" t="s">
        <v>482</v>
      </c>
      <c r="E32" s="2">
        <v>44</v>
      </c>
      <c r="F32" s="2">
        <v>9.7200000000000006</v>
      </c>
      <c r="G32" s="2">
        <v>9.16</v>
      </c>
      <c r="H32" s="2">
        <v>9.26</v>
      </c>
      <c r="I32" s="2">
        <v>10</v>
      </c>
      <c r="J32" s="15">
        <f t="shared" si="0"/>
        <v>9.5350000000000001</v>
      </c>
      <c r="K32" s="2">
        <v>1810</v>
      </c>
      <c r="L32" s="2">
        <v>190</v>
      </c>
      <c r="M32" s="2">
        <v>9.5299999999999994</v>
      </c>
    </row>
    <row r="33" spans="1:13" s="16" customFormat="1" x14ac:dyDescent="0.25">
      <c r="A33" s="2">
        <v>43254</v>
      </c>
      <c r="B33" s="2" t="s">
        <v>230</v>
      </c>
      <c r="C33" s="1" t="s">
        <v>42</v>
      </c>
      <c r="D33" s="2" t="s">
        <v>483</v>
      </c>
      <c r="E33" s="2">
        <v>44</v>
      </c>
      <c r="F33" s="2">
        <v>9.3000000000000007</v>
      </c>
      <c r="G33" s="2">
        <v>9.1</v>
      </c>
      <c r="H33" s="2">
        <v>9.7799999999999994</v>
      </c>
      <c r="I33" s="2">
        <v>10</v>
      </c>
      <c r="J33" s="15">
        <f t="shared" si="0"/>
        <v>9.5450000000000017</v>
      </c>
      <c r="K33" s="2">
        <v>1810</v>
      </c>
      <c r="L33" s="2">
        <v>190</v>
      </c>
      <c r="M33" s="2">
        <v>9.5299999999999994</v>
      </c>
    </row>
    <row r="34" spans="1:13" s="16" customFormat="1" x14ac:dyDescent="0.25">
      <c r="A34" s="2">
        <v>43342</v>
      </c>
      <c r="B34" s="2" t="s">
        <v>297</v>
      </c>
      <c r="C34" s="1" t="s">
        <v>18</v>
      </c>
      <c r="D34" s="2" t="s">
        <v>484</v>
      </c>
      <c r="E34" s="2">
        <v>44</v>
      </c>
      <c r="F34" s="2">
        <v>9.76</v>
      </c>
      <c r="G34" s="2">
        <v>9.02</v>
      </c>
      <c r="H34" s="2">
        <v>9.39</v>
      </c>
      <c r="I34" s="2">
        <v>10</v>
      </c>
      <c r="J34" s="15">
        <f t="shared" si="0"/>
        <v>9.5425000000000004</v>
      </c>
      <c r="K34" s="2">
        <v>1811</v>
      </c>
      <c r="L34" s="2">
        <v>190</v>
      </c>
      <c r="M34" s="2">
        <v>9.5299999999999994</v>
      </c>
    </row>
    <row r="35" spans="1:13" s="16" customFormat="1" x14ac:dyDescent="0.25">
      <c r="A35" s="2">
        <v>43209</v>
      </c>
      <c r="B35" s="2" t="s">
        <v>292</v>
      </c>
      <c r="C35" s="1" t="s">
        <v>31</v>
      </c>
      <c r="D35" s="2" t="s">
        <v>485</v>
      </c>
      <c r="E35" s="2">
        <v>44</v>
      </c>
      <c r="F35" s="2">
        <v>9.32</v>
      </c>
      <c r="G35" s="2">
        <v>9.1999999999999993</v>
      </c>
      <c r="H35" s="2">
        <v>9.6300000000000008</v>
      </c>
      <c r="I35" s="2">
        <v>10</v>
      </c>
      <c r="J35" s="15">
        <f t="shared" si="0"/>
        <v>9.5375000000000014</v>
      </c>
      <c r="K35" s="2">
        <v>1809</v>
      </c>
      <c r="L35" s="2">
        <v>190</v>
      </c>
      <c r="M35" s="2">
        <v>9.52</v>
      </c>
    </row>
    <row r="36" spans="1:13" s="16" customFormat="1" x14ac:dyDescent="0.25">
      <c r="A36" s="2">
        <v>43332</v>
      </c>
      <c r="B36" s="2" t="s">
        <v>278</v>
      </c>
      <c r="C36" s="1" t="s">
        <v>135</v>
      </c>
      <c r="D36" s="2" t="s">
        <v>486</v>
      </c>
      <c r="E36" s="2">
        <v>44</v>
      </c>
      <c r="F36" s="2"/>
      <c r="G36" s="2">
        <v>9.26</v>
      </c>
      <c r="H36" s="2">
        <v>9.35</v>
      </c>
      <c r="I36" s="2">
        <v>10</v>
      </c>
      <c r="J36" s="15">
        <f t="shared" si="0"/>
        <v>9.5366666666666671</v>
      </c>
      <c r="K36" s="2">
        <v>1333</v>
      </c>
      <c r="L36" s="2">
        <v>140</v>
      </c>
      <c r="M36" s="2">
        <v>9.52</v>
      </c>
    </row>
    <row r="37" spans="1:13" s="16" customFormat="1" x14ac:dyDescent="0.25">
      <c r="A37" s="2">
        <v>43158</v>
      </c>
      <c r="B37" s="2" t="s">
        <v>342</v>
      </c>
      <c r="C37" s="1" t="s">
        <v>172</v>
      </c>
      <c r="D37" s="2" t="s">
        <v>487</v>
      </c>
      <c r="E37" s="2">
        <v>44</v>
      </c>
      <c r="F37" s="2">
        <v>9.5399999999999991</v>
      </c>
      <c r="G37" s="2">
        <v>9.26</v>
      </c>
      <c r="H37" s="2">
        <v>9.3000000000000007</v>
      </c>
      <c r="I37" s="2">
        <v>9.98</v>
      </c>
      <c r="J37" s="15">
        <f t="shared" si="0"/>
        <v>9.52</v>
      </c>
      <c r="K37" s="2">
        <v>1807</v>
      </c>
      <c r="L37" s="2">
        <v>190</v>
      </c>
      <c r="M37" s="2">
        <v>9.51</v>
      </c>
    </row>
    <row r="38" spans="1:13" s="16" customFormat="1" x14ac:dyDescent="0.25">
      <c r="A38" s="2">
        <v>43215</v>
      </c>
      <c r="B38" s="2" t="s">
        <v>242</v>
      </c>
      <c r="C38" s="1" t="s">
        <v>35</v>
      </c>
      <c r="D38" s="2" t="s">
        <v>488</v>
      </c>
      <c r="E38" s="2">
        <v>44</v>
      </c>
      <c r="F38" s="2">
        <v>9.6199999999999992</v>
      </c>
      <c r="G38" s="2">
        <v>9.1999999999999993</v>
      </c>
      <c r="H38" s="2">
        <v>9.2200000000000006</v>
      </c>
      <c r="I38" s="2">
        <v>10</v>
      </c>
      <c r="J38" s="15">
        <f t="shared" si="0"/>
        <v>9.51</v>
      </c>
      <c r="K38" s="2">
        <v>1805</v>
      </c>
      <c r="L38" s="2">
        <v>190</v>
      </c>
      <c r="M38" s="2">
        <v>9.5</v>
      </c>
    </row>
    <row r="39" spans="1:13" s="16" customFormat="1" x14ac:dyDescent="0.25">
      <c r="A39" s="2">
        <v>43141</v>
      </c>
      <c r="B39" s="2" t="s">
        <v>248</v>
      </c>
      <c r="C39" s="1" t="s">
        <v>49</v>
      </c>
      <c r="D39" s="2" t="s">
        <v>489</v>
      </c>
      <c r="E39" s="2">
        <v>44</v>
      </c>
      <c r="F39" s="2">
        <v>9.32</v>
      </c>
      <c r="G39" s="2">
        <v>9.34</v>
      </c>
      <c r="H39" s="2">
        <v>9.3699999999999992</v>
      </c>
      <c r="I39" s="2">
        <v>10</v>
      </c>
      <c r="J39" s="15">
        <f t="shared" si="0"/>
        <v>9.5075000000000003</v>
      </c>
      <c r="K39" s="2">
        <v>1804</v>
      </c>
      <c r="L39" s="2">
        <v>190</v>
      </c>
      <c r="M39" s="2">
        <v>9.49</v>
      </c>
    </row>
    <row r="40" spans="1:13" s="16" customFormat="1" x14ac:dyDescent="0.25">
      <c r="A40" s="2">
        <v>43147</v>
      </c>
      <c r="B40" s="2" t="s">
        <v>272</v>
      </c>
      <c r="C40" s="1" t="s">
        <v>21</v>
      </c>
      <c r="D40" s="2" t="s">
        <v>490</v>
      </c>
      <c r="E40" s="2">
        <v>44</v>
      </c>
      <c r="F40" s="2">
        <v>9.66</v>
      </c>
      <c r="G40" s="2">
        <v>9.36</v>
      </c>
      <c r="H40" s="2">
        <v>8.98</v>
      </c>
      <c r="I40" s="2">
        <v>10</v>
      </c>
      <c r="J40" s="15">
        <f t="shared" si="0"/>
        <v>9.5</v>
      </c>
      <c r="K40" s="2">
        <v>1804</v>
      </c>
      <c r="L40" s="2">
        <v>190</v>
      </c>
      <c r="M40" s="2">
        <v>9.49</v>
      </c>
    </row>
    <row r="41" spans="1:13" s="16" customFormat="1" x14ac:dyDescent="0.25">
      <c r="A41" s="2">
        <v>43128</v>
      </c>
      <c r="B41" s="2" t="s">
        <v>261</v>
      </c>
      <c r="C41" s="1" t="s">
        <v>8</v>
      </c>
      <c r="D41" s="2" t="s">
        <v>491</v>
      </c>
      <c r="E41" s="2">
        <v>44</v>
      </c>
      <c r="F41" s="2">
        <v>9.74</v>
      </c>
      <c r="G41" s="2">
        <v>9.1</v>
      </c>
      <c r="H41" s="2">
        <v>9.1300000000000008</v>
      </c>
      <c r="I41" s="2">
        <v>10</v>
      </c>
      <c r="J41" s="15">
        <f t="shared" si="0"/>
        <v>9.4925000000000015</v>
      </c>
      <c r="K41" s="2">
        <v>1802</v>
      </c>
      <c r="L41" s="2">
        <v>190</v>
      </c>
      <c r="M41" s="2">
        <v>9.48</v>
      </c>
    </row>
    <row r="42" spans="1:13" s="16" customFormat="1" x14ac:dyDescent="0.25">
      <c r="A42" s="2">
        <v>43230</v>
      </c>
      <c r="B42" s="2" t="s">
        <v>260</v>
      </c>
      <c r="C42" s="1" t="s">
        <v>32</v>
      </c>
      <c r="D42" s="2" t="s">
        <v>492</v>
      </c>
      <c r="E42" s="2">
        <v>44</v>
      </c>
      <c r="F42" s="2">
        <v>9.32</v>
      </c>
      <c r="G42" s="2">
        <v>9.36</v>
      </c>
      <c r="H42" s="2">
        <v>9.2799999999999994</v>
      </c>
      <c r="I42" s="2">
        <v>10</v>
      </c>
      <c r="J42" s="15">
        <f t="shared" si="0"/>
        <v>9.49</v>
      </c>
      <c r="K42" s="2">
        <v>1801</v>
      </c>
      <c r="L42" s="2">
        <v>190</v>
      </c>
      <c r="M42" s="2">
        <v>9.48</v>
      </c>
    </row>
    <row r="43" spans="1:13" s="16" customFormat="1" x14ac:dyDescent="0.25">
      <c r="A43" s="2">
        <v>43171</v>
      </c>
      <c r="B43" s="2" t="s">
        <v>284</v>
      </c>
      <c r="C43" s="1" t="s">
        <v>33</v>
      </c>
      <c r="D43" s="2" t="s">
        <v>493</v>
      </c>
      <c r="E43" s="2">
        <v>44</v>
      </c>
      <c r="F43" s="2">
        <v>9.6</v>
      </c>
      <c r="G43" s="2">
        <v>8.7799999999999994</v>
      </c>
      <c r="H43" s="2">
        <v>9.57</v>
      </c>
      <c r="I43" s="2">
        <v>10</v>
      </c>
      <c r="J43" s="15">
        <f t="shared" si="0"/>
        <v>9.4875000000000007</v>
      </c>
      <c r="K43" s="2">
        <v>1799</v>
      </c>
      <c r="L43" s="2">
        <v>190</v>
      </c>
      <c r="M43" s="2">
        <v>9.4700000000000006</v>
      </c>
    </row>
    <row r="44" spans="1:13" s="16" customFormat="1" x14ac:dyDescent="0.25">
      <c r="A44" s="2">
        <v>43315</v>
      </c>
      <c r="B44" s="2" t="s">
        <v>282</v>
      </c>
      <c r="C44" s="1" t="s">
        <v>180</v>
      </c>
      <c r="D44" s="2" t="s">
        <v>494</v>
      </c>
      <c r="E44" s="2">
        <v>44</v>
      </c>
      <c r="F44" s="2"/>
      <c r="G44" s="2">
        <v>8.8800000000000008</v>
      </c>
      <c r="H44" s="2">
        <v>9.61</v>
      </c>
      <c r="I44" s="2">
        <v>10</v>
      </c>
      <c r="J44" s="15">
        <f t="shared" si="0"/>
        <v>9.4966666666666679</v>
      </c>
      <c r="K44" s="2">
        <v>1326</v>
      </c>
      <c r="L44" s="2">
        <v>140</v>
      </c>
      <c r="M44" s="2">
        <v>9.4700000000000006</v>
      </c>
    </row>
    <row r="45" spans="1:13" s="16" customFormat="1" x14ac:dyDescent="0.25">
      <c r="A45" s="2">
        <v>43233</v>
      </c>
      <c r="B45" s="2" t="s">
        <v>265</v>
      </c>
      <c r="C45" s="1" t="s">
        <v>84</v>
      </c>
      <c r="D45" s="2" t="s">
        <v>495</v>
      </c>
      <c r="E45" s="2">
        <v>44</v>
      </c>
      <c r="F45" s="2">
        <v>9.1199999999999992</v>
      </c>
      <c r="G45" s="2">
        <v>9.56</v>
      </c>
      <c r="H45" s="2">
        <v>9.1999999999999993</v>
      </c>
      <c r="I45" s="2">
        <v>10</v>
      </c>
      <c r="J45" s="15">
        <f t="shared" si="0"/>
        <v>9.4699999999999989</v>
      </c>
      <c r="K45" s="2">
        <v>1797</v>
      </c>
      <c r="L45" s="2">
        <v>190</v>
      </c>
      <c r="M45" s="2">
        <v>9.4600000000000009</v>
      </c>
    </row>
    <row r="46" spans="1:13" s="16" customFormat="1" x14ac:dyDescent="0.25">
      <c r="A46" s="2">
        <v>43108</v>
      </c>
      <c r="B46" s="2" t="s">
        <v>243</v>
      </c>
      <c r="C46" s="1" t="s">
        <v>4</v>
      </c>
      <c r="D46" s="2" t="s">
        <v>496</v>
      </c>
      <c r="E46" s="2">
        <v>44</v>
      </c>
      <c r="F46" s="2">
        <v>9.74</v>
      </c>
      <c r="G46" s="2">
        <v>9.0399999999999991</v>
      </c>
      <c r="H46" s="2">
        <v>9.07</v>
      </c>
      <c r="I46" s="2">
        <v>10</v>
      </c>
      <c r="J46" s="15">
        <f t="shared" si="0"/>
        <v>9.4625000000000004</v>
      </c>
      <c r="K46" s="2">
        <v>1796</v>
      </c>
      <c r="L46" s="2">
        <v>190</v>
      </c>
      <c r="M46" s="2">
        <v>9.4499999999999993</v>
      </c>
    </row>
    <row r="47" spans="1:13" s="16" customFormat="1" x14ac:dyDescent="0.25">
      <c r="A47" s="2">
        <v>43261</v>
      </c>
      <c r="B47" s="2" t="s">
        <v>245</v>
      </c>
      <c r="C47" s="1" t="s">
        <v>27</v>
      </c>
      <c r="D47" s="2" t="s">
        <v>497</v>
      </c>
      <c r="E47" s="2">
        <v>44</v>
      </c>
      <c r="F47" s="2">
        <v>9.5399999999999991</v>
      </c>
      <c r="G47" s="2">
        <v>8.8800000000000008</v>
      </c>
      <c r="H47" s="2">
        <v>9.3699999999999992</v>
      </c>
      <c r="I47" s="2">
        <v>10</v>
      </c>
      <c r="J47" s="15">
        <f t="shared" si="0"/>
        <v>9.4474999999999998</v>
      </c>
      <c r="K47" s="2">
        <v>1792</v>
      </c>
      <c r="L47" s="2">
        <v>190</v>
      </c>
      <c r="M47" s="2">
        <v>9.43</v>
      </c>
    </row>
    <row r="48" spans="1:13" s="16" customFormat="1" x14ac:dyDescent="0.25">
      <c r="A48" s="2">
        <v>43252</v>
      </c>
      <c r="B48" s="2" t="s">
        <v>338</v>
      </c>
      <c r="C48" s="1" t="s">
        <v>61</v>
      </c>
      <c r="D48" s="2" t="s">
        <v>498</v>
      </c>
      <c r="E48" s="2">
        <v>44</v>
      </c>
      <c r="F48" s="2">
        <v>9.3800000000000008</v>
      </c>
      <c r="G48" s="2">
        <v>8.94</v>
      </c>
      <c r="H48" s="2">
        <v>9.48</v>
      </c>
      <c r="I48" s="2">
        <v>9.98</v>
      </c>
      <c r="J48" s="15">
        <f t="shared" si="0"/>
        <v>9.4450000000000003</v>
      </c>
      <c r="K48" s="2">
        <v>1791</v>
      </c>
      <c r="L48" s="2">
        <v>190</v>
      </c>
      <c r="M48" s="2">
        <v>9.43</v>
      </c>
    </row>
    <row r="49" spans="1:13" s="16" customFormat="1" x14ac:dyDescent="0.25">
      <c r="A49" s="2">
        <v>43329</v>
      </c>
      <c r="B49" s="2" t="s">
        <v>395</v>
      </c>
      <c r="C49" s="1" t="s">
        <v>57</v>
      </c>
      <c r="D49" s="2" t="s">
        <v>499</v>
      </c>
      <c r="E49" s="2">
        <v>44</v>
      </c>
      <c r="F49" s="2">
        <v>9.16</v>
      </c>
      <c r="G49" s="2">
        <v>9.1199999999999992</v>
      </c>
      <c r="H49" s="2">
        <v>9.59</v>
      </c>
      <c r="I49" s="2">
        <v>9.91</v>
      </c>
      <c r="J49" s="15">
        <f t="shared" si="0"/>
        <v>9.4450000000000003</v>
      </c>
      <c r="K49" s="2">
        <v>1791</v>
      </c>
      <c r="L49" s="2">
        <v>190</v>
      </c>
      <c r="M49" s="2">
        <v>9.43</v>
      </c>
    </row>
    <row r="50" spans="1:13" s="16" customFormat="1" x14ac:dyDescent="0.25">
      <c r="A50" s="2">
        <v>43140</v>
      </c>
      <c r="B50" s="2" t="s">
        <v>252</v>
      </c>
      <c r="C50" s="1" t="s">
        <v>187</v>
      </c>
      <c r="D50" s="2" t="s">
        <v>500</v>
      </c>
      <c r="E50" s="2">
        <v>44</v>
      </c>
      <c r="F50" s="2">
        <v>9.92</v>
      </c>
      <c r="G50" s="2">
        <v>8.7200000000000006</v>
      </c>
      <c r="H50" s="2">
        <v>9.07</v>
      </c>
      <c r="I50" s="2">
        <v>10</v>
      </c>
      <c r="J50" s="15">
        <f t="shared" si="0"/>
        <v>9.4275000000000002</v>
      </c>
      <c r="K50" s="2">
        <v>1789</v>
      </c>
      <c r="L50" s="2">
        <v>190</v>
      </c>
      <c r="M50" s="2">
        <v>9.42</v>
      </c>
    </row>
    <row r="51" spans="1:13" s="16" customFormat="1" x14ac:dyDescent="0.25">
      <c r="A51" s="2">
        <v>43226</v>
      </c>
      <c r="B51" s="2" t="s">
        <v>277</v>
      </c>
      <c r="C51" s="1" t="s">
        <v>12</v>
      </c>
      <c r="D51" s="2" t="s">
        <v>501</v>
      </c>
      <c r="E51" s="2">
        <v>44</v>
      </c>
      <c r="F51" s="2">
        <v>9.8000000000000007</v>
      </c>
      <c r="G51" s="2">
        <v>9.1999999999999993</v>
      </c>
      <c r="H51" s="2">
        <v>8.67</v>
      </c>
      <c r="I51" s="2">
        <v>10</v>
      </c>
      <c r="J51" s="15">
        <f t="shared" si="0"/>
        <v>9.4175000000000004</v>
      </c>
      <c r="K51" s="2">
        <v>1789</v>
      </c>
      <c r="L51" s="2">
        <v>190</v>
      </c>
      <c r="M51" s="2">
        <v>9.42</v>
      </c>
    </row>
    <row r="52" spans="1:13" s="16" customFormat="1" x14ac:dyDescent="0.25">
      <c r="A52" s="2">
        <v>43313</v>
      </c>
      <c r="B52" s="2" t="s">
        <v>291</v>
      </c>
      <c r="C52" s="1" t="s">
        <v>55</v>
      </c>
      <c r="D52" s="2" t="s">
        <v>502</v>
      </c>
      <c r="E52" s="2">
        <v>44</v>
      </c>
      <c r="F52" s="2">
        <v>9.2799999999999994</v>
      </c>
      <c r="G52" s="2">
        <v>9.32</v>
      </c>
      <c r="H52" s="2">
        <v>9.09</v>
      </c>
      <c r="I52" s="2">
        <v>10</v>
      </c>
      <c r="J52" s="15">
        <f t="shared" si="0"/>
        <v>9.4224999999999994</v>
      </c>
      <c r="K52" s="2">
        <v>1788</v>
      </c>
      <c r="L52" s="2">
        <v>190</v>
      </c>
      <c r="M52" s="2">
        <v>9.41</v>
      </c>
    </row>
    <row r="53" spans="1:13" s="16" customFormat="1" x14ac:dyDescent="0.25">
      <c r="A53" s="2">
        <v>43307</v>
      </c>
      <c r="B53" s="2" t="s">
        <v>313</v>
      </c>
      <c r="C53" s="1" t="s">
        <v>59</v>
      </c>
      <c r="D53" s="2" t="s">
        <v>503</v>
      </c>
      <c r="E53" s="2">
        <v>44</v>
      </c>
      <c r="F53" s="2">
        <v>9.18</v>
      </c>
      <c r="G53" s="2">
        <v>9.36</v>
      </c>
      <c r="H53" s="2">
        <v>9.11</v>
      </c>
      <c r="I53" s="2">
        <v>10</v>
      </c>
      <c r="J53" s="15">
        <f t="shared" si="0"/>
        <v>9.4124999999999996</v>
      </c>
      <c r="K53" s="2">
        <v>1786</v>
      </c>
      <c r="L53" s="2">
        <v>190</v>
      </c>
      <c r="M53" s="2">
        <v>9.4</v>
      </c>
    </row>
    <row r="54" spans="1:13" s="16" customFormat="1" x14ac:dyDescent="0.25">
      <c r="A54" s="2">
        <v>43340</v>
      </c>
      <c r="B54" s="2" t="s">
        <v>305</v>
      </c>
      <c r="C54" s="1" t="s">
        <v>20</v>
      </c>
      <c r="D54" s="2" t="s">
        <v>504</v>
      </c>
      <c r="E54" s="2">
        <v>44</v>
      </c>
      <c r="F54" s="2">
        <v>9.4600000000000009</v>
      </c>
      <c r="G54" s="2">
        <v>8.6999999999999993</v>
      </c>
      <c r="H54" s="2">
        <v>9.5</v>
      </c>
      <c r="I54" s="2">
        <v>10</v>
      </c>
      <c r="J54" s="15">
        <f t="shared" si="0"/>
        <v>9.4149999999999991</v>
      </c>
      <c r="K54" s="2">
        <v>1785</v>
      </c>
      <c r="L54" s="2">
        <v>190</v>
      </c>
      <c r="M54" s="2">
        <v>9.39</v>
      </c>
    </row>
    <row r="55" spans="1:13" s="16" customFormat="1" x14ac:dyDescent="0.25">
      <c r="A55" s="2">
        <v>43314</v>
      </c>
      <c r="B55" s="2" t="s">
        <v>367</v>
      </c>
      <c r="C55" s="1" t="s">
        <v>137</v>
      </c>
      <c r="D55" s="2" t="s">
        <v>505</v>
      </c>
      <c r="E55" s="2">
        <v>44</v>
      </c>
      <c r="F55" s="2"/>
      <c r="G55" s="2">
        <v>8.92</v>
      </c>
      <c r="H55" s="2">
        <v>9.35</v>
      </c>
      <c r="I55" s="2">
        <v>9.9499999999999993</v>
      </c>
      <c r="J55" s="15">
        <f t="shared" si="0"/>
        <v>9.4066666666666663</v>
      </c>
      <c r="K55" s="2">
        <v>1314</v>
      </c>
      <c r="L55" s="2">
        <v>140</v>
      </c>
      <c r="M55" s="2">
        <v>9.39</v>
      </c>
    </row>
    <row r="56" spans="1:13" s="16" customFormat="1" x14ac:dyDescent="0.25">
      <c r="A56" s="2">
        <v>43344</v>
      </c>
      <c r="B56" s="2" t="s">
        <v>373</v>
      </c>
      <c r="C56" s="1" t="s">
        <v>13</v>
      </c>
      <c r="D56" s="2" t="s">
        <v>506</v>
      </c>
      <c r="E56" s="2">
        <v>44</v>
      </c>
      <c r="F56" s="2">
        <v>9.76</v>
      </c>
      <c r="G56" s="2">
        <v>8.84</v>
      </c>
      <c r="H56" s="2">
        <v>9.0399999999999991</v>
      </c>
      <c r="I56" s="2">
        <v>9.93</v>
      </c>
      <c r="J56" s="15">
        <f t="shared" si="0"/>
        <v>9.3925000000000001</v>
      </c>
      <c r="K56" s="2">
        <v>1783</v>
      </c>
      <c r="L56" s="2">
        <v>190</v>
      </c>
      <c r="M56" s="2">
        <v>9.3800000000000008</v>
      </c>
    </row>
    <row r="57" spans="1:13" s="16" customFormat="1" x14ac:dyDescent="0.25">
      <c r="A57" s="2">
        <v>43362</v>
      </c>
      <c r="B57" s="2" t="s">
        <v>340</v>
      </c>
      <c r="C57" s="1" t="s">
        <v>213</v>
      </c>
      <c r="D57" s="2" t="s">
        <v>507</v>
      </c>
      <c r="E57" s="2">
        <v>44</v>
      </c>
      <c r="F57" s="2"/>
      <c r="G57" s="2">
        <v>7.64</v>
      </c>
      <c r="H57" s="2">
        <v>7.65</v>
      </c>
      <c r="I57" s="2">
        <v>9.98</v>
      </c>
      <c r="J57" s="15">
        <f t="shared" si="0"/>
        <v>8.4233333333333338</v>
      </c>
      <c r="K57" s="2">
        <v>1173</v>
      </c>
      <c r="L57" s="2">
        <v>140</v>
      </c>
      <c r="M57" s="2">
        <v>9.3800000000000008</v>
      </c>
    </row>
    <row r="58" spans="1:13" s="16" customFormat="1" x14ac:dyDescent="0.25">
      <c r="A58" s="2">
        <v>43106</v>
      </c>
      <c r="B58" s="2" t="s">
        <v>226</v>
      </c>
      <c r="C58" s="1" t="s">
        <v>51</v>
      </c>
      <c r="D58" s="2" t="s">
        <v>508</v>
      </c>
      <c r="E58" s="2">
        <v>44</v>
      </c>
      <c r="F58" s="2">
        <v>9.1999999999999993</v>
      </c>
      <c r="G58" s="2">
        <v>9.34</v>
      </c>
      <c r="H58" s="2">
        <v>8.98</v>
      </c>
      <c r="I58" s="2">
        <v>10</v>
      </c>
      <c r="J58" s="15">
        <f t="shared" si="0"/>
        <v>9.379999999999999</v>
      </c>
      <c r="K58" s="2">
        <v>1780</v>
      </c>
      <c r="L58" s="2">
        <v>190</v>
      </c>
      <c r="M58" s="2">
        <v>9.3699999999999992</v>
      </c>
    </row>
    <row r="59" spans="1:13" s="16" customFormat="1" x14ac:dyDescent="0.25">
      <c r="A59" s="2">
        <v>43129</v>
      </c>
      <c r="B59" s="2" t="s">
        <v>269</v>
      </c>
      <c r="C59" s="1" t="s">
        <v>182</v>
      </c>
      <c r="D59" s="2" t="s">
        <v>509</v>
      </c>
      <c r="E59" s="2">
        <v>44</v>
      </c>
      <c r="F59" s="2">
        <v>9.44</v>
      </c>
      <c r="G59" s="2">
        <v>8.8000000000000007</v>
      </c>
      <c r="H59" s="2">
        <v>9.3000000000000007</v>
      </c>
      <c r="I59" s="2">
        <v>10</v>
      </c>
      <c r="J59" s="15">
        <f t="shared" si="0"/>
        <v>9.3849999999999998</v>
      </c>
      <c r="K59" s="2">
        <v>1780</v>
      </c>
      <c r="L59" s="2">
        <v>190</v>
      </c>
      <c r="M59" s="2">
        <v>9.3699999999999992</v>
      </c>
    </row>
    <row r="60" spans="1:13" s="16" customFormat="1" x14ac:dyDescent="0.25">
      <c r="A60" s="2">
        <v>43350</v>
      </c>
      <c r="B60" s="2" t="s">
        <v>336</v>
      </c>
      <c r="C60" s="1" t="s">
        <v>36</v>
      </c>
      <c r="D60" s="2" t="s">
        <v>510</v>
      </c>
      <c r="E60" s="2">
        <v>44</v>
      </c>
      <c r="F60" s="2">
        <v>9.56</v>
      </c>
      <c r="G60" s="2">
        <v>8.94</v>
      </c>
      <c r="H60" s="2">
        <v>8.9600000000000009</v>
      </c>
      <c r="I60" s="2">
        <v>9.98</v>
      </c>
      <c r="J60" s="15">
        <f t="shared" si="0"/>
        <v>9.3600000000000012</v>
      </c>
      <c r="K60" s="2">
        <v>1776</v>
      </c>
      <c r="L60" s="2">
        <v>190</v>
      </c>
      <c r="M60" s="2">
        <v>9.35</v>
      </c>
    </row>
    <row r="61" spans="1:13" s="16" customFormat="1" x14ac:dyDescent="0.25">
      <c r="A61" s="2">
        <v>43347</v>
      </c>
      <c r="B61" s="2" t="s">
        <v>322</v>
      </c>
      <c r="C61" s="1" t="s">
        <v>34</v>
      </c>
      <c r="D61" s="2" t="s">
        <v>511</v>
      </c>
      <c r="E61" s="2">
        <v>44</v>
      </c>
      <c r="F61" s="2">
        <v>9.3000000000000007</v>
      </c>
      <c r="G61" s="2">
        <v>8.6199999999999992</v>
      </c>
      <c r="H61" s="2">
        <v>9.52</v>
      </c>
      <c r="I61" s="2">
        <v>10</v>
      </c>
      <c r="J61" s="15">
        <f t="shared" si="0"/>
        <v>9.36</v>
      </c>
      <c r="K61" s="2">
        <v>1774</v>
      </c>
      <c r="L61" s="2">
        <v>190</v>
      </c>
      <c r="M61" s="2">
        <v>9.34</v>
      </c>
    </row>
    <row r="62" spans="1:13" s="16" customFormat="1" x14ac:dyDescent="0.25">
      <c r="A62" s="2">
        <v>43123</v>
      </c>
      <c r="B62" s="2" t="s">
        <v>306</v>
      </c>
      <c r="C62" s="1" t="s">
        <v>16</v>
      </c>
      <c r="D62" s="2" t="s">
        <v>512</v>
      </c>
      <c r="E62" s="2">
        <v>44</v>
      </c>
      <c r="F62" s="2">
        <v>9.6</v>
      </c>
      <c r="G62" s="2">
        <v>8.82</v>
      </c>
      <c r="H62" s="2">
        <v>8.89</v>
      </c>
      <c r="I62" s="2">
        <v>10</v>
      </c>
      <c r="J62" s="15">
        <f t="shared" si="0"/>
        <v>9.3275000000000006</v>
      </c>
      <c r="K62" s="2">
        <v>1770</v>
      </c>
      <c r="L62" s="2">
        <v>190</v>
      </c>
      <c r="M62" s="2">
        <v>9.32</v>
      </c>
    </row>
    <row r="63" spans="1:13" s="16" customFormat="1" x14ac:dyDescent="0.25">
      <c r="A63" s="2">
        <v>43255</v>
      </c>
      <c r="B63" s="2" t="s">
        <v>331</v>
      </c>
      <c r="C63" s="1" t="s">
        <v>184</v>
      </c>
      <c r="D63" s="2" t="s">
        <v>513</v>
      </c>
      <c r="E63" s="2">
        <v>44</v>
      </c>
      <c r="F63" s="2">
        <v>9.74</v>
      </c>
      <c r="G63" s="2">
        <v>8.74</v>
      </c>
      <c r="H63" s="2">
        <v>8.85</v>
      </c>
      <c r="I63" s="2">
        <v>10</v>
      </c>
      <c r="J63" s="15">
        <f t="shared" si="0"/>
        <v>9.3325000000000014</v>
      </c>
      <c r="K63" s="2">
        <v>1771</v>
      </c>
      <c r="L63" s="2">
        <v>190</v>
      </c>
      <c r="M63" s="2">
        <v>9.32</v>
      </c>
    </row>
    <row r="64" spans="1:13" s="16" customFormat="1" x14ac:dyDescent="0.25">
      <c r="A64" s="2">
        <v>43150</v>
      </c>
      <c r="B64" s="2" t="s">
        <v>246</v>
      </c>
      <c r="C64" s="1" t="s">
        <v>183</v>
      </c>
      <c r="D64" s="2" t="s">
        <v>514</v>
      </c>
      <c r="E64" s="2">
        <v>44</v>
      </c>
      <c r="F64" s="2">
        <v>9.2799999999999994</v>
      </c>
      <c r="G64" s="2">
        <v>8.76</v>
      </c>
      <c r="H64" s="2">
        <v>9.33</v>
      </c>
      <c r="I64" s="2">
        <v>9.93</v>
      </c>
      <c r="J64" s="15">
        <f t="shared" si="0"/>
        <v>9.3249999999999993</v>
      </c>
      <c r="K64" s="2">
        <v>1768</v>
      </c>
      <c r="L64" s="2">
        <v>190</v>
      </c>
      <c r="M64" s="2">
        <v>9.31</v>
      </c>
    </row>
    <row r="65" spans="1:13" s="16" customFormat="1" x14ac:dyDescent="0.25">
      <c r="A65" s="2">
        <v>43371</v>
      </c>
      <c r="B65" s="2" t="s">
        <v>346</v>
      </c>
      <c r="C65" s="1" t="s">
        <v>139</v>
      </c>
      <c r="D65" s="2" t="s">
        <v>515</v>
      </c>
      <c r="E65" s="2">
        <v>44</v>
      </c>
      <c r="F65" s="2"/>
      <c r="G65" s="2">
        <v>8.92</v>
      </c>
      <c r="H65" s="2">
        <v>9.07</v>
      </c>
      <c r="I65" s="2">
        <v>9.98</v>
      </c>
      <c r="J65" s="15">
        <f t="shared" si="0"/>
        <v>9.3233333333333324</v>
      </c>
      <c r="K65" s="2">
        <v>1302</v>
      </c>
      <c r="L65" s="2">
        <v>140</v>
      </c>
      <c r="M65" s="2">
        <v>9.3000000000000007</v>
      </c>
    </row>
    <row r="66" spans="1:13" s="16" customFormat="1" x14ac:dyDescent="0.25">
      <c r="A66" s="2">
        <v>43331</v>
      </c>
      <c r="B66" s="2" t="s">
        <v>314</v>
      </c>
      <c r="C66" s="1" t="s">
        <v>41</v>
      </c>
      <c r="D66" s="2" t="s">
        <v>516</v>
      </c>
      <c r="E66" s="2">
        <v>44</v>
      </c>
      <c r="F66" s="2">
        <v>9.1999999999999993</v>
      </c>
      <c r="G66" s="2">
        <v>8.98</v>
      </c>
      <c r="H66" s="2">
        <v>9.07</v>
      </c>
      <c r="I66" s="2">
        <v>10</v>
      </c>
      <c r="J66" s="15">
        <f t="shared" si="0"/>
        <v>9.3125</v>
      </c>
      <c r="K66" s="2">
        <v>1766</v>
      </c>
      <c r="L66" s="2">
        <v>190</v>
      </c>
      <c r="M66" s="2">
        <v>9.2899999999999991</v>
      </c>
    </row>
    <row r="67" spans="1:13" s="16" customFormat="1" x14ac:dyDescent="0.25">
      <c r="A67" s="2">
        <v>43349</v>
      </c>
      <c r="B67" s="2" t="s">
        <v>362</v>
      </c>
      <c r="C67" s="1" t="s">
        <v>179</v>
      </c>
      <c r="D67" s="2" t="s">
        <v>517</v>
      </c>
      <c r="E67" s="2">
        <v>44</v>
      </c>
      <c r="F67" s="2">
        <v>9.32</v>
      </c>
      <c r="G67" s="2">
        <v>8.9</v>
      </c>
      <c r="H67" s="2">
        <v>8.98</v>
      </c>
      <c r="I67" s="2">
        <v>9.9499999999999993</v>
      </c>
      <c r="J67" s="15">
        <f t="shared" si="0"/>
        <v>9.2874999999999996</v>
      </c>
      <c r="K67" s="2">
        <v>1762</v>
      </c>
      <c r="L67" s="2">
        <v>190</v>
      </c>
      <c r="M67" s="2">
        <v>9.27</v>
      </c>
    </row>
    <row r="68" spans="1:13" s="16" customFormat="1" x14ac:dyDescent="0.25">
      <c r="A68" s="2">
        <v>43241</v>
      </c>
      <c r="B68" s="2" t="s">
        <v>304</v>
      </c>
      <c r="C68" s="1" t="s">
        <v>62</v>
      </c>
      <c r="D68" s="2" t="s">
        <v>518</v>
      </c>
      <c r="E68" s="2">
        <v>44</v>
      </c>
      <c r="F68" s="2">
        <v>9.2799999999999994</v>
      </c>
      <c r="G68" s="2">
        <v>8.9600000000000009</v>
      </c>
      <c r="H68" s="2">
        <v>8.8699999999999992</v>
      </c>
      <c r="I68" s="2">
        <v>10</v>
      </c>
      <c r="J68" s="15">
        <f t="shared" ref="J68:J131" si="1">AVERAGE(I68,H68,G68,F68)</f>
        <v>9.2774999999999999</v>
      </c>
      <c r="K68" s="2">
        <v>1760</v>
      </c>
      <c r="L68" s="2">
        <v>190</v>
      </c>
      <c r="M68" s="2">
        <v>9.26</v>
      </c>
    </row>
    <row r="69" spans="1:13" s="16" customFormat="1" x14ac:dyDescent="0.25">
      <c r="A69" s="2">
        <v>43111</v>
      </c>
      <c r="B69" s="2" t="s">
        <v>372</v>
      </c>
      <c r="C69" s="1" t="s">
        <v>25</v>
      </c>
      <c r="D69" s="2" t="s">
        <v>519</v>
      </c>
      <c r="E69" s="2">
        <v>44</v>
      </c>
      <c r="F69" s="2">
        <v>9.66</v>
      </c>
      <c r="G69" s="2">
        <v>9.1199999999999992</v>
      </c>
      <c r="H69" s="2">
        <v>8.41</v>
      </c>
      <c r="I69" s="2">
        <v>9.86</v>
      </c>
      <c r="J69" s="15">
        <f t="shared" si="1"/>
        <v>9.2624999999999993</v>
      </c>
      <c r="K69" s="2">
        <v>1760</v>
      </c>
      <c r="L69" s="2">
        <v>190</v>
      </c>
      <c r="M69" s="2">
        <v>9.26</v>
      </c>
    </row>
    <row r="70" spans="1:13" s="16" customFormat="1" x14ac:dyDescent="0.25">
      <c r="A70" s="2">
        <v>43301</v>
      </c>
      <c r="B70" s="2" t="s">
        <v>296</v>
      </c>
      <c r="C70" s="1" t="s">
        <v>147</v>
      </c>
      <c r="D70" s="2" t="s">
        <v>520</v>
      </c>
      <c r="E70" s="2">
        <v>44</v>
      </c>
      <c r="F70" s="2"/>
      <c r="G70" s="2">
        <v>8.58</v>
      </c>
      <c r="H70" s="2">
        <v>9.3000000000000007</v>
      </c>
      <c r="I70" s="2">
        <v>10</v>
      </c>
      <c r="J70" s="15">
        <f t="shared" si="1"/>
        <v>9.2933333333333348</v>
      </c>
      <c r="K70" s="2">
        <v>1297</v>
      </c>
      <c r="L70" s="2">
        <v>140</v>
      </c>
      <c r="M70" s="2">
        <v>9.26</v>
      </c>
    </row>
    <row r="71" spans="1:13" s="16" customFormat="1" x14ac:dyDescent="0.25">
      <c r="A71" s="2">
        <v>43229</v>
      </c>
      <c r="B71" s="2" t="s">
        <v>251</v>
      </c>
      <c r="C71" s="1" t="s">
        <v>67</v>
      </c>
      <c r="D71" s="2" t="s">
        <v>521</v>
      </c>
      <c r="E71" s="2">
        <v>44</v>
      </c>
      <c r="F71" s="2">
        <v>9.02</v>
      </c>
      <c r="G71" s="2">
        <v>8.98</v>
      </c>
      <c r="H71" s="2">
        <v>9.09</v>
      </c>
      <c r="I71" s="2">
        <v>10</v>
      </c>
      <c r="J71" s="15">
        <f t="shared" si="1"/>
        <v>9.2725000000000009</v>
      </c>
      <c r="K71" s="2">
        <v>1758</v>
      </c>
      <c r="L71" s="2">
        <v>190</v>
      </c>
      <c r="M71" s="2">
        <v>9.25</v>
      </c>
    </row>
    <row r="72" spans="1:13" s="16" customFormat="1" x14ac:dyDescent="0.25">
      <c r="A72" s="2">
        <v>43263</v>
      </c>
      <c r="B72" s="2" t="s">
        <v>275</v>
      </c>
      <c r="C72" s="1" t="s">
        <v>68</v>
      </c>
      <c r="D72" s="2" t="s">
        <v>522</v>
      </c>
      <c r="E72" s="2">
        <v>44</v>
      </c>
      <c r="F72" s="2">
        <v>8.9</v>
      </c>
      <c r="G72" s="2">
        <v>8.86</v>
      </c>
      <c r="H72" s="2">
        <v>9.2799999999999994</v>
      </c>
      <c r="I72" s="2">
        <v>10</v>
      </c>
      <c r="J72" s="15">
        <f t="shared" si="1"/>
        <v>9.26</v>
      </c>
      <c r="K72" s="2">
        <v>1755</v>
      </c>
      <c r="L72" s="2">
        <v>190</v>
      </c>
      <c r="M72" s="2">
        <v>9.24</v>
      </c>
    </row>
    <row r="73" spans="1:13" s="16" customFormat="1" x14ac:dyDescent="0.25">
      <c r="A73" s="2">
        <v>43309</v>
      </c>
      <c r="B73" s="2" t="s">
        <v>257</v>
      </c>
      <c r="C73" s="1" t="s">
        <v>40</v>
      </c>
      <c r="D73" s="2" t="s">
        <v>523</v>
      </c>
      <c r="E73" s="2">
        <v>44</v>
      </c>
      <c r="F73" s="2">
        <v>9.3000000000000007</v>
      </c>
      <c r="G73" s="2">
        <v>9.0399999999999991</v>
      </c>
      <c r="H73" s="2">
        <v>8.67</v>
      </c>
      <c r="I73" s="2">
        <v>9.98</v>
      </c>
      <c r="J73" s="15">
        <f t="shared" si="1"/>
        <v>9.2474999999999987</v>
      </c>
      <c r="K73" s="2">
        <v>1755</v>
      </c>
      <c r="L73" s="2">
        <v>190</v>
      </c>
      <c r="M73" s="2">
        <v>9.24</v>
      </c>
    </row>
    <row r="74" spans="1:13" s="16" customFormat="1" x14ac:dyDescent="0.25">
      <c r="A74" s="2">
        <v>43177</v>
      </c>
      <c r="B74" s="2" t="s">
        <v>285</v>
      </c>
      <c r="C74" s="1" t="s">
        <v>63</v>
      </c>
      <c r="D74" s="2" t="s">
        <v>524</v>
      </c>
      <c r="E74" s="2">
        <v>44</v>
      </c>
      <c r="F74" s="2">
        <v>9.1199999999999992</v>
      </c>
      <c r="G74" s="2">
        <v>8.76</v>
      </c>
      <c r="H74" s="2">
        <v>9.17</v>
      </c>
      <c r="I74" s="2">
        <v>10</v>
      </c>
      <c r="J74" s="15">
        <f t="shared" si="1"/>
        <v>9.2624999999999993</v>
      </c>
      <c r="K74" s="2">
        <v>1756</v>
      </c>
      <c r="L74" s="2">
        <v>190</v>
      </c>
      <c r="M74" s="2">
        <v>9.24</v>
      </c>
    </row>
    <row r="75" spans="1:13" s="16" customFormat="1" x14ac:dyDescent="0.25">
      <c r="A75" s="2">
        <v>43231</v>
      </c>
      <c r="B75" s="2" t="s">
        <v>379</v>
      </c>
      <c r="C75" s="1" t="s">
        <v>72</v>
      </c>
      <c r="D75" s="2" t="s">
        <v>525</v>
      </c>
      <c r="E75" s="2">
        <v>44</v>
      </c>
      <c r="F75" s="2">
        <v>8.92</v>
      </c>
      <c r="G75" s="2">
        <v>9.08</v>
      </c>
      <c r="H75" s="2">
        <v>9.09</v>
      </c>
      <c r="I75" s="2">
        <v>9.93</v>
      </c>
      <c r="J75" s="15">
        <f t="shared" si="1"/>
        <v>9.2550000000000008</v>
      </c>
      <c r="K75" s="2">
        <v>1755</v>
      </c>
      <c r="L75" s="2">
        <v>190</v>
      </c>
      <c r="M75" s="2">
        <v>9.24</v>
      </c>
    </row>
    <row r="76" spans="1:13" s="16" customFormat="1" x14ac:dyDescent="0.25">
      <c r="A76" s="2">
        <v>43304</v>
      </c>
      <c r="B76" s="2" t="s">
        <v>221</v>
      </c>
      <c r="C76" s="1" t="s">
        <v>193</v>
      </c>
      <c r="D76" s="2" t="s">
        <v>526</v>
      </c>
      <c r="E76" s="2">
        <v>44</v>
      </c>
      <c r="F76" s="17">
        <v>9.3800000000000008</v>
      </c>
      <c r="G76" s="2">
        <v>8.4600000000000009</v>
      </c>
      <c r="H76" s="2">
        <v>9.17</v>
      </c>
      <c r="I76" s="2">
        <v>10</v>
      </c>
      <c r="J76" s="15">
        <f t="shared" si="1"/>
        <v>9.2525000000000013</v>
      </c>
      <c r="K76" s="2">
        <v>1754</v>
      </c>
      <c r="L76" s="2">
        <v>190</v>
      </c>
      <c r="M76" s="2">
        <v>9.23</v>
      </c>
    </row>
    <row r="77" spans="1:13" s="16" customFormat="1" x14ac:dyDescent="0.25">
      <c r="A77" s="2">
        <v>43335</v>
      </c>
      <c r="B77" s="2" t="s">
        <v>276</v>
      </c>
      <c r="C77" s="1" t="s">
        <v>24</v>
      </c>
      <c r="D77" s="2" t="s">
        <v>527</v>
      </c>
      <c r="E77" s="2">
        <v>44</v>
      </c>
      <c r="F77" s="2">
        <v>9.3000000000000007</v>
      </c>
      <c r="G77" s="2">
        <v>8.68</v>
      </c>
      <c r="H77" s="2">
        <v>9.02</v>
      </c>
      <c r="I77" s="2">
        <v>10</v>
      </c>
      <c r="J77" s="15">
        <f t="shared" si="1"/>
        <v>9.25</v>
      </c>
      <c r="K77" s="2">
        <v>1754</v>
      </c>
      <c r="L77" s="2">
        <v>190</v>
      </c>
      <c r="M77" s="2">
        <v>9.23</v>
      </c>
    </row>
    <row r="78" spans="1:13" s="16" customFormat="1" x14ac:dyDescent="0.25">
      <c r="A78" s="2">
        <v>43154</v>
      </c>
      <c r="B78" s="2" t="s">
        <v>321</v>
      </c>
      <c r="C78" s="1" t="s">
        <v>30</v>
      </c>
      <c r="D78" s="2" t="s">
        <v>528</v>
      </c>
      <c r="E78" s="2">
        <v>44</v>
      </c>
      <c r="F78" s="2">
        <v>9.52</v>
      </c>
      <c r="G78" s="2">
        <v>9.02</v>
      </c>
      <c r="H78" s="2">
        <v>8.39</v>
      </c>
      <c r="I78" s="2">
        <v>10</v>
      </c>
      <c r="J78" s="15">
        <f t="shared" si="1"/>
        <v>9.2324999999999999</v>
      </c>
      <c r="K78" s="2">
        <v>1753</v>
      </c>
      <c r="L78" s="2">
        <v>190</v>
      </c>
      <c r="M78" s="2">
        <v>9.23</v>
      </c>
    </row>
    <row r="79" spans="1:13" s="16" customFormat="1" x14ac:dyDescent="0.25">
      <c r="A79" s="2">
        <v>43338</v>
      </c>
      <c r="B79" s="2" t="s">
        <v>418</v>
      </c>
      <c r="C79" s="1" t="s">
        <v>140</v>
      </c>
      <c r="D79" s="2" t="s">
        <v>529</v>
      </c>
      <c r="E79" s="2">
        <v>44</v>
      </c>
      <c r="F79" s="2"/>
      <c r="G79" s="2">
        <v>9</v>
      </c>
      <c r="H79" s="2">
        <v>9</v>
      </c>
      <c r="I79" s="2">
        <v>9.73</v>
      </c>
      <c r="J79" s="15">
        <f t="shared" si="1"/>
        <v>9.2433333333333341</v>
      </c>
      <c r="K79" s="2">
        <v>1292</v>
      </c>
      <c r="L79" s="2">
        <v>140</v>
      </c>
      <c r="M79" s="2">
        <v>9.23</v>
      </c>
    </row>
    <row r="80" spans="1:13" s="16" customFormat="1" x14ac:dyDescent="0.25">
      <c r="A80" s="2">
        <v>43166</v>
      </c>
      <c r="B80" s="2" t="s">
        <v>363</v>
      </c>
      <c r="C80" s="1" t="s">
        <v>174</v>
      </c>
      <c r="D80" s="2" t="s">
        <v>530</v>
      </c>
      <c r="E80" s="2">
        <v>44</v>
      </c>
      <c r="F80" s="2">
        <v>9.1</v>
      </c>
      <c r="G80" s="2">
        <v>9.18</v>
      </c>
      <c r="H80" s="2">
        <v>8.6999999999999993</v>
      </c>
      <c r="I80" s="2">
        <v>9.9499999999999993</v>
      </c>
      <c r="J80" s="15">
        <f t="shared" si="1"/>
        <v>9.2324999999999999</v>
      </c>
      <c r="K80" s="2">
        <v>1752</v>
      </c>
      <c r="L80" s="2">
        <v>190</v>
      </c>
      <c r="M80" s="2">
        <v>9.2200000000000006</v>
      </c>
    </row>
    <row r="81" spans="1:13" s="16" customFormat="1" x14ac:dyDescent="0.25">
      <c r="A81" s="2">
        <v>43248</v>
      </c>
      <c r="B81" s="2" t="s">
        <v>368</v>
      </c>
      <c r="C81" s="1" t="s">
        <v>37</v>
      </c>
      <c r="D81" s="2" t="s">
        <v>531</v>
      </c>
      <c r="E81" s="2">
        <v>44</v>
      </c>
      <c r="F81" s="2">
        <v>9.5</v>
      </c>
      <c r="G81" s="2">
        <v>8.8000000000000007</v>
      </c>
      <c r="H81" s="2">
        <v>8.74</v>
      </c>
      <c r="I81" s="2">
        <v>9.86</v>
      </c>
      <c r="J81" s="15">
        <f t="shared" si="1"/>
        <v>9.2250000000000014</v>
      </c>
      <c r="K81" s="2">
        <v>1751</v>
      </c>
      <c r="L81" s="2">
        <v>190</v>
      </c>
      <c r="M81" s="2">
        <v>9.2200000000000006</v>
      </c>
    </row>
    <row r="82" spans="1:13" s="16" customFormat="1" x14ac:dyDescent="0.25">
      <c r="A82" s="2">
        <v>43308</v>
      </c>
      <c r="B82" s="2" t="s">
        <v>231</v>
      </c>
      <c r="C82" s="1" t="s">
        <v>178</v>
      </c>
      <c r="D82" s="2" t="s">
        <v>532</v>
      </c>
      <c r="E82" s="2">
        <v>44</v>
      </c>
      <c r="F82" s="1"/>
      <c r="G82" s="2">
        <v>8.9</v>
      </c>
      <c r="H82" s="2">
        <v>8.83</v>
      </c>
      <c r="I82" s="2">
        <v>10</v>
      </c>
      <c r="J82" s="15">
        <f t="shared" si="1"/>
        <v>9.2433333333333323</v>
      </c>
      <c r="K82" s="2">
        <v>1291</v>
      </c>
      <c r="L82" s="2">
        <v>140</v>
      </c>
      <c r="M82" s="2">
        <v>9.2200000000000006</v>
      </c>
    </row>
    <row r="83" spans="1:13" s="16" customFormat="1" x14ac:dyDescent="0.25">
      <c r="A83" s="2">
        <v>43114</v>
      </c>
      <c r="B83" s="2" t="s">
        <v>241</v>
      </c>
      <c r="C83" s="1" t="s">
        <v>90</v>
      </c>
      <c r="D83" s="2" t="s">
        <v>533</v>
      </c>
      <c r="E83" s="2">
        <v>44</v>
      </c>
      <c r="F83" s="2">
        <v>9.14</v>
      </c>
      <c r="G83" s="2">
        <v>8.68</v>
      </c>
      <c r="H83" s="2">
        <v>9.02</v>
      </c>
      <c r="I83" s="2">
        <v>10</v>
      </c>
      <c r="J83" s="15">
        <f t="shared" si="1"/>
        <v>9.2100000000000009</v>
      </c>
      <c r="K83" s="2">
        <v>1746</v>
      </c>
      <c r="L83" s="2">
        <v>190</v>
      </c>
      <c r="M83" s="2">
        <v>9.19</v>
      </c>
    </row>
    <row r="84" spans="1:13" s="16" customFormat="1" x14ac:dyDescent="0.25">
      <c r="A84" s="2">
        <v>43202</v>
      </c>
      <c r="B84" s="2" t="s">
        <v>347</v>
      </c>
      <c r="C84" s="1" t="s">
        <v>53</v>
      </c>
      <c r="D84" s="2" t="s">
        <v>534</v>
      </c>
      <c r="E84" s="2">
        <v>44</v>
      </c>
      <c r="F84" s="2">
        <v>8.9</v>
      </c>
      <c r="G84" s="2">
        <v>8.82</v>
      </c>
      <c r="H84" s="2">
        <v>9.15</v>
      </c>
      <c r="I84" s="2">
        <v>9.98</v>
      </c>
      <c r="J84" s="15">
        <f t="shared" si="1"/>
        <v>9.2125000000000004</v>
      </c>
      <c r="K84" s="2">
        <v>1746</v>
      </c>
      <c r="L84" s="2">
        <v>190</v>
      </c>
      <c r="M84" s="2">
        <v>9.19</v>
      </c>
    </row>
    <row r="85" spans="1:13" s="16" customFormat="1" x14ac:dyDescent="0.25">
      <c r="A85" s="2">
        <v>43235</v>
      </c>
      <c r="B85" s="2" t="s">
        <v>274</v>
      </c>
      <c r="C85" s="1" t="s">
        <v>29</v>
      </c>
      <c r="D85" s="2" t="s">
        <v>535</v>
      </c>
      <c r="E85" s="2">
        <v>44</v>
      </c>
      <c r="F85" s="2">
        <v>9.5399999999999991</v>
      </c>
      <c r="G85" s="2">
        <v>8.3800000000000008</v>
      </c>
      <c r="H85" s="2">
        <v>8.93</v>
      </c>
      <c r="I85" s="2">
        <v>10</v>
      </c>
      <c r="J85" s="15">
        <f t="shared" si="1"/>
        <v>9.2125000000000004</v>
      </c>
      <c r="K85" s="2">
        <v>1747</v>
      </c>
      <c r="L85" s="2">
        <v>190</v>
      </c>
      <c r="M85" s="2">
        <v>9.19</v>
      </c>
    </row>
    <row r="86" spans="1:13" s="16" customFormat="1" x14ac:dyDescent="0.25">
      <c r="A86" s="2">
        <v>43336</v>
      </c>
      <c r="B86" s="2" t="s">
        <v>375</v>
      </c>
      <c r="C86" s="1" t="s">
        <v>66</v>
      </c>
      <c r="D86" s="2" t="s">
        <v>536</v>
      </c>
      <c r="E86" s="2">
        <v>44</v>
      </c>
      <c r="F86" s="2">
        <v>9.3800000000000008</v>
      </c>
      <c r="G86" s="2">
        <v>8.66</v>
      </c>
      <c r="H86" s="2">
        <v>8.85</v>
      </c>
      <c r="I86" s="2">
        <v>9.93</v>
      </c>
      <c r="J86" s="15">
        <f t="shared" si="1"/>
        <v>9.2050000000000001</v>
      </c>
      <c r="K86" s="2">
        <v>1746</v>
      </c>
      <c r="L86" s="2">
        <v>190</v>
      </c>
      <c r="M86" s="2">
        <v>9.19</v>
      </c>
    </row>
    <row r="87" spans="1:13" s="16" customFormat="1" x14ac:dyDescent="0.25">
      <c r="A87" s="2">
        <v>43156</v>
      </c>
      <c r="B87" s="2" t="s">
        <v>233</v>
      </c>
      <c r="C87" s="1" t="s">
        <v>181</v>
      </c>
      <c r="D87" s="2" t="s">
        <v>537</v>
      </c>
      <c r="E87" s="2">
        <v>44</v>
      </c>
      <c r="F87" s="2">
        <v>9.1</v>
      </c>
      <c r="G87" s="2">
        <v>8.86</v>
      </c>
      <c r="H87" s="2">
        <v>8.85</v>
      </c>
      <c r="I87" s="2">
        <v>10</v>
      </c>
      <c r="J87" s="15">
        <f t="shared" si="1"/>
        <v>9.2025000000000006</v>
      </c>
      <c r="K87" s="2">
        <v>1745</v>
      </c>
      <c r="L87" s="2">
        <v>190</v>
      </c>
      <c r="M87" s="2">
        <v>9.18</v>
      </c>
    </row>
    <row r="88" spans="1:13" s="16" customFormat="1" x14ac:dyDescent="0.25">
      <c r="A88" s="2">
        <v>43161</v>
      </c>
      <c r="B88" s="2" t="s">
        <v>345</v>
      </c>
      <c r="C88" s="1" t="s">
        <v>28</v>
      </c>
      <c r="D88" s="2" t="s">
        <v>538</v>
      </c>
      <c r="E88" s="2">
        <v>44</v>
      </c>
      <c r="F88" s="2">
        <v>9.4</v>
      </c>
      <c r="G88" s="2">
        <v>8.9</v>
      </c>
      <c r="H88" s="2">
        <v>8.48</v>
      </c>
      <c r="I88" s="2">
        <v>9.98</v>
      </c>
      <c r="J88" s="15">
        <f t="shared" si="1"/>
        <v>9.19</v>
      </c>
      <c r="K88" s="2">
        <v>1744</v>
      </c>
      <c r="L88" s="2">
        <v>190</v>
      </c>
      <c r="M88" s="2">
        <v>9.18</v>
      </c>
    </row>
    <row r="89" spans="1:13" s="16" customFormat="1" x14ac:dyDescent="0.25">
      <c r="A89" s="2">
        <v>43271</v>
      </c>
      <c r="B89" s="2" t="s">
        <v>398</v>
      </c>
      <c r="C89" s="1" t="s">
        <v>5</v>
      </c>
      <c r="D89" s="2" t="s">
        <v>539</v>
      </c>
      <c r="E89" s="2">
        <v>44</v>
      </c>
      <c r="F89" s="2">
        <v>9.3800000000000008</v>
      </c>
      <c r="G89" s="2">
        <v>8.68</v>
      </c>
      <c r="H89" s="2">
        <v>8.91</v>
      </c>
      <c r="I89" s="2">
        <v>9.82</v>
      </c>
      <c r="J89" s="15">
        <f t="shared" si="1"/>
        <v>9.1974999999999998</v>
      </c>
      <c r="K89" s="2">
        <v>1745</v>
      </c>
      <c r="L89" s="2">
        <v>190</v>
      </c>
      <c r="M89" s="2">
        <v>9.18</v>
      </c>
    </row>
    <row r="90" spans="1:13" s="16" customFormat="1" x14ac:dyDescent="0.25">
      <c r="A90" s="2">
        <v>43357</v>
      </c>
      <c r="B90" s="2" t="s">
        <v>330</v>
      </c>
      <c r="C90" s="1" t="s">
        <v>138</v>
      </c>
      <c r="D90" s="2" t="s">
        <v>540</v>
      </c>
      <c r="E90" s="2">
        <v>44</v>
      </c>
      <c r="F90" s="2"/>
      <c r="G90" s="2">
        <v>8.7799999999999994</v>
      </c>
      <c r="H90" s="2">
        <v>8.85</v>
      </c>
      <c r="I90" s="2">
        <v>9.98</v>
      </c>
      <c r="J90" s="15">
        <f t="shared" si="1"/>
        <v>9.2033333333333331</v>
      </c>
      <c r="K90" s="2">
        <v>1285</v>
      </c>
      <c r="L90" s="2">
        <v>140</v>
      </c>
      <c r="M90" s="2">
        <v>9.18</v>
      </c>
    </row>
    <row r="91" spans="1:13" s="16" customFormat="1" x14ac:dyDescent="0.25">
      <c r="A91" s="2">
        <v>43207</v>
      </c>
      <c r="B91" s="2" t="s">
        <v>312</v>
      </c>
      <c r="C91" s="1" t="s">
        <v>97</v>
      </c>
      <c r="D91" s="2" t="s">
        <v>541</v>
      </c>
      <c r="E91" s="2">
        <v>44</v>
      </c>
      <c r="F91" s="2">
        <v>8.66</v>
      </c>
      <c r="G91" s="2">
        <v>8.7799999999999994</v>
      </c>
      <c r="H91" s="2">
        <v>9.3000000000000007</v>
      </c>
      <c r="I91" s="2">
        <v>10</v>
      </c>
      <c r="J91" s="15">
        <f t="shared" si="1"/>
        <v>9.1849999999999987</v>
      </c>
      <c r="K91" s="2">
        <v>1740</v>
      </c>
      <c r="L91" s="2">
        <v>190</v>
      </c>
      <c r="M91" s="2">
        <v>9.16</v>
      </c>
    </row>
    <row r="92" spans="1:13" s="16" customFormat="1" x14ac:dyDescent="0.25">
      <c r="A92" s="2">
        <v>43144</v>
      </c>
      <c r="B92" s="2" t="s">
        <v>229</v>
      </c>
      <c r="C92" s="1" t="s">
        <v>45</v>
      </c>
      <c r="D92" s="2" t="s">
        <v>542</v>
      </c>
      <c r="E92" s="2">
        <v>44</v>
      </c>
      <c r="F92" s="2">
        <v>9.42</v>
      </c>
      <c r="G92" s="2">
        <v>8.5399999999999991</v>
      </c>
      <c r="H92" s="2">
        <v>8.65</v>
      </c>
      <c r="I92" s="2">
        <v>10</v>
      </c>
      <c r="J92" s="15">
        <f t="shared" si="1"/>
        <v>9.1524999999999999</v>
      </c>
      <c r="K92" s="2">
        <v>1736</v>
      </c>
      <c r="L92" s="2">
        <v>190</v>
      </c>
      <c r="M92" s="2">
        <v>9.14</v>
      </c>
    </row>
    <row r="93" spans="1:13" s="16" customFormat="1" x14ac:dyDescent="0.25">
      <c r="A93" s="2">
        <v>43324</v>
      </c>
      <c r="B93" s="2" t="s">
        <v>333</v>
      </c>
      <c r="C93" s="1" t="s">
        <v>39</v>
      </c>
      <c r="D93" s="2" t="s">
        <v>543</v>
      </c>
      <c r="E93" s="2">
        <v>44</v>
      </c>
      <c r="F93" s="2">
        <v>9.32</v>
      </c>
      <c r="G93" s="2">
        <v>8.3800000000000008</v>
      </c>
      <c r="H93" s="2">
        <v>8.9600000000000009</v>
      </c>
      <c r="I93" s="2">
        <v>9.98</v>
      </c>
      <c r="J93" s="15">
        <f t="shared" si="1"/>
        <v>9.16</v>
      </c>
      <c r="K93" s="2">
        <v>1736</v>
      </c>
      <c r="L93" s="2">
        <v>190</v>
      </c>
      <c r="M93" s="2">
        <v>9.14</v>
      </c>
    </row>
    <row r="94" spans="1:13" s="16" customFormat="1" x14ac:dyDescent="0.25">
      <c r="A94" s="2">
        <v>43211</v>
      </c>
      <c r="B94" s="2" t="s">
        <v>264</v>
      </c>
      <c r="C94" s="1" t="s">
        <v>81</v>
      </c>
      <c r="D94" s="2" t="s">
        <v>544</v>
      </c>
      <c r="E94" s="2">
        <v>44</v>
      </c>
      <c r="F94" s="2">
        <v>8.3800000000000008</v>
      </c>
      <c r="G94" s="2">
        <v>9.02</v>
      </c>
      <c r="H94" s="2">
        <v>9.26</v>
      </c>
      <c r="I94" s="2">
        <v>10</v>
      </c>
      <c r="J94" s="15">
        <f t="shared" si="1"/>
        <v>9.1649999999999991</v>
      </c>
      <c r="K94" s="2">
        <v>1736</v>
      </c>
      <c r="L94" s="2">
        <v>190</v>
      </c>
      <c r="M94" s="2">
        <v>9.14</v>
      </c>
    </row>
    <row r="95" spans="1:13" s="16" customFormat="1" x14ac:dyDescent="0.25">
      <c r="A95" s="2">
        <v>43253</v>
      </c>
      <c r="B95" s="2" t="s">
        <v>300</v>
      </c>
      <c r="C95" s="1" t="s">
        <v>43</v>
      </c>
      <c r="D95" s="2" t="s">
        <v>545</v>
      </c>
      <c r="E95" s="2">
        <v>44</v>
      </c>
      <c r="F95" s="2">
        <v>9.24</v>
      </c>
      <c r="G95" s="2">
        <v>8.7799999999999994</v>
      </c>
      <c r="H95" s="2">
        <v>8.61</v>
      </c>
      <c r="I95" s="2">
        <v>10</v>
      </c>
      <c r="J95" s="15">
        <f t="shared" si="1"/>
        <v>9.1575000000000006</v>
      </c>
      <c r="K95" s="2">
        <v>1737</v>
      </c>
      <c r="L95" s="2">
        <v>190</v>
      </c>
      <c r="M95" s="2">
        <v>9.14</v>
      </c>
    </row>
    <row r="96" spans="1:13" s="16" customFormat="1" x14ac:dyDescent="0.25">
      <c r="A96" s="2">
        <v>43302</v>
      </c>
      <c r="B96" s="2" t="s">
        <v>225</v>
      </c>
      <c r="C96" s="1" t="s">
        <v>38</v>
      </c>
      <c r="D96" s="2" t="s">
        <v>546</v>
      </c>
      <c r="E96" s="2">
        <v>44</v>
      </c>
      <c r="F96" s="2">
        <v>9.42</v>
      </c>
      <c r="G96" s="2">
        <v>8.42</v>
      </c>
      <c r="H96" s="2">
        <v>8.76</v>
      </c>
      <c r="I96" s="2">
        <v>10</v>
      </c>
      <c r="J96" s="15">
        <f t="shared" si="1"/>
        <v>9.15</v>
      </c>
      <c r="K96" s="2">
        <v>1735</v>
      </c>
      <c r="L96" s="2">
        <v>190</v>
      </c>
      <c r="M96" s="2">
        <v>9.1300000000000008</v>
      </c>
    </row>
    <row r="97" spans="1:13" s="16" customFormat="1" x14ac:dyDescent="0.25">
      <c r="A97" s="2">
        <v>43122</v>
      </c>
      <c r="B97" s="2" t="s">
        <v>371</v>
      </c>
      <c r="C97" s="1" t="s">
        <v>78</v>
      </c>
      <c r="D97" s="2" t="s">
        <v>547</v>
      </c>
      <c r="E97" s="2">
        <v>44</v>
      </c>
      <c r="F97" s="2">
        <v>9.0399999999999991</v>
      </c>
      <c r="G97" s="2">
        <v>8.76</v>
      </c>
      <c r="H97" s="2">
        <v>8.8699999999999992</v>
      </c>
      <c r="I97" s="2">
        <v>9.93</v>
      </c>
      <c r="J97" s="15">
        <f t="shared" si="1"/>
        <v>9.1499999999999986</v>
      </c>
      <c r="K97" s="2">
        <v>1735</v>
      </c>
      <c r="L97" s="2">
        <v>190</v>
      </c>
      <c r="M97" s="2">
        <v>9.1300000000000008</v>
      </c>
    </row>
    <row r="98" spans="1:13" s="16" customFormat="1" x14ac:dyDescent="0.25">
      <c r="A98" s="2">
        <v>43328</v>
      </c>
      <c r="B98" s="2" t="s">
        <v>383</v>
      </c>
      <c r="C98" s="1" t="s">
        <v>176</v>
      </c>
      <c r="D98" s="2" t="s">
        <v>548</v>
      </c>
      <c r="E98" s="2">
        <v>44</v>
      </c>
      <c r="F98" s="2">
        <v>9.14</v>
      </c>
      <c r="G98" s="2">
        <v>8.9600000000000009</v>
      </c>
      <c r="H98" s="2">
        <v>8.61</v>
      </c>
      <c r="I98" s="2">
        <v>9.84</v>
      </c>
      <c r="J98" s="15">
        <f t="shared" si="1"/>
        <v>9.1374999999999993</v>
      </c>
      <c r="K98" s="2">
        <v>1734</v>
      </c>
      <c r="L98" s="2">
        <v>190</v>
      </c>
      <c r="M98" s="2">
        <v>9.1300000000000008</v>
      </c>
    </row>
    <row r="99" spans="1:13" s="16" customFormat="1" x14ac:dyDescent="0.25">
      <c r="A99" s="2">
        <v>43330</v>
      </c>
      <c r="B99" s="2" t="s">
        <v>323</v>
      </c>
      <c r="C99" s="1" t="s">
        <v>150</v>
      </c>
      <c r="D99" s="2" t="s">
        <v>549</v>
      </c>
      <c r="E99" s="2">
        <v>44</v>
      </c>
      <c r="F99" s="1"/>
      <c r="G99" s="2">
        <v>7.92</v>
      </c>
      <c r="H99" s="2">
        <v>9.59</v>
      </c>
      <c r="I99" s="2">
        <v>10</v>
      </c>
      <c r="J99" s="15">
        <f t="shared" si="1"/>
        <v>9.17</v>
      </c>
      <c r="K99" s="2">
        <v>1277</v>
      </c>
      <c r="L99" s="2">
        <v>140</v>
      </c>
      <c r="M99" s="2">
        <v>9.1199999999999992</v>
      </c>
    </row>
    <row r="100" spans="1:13" s="16" customFormat="1" x14ac:dyDescent="0.25">
      <c r="A100" s="2">
        <v>43134</v>
      </c>
      <c r="B100" s="2" t="s">
        <v>237</v>
      </c>
      <c r="C100" s="1" t="s">
        <v>87</v>
      </c>
      <c r="D100" s="2" t="s">
        <v>550</v>
      </c>
      <c r="E100" s="2">
        <v>44</v>
      </c>
      <c r="F100" s="2">
        <v>8.8800000000000008</v>
      </c>
      <c r="G100" s="2">
        <v>8.66</v>
      </c>
      <c r="H100" s="2">
        <v>9</v>
      </c>
      <c r="I100" s="2">
        <v>10</v>
      </c>
      <c r="J100" s="15">
        <f t="shared" si="1"/>
        <v>9.1349999999999998</v>
      </c>
      <c r="K100" s="2">
        <v>1731</v>
      </c>
      <c r="L100" s="2">
        <v>190</v>
      </c>
      <c r="M100" s="2">
        <v>9.11</v>
      </c>
    </row>
    <row r="101" spans="1:13" s="16" customFormat="1" x14ac:dyDescent="0.25">
      <c r="A101" s="2">
        <v>43257</v>
      </c>
      <c r="B101" s="2" t="s">
        <v>352</v>
      </c>
      <c r="C101" s="1" t="s">
        <v>95</v>
      </c>
      <c r="D101" s="2" t="s">
        <v>551</v>
      </c>
      <c r="E101" s="2">
        <v>44</v>
      </c>
      <c r="F101" s="2">
        <v>8.82</v>
      </c>
      <c r="G101" s="2">
        <v>8.3800000000000008</v>
      </c>
      <c r="H101" s="2">
        <v>9.3699999999999992</v>
      </c>
      <c r="I101" s="2">
        <v>9.98</v>
      </c>
      <c r="J101" s="15">
        <f t="shared" si="1"/>
        <v>9.1375000000000011</v>
      </c>
      <c r="K101" s="2">
        <v>1730</v>
      </c>
      <c r="L101" s="2">
        <v>190</v>
      </c>
      <c r="M101" s="2">
        <v>9.11</v>
      </c>
    </row>
    <row r="102" spans="1:13" s="16" customFormat="1" x14ac:dyDescent="0.25">
      <c r="A102" s="2">
        <v>43220</v>
      </c>
      <c r="B102" s="2" t="s">
        <v>355</v>
      </c>
      <c r="C102" s="1" t="s">
        <v>185</v>
      </c>
      <c r="D102" s="2" t="s">
        <v>552</v>
      </c>
      <c r="E102" s="2">
        <v>44</v>
      </c>
      <c r="F102" s="2">
        <v>9.26</v>
      </c>
      <c r="G102" s="2">
        <v>8.74</v>
      </c>
      <c r="H102" s="2">
        <v>8.5</v>
      </c>
      <c r="I102" s="2">
        <v>9.9499999999999993</v>
      </c>
      <c r="J102" s="15">
        <f t="shared" si="1"/>
        <v>9.1124999999999989</v>
      </c>
      <c r="K102" s="2">
        <v>1729</v>
      </c>
      <c r="L102" s="2">
        <v>190</v>
      </c>
      <c r="M102" s="2">
        <v>9.1</v>
      </c>
    </row>
    <row r="103" spans="1:13" s="16" customFormat="1" x14ac:dyDescent="0.25">
      <c r="A103" s="2">
        <v>43104</v>
      </c>
      <c r="B103" s="2" t="s">
        <v>247</v>
      </c>
      <c r="C103" s="1" t="s">
        <v>186</v>
      </c>
      <c r="D103" s="2" t="s">
        <v>553</v>
      </c>
      <c r="E103" s="2">
        <v>44</v>
      </c>
      <c r="F103" s="2">
        <v>8.68</v>
      </c>
      <c r="G103" s="2">
        <v>8.74</v>
      </c>
      <c r="H103" s="2">
        <v>9.07</v>
      </c>
      <c r="I103" s="2">
        <v>10</v>
      </c>
      <c r="J103" s="15">
        <f t="shared" si="1"/>
        <v>9.1225000000000005</v>
      </c>
      <c r="K103" s="2">
        <v>1728</v>
      </c>
      <c r="L103" s="2">
        <v>190</v>
      </c>
      <c r="M103" s="2">
        <v>9.09</v>
      </c>
    </row>
    <row r="104" spans="1:13" s="16" customFormat="1" x14ac:dyDescent="0.25">
      <c r="A104" s="2">
        <v>43270</v>
      </c>
      <c r="B104" s="2" t="s">
        <v>366</v>
      </c>
      <c r="C104" s="1" t="s">
        <v>188</v>
      </c>
      <c r="D104" s="2" t="s">
        <v>554</v>
      </c>
      <c r="E104" s="2">
        <v>44</v>
      </c>
      <c r="F104" s="2">
        <v>8.74</v>
      </c>
      <c r="G104" s="2">
        <v>8.6999999999999993</v>
      </c>
      <c r="H104" s="2">
        <v>9.09</v>
      </c>
      <c r="I104" s="2">
        <v>9.9499999999999993</v>
      </c>
      <c r="J104" s="15">
        <f t="shared" si="1"/>
        <v>9.1199999999999992</v>
      </c>
      <c r="K104" s="2">
        <v>1728</v>
      </c>
      <c r="L104" s="2">
        <v>190</v>
      </c>
      <c r="M104" s="2">
        <v>9.09</v>
      </c>
    </row>
    <row r="105" spans="1:13" s="16" customFormat="1" x14ac:dyDescent="0.25">
      <c r="A105" s="2">
        <v>43127</v>
      </c>
      <c r="B105" s="2" t="s">
        <v>299</v>
      </c>
      <c r="C105" s="1" t="s">
        <v>189</v>
      </c>
      <c r="D105" s="2" t="s">
        <v>555</v>
      </c>
      <c r="E105" s="2">
        <v>44</v>
      </c>
      <c r="F105" s="2">
        <v>8.64</v>
      </c>
      <c r="G105" s="2">
        <v>8.68</v>
      </c>
      <c r="H105" s="2">
        <v>9.17</v>
      </c>
      <c r="I105" s="2">
        <v>10</v>
      </c>
      <c r="J105" s="15">
        <f t="shared" si="1"/>
        <v>9.1225000000000005</v>
      </c>
      <c r="K105" s="2">
        <v>1728</v>
      </c>
      <c r="L105" s="2">
        <v>190</v>
      </c>
      <c r="M105" s="2">
        <v>9.09</v>
      </c>
    </row>
    <row r="106" spans="1:13" s="16" customFormat="1" x14ac:dyDescent="0.25">
      <c r="A106" s="2">
        <v>43119</v>
      </c>
      <c r="B106" s="2" t="s">
        <v>255</v>
      </c>
      <c r="C106" s="1" t="s">
        <v>50</v>
      </c>
      <c r="D106" s="2" t="s">
        <v>556</v>
      </c>
      <c r="E106" s="2">
        <v>44</v>
      </c>
      <c r="F106" s="2">
        <v>9.1</v>
      </c>
      <c r="G106" s="2">
        <v>8.24</v>
      </c>
      <c r="H106" s="2">
        <v>9.0399999999999991</v>
      </c>
      <c r="I106" s="2">
        <v>10</v>
      </c>
      <c r="J106" s="15">
        <f t="shared" si="1"/>
        <v>9.0950000000000006</v>
      </c>
      <c r="K106" s="2">
        <v>1723</v>
      </c>
      <c r="L106" s="2">
        <v>190</v>
      </c>
      <c r="M106" s="2">
        <v>9.07</v>
      </c>
    </row>
    <row r="107" spans="1:13" s="16" customFormat="1" x14ac:dyDescent="0.25">
      <c r="A107" s="2">
        <v>43244</v>
      </c>
      <c r="B107" s="2" t="s">
        <v>431</v>
      </c>
      <c r="C107" s="1" t="s">
        <v>15</v>
      </c>
      <c r="D107" s="2" t="s">
        <v>557</v>
      </c>
      <c r="E107" s="2">
        <v>44</v>
      </c>
      <c r="F107" s="2">
        <v>9.6199999999999992</v>
      </c>
      <c r="G107" s="2">
        <v>8.6199999999999992</v>
      </c>
      <c r="H107" s="2">
        <v>8.59</v>
      </c>
      <c r="I107" s="2">
        <v>9.43</v>
      </c>
      <c r="J107" s="15">
        <f t="shared" si="1"/>
        <v>9.0649999999999995</v>
      </c>
      <c r="K107" s="2">
        <v>1722</v>
      </c>
      <c r="L107" s="2">
        <v>190</v>
      </c>
      <c r="M107" s="2">
        <v>9.06</v>
      </c>
    </row>
    <row r="108" spans="1:13" s="16" customFormat="1" x14ac:dyDescent="0.25">
      <c r="A108" s="2">
        <v>43351</v>
      </c>
      <c r="B108" s="2" t="s">
        <v>348</v>
      </c>
      <c r="C108" s="1" t="s">
        <v>141</v>
      </c>
      <c r="D108" s="2" t="s">
        <v>558</v>
      </c>
      <c r="E108" s="2">
        <v>44</v>
      </c>
      <c r="F108" s="2"/>
      <c r="G108" s="2">
        <v>8.24</v>
      </c>
      <c r="H108" s="2">
        <v>9.07</v>
      </c>
      <c r="I108" s="2">
        <v>9.98</v>
      </c>
      <c r="J108" s="15">
        <f t="shared" si="1"/>
        <v>9.0966666666666658</v>
      </c>
      <c r="K108" s="2">
        <v>1268</v>
      </c>
      <c r="L108" s="2">
        <v>140</v>
      </c>
      <c r="M108" s="2">
        <v>9.06</v>
      </c>
    </row>
    <row r="109" spans="1:13" s="16" customFormat="1" x14ac:dyDescent="0.25">
      <c r="A109" s="2">
        <v>43175</v>
      </c>
      <c r="B109" s="2" t="s">
        <v>308</v>
      </c>
      <c r="C109" s="1" t="s">
        <v>54</v>
      </c>
      <c r="D109" s="2" t="s">
        <v>559</v>
      </c>
      <c r="E109" s="2">
        <v>44</v>
      </c>
      <c r="F109" s="2">
        <v>9.32</v>
      </c>
      <c r="G109" s="2">
        <v>8.5</v>
      </c>
      <c r="H109" s="2">
        <v>8.43</v>
      </c>
      <c r="I109" s="2">
        <v>10</v>
      </c>
      <c r="J109" s="15">
        <f t="shared" si="1"/>
        <v>9.0625</v>
      </c>
      <c r="K109" s="2">
        <v>1719</v>
      </c>
      <c r="L109" s="2">
        <v>190</v>
      </c>
      <c r="M109" s="2">
        <v>9.0500000000000007</v>
      </c>
    </row>
    <row r="110" spans="1:13" s="16" customFormat="1" x14ac:dyDescent="0.25">
      <c r="A110" s="2">
        <v>43109</v>
      </c>
      <c r="B110" s="2" t="s">
        <v>279</v>
      </c>
      <c r="C110" s="1" t="s">
        <v>86</v>
      </c>
      <c r="D110" s="2" t="s">
        <v>560</v>
      </c>
      <c r="E110" s="2">
        <v>44</v>
      </c>
      <c r="F110" s="2">
        <v>8.8800000000000008</v>
      </c>
      <c r="G110" s="2">
        <v>8.76</v>
      </c>
      <c r="H110" s="2">
        <v>8.65</v>
      </c>
      <c r="I110" s="2">
        <v>10</v>
      </c>
      <c r="J110" s="15">
        <f t="shared" si="1"/>
        <v>9.0724999999999998</v>
      </c>
      <c r="K110" s="2">
        <v>1720</v>
      </c>
      <c r="L110" s="2">
        <v>190</v>
      </c>
      <c r="M110" s="2">
        <v>9.0500000000000007</v>
      </c>
    </row>
    <row r="111" spans="1:13" s="16" customFormat="1" x14ac:dyDescent="0.25">
      <c r="A111" s="2">
        <v>43213</v>
      </c>
      <c r="B111" s="2" t="s">
        <v>259</v>
      </c>
      <c r="C111" s="1" t="s">
        <v>200</v>
      </c>
      <c r="D111" s="2" t="s">
        <v>561</v>
      </c>
      <c r="E111" s="2">
        <v>44</v>
      </c>
      <c r="F111" s="2">
        <v>9.1199999999999992</v>
      </c>
      <c r="G111" s="2">
        <v>7.86</v>
      </c>
      <c r="H111" s="2">
        <v>9.3000000000000007</v>
      </c>
      <c r="I111" s="2">
        <v>10</v>
      </c>
      <c r="J111" s="15">
        <f t="shared" si="1"/>
        <v>9.07</v>
      </c>
      <c r="K111" s="2">
        <v>1717</v>
      </c>
      <c r="L111" s="2">
        <v>190</v>
      </c>
      <c r="M111" s="2">
        <v>9.0399999999999991</v>
      </c>
    </row>
    <row r="112" spans="1:13" s="16" customFormat="1" x14ac:dyDescent="0.25">
      <c r="A112" s="2">
        <v>43130</v>
      </c>
      <c r="B112" s="2" t="s">
        <v>303</v>
      </c>
      <c r="C112" s="1" t="s">
        <v>103</v>
      </c>
      <c r="D112" s="2" t="s">
        <v>562</v>
      </c>
      <c r="E112" s="2">
        <v>44</v>
      </c>
      <c r="F112" s="2">
        <v>8.0399999999999991</v>
      </c>
      <c r="G112" s="2">
        <v>8.7200000000000006</v>
      </c>
      <c r="H112" s="2">
        <v>9.57</v>
      </c>
      <c r="I112" s="2">
        <v>10</v>
      </c>
      <c r="J112" s="15">
        <f t="shared" si="1"/>
        <v>9.0824999999999996</v>
      </c>
      <c r="K112" s="2">
        <v>1718</v>
      </c>
      <c r="L112" s="2">
        <v>190</v>
      </c>
      <c r="M112" s="2">
        <v>9.0399999999999991</v>
      </c>
    </row>
    <row r="113" spans="1:13" s="16" customFormat="1" x14ac:dyDescent="0.25">
      <c r="A113" s="2">
        <v>43105</v>
      </c>
      <c r="B113" s="2" t="s">
        <v>268</v>
      </c>
      <c r="C113" s="1" t="s">
        <v>64</v>
      </c>
      <c r="D113" s="2" t="s">
        <v>563</v>
      </c>
      <c r="E113" s="2">
        <v>44</v>
      </c>
      <c r="F113" s="2">
        <v>9.0399999999999991</v>
      </c>
      <c r="G113" s="2">
        <v>8.5399999999999991</v>
      </c>
      <c r="H113" s="2">
        <v>8.59</v>
      </c>
      <c r="I113" s="2">
        <v>10</v>
      </c>
      <c r="J113" s="15">
        <f t="shared" si="1"/>
        <v>9.0425000000000004</v>
      </c>
      <c r="K113" s="2">
        <v>1714</v>
      </c>
      <c r="L113" s="2">
        <v>190</v>
      </c>
      <c r="M113" s="2">
        <v>9.02</v>
      </c>
    </row>
    <row r="114" spans="1:13" s="16" customFormat="1" x14ac:dyDescent="0.25">
      <c r="A114" s="2">
        <v>43352</v>
      </c>
      <c r="B114" s="2" t="s">
        <v>332</v>
      </c>
      <c r="C114" s="1" t="s">
        <v>65</v>
      </c>
      <c r="D114" s="2" t="s">
        <v>564</v>
      </c>
      <c r="E114" s="2">
        <v>44</v>
      </c>
      <c r="F114" s="2">
        <v>8.98</v>
      </c>
      <c r="G114" s="2">
        <v>8.4</v>
      </c>
      <c r="H114" s="2">
        <v>8.8000000000000007</v>
      </c>
      <c r="I114" s="2">
        <v>10</v>
      </c>
      <c r="J114" s="15">
        <f t="shared" si="1"/>
        <v>9.0450000000000017</v>
      </c>
      <c r="K114" s="2">
        <v>1714</v>
      </c>
      <c r="L114" s="2">
        <v>190</v>
      </c>
      <c r="M114" s="2">
        <v>9.02</v>
      </c>
    </row>
    <row r="115" spans="1:13" s="16" customFormat="1" x14ac:dyDescent="0.25">
      <c r="A115" s="2">
        <v>43232</v>
      </c>
      <c r="B115" s="2" t="s">
        <v>256</v>
      </c>
      <c r="C115" s="1" t="s">
        <v>194</v>
      </c>
      <c r="D115" s="2" t="s">
        <v>565</v>
      </c>
      <c r="E115" s="2">
        <v>44</v>
      </c>
      <c r="F115" s="2">
        <v>9.02</v>
      </c>
      <c r="G115" s="2">
        <v>8.1999999999999993</v>
      </c>
      <c r="H115" s="2">
        <v>8.93</v>
      </c>
      <c r="I115" s="2">
        <v>10</v>
      </c>
      <c r="J115" s="15">
        <f t="shared" si="1"/>
        <v>9.0374999999999996</v>
      </c>
      <c r="K115" s="2">
        <v>1712</v>
      </c>
      <c r="L115" s="2">
        <v>190</v>
      </c>
      <c r="M115" s="2">
        <v>9.01</v>
      </c>
    </row>
    <row r="116" spans="1:13" s="16" customFormat="1" x14ac:dyDescent="0.25">
      <c r="A116" s="2">
        <v>43358</v>
      </c>
      <c r="B116" s="2" t="s">
        <v>445</v>
      </c>
      <c r="C116" s="1" t="s">
        <v>148</v>
      </c>
      <c r="D116" s="2" t="s">
        <v>566</v>
      </c>
      <c r="E116" s="2">
        <v>44</v>
      </c>
      <c r="F116" s="2"/>
      <c r="G116" s="2">
        <v>8.32</v>
      </c>
      <c r="H116" s="2">
        <v>9.3000000000000007</v>
      </c>
      <c r="I116" s="2">
        <v>9.4499999999999993</v>
      </c>
      <c r="J116" s="15">
        <f t="shared" si="1"/>
        <v>9.0233333333333334</v>
      </c>
      <c r="K116" s="2">
        <v>1260</v>
      </c>
      <c r="L116" s="2">
        <v>140</v>
      </c>
      <c r="M116" s="2">
        <v>9</v>
      </c>
    </row>
    <row r="117" spans="1:13" s="16" customFormat="1" x14ac:dyDescent="0.25">
      <c r="A117" s="2">
        <v>43228</v>
      </c>
      <c r="B117" s="2" t="s">
        <v>293</v>
      </c>
      <c r="C117" s="1" t="s">
        <v>88</v>
      </c>
      <c r="D117" s="2" t="s">
        <v>567</v>
      </c>
      <c r="E117" s="2">
        <v>44</v>
      </c>
      <c r="F117" s="2">
        <v>8.82</v>
      </c>
      <c r="G117" s="2">
        <v>8.36</v>
      </c>
      <c r="H117" s="2">
        <v>8.8699999999999992</v>
      </c>
      <c r="I117" s="2">
        <v>10</v>
      </c>
      <c r="J117" s="15">
        <f t="shared" si="1"/>
        <v>9.0124999999999993</v>
      </c>
      <c r="K117" s="2">
        <v>1707</v>
      </c>
      <c r="L117" s="2">
        <v>190</v>
      </c>
      <c r="M117" s="2">
        <v>8.98</v>
      </c>
    </row>
    <row r="118" spans="1:13" s="16" customFormat="1" x14ac:dyDescent="0.25">
      <c r="A118" s="2">
        <v>43245</v>
      </c>
      <c r="B118" s="2" t="s">
        <v>377</v>
      </c>
      <c r="C118" s="1" t="s">
        <v>192</v>
      </c>
      <c r="D118" s="2" t="s">
        <v>568</v>
      </c>
      <c r="E118" s="2">
        <v>44</v>
      </c>
      <c r="F118" s="2">
        <v>9.18</v>
      </c>
      <c r="G118" s="2">
        <v>8.44</v>
      </c>
      <c r="H118" s="2">
        <v>8.4600000000000009</v>
      </c>
      <c r="I118" s="2">
        <v>9.93</v>
      </c>
      <c r="J118" s="15">
        <f t="shared" si="1"/>
        <v>9.0024999999999995</v>
      </c>
      <c r="K118" s="2">
        <v>1707</v>
      </c>
      <c r="L118" s="2">
        <v>190</v>
      </c>
      <c r="M118" s="2">
        <v>8.98</v>
      </c>
    </row>
    <row r="119" spans="1:13" s="16" customFormat="1" x14ac:dyDescent="0.25">
      <c r="A119" s="2">
        <v>43208</v>
      </c>
      <c r="B119" s="2" t="s">
        <v>401</v>
      </c>
      <c r="C119" s="1" t="s">
        <v>69</v>
      </c>
      <c r="D119" s="2" t="s">
        <v>569</v>
      </c>
      <c r="E119" s="2">
        <v>44</v>
      </c>
      <c r="F119" s="2">
        <v>8.7799999999999994</v>
      </c>
      <c r="G119" s="2">
        <v>8.5399999999999991</v>
      </c>
      <c r="H119" s="2">
        <v>8.8000000000000007</v>
      </c>
      <c r="I119" s="2">
        <v>9.89</v>
      </c>
      <c r="J119" s="15">
        <f t="shared" si="1"/>
        <v>9.0024999999999995</v>
      </c>
      <c r="K119" s="2">
        <v>1706</v>
      </c>
      <c r="L119" s="2">
        <v>190</v>
      </c>
      <c r="M119" s="2">
        <v>8.98</v>
      </c>
    </row>
    <row r="120" spans="1:13" s="16" customFormat="1" x14ac:dyDescent="0.25">
      <c r="A120" s="2">
        <v>43159</v>
      </c>
      <c r="B120" s="2" t="s">
        <v>370</v>
      </c>
      <c r="C120" s="1" t="s">
        <v>195</v>
      </c>
      <c r="D120" s="2" t="s">
        <v>570</v>
      </c>
      <c r="E120" s="2">
        <v>44</v>
      </c>
      <c r="F120" s="2">
        <v>8.98</v>
      </c>
      <c r="G120" s="2">
        <v>8.14</v>
      </c>
      <c r="H120" s="2">
        <v>8.9600000000000009</v>
      </c>
      <c r="I120" s="2">
        <v>9.93</v>
      </c>
      <c r="J120" s="15">
        <f t="shared" si="1"/>
        <v>9.0025000000000013</v>
      </c>
      <c r="K120" s="2">
        <v>1705</v>
      </c>
      <c r="L120" s="2">
        <v>190</v>
      </c>
      <c r="M120" s="2">
        <v>8.9700000000000006</v>
      </c>
    </row>
    <row r="121" spans="1:13" s="16" customFormat="1" x14ac:dyDescent="0.25">
      <c r="A121" s="2">
        <v>43164</v>
      </c>
      <c r="B121" s="2" t="s">
        <v>358</v>
      </c>
      <c r="C121" s="1" t="s">
        <v>47</v>
      </c>
      <c r="D121" s="2" t="s">
        <v>571</v>
      </c>
      <c r="E121" s="2">
        <v>44</v>
      </c>
      <c r="F121" s="2">
        <v>8.9</v>
      </c>
      <c r="G121" s="2">
        <v>8.1</v>
      </c>
      <c r="H121" s="2">
        <v>9.07</v>
      </c>
      <c r="I121" s="2">
        <v>9.9499999999999993</v>
      </c>
      <c r="J121" s="15">
        <f t="shared" si="1"/>
        <v>9.004999999999999</v>
      </c>
      <c r="K121" s="2">
        <v>1705</v>
      </c>
      <c r="L121" s="2">
        <v>190</v>
      </c>
      <c r="M121" s="2">
        <v>8.9700000000000006</v>
      </c>
    </row>
    <row r="122" spans="1:13" s="16" customFormat="1" x14ac:dyDescent="0.25">
      <c r="A122" s="2">
        <v>43370</v>
      </c>
      <c r="B122" s="2" t="s">
        <v>417</v>
      </c>
      <c r="C122" s="1" t="s">
        <v>143</v>
      </c>
      <c r="D122" s="2" t="s">
        <v>572</v>
      </c>
      <c r="E122" s="2">
        <v>44</v>
      </c>
      <c r="F122" s="2"/>
      <c r="G122" s="2">
        <v>8.36</v>
      </c>
      <c r="H122" s="2">
        <v>8.7799999999999994</v>
      </c>
      <c r="I122" s="2">
        <v>9.84</v>
      </c>
      <c r="J122" s="15">
        <f t="shared" si="1"/>
        <v>8.9933333333333323</v>
      </c>
      <c r="K122" s="2">
        <v>1255</v>
      </c>
      <c r="L122" s="2">
        <v>140</v>
      </c>
      <c r="M122" s="2">
        <v>8.9600000000000009</v>
      </c>
    </row>
    <row r="123" spans="1:13" s="16" customFormat="1" x14ac:dyDescent="0.25">
      <c r="A123" s="2">
        <v>43145</v>
      </c>
      <c r="B123" s="2" t="s">
        <v>290</v>
      </c>
      <c r="C123" s="1" t="s">
        <v>71</v>
      </c>
      <c r="D123" s="2" t="s">
        <v>573</v>
      </c>
      <c r="E123" s="2">
        <v>44</v>
      </c>
      <c r="F123" s="2">
        <v>8.94</v>
      </c>
      <c r="G123" s="2">
        <v>8.42</v>
      </c>
      <c r="H123" s="2">
        <v>8.52</v>
      </c>
      <c r="I123" s="2">
        <v>10</v>
      </c>
      <c r="J123" s="15">
        <f t="shared" si="1"/>
        <v>8.9699999999999989</v>
      </c>
      <c r="K123" s="2">
        <v>1700</v>
      </c>
      <c r="L123" s="2">
        <v>190</v>
      </c>
      <c r="M123" s="2">
        <v>8.9499999999999993</v>
      </c>
    </row>
    <row r="124" spans="1:13" s="16" customFormat="1" x14ac:dyDescent="0.25">
      <c r="A124" s="2">
        <v>43172</v>
      </c>
      <c r="B124" s="2" t="s">
        <v>244</v>
      </c>
      <c r="C124" s="1" t="s">
        <v>60</v>
      </c>
      <c r="D124" s="2" t="s">
        <v>574</v>
      </c>
      <c r="E124" s="2">
        <v>44</v>
      </c>
      <c r="F124" s="2">
        <v>8.9600000000000009</v>
      </c>
      <c r="G124" s="2">
        <v>8.6199999999999992</v>
      </c>
      <c r="H124" s="2">
        <v>8.3000000000000007</v>
      </c>
      <c r="I124" s="2">
        <v>10</v>
      </c>
      <c r="J124" s="15">
        <f t="shared" si="1"/>
        <v>8.9700000000000006</v>
      </c>
      <c r="K124" s="2">
        <v>1701</v>
      </c>
      <c r="L124" s="2">
        <v>190</v>
      </c>
      <c r="M124" s="2">
        <v>8.9499999999999993</v>
      </c>
    </row>
    <row r="125" spans="1:13" s="16" customFormat="1" x14ac:dyDescent="0.25">
      <c r="A125" s="2">
        <v>43259</v>
      </c>
      <c r="B125" s="2" t="s">
        <v>341</v>
      </c>
      <c r="C125" s="1" t="s">
        <v>73</v>
      </c>
      <c r="D125" s="2" t="s">
        <v>575</v>
      </c>
      <c r="E125" s="2">
        <v>44</v>
      </c>
      <c r="F125" s="2">
        <v>8.8800000000000008</v>
      </c>
      <c r="G125" s="2">
        <v>8.16</v>
      </c>
      <c r="H125" s="2">
        <v>8.89</v>
      </c>
      <c r="I125" s="2">
        <v>9.98</v>
      </c>
      <c r="J125" s="15">
        <f t="shared" si="1"/>
        <v>8.9775000000000009</v>
      </c>
      <c r="K125" s="2">
        <v>1700</v>
      </c>
      <c r="L125" s="2">
        <v>190</v>
      </c>
      <c r="M125" s="2">
        <v>8.9499999999999993</v>
      </c>
    </row>
    <row r="126" spans="1:13" s="16" customFormat="1" x14ac:dyDescent="0.25">
      <c r="A126" s="2">
        <v>43359</v>
      </c>
      <c r="B126" s="2" t="s">
        <v>350</v>
      </c>
      <c r="C126" s="1" t="s">
        <v>146</v>
      </c>
      <c r="D126" s="2" t="s">
        <v>576</v>
      </c>
      <c r="E126" s="2">
        <v>44</v>
      </c>
      <c r="F126" s="2"/>
      <c r="G126" s="2">
        <v>7.86</v>
      </c>
      <c r="H126" s="2">
        <v>9.15</v>
      </c>
      <c r="I126" s="2">
        <v>9.98</v>
      </c>
      <c r="J126" s="15">
        <f t="shared" si="1"/>
        <v>8.9966666666666679</v>
      </c>
      <c r="K126" s="2">
        <v>1253</v>
      </c>
      <c r="L126" s="2">
        <v>140</v>
      </c>
      <c r="M126" s="2">
        <v>8.9499999999999993</v>
      </c>
    </row>
    <row r="127" spans="1:13" s="16" customFormat="1" x14ac:dyDescent="0.25">
      <c r="A127" s="2">
        <v>43361</v>
      </c>
      <c r="B127" s="2" t="s">
        <v>326</v>
      </c>
      <c r="C127" s="1" t="s">
        <v>136</v>
      </c>
      <c r="D127" s="2" t="s">
        <v>577</v>
      </c>
      <c r="E127" s="2">
        <v>44</v>
      </c>
      <c r="F127" s="2"/>
      <c r="G127" s="2">
        <v>8.2200000000000006</v>
      </c>
      <c r="H127" s="2">
        <v>8.8000000000000007</v>
      </c>
      <c r="I127" s="2">
        <v>9.93</v>
      </c>
      <c r="J127" s="15">
        <f t="shared" si="1"/>
        <v>8.9833333333333343</v>
      </c>
      <c r="K127" s="2">
        <v>1253</v>
      </c>
      <c r="L127" s="2">
        <v>140</v>
      </c>
      <c r="M127" s="2">
        <v>8.9499999999999993</v>
      </c>
    </row>
    <row r="128" spans="1:13" s="16" customFormat="1" x14ac:dyDescent="0.25">
      <c r="A128" s="2">
        <v>43148</v>
      </c>
      <c r="B128" s="2" t="s">
        <v>334</v>
      </c>
      <c r="C128" s="1" t="s">
        <v>96</v>
      </c>
      <c r="D128" s="2" t="s">
        <v>578</v>
      </c>
      <c r="E128" s="2">
        <v>44</v>
      </c>
      <c r="F128" s="2">
        <v>8.58</v>
      </c>
      <c r="G128" s="2">
        <v>8.6999999999999993</v>
      </c>
      <c r="H128" s="2">
        <v>8.59</v>
      </c>
      <c r="I128" s="2">
        <v>9.98</v>
      </c>
      <c r="J128" s="15">
        <f t="shared" si="1"/>
        <v>8.9625000000000004</v>
      </c>
      <c r="K128" s="2">
        <v>1698</v>
      </c>
      <c r="L128" s="2">
        <v>190</v>
      </c>
      <c r="M128" s="2">
        <v>8.94</v>
      </c>
    </row>
    <row r="129" spans="1:13" s="16" customFormat="1" x14ac:dyDescent="0.25">
      <c r="A129" s="2">
        <v>43341</v>
      </c>
      <c r="B129" s="2" t="s">
        <v>414</v>
      </c>
      <c r="C129" s="1" t="s">
        <v>113</v>
      </c>
      <c r="D129" s="2" t="s">
        <v>579</v>
      </c>
      <c r="E129" s="2">
        <v>44</v>
      </c>
      <c r="F129" s="2">
        <v>8.1999999999999993</v>
      </c>
      <c r="G129" s="2">
        <v>8.7799999999999994</v>
      </c>
      <c r="H129" s="2">
        <v>9.07</v>
      </c>
      <c r="I129" s="2">
        <v>9.84</v>
      </c>
      <c r="J129" s="15">
        <f t="shared" si="1"/>
        <v>8.9725000000000001</v>
      </c>
      <c r="K129" s="2">
        <v>1699</v>
      </c>
      <c r="L129" s="2">
        <v>190</v>
      </c>
      <c r="M129" s="2">
        <v>8.94</v>
      </c>
    </row>
    <row r="130" spans="1:13" s="16" customFormat="1" x14ac:dyDescent="0.25">
      <c r="A130" s="2">
        <v>43305</v>
      </c>
      <c r="B130" s="2" t="s">
        <v>411</v>
      </c>
      <c r="C130" s="1" t="s">
        <v>70</v>
      </c>
      <c r="D130" s="2" t="s">
        <v>580</v>
      </c>
      <c r="E130" s="2">
        <v>44</v>
      </c>
      <c r="F130" s="2">
        <v>8.92</v>
      </c>
      <c r="G130" s="2">
        <v>8.26</v>
      </c>
      <c r="H130" s="2">
        <v>8.93</v>
      </c>
      <c r="I130" s="2">
        <v>9.68</v>
      </c>
      <c r="J130" s="15">
        <f t="shared" si="1"/>
        <v>8.9474999999999998</v>
      </c>
      <c r="K130" s="2">
        <v>1696</v>
      </c>
      <c r="L130" s="2">
        <v>190</v>
      </c>
      <c r="M130" s="2">
        <v>8.93</v>
      </c>
    </row>
    <row r="131" spans="1:13" s="16" customFormat="1" x14ac:dyDescent="0.25">
      <c r="A131" s="2">
        <v>43236</v>
      </c>
      <c r="B131" s="2" t="s">
        <v>294</v>
      </c>
      <c r="C131" s="1" t="s">
        <v>94</v>
      </c>
      <c r="D131" s="2" t="s">
        <v>581</v>
      </c>
      <c r="E131" s="2">
        <v>44</v>
      </c>
      <c r="F131" s="2">
        <v>8.44</v>
      </c>
      <c r="G131" s="2">
        <v>8.08</v>
      </c>
      <c r="H131" s="2">
        <v>9.33</v>
      </c>
      <c r="I131" s="2">
        <v>10</v>
      </c>
      <c r="J131" s="15">
        <f t="shared" si="1"/>
        <v>8.9624999999999986</v>
      </c>
      <c r="K131" s="2">
        <v>1695</v>
      </c>
      <c r="L131" s="2">
        <v>190</v>
      </c>
      <c r="M131" s="2">
        <v>8.92</v>
      </c>
    </row>
    <row r="132" spans="1:13" s="16" customFormat="1" x14ac:dyDescent="0.25">
      <c r="A132" s="2">
        <v>43214</v>
      </c>
      <c r="B132" s="2" t="s">
        <v>359</v>
      </c>
      <c r="C132" s="1" t="s">
        <v>196</v>
      </c>
      <c r="D132" s="2" t="s">
        <v>582</v>
      </c>
      <c r="E132" s="2">
        <v>44</v>
      </c>
      <c r="F132" s="2">
        <v>9.0399999999999991</v>
      </c>
      <c r="G132" s="2">
        <v>8.1199999999999992</v>
      </c>
      <c r="H132" s="2">
        <v>8.67</v>
      </c>
      <c r="I132" s="2">
        <v>9.9499999999999993</v>
      </c>
      <c r="J132" s="15">
        <f t="shared" ref="J132:J195" si="2">AVERAGE(I132,H132,G132,F132)</f>
        <v>8.9449999999999985</v>
      </c>
      <c r="K132" s="2">
        <v>1695</v>
      </c>
      <c r="L132" s="2">
        <v>190</v>
      </c>
      <c r="M132" s="2">
        <v>8.92</v>
      </c>
    </row>
    <row r="133" spans="1:13" s="16" customFormat="1" x14ac:dyDescent="0.25">
      <c r="A133" s="2">
        <v>43264</v>
      </c>
      <c r="B133" s="2" t="s">
        <v>353</v>
      </c>
      <c r="C133" s="1" t="s">
        <v>46</v>
      </c>
      <c r="D133" s="2" t="s">
        <v>583</v>
      </c>
      <c r="E133" s="2">
        <v>44</v>
      </c>
      <c r="F133" s="2">
        <v>9.34</v>
      </c>
      <c r="G133" s="2">
        <v>8.0399999999999991</v>
      </c>
      <c r="H133" s="2">
        <v>8.5</v>
      </c>
      <c r="I133" s="2">
        <v>9.86</v>
      </c>
      <c r="J133" s="15">
        <f t="shared" si="2"/>
        <v>8.9349999999999987</v>
      </c>
      <c r="K133" s="2">
        <v>1694</v>
      </c>
      <c r="L133" s="2">
        <v>190</v>
      </c>
      <c r="M133" s="2">
        <v>8.92</v>
      </c>
    </row>
    <row r="134" spans="1:13" s="16" customFormat="1" x14ac:dyDescent="0.25">
      <c r="A134" s="2">
        <v>43221</v>
      </c>
      <c r="B134" s="2" t="s">
        <v>426</v>
      </c>
      <c r="C134" s="1" t="s">
        <v>77</v>
      </c>
      <c r="D134" s="2" t="s">
        <v>584</v>
      </c>
      <c r="E134" s="2">
        <v>44</v>
      </c>
      <c r="F134" s="2">
        <v>9.06</v>
      </c>
      <c r="G134" s="2">
        <v>8.66</v>
      </c>
      <c r="H134" s="2">
        <v>8.2200000000000006</v>
      </c>
      <c r="I134" s="2">
        <v>9.8000000000000007</v>
      </c>
      <c r="J134" s="15">
        <f t="shared" si="2"/>
        <v>8.9350000000000005</v>
      </c>
      <c r="K134" s="2">
        <v>1695</v>
      </c>
      <c r="L134" s="2">
        <v>190</v>
      </c>
      <c r="M134" s="2">
        <v>8.92</v>
      </c>
    </row>
    <row r="135" spans="1:13" s="16" customFormat="1" x14ac:dyDescent="0.25">
      <c r="A135" s="2">
        <v>43360</v>
      </c>
      <c r="B135" s="2" t="s">
        <v>423</v>
      </c>
      <c r="C135" s="1" t="s">
        <v>151</v>
      </c>
      <c r="D135" s="2" t="s">
        <v>585</v>
      </c>
      <c r="E135" s="2">
        <v>44</v>
      </c>
      <c r="F135" s="2"/>
      <c r="G135" s="2">
        <v>8.08</v>
      </c>
      <c r="H135" s="2">
        <v>9.02</v>
      </c>
      <c r="I135" s="2">
        <v>9.75</v>
      </c>
      <c r="J135" s="15">
        <f t="shared" si="2"/>
        <v>8.9500000000000011</v>
      </c>
      <c r="K135" s="2">
        <v>1248</v>
      </c>
      <c r="L135" s="2">
        <v>140</v>
      </c>
      <c r="M135" s="2">
        <v>8.91</v>
      </c>
    </row>
    <row r="136" spans="1:13" s="16" customFormat="1" x14ac:dyDescent="0.25">
      <c r="A136" s="2">
        <v>43247</v>
      </c>
      <c r="B136" s="2" t="s">
        <v>234</v>
      </c>
      <c r="C136" s="1" t="s">
        <v>82</v>
      </c>
      <c r="D136" s="2" t="s">
        <v>586</v>
      </c>
      <c r="E136" s="2">
        <v>44</v>
      </c>
      <c r="F136" s="2">
        <v>8.84</v>
      </c>
      <c r="G136" s="2">
        <v>8.8000000000000007</v>
      </c>
      <c r="H136" s="2">
        <v>8.02</v>
      </c>
      <c r="I136" s="2">
        <v>10</v>
      </c>
      <c r="J136" s="15">
        <f t="shared" si="2"/>
        <v>8.9149999999999991</v>
      </c>
      <c r="K136" s="2">
        <v>1691</v>
      </c>
      <c r="L136" s="2">
        <v>190</v>
      </c>
      <c r="M136" s="2">
        <v>8.9</v>
      </c>
    </row>
    <row r="137" spans="1:13" s="16" customFormat="1" x14ac:dyDescent="0.25">
      <c r="A137" s="2">
        <v>43201</v>
      </c>
      <c r="B137" s="2" t="s">
        <v>250</v>
      </c>
      <c r="C137" s="1" t="s">
        <v>207</v>
      </c>
      <c r="D137" s="2" t="s">
        <v>587</v>
      </c>
      <c r="E137" s="2">
        <v>44</v>
      </c>
      <c r="F137" s="2">
        <v>8.84</v>
      </c>
      <c r="G137" s="2">
        <v>8.06</v>
      </c>
      <c r="H137" s="2">
        <v>8.7799999999999994</v>
      </c>
      <c r="I137" s="2">
        <v>10</v>
      </c>
      <c r="J137" s="15">
        <f t="shared" si="2"/>
        <v>8.9200000000000017</v>
      </c>
      <c r="K137" s="2">
        <v>1689</v>
      </c>
      <c r="L137" s="2">
        <v>190</v>
      </c>
      <c r="M137" s="2">
        <v>8.89</v>
      </c>
    </row>
    <row r="138" spans="1:13" s="16" customFormat="1" x14ac:dyDescent="0.25">
      <c r="A138" s="2">
        <v>43165</v>
      </c>
      <c r="B138" s="2" t="s">
        <v>369</v>
      </c>
      <c r="C138" s="1" t="s">
        <v>75</v>
      </c>
      <c r="D138" s="2" t="s">
        <v>588</v>
      </c>
      <c r="E138" s="2">
        <v>44</v>
      </c>
      <c r="F138" s="2">
        <v>9</v>
      </c>
      <c r="G138" s="2">
        <v>8.1199999999999992</v>
      </c>
      <c r="H138" s="2">
        <v>8.61</v>
      </c>
      <c r="I138" s="2">
        <v>9.93</v>
      </c>
      <c r="J138" s="15">
        <f t="shared" si="2"/>
        <v>8.9149999999999991</v>
      </c>
      <c r="K138" s="2">
        <v>1689</v>
      </c>
      <c r="L138" s="2">
        <v>190</v>
      </c>
      <c r="M138" s="2">
        <v>8.89</v>
      </c>
    </row>
    <row r="139" spans="1:13" s="16" customFormat="1" x14ac:dyDescent="0.25">
      <c r="A139" s="2">
        <v>43345</v>
      </c>
      <c r="B139" s="2" t="s">
        <v>424</v>
      </c>
      <c r="C139" s="1" t="s">
        <v>144</v>
      </c>
      <c r="D139" s="2" t="s">
        <v>589</v>
      </c>
      <c r="E139" s="2">
        <v>44</v>
      </c>
      <c r="F139" s="2"/>
      <c r="G139" s="2">
        <v>8.34</v>
      </c>
      <c r="H139" s="2">
        <v>8.6300000000000008</v>
      </c>
      <c r="I139" s="2">
        <v>9.8000000000000007</v>
      </c>
      <c r="J139" s="15">
        <f t="shared" si="2"/>
        <v>8.9233333333333338</v>
      </c>
      <c r="K139" s="2">
        <v>1245</v>
      </c>
      <c r="L139" s="2">
        <v>140</v>
      </c>
      <c r="M139" s="2">
        <v>8.89</v>
      </c>
    </row>
    <row r="140" spans="1:13" s="16" customFormat="1" x14ac:dyDescent="0.25">
      <c r="A140" s="2">
        <v>43102</v>
      </c>
      <c r="B140" s="2" t="s">
        <v>436</v>
      </c>
      <c r="C140" s="1" t="s">
        <v>85</v>
      </c>
      <c r="D140" s="2" t="s">
        <v>590</v>
      </c>
      <c r="E140" s="2">
        <v>44</v>
      </c>
      <c r="F140" s="2">
        <v>8.94</v>
      </c>
      <c r="G140" s="2">
        <v>8.18</v>
      </c>
      <c r="H140" s="2">
        <v>8.76</v>
      </c>
      <c r="I140" s="2">
        <v>9.73</v>
      </c>
      <c r="J140" s="15">
        <f t="shared" si="2"/>
        <v>8.9024999999999999</v>
      </c>
      <c r="K140" s="2">
        <v>1687</v>
      </c>
      <c r="L140" s="2">
        <v>190</v>
      </c>
      <c r="M140" s="2">
        <v>8.8800000000000008</v>
      </c>
    </row>
    <row r="141" spans="1:13" s="16" customFormat="1" x14ac:dyDescent="0.25">
      <c r="A141" s="2">
        <v>43356</v>
      </c>
      <c r="B141" s="2" t="s">
        <v>240</v>
      </c>
      <c r="C141" s="1" t="s">
        <v>145</v>
      </c>
      <c r="D141" s="2" t="s">
        <v>591</v>
      </c>
      <c r="E141" s="2">
        <v>44</v>
      </c>
      <c r="F141" s="2"/>
      <c r="G141" s="2">
        <v>7.94</v>
      </c>
      <c r="H141" s="2">
        <v>8.83</v>
      </c>
      <c r="I141" s="2">
        <v>10</v>
      </c>
      <c r="J141" s="15">
        <f t="shared" si="2"/>
        <v>8.9233333333333338</v>
      </c>
      <c r="K141" s="2">
        <v>1243</v>
      </c>
      <c r="L141" s="2">
        <v>140</v>
      </c>
      <c r="M141" s="2">
        <v>8.8800000000000008</v>
      </c>
    </row>
    <row r="142" spans="1:13" s="16" customFormat="1" x14ac:dyDescent="0.25">
      <c r="A142" s="2">
        <v>43238</v>
      </c>
      <c r="B142" s="2" t="s">
        <v>227</v>
      </c>
      <c r="C142" s="1" t="s">
        <v>23</v>
      </c>
      <c r="D142" s="2" t="s">
        <v>592</v>
      </c>
      <c r="E142" s="2">
        <v>44</v>
      </c>
      <c r="F142" s="2">
        <v>9.42</v>
      </c>
      <c r="G142" s="2">
        <v>8.6199999999999992</v>
      </c>
      <c r="H142" s="2">
        <v>7.48</v>
      </c>
      <c r="I142" s="2">
        <v>10</v>
      </c>
      <c r="J142" s="15">
        <f t="shared" si="2"/>
        <v>8.8800000000000008</v>
      </c>
      <c r="K142" s="2">
        <v>1686</v>
      </c>
      <c r="L142" s="2">
        <v>190</v>
      </c>
      <c r="M142" s="2">
        <v>8.8699999999999992</v>
      </c>
    </row>
    <row r="143" spans="1:13" s="16" customFormat="1" x14ac:dyDescent="0.25">
      <c r="A143" s="2">
        <v>43326</v>
      </c>
      <c r="B143" s="2" t="s">
        <v>320</v>
      </c>
      <c r="C143" s="1" t="s">
        <v>191</v>
      </c>
      <c r="D143" s="2" t="s">
        <v>593</v>
      </c>
      <c r="E143" s="2">
        <v>44</v>
      </c>
      <c r="F143" s="2">
        <v>8.56</v>
      </c>
      <c r="G143" s="2">
        <v>8.5399999999999991</v>
      </c>
      <c r="H143" s="2">
        <v>8.5</v>
      </c>
      <c r="I143" s="2">
        <v>10</v>
      </c>
      <c r="J143" s="15">
        <f t="shared" si="2"/>
        <v>8.9</v>
      </c>
      <c r="K143" s="2">
        <v>1686</v>
      </c>
      <c r="L143" s="2">
        <v>190</v>
      </c>
      <c r="M143" s="2">
        <v>8.8699999999999992</v>
      </c>
    </row>
    <row r="144" spans="1:13" s="16" customFormat="1" x14ac:dyDescent="0.25">
      <c r="A144" s="2">
        <v>43269</v>
      </c>
      <c r="B144" s="2" t="s">
        <v>356</v>
      </c>
      <c r="C144" s="1" t="s">
        <v>80</v>
      </c>
      <c r="D144" s="2" t="s">
        <v>594</v>
      </c>
      <c r="E144" s="2">
        <v>44</v>
      </c>
      <c r="F144" s="2">
        <v>8.8000000000000007</v>
      </c>
      <c r="G144" s="2">
        <v>7.74</v>
      </c>
      <c r="H144" s="2">
        <v>9.0399999999999991</v>
      </c>
      <c r="I144" s="2">
        <v>9.9499999999999993</v>
      </c>
      <c r="J144" s="15">
        <f t="shared" si="2"/>
        <v>8.8825000000000003</v>
      </c>
      <c r="K144" s="2">
        <v>1681</v>
      </c>
      <c r="L144" s="2">
        <v>190</v>
      </c>
      <c r="M144" s="2">
        <v>8.85</v>
      </c>
    </row>
    <row r="145" spans="1:13" s="16" customFormat="1" x14ac:dyDescent="0.25">
      <c r="A145" s="2">
        <v>43222</v>
      </c>
      <c r="B145" s="2" t="s">
        <v>286</v>
      </c>
      <c r="C145" s="1" t="s">
        <v>105</v>
      </c>
      <c r="D145" s="2" t="s">
        <v>595</v>
      </c>
      <c r="E145" s="17">
        <v>44</v>
      </c>
      <c r="F145" s="2">
        <v>8.6999999999999993</v>
      </c>
      <c r="G145" s="2">
        <v>8.3000000000000007</v>
      </c>
      <c r="H145" s="2">
        <v>8.52</v>
      </c>
      <c r="I145" s="2">
        <v>10</v>
      </c>
      <c r="J145" s="15">
        <f t="shared" si="2"/>
        <v>8.879999999999999</v>
      </c>
      <c r="K145" s="2">
        <v>1682</v>
      </c>
      <c r="L145" s="2">
        <v>190</v>
      </c>
      <c r="M145" s="2">
        <v>8.85</v>
      </c>
    </row>
    <row r="146" spans="1:13" s="16" customFormat="1" x14ac:dyDescent="0.25">
      <c r="A146" s="2">
        <v>43167</v>
      </c>
      <c r="B146" s="2" t="s">
        <v>249</v>
      </c>
      <c r="C146" s="1" t="s">
        <v>76</v>
      </c>
      <c r="D146" s="2" t="s">
        <v>596</v>
      </c>
      <c r="E146" s="2">
        <v>44</v>
      </c>
      <c r="F146" s="2">
        <v>8.52</v>
      </c>
      <c r="G146" s="2">
        <v>8.26</v>
      </c>
      <c r="H146" s="2">
        <v>8.76</v>
      </c>
      <c r="I146" s="2">
        <v>10</v>
      </c>
      <c r="J146" s="15">
        <f t="shared" si="2"/>
        <v>8.884999999999998</v>
      </c>
      <c r="K146" s="2">
        <v>1682</v>
      </c>
      <c r="L146" s="2">
        <v>190</v>
      </c>
      <c r="M146" s="2">
        <v>8.85</v>
      </c>
    </row>
    <row r="147" spans="1:13" s="16" customFormat="1" x14ac:dyDescent="0.25">
      <c r="A147" s="2">
        <v>43210</v>
      </c>
      <c r="B147" s="2" t="s">
        <v>318</v>
      </c>
      <c r="C147" s="1" t="s">
        <v>116</v>
      </c>
      <c r="D147" s="2" t="s">
        <v>597</v>
      </c>
      <c r="E147" s="2">
        <v>44</v>
      </c>
      <c r="F147" s="2">
        <v>7.64</v>
      </c>
      <c r="G147" s="2">
        <v>8.4600000000000009</v>
      </c>
      <c r="H147" s="2">
        <v>9.39</v>
      </c>
      <c r="I147" s="2">
        <v>10</v>
      </c>
      <c r="J147" s="15">
        <f t="shared" si="2"/>
        <v>8.8725000000000005</v>
      </c>
      <c r="K147" s="2">
        <v>1677</v>
      </c>
      <c r="L147" s="2">
        <v>190</v>
      </c>
      <c r="M147" s="2">
        <v>8.83</v>
      </c>
    </row>
    <row r="148" spans="1:13" s="16" customFormat="1" x14ac:dyDescent="0.25">
      <c r="A148" s="2">
        <v>43266</v>
      </c>
      <c r="B148" s="2" t="s">
        <v>410</v>
      </c>
      <c r="C148" s="1" t="s">
        <v>93</v>
      </c>
      <c r="D148" s="2" t="s">
        <v>598</v>
      </c>
      <c r="E148" s="2">
        <v>44</v>
      </c>
      <c r="F148" s="2">
        <v>8.6199999999999992</v>
      </c>
      <c r="G148" s="2">
        <v>8.44</v>
      </c>
      <c r="H148" s="2">
        <v>8.43</v>
      </c>
      <c r="I148" s="2">
        <v>9.86</v>
      </c>
      <c r="J148" s="15">
        <f t="shared" si="2"/>
        <v>8.8374999999999986</v>
      </c>
      <c r="K148" s="2">
        <v>1675</v>
      </c>
      <c r="L148" s="2">
        <v>190</v>
      </c>
      <c r="M148" s="2">
        <v>8.82</v>
      </c>
    </row>
    <row r="149" spans="1:13" s="16" customFormat="1" x14ac:dyDescent="0.25">
      <c r="A149" s="2">
        <v>43337</v>
      </c>
      <c r="B149" s="2" t="s">
        <v>317</v>
      </c>
      <c r="C149" s="1" t="s">
        <v>149</v>
      </c>
      <c r="D149" s="2" t="s">
        <v>599</v>
      </c>
      <c r="E149" s="2">
        <v>44</v>
      </c>
      <c r="F149" s="2"/>
      <c r="G149" s="2">
        <v>8.14</v>
      </c>
      <c r="H149" s="2">
        <v>8.43</v>
      </c>
      <c r="I149" s="2">
        <v>10</v>
      </c>
      <c r="J149" s="15">
        <f t="shared" si="2"/>
        <v>8.8566666666666674</v>
      </c>
      <c r="K149" s="2">
        <v>1235</v>
      </c>
      <c r="L149" s="2">
        <v>140</v>
      </c>
      <c r="M149" s="2">
        <v>8.82</v>
      </c>
    </row>
    <row r="150" spans="1:13" s="16" customFormat="1" x14ac:dyDescent="0.25">
      <c r="A150" s="2">
        <v>43311</v>
      </c>
      <c r="B150" s="2" t="s">
        <v>325</v>
      </c>
      <c r="C150" s="1" t="s">
        <v>127</v>
      </c>
      <c r="D150" s="2" t="s">
        <v>600</v>
      </c>
      <c r="E150" s="2">
        <v>44</v>
      </c>
      <c r="F150" s="2">
        <v>7.36</v>
      </c>
      <c r="G150" s="2">
        <v>8.76</v>
      </c>
      <c r="H150" s="2">
        <v>9.26</v>
      </c>
      <c r="I150" s="2">
        <v>10</v>
      </c>
      <c r="J150" s="15">
        <f t="shared" si="2"/>
        <v>8.8449999999999989</v>
      </c>
      <c r="K150" s="2">
        <v>1672</v>
      </c>
      <c r="L150" s="2">
        <v>190</v>
      </c>
      <c r="M150" s="2">
        <v>8.8000000000000007</v>
      </c>
    </row>
    <row r="151" spans="1:13" s="16" customFormat="1" x14ac:dyDescent="0.25">
      <c r="A151" s="2">
        <v>43246</v>
      </c>
      <c r="B151" s="2" t="s">
        <v>429</v>
      </c>
      <c r="C151" s="1" t="s">
        <v>52</v>
      </c>
      <c r="D151" s="2" t="s">
        <v>601</v>
      </c>
      <c r="E151" s="2">
        <v>44</v>
      </c>
      <c r="F151" s="2">
        <v>9.1999999999999993</v>
      </c>
      <c r="G151" s="2">
        <v>8.26</v>
      </c>
      <c r="H151" s="2">
        <v>8.07</v>
      </c>
      <c r="I151" s="2">
        <v>9.6999999999999993</v>
      </c>
      <c r="J151" s="15">
        <f t="shared" si="2"/>
        <v>8.807500000000001</v>
      </c>
      <c r="K151" s="2">
        <v>1671</v>
      </c>
      <c r="L151" s="2">
        <v>190</v>
      </c>
      <c r="M151" s="2">
        <v>8.7899999999999991</v>
      </c>
    </row>
    <row r="152" spans="1:13" s="16" customFormat="1" x14ac:dyDescent="0.25">
      <c r="A152" s="2">
        <v>43346</v>
      </c>
      <c r="B152" s="2" t="s">
        <v>432</v>
      </c>
      <c r="C152" s="1" t="s">
        <v>91</v>
      </c>
      <c r="D152" s="2" t="s">
        <v>602</v>
      </c>
      <c r="E152" s="2">
        <v>44</v>
      </c>
      <c r="F152" s="2">
        <v>8.52</v>
      </c>
      <c r="G152" s="2">
        <v>8.42</v>
      </c>
      <c r="H152" s="2">
        <v>8.8000000000000007</v>
      </c>
      <c r="I152" s="2">
        <v>9.48</v>
      </c>
      <c r="J152" s="15">
        <f t="shared" si="2"/>
        <v>8.8049999999999997</v>
      </c>
      <c r="K152" s="2">
        <v>1669</v>
      </c>
      <c r="L152" s="2">
        <v>190</v>
      </c>
      <c r="M152" s="2">
        <v>8.7799999999999994</v>
      </c>
    </row>
    <row r="153" spans="1:13" s="16" customFormat="1" x14ac:dyDescent="0.25">
      <c r="A153" s="2">
        <v>43319</v>
      </c>
      <c r="B153" s="2" t="s">
        <v>310</v>
      </c>
      <c r="C153" s="1" t="s">
        <v>58</v>
      </c>
      <c r="D153" s="2" t="s">
        <v>603</v>
      </c>
      <c r="E153" s="2">
        <v>44</v>
      </c>
      <c r="F153" s="2">
        <v>8.74</v>
      </c>
      <c r="G153" s="2">
        <v>8.06</v>
      </c>
      <c r="H153" s="2">
        <v>8.41</v>
      </c>
      <c r="I153" s="2">
        <v>10</v>
      </c>
      <c r="J153" s="15">
        <f t="shared" si="2"/>
        <v>8.8025000000000002</v>
      </c>
      <c r="K153" s="2">
        <v>1667</v>
      </c>
      <c r="L153" s="2">
        <v>190</v>
      </c>
      <c r="M153" s="2">
        <v>8.77</v>
      </c>
    </row>
    <row r="154" spans="1:13" s="16" customFormat="1" x14ac:dyDescent="0.25">
      <c r="A154" s="2">
        <v>43258</v>
      </c>
      <c r="B154" s="2" t="s">
        <v>335</v>
      </c>
      <c r="C154" s="1" t="s">
        <v>101</v>
      </c>
      <c r="D154" s="2" t="s">
        <v>604</v>
      </c>
      <c r="E154" s="2">
        <v>44</v>
      </c>
      <c r="F154" s="2">
        <v>8.08</v>
      </c>
      <c r="G154" s="2">
        <v>8.1</v>
      </c>
      <c r="H154" s="2">
        <v>9.07</v>
      </c>
      <c r="I154" s="2">
        <v>9.98</v>
      </c>
      <c r="J154" s="15">
        <f t="shared" si="2"/>
        <v>8.8074999999999992</v>
      </c>
      <c r="K154" s="2">
        <v>1665</v>
      </c>
      <c r="L154" s="2">
        <v>190</v>
      </c>
      <c r="M154" s="2">
        <v>8.76</v>
      </c>
    </row>
    <row r="155" spans="1:13" s="16" customFormat="1" x14ac:dyDescent="0.25">
      <c r="A155" s="2">
        <v>43174</v>
      </c>
      <c r="B155" s="2" t="s">
        <v>288</v>
      </c>
      <c r="C155" s="1" t="s">
        <v>202</v>
      </c>
      <c r="D155" s="2" t="s">
        <v>605</v>
      </c>
      <c r="E155" s="2">
        <v>44</v>
      </c>
      <c r="F155" s="2">
        <v>8.6999999999999993</v>
      </c>
      <c r="G155" s="2">
        <v>7.48</v>
      </c>
      <c r="H155" s="2">
        <v>8.93</v>
      </c>
      <c r="I155" s="2">
        <v>10</v>
      </c>
      <c r="J155" s="15">
        <f t="shared" si="2"/>
        <v>8.7774999999999999</v>
      </c>
      <c r="K155" s="2">
        <v>1660</v>
      </c>
      <c r="L155" s="2">
        <v>190</v>
      </c>
      <c r="M155" s="2">
        <v>8.74</v>
      </c>
    </row>
    <row r="156" spans="1:13" s="16" customFormat="1" x14ac:dyDescent="0.25">
      <c r="A156" s="2">
        <v>43265</v>
      </c>
      <c r="B156" s="2" t="s">
        <v>324</v>
      </c>
      <c r="C156" s="1" t="s">
        <v>89</v>
      </c>
      <c r="D156" s="2" t="s">
        <v>606</v>
      </c>
      <c r="E156" s="2">
        <v>44</v>
      </c>
      <c r="F156" s="2">
        <v>8.64</v>
      </c>
      <c r="G156" s="2">
        <v>8.16</v>
      </c>
      <c r="H156" s="2">
        <v>8.35</v>
      </c>
      <c r="I156" s="2">
        <v>9.93</v>
      </c>
      <c r="J156" s="15">
        <f t="shared" si="2"/>
        <v>8.77</v>
      </c>
      <c r="K156" s="2">
        <v>1661</v>
      </c>
      <c r="L156" s="2">
        <v>190</v>
      </c>
      <c r="M156" s="2">
        <v>8.74</v>
      </c>
    </row>
    <row r="157" spans="1:13" s="16" customFormat="1" x14ac:dyDescent="0.25">
      <c r="A157" s="2">
        <v>43125</v>
      </c>
      <c r="B157" s="2" t="s">
        <v>405</v>
      </c>
      <c r="C157" s="1" t="s">
        <v>99</v>
      </c>
      <c r="D157" s="2" t="s">
        <v>607</v>
      </c>
      <c r="E157" s="2">
        <v>44</v>
      </c>
      <c r="F157" s="2">
        <v>8.4600000000000009</v>
      </c>
      <c r="G157" s="2">
        <v>8.06</v>
      </c>
      <c r="H157" s="2">
        <v>8.76</v>
      </c>
      <c r="I157" s="2">
        <v>9.6999999999999993</v>
      </c>
      <c r="J157" s="15">
        <f t="shared" si="2"/>
        <v>8.745000000000001</v>
      </c>
      <c r="K157" s="2">
        <v>1656</v>
      </c>
      <c r="L157" s="2">
        <v>190</v>
      </c>
      <c r="M157" s="2">
        <v>8.7200000000000006</v>
      </c>
    </row>
    <row r="158" spans="1:13" s="16" customFormat="1" x14ac:dyDescent="0.25">
      <c r="A158" s="2">
        <v>43363</v>
      </c>
      <c r="B158" s="2" t="s">
        <v>381</v>
      </c>
      <c r="C158" s="1" t="s">
        <v>201</v>
      </c>
      <c r="D158" s="2" t="s">
        <v>608</v>
      </c>
      <c r="E158" s="2">
        <v>44</v>
      </c>
      <c r="F158" s="2"/>
      <c r="G158" s="2">
        <v>7.6</v>
      </c>
      <c r="H158" s="2">
        <v>8.74</v>
      </c>
      <c r="I158" s="2">
        <v>9.93</v>
      </c>
      <c r="J158" s="15">
        <f t="shared" si="2"/>
        <v>8.7566666666666677</v>
      </c>
      <c r="K158" s="2">
        <v>1219</v>
      </c>
      <c r="L158" s="2">
        <v>140</v>
      </c>
      <c r="M158" s="2">
        <v>8.7100000000000009</v>
      </c>
    </row>
    <row r="159" spans="1:13" s="16" customFormat="1" x14ac:dyDescent="0.25">
      <c r="A159" s="2">
        <v>43146</v>
      </c>
      <c r="B159" s="2" t="s">
        <v>337</v>
      </c>
      <c r="C159" s="1" t="s">
        <v>56</v>
      </c>
      <c r="D159" s="2" t="s">
        <v>609</v>
      </c>
      <c r="E159" s="2">
        <v>44</v>
      </c>
      <c r="F159" s="2">
        <v>9.24</v>
      </c>
      <c r="G159" s="2">
        <v>7.68</v>
      </c>
      <c r="H159" s="2">
        <v>7.83</v>
      </c>
      <c r="I159" s="2">
        <v>9.98</v>
      </c>
      <c r="J159" s="15">
        <f t="shared" si="2"/>
        <v>8.682500000000001</v>
      </c>
      <c r="K159" s="2">
        <v>1645</v>
      </c>
      <c r="L159" s="2">
        <v>190</v>
      </c>
      <c r="M159" s="2">
        <v>8.66</v>
      </c>
    </row>
    <row r="160" spans="1:13" s="16" customFormat="1" x14ac:dyDescent="0.25">
      <c r="A160" s="2">
        <v>43138</v>
      </c>
      <c r="B160" s="2" t="s">
        <v>307</v>
      </c>
      <c r="C160" s="1" t="s">
        <v>106</v>
      </c>
      <c r="D160" s="2" t="s">
        <v>610</v>
      </c>
      <c r="E160" s="2">
        <v>44</v>
      </c>
      <c r="F160" s="2">
        <v>8.66</v>
      </c>
      <c r="G160" s="2">
        <v>8.06</v>
      </c>
      <c r="H160" s="2">
        <v>8.0399999999999991</v>
      </c>
      <c r="I160" s="2">
        <v>10</v>
      </c>
      <c r="J160" s="15">
        <f t="shared" si="2"/>
        <v>8.6900000000000013</v>
      </c>
      <c r="K160" s="2">
        <v>1646</v>
      </c>
      <c r="L160" s="2">
        <v>190</v>
      </c>
      <c r="M160" s="2">
        <v>8.66</v>
      </c>
    </row>
    <row r="161" spans="1:13" s="16" customFormat="1" x14ac:dyDescent="0.25">
      <c r="A161" s="2">
        <v>43204</v>
      </c>
      <c r="B161" s="2" t="s">
        <v>382</v>
      </c>
      <c r="C161" s="1" t="s">
        <v>83</v>
      </c>
      <c r="D161" s="2" t="s">
        <v>611</v>
      </c>
      <c r="E161" s="2">
        <v>44</v>
      </c>
      <c r="F161" s="2">
        <v>8.64</v>
      </c>
      <c r="G161" s="2">
        <v>7.82</v>
      </c>
      <c r="H161" s="2">
        <v>8.39</v>
      </c>
      <c r="I161" s="2">
        <v>9.93</v>
      </c>
      <c r="J161" s="15">
        <f t="shared" si="2"/>
        <v>8.6950000000000003</v>
      </c>
      <c r="K161" s="2">
        <v>1646</v>
      </c>
      <c r="L161" s="2">
        <v>190</v>
      </c>
      <c r="M161" s="2">
        <v>8.66</v>
      </c>
    </row>
    <row r="162" spans="1:13" s="16" customFormat="1" x14ac:dyDescent="0.25">
      <c r="A162" s="2">
        <v>43372</v>
      </c>
      <c r="B162" s="2" t="s">
        <v>428</v>
      </c>
      <c r="C162" s="1" t="s">
        <v>153</v>
      </c>
      <c r="D162" s="2" t="s">
        <v>612</v>
      </c>
      <c r="E162" s="2">
        <v>44</v>
      </c>
      <c r="F162" s="2"/>
      <c r="G162" s="2">
        <v>7.7</v>
      </c>
      <c r="H162" s="2">
        <v>8.6999999999999993</v>
      </c>
      <c r="I162" s="2">
        <v>9.6999999999999993</v>
      </c>
      <c r="J162" s="15">
        <f t="shared" si="2"/>
        <v>8.6999999999999993</v>
      </c>
      <c r="K162" s="2">
        <v>1212</v>
      </c>
      <c r="L162" s="2">
        <v>140</v>
      </c>
      <c r="M162" s="2">
        <v>8.66</v>
      </c>
    </row>
    <row r="163" spans="1:13" s="16" customFormat="1" x14ac:dyDescent="0.25">
      <c r="A163" s="2">
        <v>43323</v>
      </c>
      <c r="B163" s="2" t="s">
        <v>311</v>
      </c>
      <c r="C163" s="1" t="s">
        <v>198</v>
      </c>
      <c r="D163" s="2" t="s">
        <v>613</v>
      </c>
      <c r="E163" s="2">
        <v>44</v>
      </c>
      <c r="F163" s="2">
        <v>8.48</v>
      </c>
      <c r="G163" s="2">
        <v>8</v>
      </c>
      <c r="H163" s="2">
        <v>8.2200000000000006</v>
      </c>
      <c r="I163" s="2">
        <v>10</v>
      </c>
      <c r="J163" s="15">
        <f t="shared" si="2"/>
        <v>8.6750000000000007</v>
      </c>
      <c r="K163" s="2">
        <v>1642</v>
      </c>
      <c r="L163" s="2">
        <v>190</v>
      </c>
      <c r="M163" s="2">
        <v>8.64</v>
      </c>
    </row>
    <row r="164" spans="1:13" s="16" customFormat="1" x14ac:dyDescent="0.25">
      <c r="A164" s="2">
        <v>43348</v>
      </c>
      <c r="B164" s="2" t="s">
        <v>415</v>
      </c>
      <c r="C164" s="1" t="s">
        <v>142</v>
      </c>
      <c r="D164" s="2" t="s">
        <v>614</v>
      </c>
      <c r="E164" s="2">
        <v>44</v>
      </c>
      <c r="F164" s="2"/>
      <c r="G164" s="2">
        <v>8.24</v>
      </c>
      <c r="H164" s="2">
        <v>8</v>
      </c>
      <c r="I164" s="2">
        <v>9.77</v>
      </c>
      <c r="J164" s="15">
        <f t="shared" si="2"/>
        <v>8.67</v>
      </c>
      <c r="K164" s="2">
        <v>1210</v>
      </c>
      <c r="L164" s="2">
        <v>140</v>
      </c>
      <c r="M164" s="2">
        <v>8.64</v>
      </c>
    </row>
    <row r="165" spans="1:13" s="16" customFormat="1" x14ac:dyDescent="0.25">
      <c r="A165" s="2">
        <v>43205</v>
      </c>
      <c r="B165" s="2" t="s">
        <v>409</v>
      </c>
      <c r="C165" s="1" t="s">
        <v>74</v>
      </c>
      <c r="D165" s="2" t="s">
        <v>615</v>
      </c>
      <c r="E165" s="2">
        <v>44</v>
      </c>
      <c r="F165" s="2">
        <v>8.6199999999999992</v>
      </c>
      <c r="G165" s="2">
        <v>7.78</v>
      </c>
      <c r="H165" s="2">
        <v>8.39</v>
      </c>
      <c r="I165" s="2">
        <v>9.86</v>
      </c>
      <c r="J165" s="15">
        <f t="shared" si="2"/>
        <v>8.6624999999999996</v>
      </c>
      <c r="K165" s="2">
        <v>1640</v>
      </c>
      <c r="L165" s="2">
        <v>190</v>
      </c>
      <c r="M165" s="2">
        <v>8.6300000000000008</v>
      </c>
    </row>
    <row r="166" spans="1:13" s="16" customFormat="1" x14ac:dyDescent="0.25">
      <c r="A166" s="2">
        <v>43240</v>
      </c>
      <c r="B166" s="2" t="s">
        <v>394</v>
      </c>
      <c r="C166" s="1" t="s">
        <v>197</v>
      </c>
      <c r="D166" s="2" t="s">
        <v>616</v>
      </c>
      <c r="E166" s="2">
        <v>44</v>
      </c>
      <c r="F166" s="2">
        <v>8.4600000000000009</v>
      </c>
      <c r="G166" s="2">
        <v>8.1</v>
      </c>
      <c r="H166" s="2">
        <v>8.1300000000000008</v>
      </c>
      <c r="I166" s="2">
        <v>9.91</v>
      </c>
      <c r="J166" s="15">
        <f t="shared" si="2"/>
        <v>8.65</v>
      </c>
      <c r="K166" s="2">
        <v>1638</v>
      </c>
      <c r="L166" s="2">
        <v>190</v>
      </c>
      <c r="M166" s="2">
        <v>8.6199999999999992</v>
      </c>
    </row>
    <row r="167" spans="1:13" s="16" customFormat="1" x14ac:dyDescent="0.25">
      <c r="A167" s="2">
        <v>43243</v>
      </c>
      <c r="B167" s="2" t="s">
        <v>364</v>
      </c>
      <c r="C167" s="1" t="s">
        <v>92</v>
      </c>
      <c r="D167" s="2" t="s">
        <v>617</v>
      </c>
      <c r="E167" s="2">
        <v>44</v>
      </c>
      <c r="F167" s="2">
        <v>8.6199999999999992</v>
      </c>
      <c r="G167" s="2">
        <v>8.02</v>
      </c>
      <c r="H167" s="2">
        <v>7.96</v>
      </c>
      <c r="I167" s="2">
        <v>9.91</v>
      </c>
      <c r="J167" s="15">
        <f t="shared" si="2"/>
        <v>8.6274999999999995</v>
      </c>
      <c r="K167" s="2">
        <v>1634</v>
      </c>
      <c r="L167" s="2">
        <v>190</v>
      </c>
      <c r="M167" s="2">
        <v>8.6</v>
      </c>
    </row>
    <row r="168" spans="1:13" s="16" customFormat="1" x14ac:dyDescent="0.25">
      <c r="A168" s="2">
        <v>43135</v>
      </c>
      <c r="B168" s="2" t="s">
        <v>378</v>
      </c>
      <c r="C168" s="1" t="s">
        <v>102</v>
      </c>
      <c r="D168" s="2" t="s">
        <v>618</v>
      </c>
      <c r="E168" s="2">
        <v>44</v>
      </c>
      <c r="F168" s="2">
        <v>8.64</v>
      </c>
      <c r="G168" s="2">
        <v>7.56</v>
      </c>
      <c r="H168" s="2">
        <v>8.39</v>
      </c>
      <c r="I168" s="2">
        <v>9.86</v>
      </c>
      <c r="J168" s="15">
        <f t="shared" si="2"/>
        <v>8.6125000000000007</v>
      </c>
      <c r="K168" s="2">
        <v>1630</v>
      </c>
      <c r="L168" s="2">
        <v>190</v>
      </c>
      <c r="M168" s="2">
        <v>8.58</v>
      </c>
    </row>
    <row r="169" spans="1:13" s="16" customFormat="1" x14ac:dyDescent="0.25">
      <c r="A169" s="2">
        <v>43268</v>
      </c>
      <c r="B169" s="2" t="s">
        <v>365</v>
      </c>
      <c r="C169" s="1" t="s">
        <v>199</v>
      </c>
      <c r="D169" s="2" t="s">
        <v>619</v>
      </c>
      <c r="E169" s="2">
        <v>44</v>
      </c>
      <c r="F169" s="2">
        <v>8.34</v>
      </c>
      <c r="G169" s="2">
        <v>7.86</v>
      </c>
      <c r="H169" s="2">
        <v>8.2200000000000006</v>
      </c>
      <c r="I169" s="2">
        <v>9.9499999999999993</v>
      </c>
      <c r="J169" s="15">
        <f t="shared" si="2"/>
        <v>8.5925000000000011</v>
      </c>
      <c r="K169" s="2">
        <v>1626</v>
      </c>
      <c r="L169" s="2">
        <v>190</v>
      </c>
      <c r="M169" s="2">
        <v>8.56</v>
      </c>
    </row>
    <row r="170" spans="1:13" s="16" customFormat="1" x14ac:dyDescent="0.25">
      <c r="A170" s="2">
        <v>43117</v>
      </c>
      <c r="B170" s="2" t="s">
        <v>235</v>
      </c>
      <c r="C170" s="1" t="s">
        <v>109</v>
      </c>
      <c r="D170" s="2" t="s">
        <v>620</v>
      </c>
      <c r="E170" s="2">
        <v>44</v>
      </c>
      <c r="F170" s="2">
        <v>7.82</v>
      </c>
      <c r="G170" s="2">
        <v>8.18</v>
      </c>
      <c r="H170" s="2">
        <v>8.3000000000000007</v>
      </c>
      <c r="I170" s="2">
        <v>10</v>
      </c>
      <c r="J170" s="15">
        <f t="shared" si="2"/>
        <v>8.5749999999999993</v>
      </c>
      <c r="K170" s="2">
        <v>1622</v>
      </c>
      <c r="L170" s="2">
        <v>190</v>
      </c>
      <c r="M170" s="2">
        <v>8.5399999999999991</v>
      </c>
    </row>
    <row r="171" spans="1:13" s="16" customFormat="1" x14ac:dyDescent="0.25">
      <c r="A171" s="2">
        <v>43322</v>
      </c>
      <c r="B171" s="2" t="s">
        <v>416</v>
      </c>
      <c r="C171" s="1" t="s">
        <v>152</v>
      </c>
      <c r="D171" s="2" t="s">
        <v>621</v>
      </c>
      <c r="E171" s="2">
        <v>44</v>
      </c>
      <c r="F171" s="2"/>
      <c r="G171" s="2">
        <v>7.22</v>
      </c>
      <c r="H171" s="2">
        <v>8.7200000000000006</v>
      </c>
      <c r="I171" s="2">
        <v>9.84</v>
      </c>
      <c r="J171" s="15">
        <f t="shared" si="2"/>
        <v>8.5933333333333337</v>
      </c>
      <c r="K171" s="2">
        <v>1195</v>
      </c>
      <c r="L171" s="2">
        <v>140</v>
      </c>
      <c r="M171" s="2">
        <v>8.5399999999999991</v>
      </c>
    </row>
    <row r="172" spans="1:13" s="16" customFormat="1" x14ac:dyDescent="0.25">
      <c r="A172" s="2">
        <v>43149</v>
      </c>
      <c r="B172" s="2" t="s">
        <v>376</v>
      </c>
      <c r="C172" s="1" t="s">
        <v>108</v>
      </c>
      <c r="D172" s="2" t="s">
        <v>622</v>
      </c>
      <c r="E172" s="2">
        <v>44</v>
      </c>
      <c r="F172" s="2">
        <v>7.88</v>
      </c>
      <c r="G172" s="2">
        <v>8.2200000000000006</v>
      </c>
      <c r="H172" s="2">
        <v>8.0399999999999991</v>
      </c>
      <c r="I172" s="2">
        <v>9.93</v>
      </c>
      <c r="J172" s="15">
        <f t="shared" si="2"/>
        <v>8.5175000000000001</v>
      </c>
      <c r="K172" s="2">
        <v>1612</v>
      </c>
      <c r="L172" s="2">
        <v>190</v>
      </c>
      <c r="M172" s="2">
        <v>8.48</v>
      </c>
    </row>
    <row r="173" spans="1:13" s="16" customFormat="1" x14ac:dyDescent="0.25">
      <c r="A173" s="2">
        <v>43321</v>
      </c>
      <c r="B173" s="2" t="s">
        <v>408</v>
      </c>
      <c r="C173" s="1" t="s">
        <v>98</v>
      </c>
      <c r="D173" s="2" t="s">
        <v>623</v>
      </c>
      <c r="E173" s="2">
        <v>44</v>
      </c>
      <c r="F173" s="2">
        <v>8.5</v>
      </c>
      <c r="G173" s="2">
        <v>7.8</v>
      </c>
      <c r="H173" s="2">
        <v>7.93</v>
      </c>
      <c r="I173" s="2">
        <v>9.8000000000000007</v>
      </c>
      <c r="J173" s="15">
        <f t="shared" si="2"/>
        <v>8.5075000000000003</v>
      </c>
      <c r="K173" s="2">
        <v>1611</v>
      </c>
      <c r="L173" s="2">
        <v>190</v>
      </c>
      <c r="M173" s="2">
        <v>8.48</v>
      </c>
    </row>
    <row r="174" spans="1:13" s="16" customFormat="1" x14ac:dyDescent="0.25">
      <c r="A174" s="2">
        <v>43237</v>
      </c>
      <c r="B174" s="2" t="s">
        <v>327</v>
      </c>
      <c r="C174" s="1" t="s">
        <v>107</v>
      </c>
      <c r="D174" s="2" t="s">
        <v>624</v>
      </c>
      <c r="E174" s="2">
        <v>44</v>
      </c>
      <c r="F174" s="2">
        <v>8.02</v>
      </c>
      <c r="G174" s="2">
        <v>7.5</v>
      </c>
      <c r="H174" s="2">
        <v>8.4600000000000009</v>
      </c>
      <c r="I174" s="2">
        <v>9.98</v>
      </c>
      <c r="J174" s="15">
        <f t="shared" si="2"/>
        <v>8.49</v>
      </c>
      <c r="K174" s="2">
        <v>1604</v>
      </c>
      <c r="L174" s="2">
        <v>190</v>
      </c>
      <c r="M174" s="2">
        <v>8.44</v>
      </c>
    </row>
    <row r="175" spans="1:13" s="16" customFormat="1" x14ac:dyDescent="0.25">
      <c r="A175" s="2">
        <v>43116</v>
      </c>
      <c r="B175" s="2" t="s">
        <v>319</v>
      </c>
      <c r="C175" s="1" t="s">
        <v>112</v>
      </c>
      <c r="D175" s="2" t="s">
        <v>625</v>
      </c>
      <c r="E175" s="2">
        <v>44</v>
      </c>
      <c r="F175" s="2">
        <v>7.7</v>
      </c>
      <c r="G175" s="2">
        <v>7.54</v>
      </c>
      <c r="H175" s="2">
        <v>8.7200000000000006</v>
      </c>
      <c r="I175" s="2">
        <v>9.93</v>
      </c>
      <c r="J175" s="15">
        <f t="shared" si="2"/>
        <v>8.4725000000000001</v>
      </c>
      <c r="K175" s="2">
        <v>1600</v>
      </c>
      <c r="L175" s="2">
        <v>190</v>
      </c>
      <c r="M175" s="2">
        <v>8.42</v>
      </c>
    </row>
    <row r="176" spans="1:13" s="16" customFormat="1" x14ac:dyDescent="0.25">
      <c r="A176" s="2">
        <v>43369</v>
      </c>
      <c r="B176" s="2" t="s">
        <v>446</v>
      </c>
      <c r="C176" s="1" t="s">
        <v>154</v>
      </c>
      <c r="D176" s="2" t="s">
        <v>626</v>
      </c>
      <c r="E176" s="2">
        <v>44</v>
      </c>
      <c r="F176" s="2"/>
      <c r="G176" s="2">
        <v>7.6</v>
      </c>
      <c r="H176" s="2">
        <v>8.3000000000000007</v>
      </c>
      <c r="I176" s="2">
        <v>9.43</v>
      </c>
      <c r="J176" s="15">
        <f t="shared" si="2"/>
        <v>8.4433333333333334</v>
      </c>
      <c r="K176" s="2">
        <v>1177</v>
      </c>
      <c r="L176" s="2">
        <v>140</v>
      </c>
      <c r="M176" s="2">
        <v>8.41</v>
      </c>
    </row>
    <row r="177" spans="1:13" s="16" customFormat="1" x14ac:dyDescent="0.25">
      <c r="A177" s="2">
        <v>43216</v>
      </c>
      <c r="B177" s="2" t="s">
        <v>389</v>
      </c>
      <c r="C177" s="1" t="s">
        <v>111</v>
      </c>
      <c r="D177" s="2" t="s">
        <v>627</v>
      </c>
      <c r="E177" s="2">
        <v>44</v>
      </c>
      <c r="F177" s="2">
        <v>8.16</v>
      </c>
      <c r="G177" s="2">
        <v>7.08</v>
      </c>
      <c r="H177" s="2">
        <v>8.5399999999999991</v>
      </c>
      <c r="I177" s="2">
        <v>9.91</v>
      </c>
      <c r="J177" s="15">
        <f t="shared" si="2"/>
        <v>8.4224999999999994</v>
      </c>
      <c r="K177" s="2">
        <v>1591</v>
      </c>
      <c r="L177" s="2">
        <v>190</v>
      </c>
      <c r="M177" s="2">
        <v>8.3699999999999992</v>
      </c>
    </row>
    <row r="178" spans="1:13" s="16" customFormat="1" x14ac:dyDescent="0.25">
      <c r="A178" s="2">
        <v>43365</v>
      </c>
      <c r="B178" s="2" t="s">
        <v>266</v>
      </c>
      <c r="C178" s="1" t="s">
        <v>155</v>
      </c>
      <c r="D178" s="2" t="s">
        <v>628</v>
      </c>
      <c r="E178" s="2">
        <v>44</v>
      </c>
      <c r="F178" s="2"/>
      <c r="G178" s="2">
        <v>6.82</v>
      </c>
      <c r="H178" s="2">
        <v>8.3699999999999992</v>
      </c>
      <c r="I178" s="2">
        <v>10</v>
      </c>
      <c r="J178" s="15">
        <f t="shared" si="2"/>
        <v>8.3966666666666665</v>
      </c>
      <c r="K178" s="2">
        <v>1166</v>
      </c>
      <c r="L178" s="2">
        <v>140</v>
      </c>
      <c r="M178" s="2">
        <v>8.33</v>
      </c>
    </row>
    <row r="179" spans="1:13" s="16" customFormat="1" x14ac:dyDescent="0.25">
      <c r="A179" s="2">
        <v>43101</v>
      </c>
      <c r="B179" s="2" t="s">
        <v>301</v>
      </c>
      <c r="C179" s="1" t="s">
        <v>79</v>
      </c>
      <c r="D179" s="2" t="s">
        <v>629</v>
      </c>
      <c r="E179" s="2">
        <v>44</v>
      </c>
      <c r="F179" s="2">
        <v>8.9600000000000009</v>
      </c>
      <c r="G179" s="2">
        <v>7.5</v>
      </c>
      <c r="H179" s="2">
        <v>6.85</v>
      </c>
      <c r="I179" s="2">
        <v>10</v>
      </c>
      <c r="J179" s="15">
        <f t="shared" si="2"/>
        <v>8.3275000000000006</v>
      </c>
      <c r="K179" s="2">
        <v>1578</v>
      </c>
      <c r="L179" s="2">
        <v>190</v>
      </c>
      <c r="M179" s="2">
        <v>8.31</v>
      </c>
    </row>
    <row r="180" spans="1:13" s="16" customFormat="1" x14ac:dyDescent="0.25">
      <c r="A180" s="2">
        <v>43343</v>
      </c>
      <c r="B180" s="2" t="s">
        <v>271</v>
      </c>
      <c r="C180" s="1" t="s">
        <v>119</v>
      </c>
      <c r="D180" s="2" t="s">
        <v>630</v>
      </c>
      <c r="E180" s="2">
        <v>44</v>
      </c>
      <c r="F180" s="2">
        <v>7.26</v>
      </c>
      <c r="G180" s="2">
        <v>7.4</v>
      </c>
      <c r="H180" s="2">
        <v>8.65</v>
      </c>
      <c r="I180" s="2">
        <v>10</v>
      </c>
      <c r="J180" s="15">
        <f t="shared" si="2"/>
        <v>8.3274999999999988</v>
      </c>
      <c r="K180" s="2">
        <v>1571</v>
      </c>
      <c r="L180" s="2">
        <v>190</v>
      </c>
      <c r="M180" s="2">
        <v>8.27</v>
      </c>
    </row>
    <row r="181" spans="1:13" s="16" customFormat="1" x14ac:dyDescent="0.25">
      <c r="A181" s="2">
        <v>43325</v>
      </c>
      <c r="B181" s="2" t="s">
        <v>316</v>
      </c>
      <c r="C181" s="1" t="s">
        <v>162</v>
      </c>
      <c r="D181" s="2" t="s">
        <v>631</v>
      </c>
      <c r="E181" s="2">
        <v>44</v>
      </c>
      <c r="F181" s="2"/>
      <c r="G181" s="2">
        <v>6.3</v>
      </c>
      <c r="H181" s="2">
        <v>8.74</v>
      </c>
      <c r="I181" s="2">
        <v>10</v>
      </c>
      <c r="J181" s="15">
        <f t="shared" si="2"/>
        <v>8.3466666666666676</v>
      </c>
      <c r="K181" s="2">
        <v>1157</v>
      </c>
      <c r="L181" s="2">
        <v>140</v>
      </c>
      <c r="M181" s="2">
        <v>8.26</v>
      </c>
    </row>
    <row r="182" spans="1:13" s="16" customFormat="1" x14ac:dyDescent="0.25">
      <c r="A182" s="2">
        <v>43251</v>
      </c>
      <c r="B182" s="2" t="s">
        <v>402</v>
      </c>
      <c r="C182" s="1" t="s">
        <v>190</v>
      </c>
      <c r="D182" s="2" t="s">
        <v>632</v>
      </c>
      <c r="E182" s="2">
        <v>44</v>
      </c>
      <c r="F182" s="2">
        <v>8.58</v>
      </c>
      <c r="G182" s="2">
        <v>8.6</v>
      </c>
      <c r="H182" s="2">
        <v>6.02</v>
      </c>
      <c r="I182" s="2">
        <v>9.8000000000000007</v>
      </c>
      <c r="J182" s="15">
        <f t="shared" si="2"/>
        <v>8.25</v>
      </c>
      <c r="K182" s="2">
        <v>1567</v>
      </c>
      <c r="L182" s="2">
        <v>190</v>
      </c>
      <c r="M182" s="2">
        <v>8.25</v>
      </c>
    </row>
    <row r="183" spans="1:13" s="16" customFormat="1" x14ac:dyDescent="0.25">
      <c r="A183" s="2">
        <v>43262</v>
      </c>
      <c r="B183" s="2" t="s">
        <v>281</v>
      </c>
      <c r="C183" s="1" t="s">
        <v>104</v>
      </c>
      <c r="D183" s="2" t="s">
        <v>633</v>
      </c>
      <c r="E183" s="2">
        <v>44</v>
      </c>
      <c r="F183" s="2">
        <v>7.88</v>
      </c>
      <c r="G183" s="2">
        <v>6.94</v>
      </c>
      <c r="H183" s="2">
        <v>8.3699999999999992</v>
      </c>
      <c r="I183" s="2">
        <v>10</v>
      </c>
      <c r="J183" s="15">
        <f t="shared" si="2"/>
        <v>8.2974999999999994</v>
      </c>
      <c r="K183" s="2">
        <v>1566</v>
      </c>
      <c r="L183" s="2">
        <v>190</v>
      </c>
      <c r="M183" s="2">
        <v>8.24</v>
      </c>
    </row>
    <row r="184" spans="1:13" s="16" customFormat="1" x14ac:dyDescent="0.25">
      <c r="A184" s="2">
        <v>43137</v>
      </c>
      <c r="B184" s="2" t="s">
        <v>280</v>
      </c>
      <c r="C184" s="1" t="s">
        <v>121</v>
      </c>
      <c r="D184" s="2" t="s">
        <v>634</v>
      </c>
      <c r="E184" s="2">
        <v>44</v>
      </c>
      <c r="F184" s="2">
        <v>7.54</v>
      </c>
      <c r="G184" s="2">
        <v>7.28</v>
      </c>
      <c r="H184" s="2">
        <v>8.33</v>
      </c>
      <c r="I184" s="2">
        <v>10</v>
      </c>
      <c r="J184" s="15">
        <f t="shared" si="2"/>
        <v>8.2874999999999996</v>
      </c>
      <c r="K184" s="2">
        <v>1564</v>
      </c>
      <c r="L184" s="2">
        <v>190</v>
      </c>
      <c r="M184" s="2">
        <v>8.23</v>
      </c>
    </row>
    <row r="185" spans="1:13" s="16" customFormat="1" x14ac:dyDescent="0.25">
      <c r="A185" s="2">
        <v>43274</v>
      </c>
      <c r="B185" s="2" t="s">
        <v>419</v>
      </c>
      <c r="C185" s="1" t="s">
        <v>420</v>
      </c>
      <c r="D185" s="2" t="s">
        <v>635</v>
      </c>
      <c r="E185" s="2">
        <v>44</v>
      </c>
      <c r="F185" s="2"/>
      <c r="G185" s="2">
        <v>7.82</v>
      </c>
      <c r="H185" s="2">
        <v>7.2</v>
      </c>
      <c r="I185" s="2">
        <v>9.75</v>
      </c>
      <c r="J185" s="15">
        <f t="shared" si="2"/>
        <v>8.2566666666666659</v>
      </c>
      <c r="K185" s="2">
        <v>1151</v>
      </c>
      <c r="L185" s="2">
        <v>140</v>
      </c>
      <c r="M185" s="2">
        <v>8.2200000000000006</v>
      </c>
    </row>
    <row r="186" spans="1:13" s="16" customFormat="1" x14ac:dyDescent="0.25">
      <c r="A186" s="2">
        <v>43153</v>
      </c>
      <c r="B186" s="2" t="s">
        <v>427</v>
      </c>
      <c r="C186" s="1" t="s">
        <v>126</v>
      </c>
      <c r="D186" s="2" t="s">
        <v>636</v>
      </c>
      <c r="E186" s="2">
        <v>44</v>
      </c>
      <c r="F186" s="2">
        <v>8.56</v>
      </c>
      <c r="G186" s="2">
        <v>7.22</v>
      </c>
      <c r="H186" s="2">
        <v>7.5</v>
      </c>
      <c r="I186" s="2">
        <v>9.64</v>
      </c>
      <c r="J186" s="15">
        <f t="shared" si="2"/>
        <v>8.23</v>
      </c>
      <c r="K186" s="2">
        <v>1558</v>
      </c>
      <c r="L186" s="2">
        <v>190</v>
      </c>
      <c r="M186" s="2">
        <v>8.1999999999999993</v>
      </c>
    </row>
    <row r="187" spans="1:13" s="16" customFormat="1" x14ac:dyDescent="0.25">
      <c r="A187" s="2">
        <v>43366</v>
      </c>
      <c r="B187" s="2" t="s">
        <v>441</v>
      </c>
      <c r="C187" s="1" t="s">
        <v>159</v>
      </c>
      <c r="D187" s="2" t="s">
        <v>637</v>
      </c>
      <c r="E187" s="2">
        <v>44</v>
      </c>
      <c r="F187" s="2"/>
      <c r="G187" s="2">
        <v>6.8</v>
      </c>
      <c r="H187" s="2">
        <v>8.39</v>
      </c>
      <c r="I187" s="2">
        <v>9.5500000000000007</v>
      </c>
      <c r="J187" s="15">
        <f t="shared" si="2"/>
        <v>8.2466666666666679</v>
      </c>
      <c r="K187" s="2">
        <v>1146</v>
      </c>
      <c r="L187" s="2">
        <v>140</v>
      </c>
      <c r="M187" s="2">
        <v>8.19</v>
      </c>
    </row>
    <row r="188" spans="1:13" s="16" customFormat="1" x14ac:dyDescent="0.25">
      <c r="A188" s="2">
        <v>43217</v>
      </c>
      <c r="B188" s="2" t="s">
        <v>391</v>
      </c>
      <c r="C188" s="1" t="s">
        <v>122</v>
      </c>
      <c r="D188" s="2" t="s">
        <v>638</v>
      </c>
      <c r="E188" s="2">
        <v>44</v>
      </c>
      <c r="F188" s="2">
        <v>7.08</v>
      </c>
      <c r="G188" s="2">
        <v>7.52</v>
      </c>
      <c r="H188" s="2">
        <v>8.3000000000000007</v>
      </c>
      <c r="I188" s="2">
        <v>9.91</v>
      </c>
      <c r="J188" s="15">
        <f t="shared" si="2"/>
        <v>8.2025000000000006</v>
      </c>
      <c r="K188" s="2">
        <v>1548</v>
      </c>
      <c r="L188" s="2">
        <v>190</v>
      </c>
      <c r="M188" s="2">
        <v>8.15</v>
      </c>
    </row>
    <row r="189" spans="1:13" s="16" customFormat="1" x14ac:dyDescent="0.25">
      <c r="A189" s="2">
        <v>43267</v>
      </c>
      <c r="B189" s="2" t="s">
        <v>393</v>
      </c>
      <c r="C189" s="1" t="s">
        <v>208</v>
      </c>
      <c r="D189" s="2" t="s">
        <v>639</v>
      </c>
      <c r="E189" s="2">
        <v>44</v>
      </c>
      <c r="F189" s="2">
        <v>6.94</v>
      </c>
      <c r="G189" s="2">
        <v>7.98</v>
      </c>
      <c r="H189" s="2">
        <v>7.98</v>
      </c>
      <c r="I189" s="2">
        <v>9.89</v>
      </c>
      <c r="J189" s="15">
        <f t="shared" si="2"/>
        <v>8.1974999999999998</v>
      </c>
      <c r="K189" s="2">
        <v>1548</v>
      </c>
      <c r="L189" s="2">
        <v>190</v>
      </c>
      <c r="M189" s="2">
        <v>8.15</v>
      </c>
    </row>
    <row r="190" spans="1:13" s="16" customFormat="1" x14ac:dyDescent="0.25">
      <c r="A190" s="2">
        <v>43310</v>
      </c>
      <c r="B190" s="2" t="s">
        <v>421</v>
      </c>
      <c r="C190" s="1" t="s">
        <v>422</v>
      </c>
      <c r="D190" s="2" t="s">
        <v>640</v>
      </c>
      <c r="E190" s="2">
        <v>44</v>
      </c>
      <c r="F190" s="2">
        <v>7</v>
      </c>
      <c r="G190" s="2">
        <v>7.88</v>
      </c>
      <c r="H190" s="2">
        <v>8.17</v>
      </c>
      <c r="I190" s="2">
        <v>9.75</v>
      </c>
      <c r="J190" s="15">
        <f t="shared" si="2"/>
        <v>8.1999999999999993</v>
      </c>
      <c r="K190" s="2">
        <v>1549</v>
      </c>
      <c r="L190" s="2">
        <v>190</v>
      </c>
      <c r="M190" s="2">
        <v>8.15</v>
      </c>
    </row>
    <row r="191" spans="1:13" s="16" customFormat="1" x14ac:dyDescent="0.25">
      <c r="A191" s="2">
        <v>43260</v>
      </c>
      <c r="B191" s="2" t="s">
        <v>425</v>
      </c>
      <c r="C191" s="1" t="s">
        <v>110</v>
      </c>
      <c r="D191" s="2" t="s">
        <v>641</v>
      </c>
      <c r="E191" s="2">
        <v>44</v>
      </c>
      <c r="F191" s="2">
        <v>8.4</v>
      </c>
      <c r="G191" s="2">
        <v>7.88</v>
      </c>
      <c r="H191" s="2">
        <v>6.28</v>
      </c>
      <c r="I191" s="2">
        <v>9.8000000000000007</v>
      </c>
      <c r="J191" s="15">
        <f t="shared" si="2"/>
        <v>8.09</v>
      </c>
      <c r="K191" s="2">
        <v>1534</v>
      </c>
      <c r="L191" s="2">
        <v>190</v>
      </c>
      <c r="M191" s="2">
        <v>8.07</v>
      </c>
    </row>
    <row r="192" spans="1:13" s="16" customFormat="1" x14ac:dyDescent="0.25">
      <c r="A192" s="2">
        <v>43160</v>
      </c>
      <c r="B192" s="2" t="s">
        <v>380</v>
      </c>
      <c r="C192" s="1" t="s">
        <v>115</v>
      </c>
      <c r="D192" s="2" t="s">
        <v>642</v>
      </c>
      <c r="E192" s="2">
        <v>44</v>
      </c>
      <c r="F192" s="2">
        <v>8.0399999999999991</v>
      </c>
      <c r="G192" s="2">
        <v>6.72</v>
      </c>
      <c r="H192" s="2">
        <v>7.87</v>
      </c>
      <c r="I192" s="2">
        <v>9.82</v>
      </c>
      <c r="J192" s="15">
        <f t="shared" si="2"/>
        <v>8.1125000000000007</v>
      </c>
      <c r="K192" s="2">
        <v>1532</v>
      </c>
      <c r="L192" s="2">
        <v>190</v>
      </c>
      <c r="M192" s="2">
        <v>8.06</v>
      </c>
    </row>
    <row r="193" spans="1:13" s="16" customFormat="1" x14ac:dyDescent="0.25">
      <c r="A193" s="2">
        <v>43203</v>
      </c>
      <c r="B193" s="2" t="s">
        <v>397</v>
      </c>
      <c r="C193" s="1" t="s">
        <v>117</v>
      </c>
      <c r="D193" s="2" t="s">
        <v>643</v>
      </c>
      <c r="E193" s="2">
        <v>44</v>
      </c>
      <c r="F193" s="2">
        <v>7.82</v>
      </c>
      <c r="G193" s="2">
        <v>7.02</v>
      </c>
      <c r="H193" s="2">
        <v>7.67</v>
      </c>
      <c r="I193" s="2">
        <v>9.86</v>
      </c>
      <c r="J193" s="15">
        <f t="shared" si="2"/>
        <v>8.0925000000000011</v>
      </c>
      <c r="K193" s="2">
        <v>1529</v>
      </c>
      <c r="L193" s="2">
        <v>190</v>
      </c>
      <c r="M193" s="2">
        <v>8.0500000000000007</v>
      </c>
    </row>
    <row r="194" spans="1:13" s="16" customFormat="1" x14ac:dyDescent="0.25">
      <c r="A194" s="2">
        <v>43303</v>
      </c>
      <c r="B194" s="2" t="s">
        <v>309</v>
      </c>
      <c r="C194" s="1" t="s">
        <v>100</v>
      </c>
      <c r="D194" s="2" t="s">
        <v>644</v>
      </c>
      <c r="E194" s="2">
        <v>44</v>
      </c>
      <c r="F194" s="2">
        <v>7.52</v>
      </c>
      <c r="G194" s="2">
        <v>6.76</v>
      </c>
      <c r="H194" s="2">
        <v>8</v>
      </c>
      <c r="I194" s="2">
        <v>10</v>
      </c>
      <c r="J194" s="15">
        <f t="shared" si="2"/>
        <v>8.07</v>
      </c>
      <c r="K194" s="2">
        <v>1522</v>
      </c>
      <c r="L194" s="2">
        <v>190</v>
      </c>
      <c r="M194" s="2">
        <v>8.01</v>
      </c>
    </row>
    <row r="195" spans="1:13" s="16" customFormat="1" x14ac:dyDescent="0.25">
      <c r="A195" s="2">
        <v>43124</v>
      </c>
      <c r="B195" s="2" t="s">
        <v>351</v>
      </c>
      <c r="C195" s="1" t="s">
        <v>114</v>
      </c>
      <c r="D195" s="2" t="s">
        <v>645</v>
      </c>
      <c r="E195" s="2">
        <v>44</v>
      </c>
      <c r="F195" s="2">
        <v>7.9</v>
      </c>
      <c r="G195" s="2">
        <v>7.12</v>
      </c>
      <c r="H195" s="2">
        <v>7.13</v>
      </c>
      <c r="I195" s="2">
        <v>9.98</v>
      </c>
      <c r="J195" s="15">
        <f t="shared" si="2"/>
        <v>8.0325000000000006</v>
      </c>
      <c r="K195" s="2">
        <v>1518</v>
      </c>
      <c r="L195" s="2">
        <v>190</v>
      </c>
      <c r="M195" s="2">
        <v>7.99</v>
      </c>
    </row>
    <row r="196" spans="1:13" s="16" customFormat="1" x14ac:dyDescent="0.25">
      <c r="A196" s="2">
        <v>43103</v>
      </c>
      <c r="B196" s="2" t="s">
        <v>403</v>
      </c>
      <c r="C196" s="1" t="s">
        <v>129</v>
      </c>
      <c r="D196" s="2" t="s">
        <v>646</v>
      </c>
      <c r="E196" s="2">
        <v>44</v>
      </c>
      <c r="F196" s="2">
        <v>7.36</v>
      </c>
      <c r="G196" s="2">
        <v>7</v>
      </c>
      <c r="H196" s="2">
        <v>7.91</v>
      </c>
      <c r="I196" s="2">
        <v>9.86</v>
      </c>
      <c r="J196" s="15">
        <f t="shared" ref="J196:J259" si="3">AVERAGE(I196,H196,G196,F196)</f>
        <v>8.0325000000000006</v>
      </c>
      <c r="K196" s="2">
        <v>1516</v>
      </c>
      <c r="L196" s="2">
        <v>190</v>
      </c>
      <c r="M196" s="2">
        <v>7.98</v>
      </c>
    </row>
    <row r="197" spans="1:13" s="16" customFormat="1" x14ac:dyDescent="0.25">
      <c r="A197" s="2">
        <v>43312</v>
      </c>
      <c r="B197" s="2" t="s">
        <v>390</v>
      </c>
      <c r="C197" s="1" t="s">
        <v>124</v>
      </c>
      <c r="D197" s="2" t="s">
        <v>647</v>
      </c>
      <c r="E197" s="2">
        <v>44</v>
      </c>
      <c r="F197" s="2">
        <v>7.08</v>
      </c>
      <c r="G197" s="2">
        <v>7.08</v>
      </c>
      <c r="H197" s="2">
        <v>8.3699999999999992</v>
      </c>
      <c r="I197" s="2">
        <v>9.57</v>
      </c>
      <c r="J197" s="15">
        <f t="shared" si="3"/>
        <v>8.0249999999999986</v>
      </c>
      <c r="K197" s="2">
        <v>1514</v>
      </c>
      <c r="L197" s="2">
        <v>190</v>
      </c>
      <c r="M197" s="2">
        <v>7.97</v>
      </c>
    </row>
    <row r="198" spans="1:13" s="16" customFormat="1" x14ac:dyDescent="0.25">
      <c r="A198" s="2">
        <v>43276</v>
      </c>
      <c r="B198" s="2" t="s">
        <v>434</v>
      </c>
      <c r="C198" s="1" t="s">
        <v>133</v>
      </c>
      <c r="D198" s="2" t="s">
        <v>648</v>
      </c>
      <c r="E198" s="2">
        <v>44</v>
      </c>
      <c r="F198" s="2">
        <v>7.36</v>
      </c>
      <c r="G198" s="2">
        <v>6.68</v>
      </c>
      <c r="H198" s="2">
        <v>8.41</v>
      </c>
      <c r="I198" s="2">
        <v>9.68</v>
      </c>
      <c r="J198" s="15">
        <f t="shared" si="3"/>
        <v>8.0325000000000006</v>
      </c>
      <c r="K198" s="2">
        <v>1515</v>
      </c>
      <c r="L198" s="2">
        <v>190</v>
      </c>
      <c r="M198" s="2">
        <v>7.97</v>
      </c>
    </row>
    <row r="199" spans="1:13" s="16" customFormat="1" x14ac:dyDescent="0.25">
      <c r="A199" s="2">
        <v>43113</v>
      </c>
      <c r="B199" s="2" t="s">
        <v>253</v>
      </c>
      <c r="C199" s="1" t="s">
        <v>131</v>
      </c>
      <c r="D199" s="2" t="s">
        <v>649</v>
      </c>
      <c r="E199" s="2">
        <v>44</v>
      </c>
      <c r="F199" s="2">
        <v>6.84</v>
      </c>
      <c r="G199" s="2">
        <v>7.02</v>
      </c>
      <c r="H199" s="2">
        <v>8.17</v>
      </c>
      <c r="I199" s="2">
        <v>10</v>
      </c>
      <c r="J199" s="15">
        <f t="shared" si="3"/>
        <v>8.0075000000000003</v>
      </c>
      <c r="K199" s="2">
        <v>1509</v>
      </c>
      <c r="L199" s="2">
        <v>190</v>
      </c>
      <c r="M199" s="2">
        <v>7.94</v>
      </c>
    </row>
    <row r="200" spans="1:13" s="16" customFormat="1" x14ac:dyDescent="0.25">
      <c r="A200" s="2">
        <v>43318</v>
      </c>
      <c r="B200" s="2" t="s">
        <v>328</v>
      </c>
      <c r="C200" s="1" t="s">
        <v>161</v>
      </c>
      <c r="D200" s="2" t="s">
        <v>650</v>
      </c>
      <c r="E200" s="2">
        <v>44</v>
      </c>
      <c r="F200" s="2"/>
      <c r="G200" s="2">
        <v>6.46</v>
      </c>
      <c r="H200" s="2">
        <v>7.57</v>
      </c>
      <c r="I200" s="2">
        <v>10</v>
      </c>
      <c r="J200" s="15">
        <f t="shared" si="3"/>
        <v>8.01</v>
      </c>
      <c r="K200" s="2">
        <v>1111</v>
      </c>
      <c r="L200" s="2">
        <v>140</v>
      </c>
      <c r="M200" s="2">
        <v>7.94</v>
      </c>
    </row>
    <row r="201" spans="1:13" s="16" customFormat="1" x14ac:dyDescent="0.25">
      <c r="A201" s="2">
        <v>43367</v>
      </c>
      <c r="B201" s="2" t="s">
        <v>442</v>
      </c>
      <c r="C201" s="1" t="s">
        <v>160</v>
      </c>
      <c r="D201" s="2" t="s">
        <v>651</v>
      </c>
      <c r="E201" s="2">
        <v>44</v>
      </c>
      <c r="F201" s="2"/>
      <c r="G201" s="2">
        <v>6.56</v>
      </c>
      <c r="H201" s="2">
        <v>7.98</v>
      </c>
      <c r="I201" s="2">
        <v>9.48</v>
      </c>
      <c r="J201" s="15">
        <f t="shared" si="3"/>
        <v>8.0066666666666659</v>
      </c>
      <c r="K201" s="2">
        <v>1112</v>
      </c>
      <c r="L201" s="2">
        <v>140</v>
      </c>
      <c r="M201" s="2">
        <v>7.94</v>
      </c>
    </row>
    <row r="202" spans="1:13" s="16" customFormat="1" x14ac:dyDescent="0.25">
      <c r="A202" s="2">
        <v>43115</v>
      </c>
      <c r="B202" s="2" t="s">
        <v>384</v>
      </c>
      <c r="C202" s="1" t="s">
        <v>204</v>
      </c>
      <c r="D202" s="2" t="s">
        <v>652</v>
      </c>
      <c r="E202" s="2">
        <v>44</v>
      </c>
      <c r="F202" s="2">
        <v>7.44</v>
      </c>
      <c r="G202" s="2">
        <v>7.12</v>
      </c>
      <c r="H202" s="2">
        <v>7.39</v>
      </c>
      <c r="I202" s="2">
        <v>9.91</v>
      </c>
      <c r="J202" s="15">
        <f t="shared" si="3"/>
        <v>7.9650000000000007</v>
      </c>
      <c r="K202" s="2">
        <v>1504</v>
      </c>
      <c r="L202" s="2">
        <v>190</v>
      </c>
      <c r="M202" s="2">
        <v>7.92</v>
      </c>
    </row>
    <row r="203" spans="1:13" s="16" customFormat="1" x14ac:dyDescent="0.25">
      <c r="A203" s="2">
        <v>43139</v>
      </c>
      <c r="B203" s="2" t="s">
        <v>439</v>
      </c>
      <c r="C203" s="1" t="s">
        <v>203</v>
      </c>
      <c r="D203" s="2" t="s">
        <v>653</v>
      </c>
      <c r="E203" s="2">
        <v>44</v>
      </c>
      <c r="F203" s="2">
        <v>7.2</v>
      </c>
      <c r="G203" s="2">
        <v>7.28</v>
      </c>
      <c r="H203" s="2">
        <v>7.7</v>
      </c>
      <c r="I203" s="2">
        <v>9.57</v>
      </c>
      <c r="J203" s="15">
        <f t="shared" si="3"/>
        <v>7.9375</v>
      </c>
      <c r="K203" s="2">
        <v>1499</v>
      </c>
      <c r="L203" s="2">
        <v>190</v>
      </c>
      <c r="M203" s="2">
        <v>7.89</v>
      </c>
    </row>
    <row r="204" spans="1:13" s="16" customFormat="1" x14ac:dyDescent="0.25">
      <c r="A204" s="2">
        <v>43353</v>
      </c>
      <c r="B204" s="2" t="s">
        <v>329</v>
      </c>
      <c r="C204" s="1" t="s">
        <v>158</v>
      </c>
      <c r="D204" s="2" t="s">
        <v>654</v>
      </c>
      <c r="E204" s="2">
        <v>44</v>
      </c>
      <c r="F204" s="2"/>
      <c r="G204" s="2">
        <v>6.24</v>
      </c>
      <c r="H204" s="2">
        <v>7.67</v>
      </c>
      <c r="I204" s="2">
        <v>10</v>
      </c>
      <c r="J204" s="15">
        <f t="shared" si="3"/>
        <v>7.9700000000000015</v>
      </c>
      <c r="K204" s="2">
        <v>1105</v>
      </c>
      <c r="L204" s="2">
        <v>140</v>
      </c>
      <c r="M204" s="2">
        <v>7.89</v>
      </c>
    </row>
    <row r="205" spans="1:13" s="16" customFormat="1" x14ac:dyDescent="0.25">
      <c r="A205" s="2">
        <v>43354</v>
      </c>
      <c r="B205" s="2" t="s">
        <v>396</v>
      </c>
      <c r="C205" s="1" t="s">
        <v>157</v>
      </c>
      <c r="D205" s="2" t="s">
        <v>655</v>
      </c>
      <c r="E205" s="2">
        <v>44</v>
      </c>
      <c r="F205" s="2"/>
      <c r="G205" s="2">
        <v>6.3</v>
      </c>
      <c r="H205" s="2">
        <v>7.89</v>
      </c>
      <c r="I205" s="2">
        <v>9.6999999999999993</v>
      </c>
      <c r="J205" s="15">
        <f t="shared" si="3"/>
        <v>7.9633333333333338</v>
      </c>
      <c r="K205" s="2">
        <v>1105</v>
      </c>
      <c r="L205" s="2">
        <v>140</v>
      </c>
      <c r="M205" s="2">
        <v>7.89</v>
      </c>
    </row>
    <row r="206" spans="1:13" s="16" customFormat="1" x14ac:dyDescent="0.25">
      <c r="A206" s="2">
        <v>43364</v>
      </c>
      <c r="B206" s="2" t="s">
        <v>430</v>
      </c>
      <c r="C206" s="1" t="s">
        <v>156</v>
      </c>
      <c r="D206" s="2" t="s">
        <v>656</v>
      </c>
      <c r="E206" s="2">
        <v>44</v>
      </c>
      <c r="F206" s="2"/>
      <c r="G206" s="2">
        <v>6.86</v>
      </c>
      <c r="H206" s="2">
        <v>7.22</v>
      </c>
      <c r="I206" s="2">
        <v>9.6999999999999993</v>
      </c>
      <c r="J206" s="15">
        <f t="shared" si="3"/>
        <v>7.9266666666666659</v>
      </c>
      <c r="K206" s="2">
        <v>1102</v>
      </c>
      <c r="L206" s="2">
        <v>140</v>
      </c>
      <c r="M206" s="2">
        <v>7.87</v>
      </c>
    </row>
    <row r="207" spans="1:13" s="16" customFormat="1" x14ac:dyDescent="0.25">
      <c r="A207" s="2">
        <v>43333</v>
      </c>
      <c r="B207" s="2" t="s">
        <v>354</v>
      </c>
      <c r="C207" s="1" t="s">
        <v>118</v>
      </c>
      <c r="D207" s="2" t="s">
        <v>657</v>
      </c>
      <c r="E207" s="2">
        <v>44</v>
      </c>
      <c r="F207" s="2">
        <v>7.66</v>
      </c>
      <c r="G207" s="2">
        <v>7.24</v>
      </c>
      <c r="H207" s="2">
        <v>6.54</v>
      </c>
      <c r="I207" s="2">
        <v>9.98</v>
      </c>
      <c r="J207" s="15">
        <f t="shared" si="3"/>
        <v>7.8549999999999995</v>
      </c>
      <c r="K207" s="2">
        <v>1485</v>
      </c>
      <c r="L207" s="2">
        <v>190</v>
      </c>
      <c r="M207" s="2">
        <v>7.82</v>
      </c>
    </row>
    <row r="208" spans="1:13" s="16" customFormat="1" x14ac:dyDescent="0.25">
      <c r="A208" s="2">
        <v>43155</v>
      </c>
      <c r="B208" s="2" t="s">
        <v>412</v>
      </c>
      <c r="C208" s="1" t="s">
        <v>216</v>
      </c>
      <c r="D208" s="2" t="s">
        <v>658</v>
      </c>
      <c r="E208" s="2">
        <v>44</v>
      </c>
      <c r="F208" s="2">
        <v>7.16</v>
      </c>
      <c r="G208" s="2">
        <v>6.56</v>
      </c>
      <c r="H208" s="2">
        <v>7.89</v>
      </c>
      <c r="I208" s="2">
        <v>9.82</v>
      </c>
      <c r="J208" s="15">
        <f t="shared" si="3"/>
        <v>7.8574999999999999</v>
      </c>
      <c r="K208" s="2">
        <v>1481</v>
      </c>
      <c r="L208" s="2">
        <v>190</v>
      </c>
      <c r="M208" s="2">
        <v>7.79</v>
      </c>
    </row>
    <row r="209" spans="1:13" s="16" customFormat="1" x14ac:dyDescent="0.25">
      <c r="A209" s="2">
        <v>43169</v>
      </c>
      <c r="B209" s="2" t="s">
        <v>413</v>
      </c>
      <c r="C209" s="1" t="s">
        <v>120</v>
      </c>
      <c r="D209" s="2" t="s">
        <v>659</v>
      </c>
      <c r="E209" s="2">
        <v>44</v>
      </c>
      <c r="F209" s="2">
        <v>6.94</v>
      </c>
      <c r="G209" s="2">
        <v>6.96</v>
      </c>
      <c r="H209" s="2">
        <v>7.7</v>
      </c>
      <c r="I209" s="2">
        <v>9.8000000000000007</v>
      </c>
      <c r="J209" s="15">
        <f t="shared" si="3"/>
        <v>7.8500000000000005</v>
      </c>
      <c r="K209" s="2">
        <v>1480</v>
      </c>
      <c r="L209" s="2">
        <v>190</v>
      </c>
      <c r="M209" s="2">
        <v>7.79</v>
      </c>
    </row>
    <row r="210" spans="1:13" s="16" customFormat="1" x14ac:dyDescent="0.25">
      <c r="A210" s="2">
        <v>43275</v>
      </c>
      <c r="B210" s="2" t="s">
        <v>437</v>
      </c>
      <c r="C210" s="1" t="s">
        <v>438</v>
      </c>
      <c r="D210" s="2" t="s">
        <v>660</v>
      </c>
      <c r="E210" s="2">
        <v>44</v>
      </c>
      <c r="F210" s="2">
        <v>7.9</v>
      </c>
      <c r="G210" s="2">
        <v>6.26</v>
      </c>
      <c r="H210" s="2">
        <v>7.83</v>
      </c>
      <c r="I210" s="2">
        <v>9.27</v>
      </c>
      <c r="J210" s="15">
        <f t="shared" si="3"/>
        <v>7.8149999999999995</v>
      </c>
      <c r="K210" s="2">
        <v>1476</v>
      </c>
      <c r="L210" s="2">
        <v>190</v>
      </c>
      <c r="M210" s="2">
        <v>7.77</v>
      </c>
    </row>
    <row r="211" spans="1:13" s="16" customFormat="1" x14ac:dyDescent="0.25">
      <c r="A211" s="2">
        <v>43136</v>
      </c>
      <c r="B211" s="2" t="s">
        <v>392</v>
      </c>
      <c r="C211" s="1" t="s">
        <v>123</v>
      </c>
      <c r="D211" s="2" t="s">
        <v>661</v>
      </c>
      <c r="E211" s="2">
        <v>44</v>
      </c>
      <c r="F211" s="2">
        <v>7.14</v>
      </c>
      <c r="G211" s="2">
        <v>6.46</v>
      </c>
      <c r="H211" s="2">
        <v>7.76</v>
      </c>
      <c r="I211" s="2">
        <v>9.82</v>
      </c>
      <c r="J211" s="15">
        <f t="shared" si="3"/>
        <v>7.7949999999999999</v>
      </c>
      <c r="K211" s="2">
        <v>1469</v>
      </c>
      <c r="L211" s="2">
        <v>190</v>
      </c>
      <c r="M211" s="2">
        <v>7.73</v>
      </c>
    </row>
    <row r="212" spans="1:13" s="16" customFormat="1" x14ac:dyDescent="0.25">
      <c r="A212" s="2">
        <v>43273</v>
      </c>
      <c r="B212" s="2" t="s">
        <v>406</v>
      </c>
      <c r="C212" s="1" t="s">
        <v>407</v>
      </c>
      <c r="D212" s="2" t="s">
        <v>662</v>
      </c>
      <c r="E212" s="2">
        <v>44</v>
      </c>
      <c r="F212" s="2"/>
      <c r="G212" s="2">
        <v>6.74</v>
      </c>
      <c r="H212" s="2">
        <v>6.8</v>
      </c>
      <c r="I212" s="2">
        <v>9.82</v>
      </c>
      <c r="J212" s="15">
        <f t="shared" si="3"/>
        <v>7.7866666666666662</v>
      </c>
      <c r="K212" s="2">
        <v>1082</v>
      </c>
      <c r="L212" s="2">
        <v>140</v>
      </c>
      <c r="M212" s="2">
        <v>7.73</v>
      </c>
    </row>
    <row r="213" spans="1:13" s="16" customFormat="1" x14ac:dyDescent="0.25">
      <c r="A213" s="2">
        <v>43112</v>
      </c>
      <c r="B213" s="2" t="s">
        <v>387</v>
      </c>
      <c r="C213" s="1" t="s">
        <v>388</v>
      </c>
      <c r="D213" s="2" t="s">
        <v>663</v>
      </c>
      <c r="E213" s="2">
        <v>44</v>
      </c>
      <c r="F213" s="2">
        <v>7.08</v>
      </c>
      <c r="G213" s="2">
        <v>7.12</v>
      </c>
      <c r="H213" s="2">
        <v>7.07</v>
      </c>
      <c r="I213" s="2">
        <v>9.75</v>
      </c>
      <c r="J213" s="15">
        <f t="shared" si="3"/>
        <v>7.7550000000000008</v>
      </c>
      <c r="K213" s="2">
        <v>1464</v>
      </c>
      <c r="L213" s="2">
        <v>190</v>
      </c>
      <c r="M213" s="2">
        <v>7.71</v>
      </c>
    </row>
    <row r="214" spans="1:13" s="16" customFormat="1" x14ac:dyDescent="0.25">
      <c r="A214" s="2">
        <v>43157</v>
      </c>
      <c r="B214" s="2" t="s">
        <v>357</v>
      </c>
      <c r="C214" s="1" t="s">
        <v>214</v>
      </c>
      <c r="D214" s="2" t="s">
        <v>664</v>
      </c>
      <c r="E214" s="2">
        <v>44</v>
      </c>
      <c r="F214" s="2">
        <v>7.8</v>
      </c>
      <c r="G214" s="2">
        <v>5.44</v>
      </c>
      <c r="H214" s="2">
        <v>7.85</v>
      </c>
      <c r="I214" s="2">
        <v>9.9499999999999993</v>
      </c>
      <c r="J214" s="15">
        <f t="shared" si="3"/>
        <v>7.76</v>
      </c>
      <c r="K214" s="2">
        <v>1461</v>
      </c>
      <c r="L214" s="2">
        <v>190</v>
      </c>
      <c r="M214" s="2">
        <v>7.69</v>
      </c>
    </row>
    <row r="215" spans="1:13" s="16" customFormat="1" x14ac:dyDescent="0.25">
      <c r="A215" s="2">
        <v>43218</v>
      </c>
      <c r="B215" s="2" t="s">
        <v>360</v>
      </c>
      <c r="C215" s="1" t="s">
        <v>361</v>
      </c>
      <c r="D215" s="2" t="s">
        <v>665</v>
      </c>
      <c r="E215" s="2">
        <v>44</v>
      </c>
      <c r="F215" s="2">
        <v>7.14</v>
      </c>
      <c r="G215" s="2">
        <v>6.42</v>
      </c>
      <c r="H215" s="2">
        <v>7.5</v>
      </c>
      <c r="I215" s="2">
        <v>9.9499999999999993</v>
      </c>
      <c r="J215" s="15">
        <f t="shared" si="3"/>
        <v>7.7524999999999995</v>
      </c>
      <c r="K215" s="2">
        <v>1461</v>
      </c>
      <c r="L215" s="2">
        <v>190</v>
      </c>
      <c r="M215" s="2">
        <v>7.69</v>
      </c>
    </row>
    <row r="216" spans="1:13" s="16" customFormat="1" x14ac:dyDescent="0.25">
      <c r="A216" s="2">
        <v>43206</v>
      </c>
      <c r="B216" s="2" t="s">
        <v>349</v>
      </c>
      <c r="C216" s="1" t="s">
        <v>130</v>
      </c>
      <c r="D216" s="2" t="s">
        <v>666</v>
      </c>
      <c r="E216" s="2">
        <v>44</v>
      </c>
      <c r="F216" s="2">
        <v>6.92</v>
      </c>
      <c r="G216" s="2">
        <v>7.56</v>
      </c>
      <c r="H216" s="2">
        <v>6.13</v>
      </c>
      <c r="I216" s="2">
        <v>9.9499999999999993</v>
      </c>
      <c r="J216" s="15">
        <f t="shared" si="3"/>
        <v>7.6399999999999988</v>
      </c>
      <c r="K216" s="2">
        <v>1444</v>
      </c>
      <c r="L216" s="2">
        <v>190</v>
      </c>
      <c r="M216" s="2">
        <v>7.6</v>
      </c>
    </row>
    <row r="217" spans="1:13" s="16" customFormat="1" x14ac:dyDescent="0.25">
      <c r="A217" s="2">
        <v>43327</v>
      </c>
      <c r="B217" s="2" t="s">
        <v>435</v>
      </c>
      <c r="C217" s="1" t="s">
        <v>128</v>
      </c>
      <c r="D217" s="2" t="s">
        <v>667</v>
      </c>
      <c r="E217" s="2">
        <v>44</v>
      </c>
      <c r="F217" s="2">
        <v>7.12</v>
      </c>
      <c r="G217" s="2">
        <v>7.06</v>
      </c>
      <c r="H217" s="2">
        <v>6.52</v>
      </c>
      <c r="I217" s="2">
        <v>9.73</v>
      </c>
      <c r="J217" s="15">
        <f t="shared" si="3"/>
        <v>7.6074999999999999</v>
      </c>
      <c r="K217" s="2">
        <v>1437</v>
      </c>
      <c r="L217" s="2">
        <v>190</v>
      </c>
      <c r="M217" s="2">
        <v>7.56</v>
      </c>
    </row>
    <row r="218" spans="1:13" s="16" customFormat="1" x14ac:dyDescent="0.25">
      <c r="A218" s="2">
        <v>43355</v>
      </c>
      <c r="B218" s="2" t="s">
        <v>399</v>
      </c>
      <c r="C218" s="1" t="s">
        <v>209</v>
      </c>
      <c r="D218" s="2" t="s">
        <v>668</v>
      </c>
      <c r="E218" s="2">
        <v>44</v>
      </c>
      <c r="F218" s="2">
        <v>4.96</v>
      </c>
      <c r="G218" s="2">
        <v>6.94</v>
      </c>
      <c r="H218" s="2">
        <v>7.37</v>
      </c>
      <c r="I218" s="2">
        <v>9.82</v>
      </c>
      <c r="J218" s="15">
        <f t="shared" si="3"/>
        <v>7.2725000000000009</v>
      </c>
      <c r="K218" s="2">
        <v>1366</v>
      </c>
      <c r="L218" s="2">
        <v>190</v>
      </c>
      <c r="M218" s="2">
        <v>7.19</v>
      </c>
    </row>
    <row r="219" spans="1:13" s="16" customFormat="1" x14ac:dyDescent="0.25">
      <c r="A219" s="2">
        <v>43239</v>
      </c>
      <c r="B219" s="2" t="s">
        <v>374</v>
      </c>
      <c r="C219" s="1" t="s">
        <v>132</v>
      </c>
      <c r="D219" s="2" t="s">
        <v>669</v>
      </c>
      <c r="E219" s="2">
        <v>44</v>
      </c>
      <c r="F219" s="2">
        <v>6.46</v>
      </c>
      <c r="G219" s="2">
        <v>6.38</v>
      </c>
      <c r="H219" s="2">
        <v>6.15</v>
      </c>
      <c r="I219" s="2">
        <v>9.93</v>
      </c>
      <c r="J219" s="15">
        <f t="shared" si="3"/>
        <v>7.2299999999999995</v>
      </c>
      <c r="K219" s="2">
        <v>1362</v>
      </c>
      <c r="L219" s="2">
        <v>190</v>
      </c>
      <c r="M219" s="2">
        <v>7.17</v>
      </c>
    </row>
    <row r="220" spans="1:13" s="16" customFormat="1" x14ac:dyDescent="0.25">
      <c r="A220" s="2">
        <v>43256</v>
      </c>
      <c r="B220" s="2" t="s">
        <v>433</v>
      </c>
      <c r="C220" s="1" t="s">
        <v>125</v>
      </c>
      <c r="D220" s="2" t="s">
        <v>670</v>
      </c>
      <c r="E220" s="2">
        <v>44</v>
      </c>
      <c r="F220" s="2">
        <v>6.04</v>
      </c>
      <c r="G220" s="2">
        <v>6.16</v>
      </c>
      <c r="H220" s="2">
        <v>7.09</v>
      </c>
      <c r="I220" s="2">
        <v>9.4499999999999993</v>
      </c>
      <c r="J220" s="15">
        <f t="shared" si="3"/>
        <v>7.1849999999999996</v>
      </c>
      <c r="K220" s="2">
        <v>1352</v>
      </c>
      <c r="L220" s="2">
        <v>190</v>
      </c>
      <c r="M220" s="2">
        <v>7.12</v>
      </c>
    </row>
    <row r="221" spans="1:13" s="16" customFormat="1" x14ac:dyDescent="0.25">
      <c r="A221" s="2">
        <v>43249</v>
      </c>
      <c r="B221" s="2" t="s">
        <v>443</v>
      </c>
      <c r="C221" s="1" t="s">
        <v>444</v>
      </c>
      <c r="D221" s="2" t="s">
        <v>671</v>
      </c>
      <c r="E221" s="2">
        <v>44</v>
      </c>
      <c r="F221" s="2"/>
      <c r="G221" s="2">
        <v>5.2</v>
      </c>
      <c r="H221" s="2">
        <v>7.22</v>
      </c>
      <c r="I221" s="2">
        <v>9.09</v>
      </c>
      <c r="J221" s="15">
        <f t="shared" si="3"/>
        <v>7.169999999999999</v>
      </c>
      <c r="K221" s="2">
        <v>992</v>
      </c>
      <c r="L221" s="2">
        <v>140</v>
      </c>
      <c r="M221" s="2">
        <v>7.09</v>
      </c>
    </row>
    <row r="222" spans="1:13" s="16" customFormat="1" x14ac:dyDescent="0.25">
      <c r="A222" s="2">
        <v>43126</v>
      </c>
      <c r="B222" s="2" t="s">
        <v>404</v>
      </c>
      <c r="C222" s="1" t="s">
        <v>215</v>
      </c>
      <c r="D222" s="2" t="s">
        <v>672</v>
      </c>
      <c r="E222" s="2">
        <v>44</v>
      </c>
      <c r="F222" s="2">
        <v>5.62</v>
      </c>
      <c r="G222" s="2">
        <v>5.88</v>
      </c>
      <c r="H222" s="2">
        <v>7.09</v>
      </c>
      <c r="I222" s="2">
        <v>9.84</v>
      </c>
      <c r="J222" s="15">
        <f t="shared" si="3"/>
        <v>7.1074999999999999</v>
      </c>
      <c r="K222" s="2">
        <v>1334</v>
      </c>
      <c r="L222" s="2">
        <v>190</v>
      </c>
      <c r="M222" s="2">
        <v>7.02</v>
      </c>
    </row>
    <row r="223" spans="1:13" s="16" customFormat="1" x14ac:dyDescent="0.25">
      <c r="A223" s="2">
        <v>43316</v>
      </c>
      <c r="B223" s="2" t="s">
        <v>440</v>
      </c>
      <c r="C223" s="1" t="s">
        <v>210</v>
      </c>
      <c r="D223" s="2" t="s">
        <v>673</v>
      </c>
      <c r="E223" s="2">
        <v>44</v>
      </c>
      <c r="F223" s="2">
        <v>6.06</v>
      </c>
      <c r="G223" s="2">
        <v>4.96</v>
      </c>
      <c r="H223" s="2">
        <v>7.41</v>
      </c>
      <c r="I223" s="2">
        <v>9.61</v>
      </c>
      <c r="J223" s="15">
        <f t="shared" si="3"/>
        <v>7.01</v>
      </c>
      <c r="K223" s="2">
        <v>1315</v>
      </c>
      <c r="L223" s="2">
        <v>190</v>
      </c>
      <c r="M223" s="2">
        <v>6.92</v>
      </c>
    </row>
    <row r="224" spans="1:13" s="16" customFormat="1" x14ac:dyDescent="0.25">
      <c r="A224" s="2">
        <v>43272</v>
      </c>
      <c r="B224" s="2" t="s">
        <v>385</v>
      </c>
      <c r="C224" s="1" t="s">
        <v>386</v>
      </c>
      <c r="D224" s="2" t="s">
        <v>674</v>
      </c>
      <c r="E224" s="2">
        <v>44</v>
      </c>
      <c r="F224" s="2">
        <v>6.18</v>
      </c>
      <c r="G224" s="2">
        <v>5.8</v>
      </c>
      <c r="H224" s="2">
        <v>5.74</v>
      </c>
      <c r="I224" s="2">
        <v>9.89</v>
      </c>
      <c r="J224" s="15">
        <f t="shared" si="3"/>
        <v>6.9024999999999999</v>
      </c>
      <c r="K224" s="2">
        <v>1298</v>
      </c>
      <c r="L224" s="2">
        <v>190</v>
      </c>
      <c r="M224" s="2">
        <v>6.83</v>
      </c>
    </row>
    <row r="225" spans="1:13" s="16" customFormat="1" x14ac:dyDescent="0.25">
      <c r="A225" s="2">
        <v>43339</v>
      </c>
      <c r="B225" s="2" t="s">
        <v>400</v>
      </c>
      <c r="C225" s="1" t="s">
        <v>211</v>
      </c>
      <c r="D225" s="2" t="s">
        <v>675</v>
      </c>
      <c r="E225" s="2">
        <v>44</v>
      </c>
      <c r="F225" s="2">
        <v>5.4</v>
      </c>
      <c r="G225" s="2">
        <v>5.66</v>
      </c>
      <c r="H225" s="2">
        <v>6.3</v>
      </c>
      <c r="I225" s="2">
        <v>9.86</v>
      </c>
      <c r="J225" s="15">
        <f t="shared" si="3"/>
        <v>6.8049999999999997</v>
      </c>
      <c r="K225" s="2">
        <v>1277</v>
      </c>
      <c r="L225" s="2">
        <v>190</v>
      </c>
      <c r="M225" s="2">
        <v>6.72</v>
      </c>
    </row>
  </sheetData>
  <mergeCells count="1">
    <mergeCell ref="A1:M1"/>
  </mergeCells>
  <pageMargins left="0.7" right="0.7" top="0.75" bottom="0.75" header="0.3" footer="0.3"/>
  <pageSetup paperSize="27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</vt:lpstr>
      <vt:lpstr>Top 10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2021-10-29T04:10:51Z</dcterms:created>
  <dcterms:modified xsi:type="dcterms:W3CDTF">2021-10-29T06:26:41Z</dcterms:modified>
</cp:coreProperties>
</file>