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13_ncr:1_{FB8B18AD-F625-4F2C-AC03-4FE2B53F47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</calcChain>
</file>

<file path=xl/sharedStrings.xml><?xml version="1.0" encoding="utf-8"?>
<sst xmlns="http://schemas.openxmlformats.org/spreadsheetml/2006/main" count="163" uniqueCount="122">
  <si>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</si>
  <si>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</si>
  <si>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</si>
  <si>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</si>
  <si>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</si>
  <si>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</si>
  <si>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</si>
  <si>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</si>
  <si>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</si>
  <si>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</si>
  <si>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NumOfOrders</t>
  </si>
  <si>
    <t>Test Date</t>
  </si>
  <si>
    <t>^SET.BK</t>
  </si>
  <si>
    <t>SET_SET Index</t>
  </si>
  <si>
    <t>2022-11-07 00:00:00+07:00</t>
  </si>
  <si>
    <t>ADVANC.BK</t>
  </si>
  <si>
    <t>Advanced Info Service Public Company Limited</t>
  </si>
  <si>
    <t>AOT.BK</t>
  </si>
  <si>
    <t>Airports of Thailand Public Company Limited</t>
  </si>
  <si>
    <t>AWC.BK</t>
  </si>
  <si>
    <t>Asset World Corp Public Company Limited</t>
  </si>
  <si>
    <t>2023-08-25 00:00:00+07:00</t>
  </si>
  <si>
    <t>BANPU.BK</t>
  </si>
  <si>
    <t>Banpu Public Company Limited</t>
  </si>
  <si>
    <t>BBL.BK</t>
  </si>
  <si>
    <t>Bangkok Bank Public Company Limited</t>
  </si>
  <si>
    <t>BDMS.BK</t>
  </si>
  <si>
    <t>Bangkok Dusit Medical Services Public Company Limited</t>
  </si>
  <si>
    <t>BEM.BK</t>
  </si>
  <si>
    <t>Bangkok Expressway and Metro Public Company Limited</t>
  </si>
  <si>
    <t>BGRIM.BK</t>
  </si>
  <si>
    <t>B.Grimm Power Public Company Limited</t>
  </si>
  <si>
    <t>2023-03-13 00:00:00+07:00</t>
  </si>
  <si>
    <t>BH.BK</t>
  </si>
  <si>
    <t>Bumrungrad Hospital Public Company Limited</t>
  </si>
  <si>
    <t>BTS.BK</t>
  </si>
  <si>
    <t>BTS Group Holdings Public Company Limited</t>
  </si>
  <si>
    <t>CBG.BK</t>
  </si>
  <si>
    <t>Carabao Group Public Company Limited</t>
  </si>
  <si>
    <t>CENTEL.BK</t>
  </si>
  <si>
    <t>Central Plaza Hotel Public Company Limited</t>
  </si>
  <si>
    <t>COM7.BK</t>
  </si>
  <si>
    <t>Com7 Public Company Limited</t>
  </si>
  <si>
    <t>CPALL.BK</t>
  </si>
  <si>
    <t>CP ALL Public Company Limited</t>
  </si>
  <si>
    <t>CPF.BK</t>
  </si>
  <si>
    <t>Charoen Pokphand Foods Public Company Limited</t>
  </si>
  <si>
    <t>CPN.BK</t>
  </si>
  <si>
    <t>Central Pattana Public Company Limited</t>
  </si>
  <si>
    <t>CRC.BK</t>
  </si>
  <si>
    <t>Central Retail Corporation Public Company Limited</t>
  </si>
  <si>
    <t>2023-09-19 00:00:00+07:00</t>
  </si>
  <si>
    <t>DELTA.BK</t>
  </si>
  <si>
    <t>Delta Electronics (Thailand) Public Company Limited</t>
  </si>
  <si>
    <t>EA.BK</t>
  </si>
  <si>
    <t>Energy Absolute Public Company Limited</t>
  </si>
  <si>
    <t>EGCO.BK</t>
  </si>
  <si>
    <t>Electricity Generating Public Company Limited</t>
  </si>
  <si>
    <t>GLOBAL.BK</t>
  </si>
  <si>
    <t>Siam Global House Public Company Limited</t>
  </si>
  <si>
    <t>GPSC.BK</t>
  </si>
  <si>
    <t>Global Power Synergy Public Company Limited</t>
  </si>
  <si>
    <t>GULF.BK</t>
  </si>
  <si>
    <t>Gulf Energy Development Public Company Limited</t>
  </si>
  <si>
    <t>2023-04-10 00:00:00+07:00</t>
  </si>
  <si>
    <t>HMPRO.BK</t>
  </si>
  <si>
    <t>Home Product Center Public Company Limited</t>
  </si>
  <si>
    <t>INTUCH.BK</t>
  </si>
  <si>
    <t>Intouch Holdings Public Company Limited</t>
  </si>
  <si>
    <t>IVL.BK</t>
  </si>
  <si>
    <t>Indorama Ventures Public Company Limited</t>
  </si>
  <si>
    <t>KBANK.BK</t>
  </si>
  <si>
    <t>Kasikornbank Public Company Limited</t>
  </si>
  <si>
    <t>KCE.BK</t>
  </si>
  <si>
    <t>KCE Electronics Public Company Limited</t>
  </si>
  <si>
    <t>KTB.BK</t>
  </si>
  <si>
    <t>Krung Thai Bank Public Company Limited</t>
  </si>
  <si>
    <t>KTC.BK</t>
  </si>
  <si>
    <t>Krungthai Card Public Company Limited</t>
  </si>
  <si>
    <t>LH.BK</t>
  </si>
  <si>
    <t>Land and Houses Public Company Limited</t>
  </si>
  <si>
    <t>MINT.BK</t>
  </si>
  <si>
    <t>Minor International Public Company Limited</t>
  </si>
  <si>
    <t>MTC.BK</t>
  </si>
  <si>
    <t>Muangthai Capital Public Company Limited</t>
  </si>
  <si>
    <t>OR.BK</t>
  </si>
  <si>
    <t>PTT Oil and Retail Business Public Company Limited</t>
  </si>
  <si>
    <t>2023-11-28 00:00:00+07:00</t>
  </si>
  <si>
    <t>OSP.BK</t>
  </si>
  <si>
    <t>Osotspa Public Company Limited</t>
  </si>
  <si>
    <t>2023-06-15 00:00:00+07:00</t>
  </si>
  <si>
    <t>PTT.BK</t>
  </si>
  <si>
    <t>PTT Public Company Limited</t>
  </si>
  <si>
    <t>PTTEP.BK</t>
  </si>
  <si>
    <t>PTT Exploration and Production Public Company Limited</t>
  </si>
  <si>
    <t>PTTGC.BK</t>
  </si>
  <si>
    <t>PTT Global Chemical Public Company Limited</t>
  </si>
  <si>
    <t>RATCH.BK</t>
  </si>
  <si>
    <t>Ratch Group Public Company Limited</t>
  </si>
  <si>
    <t>SAWAD.BK</t>
  </si>
  <si>
    <t>Srisawad Corporation Public Company Limited</t>
  </si>
  <si>
    <t>SCB.BK</t>
  </si>
  <si>
    <t>SCB X Public Company Limited</t>
  </si>
  <si>
    <t>2024-03-05 00:00:00+07:00</t>
  </si>
  <si>
    <t>SCC.BK</t>
  </si>
  <si>
    <t>The Siam Cement Public Company Limited</t>
  </si>
  <si>
    <t>SCGP.BK</t>
  </si>
  <si>
    <t>SCG Packaging Public Company Limited</t>
  </si>
  <si>
    <t>2023-11-07 00:00:00+07:00</t>
  </si>
  <si>
    <t>TISCO.BK</t>
  </si>
  <si>
    <t>TISCO Financial Group Public Company Limited</t>
  </si>
  <si>
    <t>TOP.BK</t>
  </si>
  <si>
    <t>Thai Oil Public Company Limited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</si>
  <si>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</si>
  <si>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</si>
  <si>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</si>
  <si>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</si>
  <si>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</si>
  <si>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</si>
  <si>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WHA.BK</t>
  </si>
  <si>
    <t>WHA Corporation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</si>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</sst>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564D8-0F81-4183-8C9F-7619E6D47B59}" name="Table1" displayName="Table1" ref="A1:M52" totalsRowCount="1" headerRowDxfId="13">
  <autoFilter ref="A1:M51" xr:uid="{549564D8-0F81-4183-8C9F-7619E6D47B59}"/>
  <sortState xmlns:xlrd2="http://schemas.microsoft.com/office/spreadsheetml/2017/richdata2" ref="A2:M51">
    <sortCondition descending="1" ref="C2:C51"/>
  </sortState>
  <tableColumns count="13">
    <tableColumn id="1" xr3:uid="{80771513-F94E-4349-AE41-50B9B1456199}" name="Column1" dataDxfId="14" totalsRowDxfId="12"/>
    <tableColumn id="2" xr3:uid="{123C94AE-7729-496C-8E82-472C41BFCCD3}" name="Index Name" totalsRowDxfId="11"/>
    <tableColumn id="3" xr3:uid="{FDB30F48-FDED-42D7-9A80-0D17C6B9A7BB}" name="Annual Return" totalsRowFunction="average" totalsRowDxfId="10"/>
    <tableColumn id="4" xr3:uid="{B971EA76-B425-4CE6-BC8D-1377F66B6D1C}" name="Cumulative Returns" totalsRowDxfId="9"/>
    <tableColumn id="5" xr3:uid="{3342949B-4C4A-4285-94C3-922924C4FDB2}" name="Annual Volatility" totalsRowDxfId="8"/>
    <tableColumn id="6" xr3:uid="{B1BA5676-D2D5-4C22-AC9F-12CC7CAA2B0E}" name="Sharpe Ratio" totalsRowDxfId="7"/>
    <tableColumn id="7" xr3:uid="{EFBE8F37-AE6A-4AA0-B81D-2F2066D7016E}" name="Sortino Ratio" totalsRowDxfId="6"/>
    <tableColumn id="8" xr3:uid="{B38FA55A-EBC5-403A-ABFC-74BE53F9681F}" name="Max Drawdown" totalsRowDxfId="5"/>
    <tableColumn id="9" xr3:uid="{1A333C2C-5088-4DE6-A792-892CC199E51B}" name="Calmar Ratio" totalsRowDxfId="4"/>
    <tableColumn id="10" xr3:uid="{7B30E556-11E5-46E5-B2AC-205891DF630F}" name="1_Train" totalsRowDxfId="3"/>
    <tableColumn id="11" xr3:uid="{720BF08B-3B17-4A37-9E24-46B3EA8B367D}" name="1_Test" totalsRowDxfId="2"/>
    <tableColumn id="12" xr3:uid="{8B568A76-3B43-4EEB-96E1-A249AAEA8234}" name="NumOfOrders" totalsRowDxfId="1"/>
    <tableColumn id="13" xr3:uid="{7A9084EB-79F6-45B9-8E19-9AACE53B0B25}" name="Test Date" totalsRow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18" workbookViewId="0">
      <selection activeCell="D52" sqref="D52"/>
    </sheetView>
  </sheetViews>
  <sheetFormatPr defaultRowHeight="15" x14ac:dyDescent="0.25"/>
  <cols>
    <col min="1" max="1" width="11.5703125" bestFit="1" customWidth="1"/>
    <col min="2" max="2" width="51.8554687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15.5703125" customWidth="1"/>
    <col min="13" max="13" width="24" bestFit="1" customWidth="1"/>
  </cols>
  <sheetData>
    <row r="1" spans="1:13" x14ac:dyDescent="0.25">
      <c r="A1" t="s">
        <v>121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113</v>
      </c>
      <c r="B2" t="s">
        <v>114</v>
      </c>
      <c r="C2">
        <v>0.38577737211406399</v>
      </c>
      <c r="D2">
        <v>0.62500002292486445</v>
      </c>
      <c r="E2">
        <v>0.18631690848112359</v>
      </c>
      <c r="F2">
        <v>1.842981690303011</v>
      </c>
      <c r="G2">
        <v>3.8083073346632599</v>
      </c>
      <c r="H2">
        <v>-5.5900655334172641E-2</v>
      </c>
      <c r="I2">
        <v>6.9011243214931399</v>
      </c>
      <c r="J2">
        <v>0.63606121091151036</v>
      </c>
      <c r="K2">
        <v>0.63297872340425532</v>
      </c>
      <c r="L2">
        <v>10</v>
      </c>
      <c r="M2" t="s">
        <v>14</v>
      </c>
    </row>
    <row r="3" spans="1:13" x14ac:dyDescent="0.25">
      <c r="A3" s="1" t="s">
        <v>45</v>
      </c>
      <c r="B3" t="s">
        <v>46</v>
      </c>
      <c r="C3">
        <v>7.1873540497508381E-2</v>
      </c>
      <c r="D3">
        <v>0.1088083142219629</v>
      </c>
      <c r="E3">
        <v>0.14495067070039749</v>
      </c>
      <c r="F3">
        <v>0.55046060155276033</v>
      </c>
      <c r="G3">
        <v>0.93423356496452348</v>
      </c>
      <c r="H3">
        <v>-0.11398958251595701</v>
      </c>
      <c r="I3">
        <v>0.63052727197634095</v>
      </c>
      <c r="J3">
        <v>0.66666666666666663</v>
      </c>
      <c r="K3">
        <v>0.69148936170212771</v>
      </c>
      <c r="L3">
        <v>5</v>
      </c>
      <c r="M3" t="s">
        <v>14</v>
      </c>
    </row>
    <row r="4" spans="1:13" x14ac:dyDescent="0.25">
      <c r="A4" s="1" t="s">
        <v>119</v>
      </c>
      <c r="B4" t="s">
        <v>120</v>
      </c>
      <c r="C4">
        <v>6.5050041424076888E-2</v>
      </c>
      <c r="D4">
        <v>9.8320745769551632E-2</v>
      </c>
      <c r="E4">
        <v>0.13094338884562939</v>
      </c>
      <c r="F4">
        <v>0.5465137225668204</v>
      </c>
      <c r="G4">
        <v>0.83192837105722006</v>
      </c>
      <c r="H4">
        <v>-8.0971676721598981E-2</v>
      </c>
      <c r="I4">
        <v>0.8033678448790843</v>
      </c>
      <c r="J4">
        <v>0.62075848303393211</v>
      </c>
      <c r="K4">
        <v>0.58510638297872342</v>
      </c>
      <c r="L4">
        <v>9</v>
      </c>
      <c r="M4" t="s">
        <v>14</v>
      </c>
    </row>
    <row r="5" spans="1:13" x14ac:dyDescent="0.25">
      <c r="A5" s="1" t="s">
        <v>33</v>
      </c>
      <c r="B5" t="s">
        <v>34</v>
      </c>
      <c r="C5">
        <v>5.0635073097853978E-2</v>
      </c>
      <c r="D5">
        <v>7.6273041720928525E-2</v>
      </c>
      <c r="E5">
        <v>0.1332800143869976</v>
      </c>
      <c r="F5">
        <v>0.43484589726310069</v>
      </c>
      <c r="G5">
        <v>0.84689623856426643</v>
      </c>
      <c r="H5">
        <v>-9.3117400791330282E-2</v>
      </c>
      <c r="I5">
        <v>0.54377670196490668</v>
      </c>
      <c r="J5">
        <v>0.58083832335329344</v>
      </c>
      <c r="K5">
        <v>0.60106382978723405</v>
      </c>
      <c r="L5">
        <v>6</v>
      </c>
      <c r="M5" t="s">
        <v>14</v>
      </c>
    </row>
    <row r="6" spans="1:13" x14ac:dyDescent="0.25">
      <c r="A6" s="1" t="s">
        <v>117</v>
      </c>
      <c r="B6" t="s">
        <v>118</v>
      </c>
      <c r="C6">
        <v>4.3692583026790022E-2</v>
      </c>
      <c r="D6">
        <v>6.5706938667762449E-2</v>
      </c>
      <c r="E6">
        <v>9.1893952237781532E-2</v>
      </c>
      <c r="F6">
        <v>0.51123423467696782</v>
      </c>
      <c r="G6">
        <v>0.75516831357130532</v>
      </c>
      <c r="H6">
        <v>-9.8177155416766276E-2</v>
      </c>
      <c r="I6">
        <v>0.44503818471123058</v>
      </c>
      <c r="J6">
        <v>0.6180971390552229</v>
      </c>
      <c r="K6">
        <v>0.64893617021276595</v>
      </c>
      <c r="L6">
        <v>10</v>
      </c>
      <c r="M6" t="s">
        <v>14</v>
      </c>
    </row>
    <row r="7" spans="1:13" x14ac:dyDescent="0.25">
      <c r="A7" s="1" t="s">
        <v>67</v>
      </c>
      <c r="B7" t="s">
        <v>68</v>
      </c>
      <c r="C7">
        <v>3.9693985194853232E-2</v>
      </c>
      <c r="D7">
        <v>5.9636820721725707E-2</v>
      </c>
      <c r="E7">
        <v>9.5166360423498866E-2</v>
      </c>
      <c r="F7">
        <v>0.45585553891994668</v>
      </c>
      <c r="G7">
        <v>0.79489464114572861</v>
      </c>
      <c r="H7">
        <v>-8.6691580343346508E-2</v>
      </c>
      <c r="I7">
        <v>0.45787589795506262</v>
      </c>
      <c r="J7">
        <v>0.60944777112441784</v>
      </c>
      <c r="K7">
        <v>0.58510638297872342</v>
      </c>
      <c r="L7">
        <v>8</v>
      </c>
      <c r="M7" t="s">
        <v>14</v>
      </c>
    </row>
    <row r="8" spans="1:13" x14ac:dyDescent="0.25">
      <c r="A8" s="1" t="s">
        <v>115</v>
      </c>
      <c r="B8" t="s">
        <v>116</v>
      </c>
      <c r="C8">
        <v>3.3304673513850469E-2</v>
      </c>
      <c r="D8">
        <v>4.9961089482428722E-2</v>
      </c>
      <c r="E8">
        <v>0.10911086815075111</v>
      </c>
      <c r="F8">
        <v>0.35387035600324801</v>
      </c>
      <c r="G8">
        <v>0.64028714828108957</v>
      </c>
      <c r="H8">
        <v>-8.9661404583657664E-2</v>
      </c>
      <c r="I8">
        <v>0.3714493841413769</v>
      </c>
      <c r="J8">
        <v>0.65735196274118435</v>
      </c>
      <c r="K8">
        <v>0.65691489361702127</v>
      </c>
      <c r="L8">
        <v>10</v>
      </c>
      <c r="M8" t="s">
        <v>14</v>
      </c>
    </row>
    <row r="9" spans="1:13" x14ac:dyDescent="0.25">
      <c r="A9" s="1" t="s">
        <v>99</v>
      </c>
      <c r="B9" t="s">
        <v>100</v>
      </c>
      <c r="C9">
        <v>2.9064428479277819E-2</v>
      </c>
      <c r="D9">
        <v>4.3555913934349322E-2</v>
      </c>
      <c r="E9">
        <v>0.15035495034325769</v>
      </c>
      <c r="F9">
        <v>0.26572035456417392</v>
      </c>
      <c r="G9">
        <v>0.37616986235281002</v>
      </c>
      <c r="H9">
        <v>-0.1360946745562131</v>
      </c>
      <c r="I9">
        <v>0.2135603657825195</v>
      </c>
      <c r="J9">
        <v>0.61210911510312704</v>
      </c>
      <c r="K9">
        <v>0.55319148936170215</v>
      </c>
      <c r="L9">
        <v>7</v>
      </c>
      <c r="M9" t="s">
        <v>14</v>
      </c>
    </row>
    <row r="10" spans="1:13" x14ac:dyDescent="0.25">
      <c r="A10" s="1" t="s">
        <v>101</v>
      </c>
      <c r="B10" t="s">
        <v>102</v>
      </c>
      <c r="C10">
        <v>2.6553157043395229E-2</v>
      </c>
      <c r="D10">
        <v>6.3638590636059256E-3</v>
      </c>
      <c r="E10">
        <v>0.26866977326271779</v>
      </c>
      <c r="F10">
        <v>0.23249697382758719</v>
      </c>
      <c r="G10">
        <v>0.30741093292572758</v>
      </c>
      <c r="H10">
        <v>-0.108225108225108</v>
      </c>
      <c r="I10">
        <v>0.24535117108097229</v>
      </c>
      <c r="J10">
        <v>0.72950819672131151</v>
      </c>
      <c r="K10">
        <v>0.72580645161290325</v>
      </c>
      <c r="L10">
        <v>10</v>
      </c>
      <c r="M10" t="s">
        <v>103</v>
      </c>
    </row>
    <row r="11" spans="1:13" x14ac:dyDescent="0.25">
      <c r="A11" s="1" t="s">
        <v>81</v>
      </c>
      <c r="B11" t="s">
        <v>82</v>
      </c>
      <c r="C11">
        <v>2.398977021511528E-2</v>
      </c>
      <c r="D11">
        <v>3.5907220309922439E-2</v>
      </c>
      <c r="E11">
        <v>0.1131118725414068</v>
      </c>
      <c r="F11">
        <v>0.2658423864617751</v>
      </c>
      <c r="G11">
        <v>0.3978382779865629</v>
      </c>
      <c r="H11">
        <v>-0.1052631578947367</v>
      </c>
      <c r="I11">
        <v>0.22790281704359541</v>
      </c>
      <c r="J11">
        <v>0.61676646706586824</v>
      </c>
      <c r="K11">
        <v>0.61702127659574468</v>
      </c>
      <c r="L11">
        <v>11</v>
      </c>
      <c r="M11" t="s">
        <v>14</v>
      </c>
    </row>
    <row r="12" spans="1:13" x14ac:dyDescent="0.25">
      <c r="A12" s="1" t="s">
        <v>28</v>
      </c>
      <c r="B12" t="s">
        <v>29</v>
      </c>
      <c r="C12">
        <v>1.5983469715888491E-2</v>
      </c>
      <c r="D12">
        <v>2.3877452167742289E-2</v>
      </c>
      <c r="E12">
        <v>0.13129488450533761</v>
      </c>
      <c r="F12">
        <v>0.18718186852178381</v>
      </c>
      <c r="G12">
        <v>0.2447184325188714</v>
      </c>
      <c r="H12">
        <v>-0.1071428165954784</v>
      </c>
      <c r="I12">
        <v>0.1491791071372956</v>
      </c>
      <c r="J12">
        <v>0.63406520292747837</v>
      </c>
      <c r="K12">
        <v>0.62765957446808507</v>
      </c>
      <c r="L12">
        <v>7</v>
      </c>
      <c r="M12" t="s">
        <v>14</v>
      </c>
    </row>
    <row r="13" spans="1:13" x14ac:dyDescent="0.25">
      <c r="A13" s="1" t="s">
        <v>93</v>
      </c>
      <c r="B13" t="s">
        <v>94</v>
      </c>
      <c r="C13">
        <v>1.2008269117238511E-2</v>
      </c>
      <c r="D13">
        <v>1.7921709288318821E-2</v>
      </c>
      <c r="E13">
        <v>9.206603942138615E-2</v>
      </c>
      <c r="F13">
        <v>0.17564217459120579</v>
      </c>
      <c r="G13">
        <v>0.24728754082461599</v>
      </c>
      <c r="H13">
        <v>-9.451219512195129E-2</v>
      </c>
      <c r="I13">
        <v>0.1270552345307816</v>
      </c>
      <c r="J13">
        <v>0.63073852295409183</v>
      </c>
      <c r="K13">
        <v>0.51063829787234039</v>
      </c>
      <c r="L13">
        <v>10</v>
      </c>
      <c r="M13" t="s">
        <v>14</v>
      </c>
    </row>
    <row r="14" spans="1:13" x14ac:dyDescent="0.25">
      <c r="A14" s="1" t="s">
        <v>43</v>
      </c>
      <c r="B14" t="s">
        <v>44</v>
      </c>
      <c r="C14">
        <v>1.170462263473304E-2</v>
      </c>
      <c r="D14">
        <v>1.7467247374447489E-2</v>
      </c>
      <c r="E14">
        <v>0.1048682256975592</v>
      </c>
      <c r="F14">
        <v>0.16324218836834589</v>
      </c>
      <c r="G14">
        <v>0.2357594311485075</v>
      </c>
      <c r="H14">
        <v>-9.426229508196711E-2</v>
      </c>
      <c r="I14">
        <v>0.1241707792554289</v>
      </c>
      <c r="J14">
        <v>0.60212907518296743</v>
      </c>
      <c r="K14">
        <v>0.5957446808510638</v>
      </c>
      <c r="L14">
        <v>10</v>
      </c>
      <c r="M14" t="s">
        <v>14</v>
      </c>
    </row>
    <row r="15" spans="1:13" x14ac:dyDescent="0.25">
      <c r="A15" s="1" t="s">
        <v>109</v>
      </c>
      <c r="B15" t="s">
        <v>110</v>
      </c>
      <c r="C15">
        <v>9.4174525951797872E-3</v>
      </c>
      <c r="D15">
        <v>1.404622341289552E-2</v>
      </c>
      <c r="E15">
        <v>6.8468897696845984E-2</v>
      </c>
      <c r="F15">
        <v>0.17052946073336911</v>
      </c>
      <c r="G15">
        <v>0.28750316098159878</v>
      </c>
      <c r="H15">
        <v>-3.9603965158708412E-2</v>
      </c>
      <c r="I15">
        <v>0.2377906494322074</v>
      </c>
      <c r="J15">
        <v>0.58549567531603464</v>
      </c>
      <c r="K15">
        <v>0.49468085106382981</v>
      </c>
      <c r="L15">
        <v>9</v>
      </c>
      <c r="M15" t="s">
        <v>14</v>
      </c>
    </row>
    <row r="16" spans="1:13" x14ac:dyDescent="0.25">
      <c r="A16" s="1" t="s">
        <v>88</v>
      </c>
      <c r="B16" t="s">
        <v>89</v>
      </c>
      <c r="C16">
        <v>3.6164112299941209E-3</v>
      </c>
      <c r="D16">
        <v>3.3001724261425558E-3</v>
      </c>
      <c r="E16">
        <v>0.18552039822895189</v>
      </c>
      <c r="F16">
        <v>0.1114355079411853</v>
      </c>
      <c r="G16">
        <v>0.16912505399657721</v>
      </c>
      <c r="H16">
        <v>-0.168141651658504</v>
      </c>
      <c r="I16">
        <v>2.150812243321518E-2</v>
      </c>
      <c r="J16">
        <v>0.65255157437567857</v>
      </c>
      <c r="K16">
        <v>0.65367965367965364</v>
      </c>
      <c r="L16">
        <v>6</v>
      </c>
      <c r="M16" t="s">
        <v>90</v>
      </c>
    </row>
    <row r="17" spans="1:13" x14ac:dyDescent="0.25">
      <c r="A17" s="1" t="s">
        <v>71</v>
      </c>
      <c r="B17" t="s">
        <v>72</v>
      </c>
      <c r="C17">
        <v>2.3359844007990742E-3</v>
      </c>
      <c r="D17">
        <v>3.4781482070405101E-3</v>
      </c>
      <c r="E17">
        <v>8.675351057543923E-2</v>
      </c>
      <c r="F17">
        <v>7.0312968077488103E-2</v>
      </c>
      <c r="G17">
        <v>9.6484826760755413E-2</v>
      </c>
      <c r="H17">
        <v>-0.1249999705541124</v>
      </c>
      <c r="I17">
        <v>1.8687879608642211E-2</v>
      </c>
      <c r="J17">
        <v>0.6061210911510313</v>
      </c>
      <c r="K17">
        <v>0.58510638297872342</v>
      </c>
      <c r="L17">
        <v>15</v>
      </c>
      <c r="M17" t="s">
        <v>14</v>
      </c>
    </row>
    <row r="18" spans="1:13" x14ac:dyDescent="0.25">
      <c r="A18" s="1" t="s">
        <v>15</v>
      </c>
      <c r="B18" t="s">
        <v>16</v>
      </c>
      <c r="C18">
        <v>-1.182608428618614E-3</v>
      </c>
      <c r="D18">
        <v>-1.759325958059943E-3</v>
      </c>
      <c r="E18">
        <v>8.4012466571562555E-2</v>
      </c>
      <c r="F18">
        <v>2.7448058749410122E-2</v>
      </c>
      <c r="G18">
        <v>4.4787068888778092E-2</v>
      </c>
      <c r="H18">
        <v>-9.8127612961112595E-2</v>
      </c>
      <c r="I18">
        <v>-1.205173949444052E-2</v>
      </c>
      <c r="J18">
        <v>0.59081836327345305</v>
      </c>
      <c r="K18">
        <v>0.61170212765957444</v>
      </c>
      <c r="L18">
        <v>10</v>
      </c>
      <c r="M18" t="s">
        <v>14</v>
      </c>
    </row>
    <row r="19" spans="1:13" x14ac:dyDescent="0.25">
      <c r="A19" s="1" t="s">
        <v>26</v>
      </c>
      <c r="B19" t="s">
        <v>27</v>
      </c>
      <c r="C19">
        <v>-3.9451545182822567E-3</v>
      </c>
      <c r="D19">
        <v>-5.8651094355751674E-3</v>
      </c>
      <c r="E19">
        <v>0.1040342585600794</v>
      </c>
      <c r="F19">
        <v>1.3351880106636869E-2</v>
      </c>
      <c r="G19">
        <v>2.2076532926985259E-2</v>
      </c>
      <c r="H19">
        <v>-9.7147556948821129E-2</v>
      </c>
      <c r="I19">
        <v>-4.060992002465514E-2</v>
      </c>
      <c r="J19">
        <v>0.63406520292747837</v>
      </c>
      <c r="K19">
        <v>0.68617021276595747</v>
      </c>
      <c r="L19">
        <v>8</v>
      </c>
      <c r="M19" t="s">
        <v>14</v>
      </c>
    </row>
    <row r="20" spans="1:13" x14ac:dyDescent="0.25">
      <c r="A20" s="1" t="s">
        <v>77</v>
      </c>
      <c r="B20" t="s">
        <v>78</v>
      </c>
      <c r="C20">
        <v>-4.2193430894468253E-3</v>
      </c>
      <c r="D20">
        <v>-6.2723143031674367E-3</v>
      </c>
      <c r="E20">
        <v>0.10918458983197769</v>
      </c>
      <c r="F20">
        <v>1.5505672943830991E-2</v>
      </c>
      <c r="G20">
        <v>2.3606975452238239E-2</v>
      </c>
      <c r="H20">
        <v>-6.0439560439560412E-2</v>
      </c>
      <c r="I20">
        <v>-6.9810949298120234E-2</v>
      </c>
      <c r="J20">
        <v>0.61743180306054557</v>
      </c>
      <c r="K20">
        <v>0.62234042553191493</v>
      </c>
      <c r="L20">
        <v>4</v>
      </c>
      <c r="M20" t="s">
        <v>14</v>
      </c>
    </row>
    <row r="21" spans="1:13" x14ac:dyDescent="0.25">
      <c r="A21" s="1" t="s">
        <v>75</v>
      </c>
      <c r="B21" t="s">
        <v>76</v>
      </c>
      <c r="C21">
        <v>-1.305969734552714E-2</v>
      </c>
      <c r="D21">
        <v>-1.9371994668827441E-2</v>
      </c>
      <c r="E21">
        <v>0.1237782247390794</v>
      </c>
      <c r="F21">
        <v>-4.2359625295664192E-2</v>
      </c>
      <c r="G21">
        <v>-5.1047971418506803E-2</v>
      </c>
      <c r="H21">
        <v>-0.17553186145363209</v>
      </c>
      <c r="I21">
        <v>-7.4400722680064243E-2</v>
      </c>
      <c r="J21">
        <v>0.64271457085828343</v>
      </c>
      <c r="K21">
        <v>0.61968085106382975</v>
      </c>
      <c r="L21">
        <v>10</v>
      </c>
      <c r="M21" t="s">
        <v>14</v>
      </c>
    </row>
    <row r="22" spans="1:13" x14ac:dyDescent="0.25">
      <c r="A22" s="1" t="s">
        <v>83</v>
      </c>
      <c r="B22" t="s">
        <v>84</v>
      </c>
      <c r="C22">
        <v>-1.5786234710132189E-2</v>
      </c>
      <c r="D22">
        <v>-2.340067256443756E-2</v>
      </c>
      <c r="E22">
        <v>0.1560721669358531</v>
      </c>
      <c r="F22">
        <v>-2.3591520083434458E-2</v>
      </c>
      <c r="G22">
        <v>-3.2366114066837197E-2</v>
      </c>
      <c r="H22">
        <v>-0.1236559418946068</v>
      </c>
      <c r="I22">
        <v>-0.1276625649221689</v>
      </c>
      <c r="J22">
        <v>0.58815701929474384</v>
      </c>
      <c r="K22">
        <v>0.5771276595744681</v>
      </c>
      <c r="L22">
        <v>8</v>
      </c>
      <c r="M22" t="s">
        <v>14</v>
      </c>
    </row>
    <row r="23" spans="1:13" x14ac:dyDescent="0.25">
      <c r="A23" s="1" t="s">
        <v>58</v>
      </c>
      <c r="B23" t="s">
        <v>59</v>
      </c>
      <c r="C23">
        <v>-2.1998328460263731E-2</v>
      </c>
      <c r="D23">
        <v>-3.2559196904266667E-2</v>
      </c>
      <c r="E23">
        <v>0.13814375680975099</v>
      </c>
      <c r="F23">
        <v>-9.1929718273997527E-2</v>
      </c>
      <c r="G23">
        <v>-0.1290996781495681</v>
      </c>
      <c r="H23">
        <v>-0.1176470588235303</v>
      </c>
      <c r="I23">
        <v>-0.18698579191224021</v>
      </c>
      <c r="J23">
        <v>0.61210911510312704</v>
      </c>
      <c r="K23">
        <v>0.62234042553191493</v>
      </c>
      <c r="L23">
        <v>8</v>
      </c>
      <c r="M23" t="s">
        <v>14</v>
      </c>
    </row>
    <row r="24" spans="1:13" x14ac:dyDescent="0.25">
      <c r="A24" s="1" t="s">
        <v>12</v>
      </c>
      <c r="B24" t="s">
        <v>13</v>
      </c>
      <c r="C24">
        <v>-3.01954179627314E-2</v>
      </c>
      <c r="D24">
        <v>-4.4484560411975023E-2</v>
      </c>
      <c r="E24">
        <v>4.7578075528211028E-2</v>
      </c>
      <c r="F24">
        <v>-0.62062038824075327</v>
      </c>
      <c r="G24">
        <v>-0.82436828309658516</v>
      </c>
      <c r="H24">
        <v>-7.5495381073813095E-2</v>
      </c>
      <c r="I24">
        <v>-0.39996377968088981</v>
      </c>
      <c r="J24">
        <v>0.65400000000000003</v>
      </c>
      <c r="K24">
        <v>0.48</v>
      </c>
      <c r="L24">
        <v>2</v>
      </c>
      <c r="M24" t="s">
        <v>14</v>
      </c>
    </row>
    <row r="25" spans="1:13" x14ac:dyDescent="0.25">
      <c r="A25" s="1" t="s">
        <v>106</v>
      </c>
      <c r="B25" t="s">
        <v>107</v>
      </c>
      <c r="C25">
        <v>-3.5030045959249523E-2</v>
      </c>
      <c r="D25">
        <v>-1.850480847956493E-2</v>
      </c>
      <c r="E25">
        <v>0.30790911224334189</v>
      </c>
      <c r="F25">
        <v>3.6353675885255787E-2</v>
      </c>
      <c r="G25">
        <v>5.4874126768934092E-2</v>
      </c>
      <c r="H25">
        <v>-0.22142858165407389</v>
      </c>
      <c r="I25">
        <v>-0.15820020025226511</v>
      </c>
      <c r="J25">
        <v>0.6384180790960452</v>
      </c>
      <c r="K25">
        <v>0.68421052631578949</v>
      </c>
      <c r="L25">
        <v>5</v>
      </c>
      <c r="M25" t="s">
        <v>108</v>
      </c>
    </row>
    <row r="26" spans="1:13" x14ac:dyDescent="0.25">
      <c r="A26" s="1" t="s">
        <v>17</v>
      </c>
      <c r="B26" t="s">
        <v>18</v>
      </c>
      <c r="C26">
        <v>-3.7382623794157799E-2</v>
      </c>
      <c r="D26">
        <v>-5.5118110236220708E-2</v>
      </c>
      <c r="E26">
        <v>9.0186348894302062E-2</v>
      </c>
      <c r="F26">
        <v>-0.37736311830998948</v>
      </c>
      <c r="G26">
        <v>-0.51077587274486669</v>
      </c>
      <c r="H26">
        <v>-0.1044776119402985</v>
      </c>
      <c r="I26">
        <v>-0.35780511345836757</v>
      </c>
      <c r="J26">
        <v>0.60345974717232198</v>
      </c>
      <c r="K26">
        <v>0.63297872340425532</v>
      </c>
      <c r="L26">
        <v>13</v>
      </c>
      <c r="M26" t="s">
        <v>14</v>
      </c>
    </row>
    <row r="27" spans="1:13" x14ac:dyDescent="0.25">
      <c r="A27" s="1" t="s">
        <v>52</v>
      </c>
      <c r="B27" t="s">
        <v>53</v>
      </c>
      <c r="C27">
        <v>-3.8064426200305479E-2</v>
      </c>
      <c r="D27">
        <v>-5.6113831999789032E-2</v>
      </c>
      <c r="E27">
        <v>0.20196069217858051</v>
      </c>
      <c r="F27">
        <v>-9.1943861961482687E-2</v>
      </c>
      <c r="G27">
        <v>-0.13599317210397249</v>
      </c>
      <c r="H27">
        <v>-0.23167154077890109</v>
      </c>
      <c r="I27">
        <v>-0.1643034188503662</v>
      </c>
      <c r="J27">
        <v>0.62009314703925478</v>
      </c>
      <c r="K27">
        <v>0.54255319148936165</v>
      </c>
      <c r="L27">
        <v>11</v>
      </c>
      <c r="M27" t="s">
        <v>14</v>
      </c>
    </row>
    <row r="28" spans="1:13" x14ac:dyDescent="0.25">
      <c r="A28" s="1" t="s">
        <v>111</v>
      </c>
      <c r="B28" t="s">
        <v>112</v>
      </c>
      <c r="C28">
        <v>-4.3222991566921998E-2</v>
      </c>
      <c r="D28">
        <v>-6.3636363636364601E-2</v>
      </c>
      <c r="E28">
        <v>0.118842807903729</v>
      </c>
      <c r="F28">
        <v>-0.31240864434163268</v>
      </c>
      <c r="G28">
        <v>-0.43264024963001602</v>
      </c>
      <c r="H28">
        <v>-0.16386554621848781</v>
      </c>
      <c r="I28">
        <v>-0.26377107674172851</v>
      </c>
      <c r="J28">
        <v>0.60279441117764476</v>
      </c>
      <c r="K28">
        <v>0.59840425531914898</v>
      </c>
      <c r="L28">
        <v>1</v>
      </c>
      <c r="M28" t="s">
        <v>14</v>
      </c>
    </row>
    <row r="29" spans="1:13" x14ac:dyDescent="0.25">
      <c r="A29" s="1" t="s">
        <v>91</v>
      </c>
      <c r="B29" t="s">
        <v>92</v>
      </c>
      <c r="C29">
        <v>-4.6069696880551292E-2</v>
      </c>
      <c r="D29">
        <v>-6.7779139378189912E-2</v>
      </c>
      <c r="E29">
        <v>7.5125379412482235E-2</v>
      </c>
      <c r="F29">
        <v>-0.59023042393139857</v>
      </c>
      <c r="G29">
        <v>-0.78675510091078105</v>
      </c>
      <c r="H29">
        <v>-8.720039665806173E-2</v>
      </c>
      <c r="I29">
        <v>-0.52831980869541284</v>
      </c>
      <c r="J29">
        <v>0.61277445109780437</v>
      </c>
      <c r="K29">
        <v>0.67553191489361697</v>
      </c>
      <c r="L29">
        <v>13</v>
      </c>
      <c r="M29" t="s">
        <v>14</v>
      </c>
    </row>
    <row r="30" spans="1:13" x14ac:dyDescent="0.25">
      <c r="A30" s="1" t="s">
        <v>95</v>
      </c>
      <c r="B30" t="s">
        <v>96</v>
      </c>
      <c r="C30">
        <v>-6.2736743486423108E-2</v>
      </c>
      <c r="D30">
        <v>-9.1913187749755099E-2</v>
      </c>
      <c r="E30">
        <v>0.14375155813865501</v>
      </c>
      <c r="F30">
        <v>-0.3789331252967848</v>
      </c>
      <c r="G30">
        <v>-0.5278714875636864</v>
      </c>
      <c r="H30">
        <v>-0.25609756097561009</v>
      </c>
      <c r="I30">
        <v>-0.2449720459946042</v>
      </c>
      <c r="J30">
        <v>0.61210911510312704</v>
      </c>
      <c r="K30">
        <v>0.53989361702127658</v>
      </c>
      <c r="L30">
        <v>6</v>
      </c>
      <c r="M30" t="s">
        <v>14</v>
      </c>
    </row>
    <row r="31" spans="1:13" x14ac:dyDescent="0.25">
      <c r="A31" s="1" t="s">
        <v>39</v>
      </c>
      <c r="B31" t="s">
        <v>40</v>
      </c>
      <c r="C31">
        <v>-6.4779714805603072E-2</v>
      </c>
      <c r="D31">
        <v>-9.4857118573390187E-2</v>
      </c>
      <c r="E31">
        <v>0.1189252843223316</v>
      </c>
      <c r="F31">
        <v>-0.50320767025653512</v>
      </c>
      <c r="G31">
        <v>-0.64886639313583416</v>
      </c>
      <c r="H31">
        <v>-0.1298626622504519</v>
      </c>
      <c r="I31">
        <v>-0.49883248720613421</v>
      </c>
      <c r="J31">
        <v>0.60944777112441784</v>
      </c>
      <c r="K31">
        <v>0.62765957446808507</v>
      </c>
      <c r="L31">
        <v>2</v>
      </c>
      <c r="M31" t="s">
        <v>14</v>
      </c>
    </row>
    <row r="32" spans="1:13" x14ac:dyDescent="0.25">
      <c r="A32" s="1" t="s">
        <v>24</v>
      </c>
      <c r="B32" t="s">
        <v>25</v>
      </c>
      <c r="C32">
        <v>-8.4756111732346207E-2</v>
      </c>
      <c r="D32">
        <v>-0.12347733399511671</v>
      </c>
      <c r="E32">
        <v>8.4471205624262052E-2</v>
      </c>
      <c r="F32">
        <v>-1.00591037003921</v>
      </c>
      <c r="G32">
        <v>-1.251644392937449</v>
      </c>
      <c r="H32">
        <v>-0.12347733399511671</v>
      </c>
      <c r="I32">
        <v>-0.68641028268150139</v>
      </c>
      <c r="J32">
        <v>0.60412508316699931</v>
      </c>
      <c r="K32">
        <v>0.60904255319148937</v>
      </c>
      <c r="L32">
        <v>10</v>
      </c>
      <c r="M32" t="s">
        <v>14</v>
      </c>
    </row>
    <row r="33" spans="1:13" x14ac:dyDescent="0.25">
      <c r="A33" s="1" t="s">
        <v>97</v>
      </c>
      <c r="B33" t="s">
        <v>98</v>
      </c>
      <c r="C33">
        <v>-8.4821305790177881E-2</v>
      </c>
      <c r="D33">
        <v>-0.12357024293485409</v>
      </c>
      <c r="E33">
        <v>8.6505062880620473E-2</v>
      </c>
      <c r="F33">
        <v>-0.98116860085944335</v>
      </c>
      <c r="G33">
        <v>-1.259505131602535</v>
      </c>
      <c r="H33">
        <v>-0.12357024293485409</v>
      </c>
      <c r="I33">
        <v>-0.68642177740878485</v>
      </c>
      <c r="J33">
        <v>0.63672654690618757</v>
      </c>
      <c r="K33">
        <v>0.66489361702127658</v>
      </c>
      <c r="L33">
        <v>4</v>
      </c>
      <c r="M33" t="s">
        <v>14</v>
      </c>
    </row>
    <row r="34" spans="1:13" x14ac:dyDescent="0.25">
      <c r="A34" s="1" t="s">
        <v>62</v>
      </c>
      <c r="B34" t="s">
        <v>63</v>
      </c>
      <c r="C34">
        <v>-9.38066687523057E-2</v>
      </c>
      <c r="D34">
        <v>-0.1008633671697792</v>
      </c>
      <c r="E34">
        <v>0.1481153983243009</v>
      </c>
      <c r="F34">
        <v>-0.58966549377851907</v>
      </c>
      <c r="G34">
        <v>-0.74352931554746415</v>
      </c>
      <c r="H34">
        <v>-0.14285714285714229</v>
      </c>
      <c r="I34">
        <v>-0.65664668126614234</v>
      </c>
      <c r="J34">
        <v>0.64862385321100913</v>
      </c>
      <c r="K34">
        <v>0.63369963369963367</v>
      </c>
      <c r="L34">
        <v>9</v>
      </c>
      <c r="M34" t="s">
        <v>64</v>
      </c>
    </row>
    <row r="35" spans="1:13" x14ac:dyDescent="0.25">
      <c r="A35" s="1" t="s">
        <v>47</v>
      </c>
      <c r="B35" t="s">
        <v>48</v>
      </c>
      <c r="C35">
        <v>-0.10301851988173211</v>
      </c>
      <c r="D35">
        <v>-0.1493766190429778</v>
      </c>
      <c r="E35">
        <v>0.10345730115238461</v>
      </c>
      <c r="F35">
        <v>-0.9988602556001982</v>
      </c>
      <c r="G35">
        <v>-1.295673852915928</v>
      </c>
      <c r="H35">
        <v>-0.15572453910958811</v>
      </c>
      <c r="I35">
        <v>-0.66154326396326502</v>
      </c>
      <c r="J35">
        <v>0.61610113107119091</v>
      </c>
      <c r="K35">
        <v>0.59308510638297873</v>
      </c>
      <c r="L35">
        <v>7</v>
      </c>
      <c r="M35" t="s">
        <v>14</v>
      </c>
    </row>
    <row r="36" spans="1:13" x14ac:dyDescent="0.25">
      <c r="A36" s="1" t="s">
        <v>73</v>
      </c>
      <c r="B36" t="s">
        <v>74</v>
      </c>
      <c r="C36">
        <v>-0.10702391944794359</v>
      </c>
      <c r="D36">
        <v>-0.15502282232246881</v>
      </c>
      <c r="E36">
        <v>0.17895983933957729</v>
      </c>
      <c r="F36">
        <v>-0.54167165362049696</v>
      </c>
      <c r="G36">
        <v>-0.68662147885330738</v>
      </c>
      <c r="H36">
        <v>-0.29665071272515742</v>
      </c>
      <c r="I36">
        <v>-0.36077418612878842</v>
      </c>
      <c r="J36">
        <v>0.6061210911510313</v>
      </c>
      <c r="K36">
        <v>0.56648936170212771</v>
      </c>
      <c r="L36">
        <v>6</v>
      </c>
      <c r="M36" t="s">
        <v>14</v>
      </c>
    </row>
    <row r="37" spans="1:13" x14ac:dyDescent="0.25">
      <c r="A37" s="1" t="s">
        <v>104</v>
      </c>
      <c r="B37" t="s">
        <v>105</v>
      </c>
      <c r="C37">
        <v>-0.1114419719136915</v>
      </c>
      <c r="D37">
        <v>-0.16123639816288429</v>
      </c>
      <c r="E37">
        <v>9.3164914064261251E-2</v>
      </c>
      <c r="F37">
        <v>-1.2211836992021381</v>
      </c>
      <c r="G37">
        <v>-1.4729738212000909</v>
      </c>
      <c r="H37">
        <v>-0.17339230925675539</v>
      </c>
      <c r="I37">
        <v>-0.64271577206270891</v>
      </c>
      <c r="J37">
        <v>0.59614105123087158</v>
      </c>
      <c r="K37">
        <v>0.59840425531914898</v>
      </c>
      <c r="L37">
        <v>8</v>
      </c>
      <c r="M37" t="s">
        <v>14</v>
      </c>
    </row>
    <row r="38" spans="1:13" x14ac:dyDescent="0.25">
      <c r="A38" s="1" t="s">
        <v>60</v>
      </c>
      <c r="B38" t="s">
        <v>61</v>
      </c>
      <c r="C38">
        <v>-0.1140821979175981</v>
      </c>
      <c r="D38">
        <v>-0.164942440767884</v>
      </c>
      <c r="E38">
        <v>0.1545889847041762</v>
      </c>
      <c r="F38">
        <v>-0.70603430742504514</v>
      </c>
      <c r="G38">
        <v>-0.93642444147477322</v>
      </c>
      <c r="H38">
        <v>-0.2933333333333335</v>
      </c>
      <c r="I38">
        <v>-0.38891658380999328</v>
      </c>
      <c r="J38">
        <v>0.60212907518296743</v>
      </c>
      <c r="K38">
        <v>0.58510638297872342</v>
      </c>
      <c r="L38">
        <v>7</v>
      </c>
      <c r="M38" t="s">
        <v>14</v>
      </c>
    </row>
    <row r="39" spans="1:13" x14ac:dyDescent="0.25">
      <c r="A39" s="1" t="s">
        <v>37</v>
      </c>
      <c r="B39" t="s">
        <v>38</v>
      </c>
      <c r="C39">
        <v>-0.1284603233114141</v>
      </c>
      <c r="D39">
        <v>-0.1850300195666916</v>
      </c>
      <c r="E39">
        <v>0.15558910215508831</v>
      </c>
      <c r="F39">
        <v>-0.80533465837889306</v>
      </c>
      <c r="G39">
        <v>-1.065765531050836</v>
      </c>
      <c r="H39">
        <v>-0.23770868750344579</v>
      </c>
      <c r="I39">
        <v>-0.54041072146154512</v>
      </c>
      <c r="J39">
        <v>0.60678642714570863</v>
      </c>
      <c r="K39">
        <v>0.61170212765957444</v>
      </c>
      <c r="L39">
        <v>6</v>
      </c>
      <c r="M39" t="s">
        <v>14</v>
      </c>
    </row>
    <row r="40" spans="1:13" x14ac:dyDescent="0.25">
      <c r="A40" s="1" t="s">
        <v>56</v>
      </c>
      <c r="B40" t="s">
        <v>57</v>
      </c>
      <c r="C40">
        <v>-0.14223686213262521</v>
      </c>
      <c r="D40">
        <v>-0.20412600690540109</v>
      </c>
      <c r="E40">
        <v>0.12724937779709231</v>
      </c>
      <c r="F40">
        <v>-1.140099046016364</v>
      </c>
      <c r="G40">
        <v>-1.32744100550377</v>
      </c>
      <c r="H40">
        <v>-0.23393399186240979</v>
      </c>
      <c r="I40">
        <v>-0.60802135252017153</v>
      </c>
      <c r="J40">
        <v>0.58616101131071185</v>
      </c>
      <c r="K40">
        <v>0.53723404255319152</v>
      </c>
      <c r="L40">
        <v>7</v>
      </c>
      <c r="M40" t="s">
        <v>14</v>
      </c>
    </row>
    <row r="41" spans="1:13" x14ac:dyDescent="0.25">
      <c r="A41" s="1" t="s">
        <v>41</v>
      </c>
      <c r="B41" t="s">
        <v>42</v>
      </c>
      <c r="C41">
        <v>-0.14863393071799991</v>
      </c>
      <c r="D41">
        <v>-0.21294251257990701</v>
      </c>
      <c r="E41">
        <v>0.1466484056285034</v>
      </c>
      <c r="F41">
        <v>-1.0226228155238599</v>
      </c>
      <c r="G41">
        <v>-1.242636754386913</v>
      </c>
      <c r="H41">
        <v>-0.23043273123467781</v>
      </c>
      <c r="I41">
        <v>-0.64502091313854104</v>
      </c>
      <c r="J41">
        <v>0.5894876912840985</v>
      </c>
      <c r="K41">
        <v>0.63031914893617025</v>
      </c>
      <c r="L41">
        <v>3</v>
      </c>
      <c r="M41" t="s">
        <v>14</v>
      </c>
    </row>
    <row r="42" spans="1:13" x14ac:dyDescent="0.25">
      <c r="A42" s="1" t="s">
        <v>79</v>
      </c>
      <c r="B42" t="s">
        <v>80</v>
      </c>
      <c r="C42">
        <v>-0.1527013165024331</v>
      </c>
      <c r="D42">
        <v>-0.21853144866203841</v>
      </c>
      <c r="E42">
        <v>0.12288402440253569</v>
      </c>
      <c r="F42">
        <v>-1.2862837965062051</v>
      </c>
      <c r="G42">
        <v>-1.606809105181779</v>
      </c>
      <c r="H42">
        <v>-0.2185314486620385</v>
      </c>
      <c r="I42">
        <v>-0.69876128784826541</v>
      </c>
      <c r="J42">
        <v>0.62741184298070529</v>
      </c>
      <c r="K42">
        <v>0.68351063829787229</v>
      </c>
      <c r="L42">
        <v>10</v>
      </c>
      <c r="M42" t="s">
        <v>14</v>
      </c>
    </row>
    <row r="43" spans="1:13" x14ac:dyDescent="0.25">
      <c r="A43" s="1" t="s">
        <v>65</v>
      </c>
      <c r="B43" t="s">
        <v>66</v>
      </c>
      <c r="C43">
        <v>-0.16239866252928181</v>
      </c>
      <c r="D43">
        <v>-0.23180360442083381</v>
      </c>
      <c r="E43">
        <v>0.13740747892897731</v>
      </c>
      <c r="F43">
        <v>-1.2194527365760759</v>
      </c>
      <c r="G43">
        <v>-1.4795868520529569</v>
      </c>
      <c r="H43">
        <v>-0.23180360442083381</v>
      </c>
      <c r="I43">
        <v>-0.70058730508111933</v>
      </c>
      <c r="J43">
        <v>0.63805721889554223</v>
      </c>
      <c r="K43">
        <v>0.68085106382978722</v>
      </c>
      <c r="L43">
        <v>5</v>
      </c>
      <c r="M43" t="s">
        <v>14</v>
      </c>
    </row>
    <row r="44" spans="1:13" x14ac:dyDescent="0.25">
      <c r="A44" s="1" t="s">
        <v>69</v>
      </c>
      <c r="B44" t="s">
        <v>70</v>
      </c>
      <c r="C44">
        <v>-0.1645269191321945</v>
      </c>
      <c r="D44">
        <v>-0.23470642446467799</v>
      </c>
      <c r="E44">
        <v>0.18272685114947579</v>
      </c>
      <c r="F44">
        <v>-0.88995094121814988</v>
      </c>
      <c r="G44">
        <v>-1.0576339042212091</v>
      </c>
      <c r="H44">
        <v>-0.2347064244646781</v>
      </c>
      <c r="I44">
        <v>-0.70099026691514721</v>
      </c>
      <c r="J44">
        <v>0.63339986693280104</v>
      </c>
      <c r="K44">
        <v>0.63297872340425532</v>
      </c>
      <c r="L44">
        <v>5</v>
      </c>
      <c r="M44" t="s">
        <v>14</v>
      </c>
    </row>
    <row r="45" spans="1:13" x14ac:dyDescent="0.25">
      <c r="A45" s="1" t="s">
        <v>22</v>
      </c>
      <c r="B45" t="s">
        <v>23</v>
      </c>
      <c r="C45">
        <v>-0.18129609258641141</v>
      </c>
      <c r="D45">
        <v>-0.25745205806136329</v>
      </c>
      <c r="E45">
        <v>0.1660062161232139</v>
      </c>
      <c r="F45">
        <v>-1.1209735152766189</v>
      </c>
      <c r="G45">
        <v>-1.404526421151739</v>
      </c>
      <c r="H45">
        <v>-0.25745205806136329</v>
      </c>
      <c r="I45">
        <v>-0.70419360385613927</v>
      </c>
      <c r="J45">
        <v>0.62608117099135063</v>
      </c>
      <c r="K45">
        <v>0.66489361702127658</v>
      </c>
      <c r="L45">
        <v>7</v>
      </c>
      <c r="M45" t="s">
        <v>14</v>
      </c>
    </row>
    <row r="46" spans="1:13" x14ac:dyDescent="0.25">
      <c r="A46" s="1" t="s">
        <v>30</v>
      </c>
      <c r="B46" t="s">
        <v>31</v>
      </c>
      <c r="C46">
        <v>-0.19504470932531959</v>
      </c>
      <c r="D46">
        <v>-0.22162511036068361</v>
      </c>
      <c r="E46">
        <v>0.18992211676412829</v>
      </c>
      <c r="F46">
        <v>-1.04644700324797</v>
      </c>
      <c r="G46">
        <v>-1.345840996619851</v>
      </c>
      <c r="H46">
        <v>-0.29480568042116218</v>
      </c>
      <c r="I46">
        <v>-0.66160431185273239</v>
      </c>
      <c r="J46">
        <v>0.61340206185567014</v>
      </c>
      <c r="K46">
        <v>0.61643835616438358</v>
      </c>
      <c r="L46">
        <v>7</v>
      </c>
      <c r="M46" t="s">
        <v>32</v>
      </c>
    </row>
    <row r="47" spans="1:13" x14ac:dyDescent="0.25">
      <c r="A47" s="1" t="s">
        <v>19</v>
      </c>
      <c r="B47" t="s">
        <v>20</v>
      </c>
      <c r="C47">
        <v>-0.20730632658409701</v>
      </c>
      <c r="D47">
        <v>-0.15446483921638099</v>
      </c>
      <c r="E47">
        <v>0.2383069743771625</v>
      </c>
      <c r="F47">
        <v>-0.85632920231741305</v>
      </c>
      <c r="G47">
        <v>-1.2123979220553489</v>
      </c>
      <c r="H47">
        <v>-0.22660417495492319</v>
      </c>
      <c r="I47">
        <v>-0.91483895486627709</v>
      </c>
      <c r="J47">
        <v>0.62739726027397258</v>
      </c>
      <c r="K47">
        <v>0.63934426229508201</v>
      </c>
      <c r="L47">
        <v>5</v>
      </c>
      <c r="M47" t="s">
        <v>21</v>
      </c>
    </row>
    <row r="48" spans="1:13" x14ac:dyDescent="0.25">
      <c r="A48" s="1" t="s">
        <v>35</v>
      </c>
      <c r="B48" t="s">
        <v>36</v>
      </c>
      <c r="C48">
        <v>-0.26680366194685889</v>
      </c>
      <c r="D48">
        <v>-0.36986304322692082</v>
      </c>
      <c r="E48">
        <v>0.2616944916977732</v>
      </c>
      <c r="F48">
        <v>-1.0420035249466499</v>
      </c>
      <c r="G48">
        <v>-1.166570978644567</v>
      </c>
      <c r="H48">
        <v>-0.36986304322692082</v>
      </c>
      <c r="I48">
        <v>-0.72135799137727796</v>
      </c>
      <c r="J48">
        <v>0.66267465069860276</v>
      </c>
      <c r="K48">
        <v>0.60904255319148937</v>
      </c>
      <c r="L48">
        <v>9</v>
      </c>
      <c r="M48" t="s">
        <v>14</v>
      </c>
    </row>
    <row r="49" spans="1:13" x14ac:dyDescent="0.25">
      <c r="A49" s="1" t="s">
        <v>49</v>
      </c>
      <c r="B49" t="s">
        <v>50</v>
      </c>
      <c r="C49">
        <v>-0.30354779909727569</v>
      </c>
      <c r="D49">
        <v>-0.21090149921486731</v>
      </c>
      <c r="E49">
        <v>0.2412682154369358</v>
      </c>
      <c r="F49">
        <v>-1.3752190737395369</v>
      </c>
      <c r="G49">
        <v>-1.613472886250362</v>
      </c>
      <c r="H49">
        <v>-0.2159275784734295</v>
      </c>
      <c r="I49">
        <v>-1.405785223190599</v>
      </c>
      <c r="J49">
        <v>0.60757575757575755</v>
      </c>
      <c r="K49">
        <v>0.64457831325301207</v>
      </c>
      <c r="L49">
        <v>6</v>
      </c>
      <c r="M49" t="s">
        <v>51</v>
      </c>
    </row>
    <row r="50" spans="1:13" x14ac:dyDescent="0.25">
      <c r="A50" s="1" t="s">
        <v>85</v>
      </c>
      <c r="B50" t="s">
        <v>86</v>
      </c>
      <c r="C50">
        <v>-0.3188830079574787</v>
      </c>
      <c r="D50">
        <v>-0.16330490159271699</v>
      </c>
      <c r="E50">
        <v>0.18614635253930409</v>
      </c>
      <c r="F50">
        <v>-1.968565095226037</v>
      </c>
      <c r="G50">
        <v>-2.435240022757716</v>
      </c>
      <c r="H50">
        <v>-0.16330490159271699</v>
      </c>
      <c r="I50">
        <v>-1.952684854204646</v>
      </c>
      <c r="J50">
        <v>0.65889830508474578</v>
      </c>
      <c r="K50">
        <v>0.63559322033898302</v>
      </c>
      <c r="L50">
        <v>14</v>
      </c>
      <c r="M50" t="s">
        <v>87</v>
      </c>
    </row>
    <row r="51" spans="1:13" x14ac:dyDescent="0.25">
      <c r="A51" s="1" t="s">
        <v>54</v>
      </c>
      <c r="B51" t="s">
        <v>55</v>
      </c>
      <c r="C51">
        <v>-0.41624763763056272</v>
      </c>
      <c r="D51">
        <v>-0.55112443072778383</v>
      </c>
      <c r="E51">
        <v>0.2457454701123816</v>
      </c>
      <c r="F51">
        <v>-2.0625045757425902</v>
      </c>
      <c r="G51">
        <v>-2.3912269364139909</v>
      </c>
      <c r="H51">
        <v>-0.55792555868261384</v>
      </c>
      <c r="I51">
        <v>-0.74606303861292145</v>
      </c>
      <c r="J51">
        <v>0.6107784431137725</v>
      </c>
      <c r="K51">
        <v>0.60106382978723405</v>
      </c>
      <c r="L51">
        <v>13</v>
      </c>
      <c r="M51" t="s">
        <v>14</v>
      </c>
    </row>
    <row r="52" spans="1:13" x14ac:dyDescent="0.25">
      <c r="A52" s="2"/>
      <c r="B52" s="3"/>
      <c r="C52" s="3">
        <f>SUBTOTAL(101,Table1[Annual Return])</f>
        <v>-6.1600202755946881E-2</v>
      </c>
      <c r="D52" s="3"/>
      <c r="E52" s="3"/>
      <c r="F52" s="3"/>
      <c r="G52" s="3"/>
      <c r="H52" s="3"/>
      <c r="I52" s="3"/>
      <c r="J52" s="3"/>
      <c r="K52" s="3"/>
      <c r="L52" s="3"/>
      <c r="M52" s="3"/>
    </row>
  </sheetData>
  <conditionalFormatting sqref="C2:C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2024-07-11T08:41:56Z</dcterms:created>
  <dcterms:modified xsi:type="dcterms:W3CDTF">2024-07-11T09:26:33Z</dcterms:modified>
</cp:coreProperties>
</file>