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Chega/Desktop/Croissant/Internship/Yuanta-Intern/Model/Baro/"/>
    </mc:Choice>
  </mc:AlternateContent>
  <xr:revisionPtr revIDLastSave="0" documentId="13_ncr:1_{340FEB3E-77F2-EF4F-9699-C30752337EFC}" xr6:coauthVersionLast="47" xr6:coauthVersionMax="47" xr10:uidLastSave="{00000000-0000-0000-0000-000000000000}"/>
  <bookViews>
    <workbookView xWindow="0" yWindow="880" windowWidth="34200" windowHeight="20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E100" i="1"/>
  <c r="F100" i="1"/>
  <c r="G100" i="1"/>
  <c r="H100" i="1"/>
  <c r="I100" i="1"/>
  <c r="J100" i="1"/>
  <c r="K100" i="1"/>
  <c r="L100" i="1"/>
  <c r="C100" i="1"/>
</calcChain>
</file>

<file path=xl/sharedStrings.xml><?xml version="1.0" encoding="utf-8"?>
<sst xmlns="http://schemas.openxmlformats.org/spreadsheetml/2006/main" count="307" uniqueCount="230">
  <si>
    <t>Index Name</t>
  </si>
  <si>
    <t>Annual Return</t>
  </si>
  <si>
    <t>Cumulative Returns</t>
  </si>
  <si>
    <t>Annual Volatility</t>
  </si>
  <si>
    <t>Sharpe Ratio</t>
  </si>
  <si>
    <t>Sortino Ratio</t>
  </si>
  <si>
    <t>Max Drawdown</t>
  </si>
  <si>
    <t>Calmar Ratio</t>
  </si>
  <si>
    <t>1_Train</t>
  </si>
  <si>
    <t>1_Test</t>
  </si>
  <si>
    <t>NumOfOrders</t>
  </si>
  <si>
    <t>Test Date</t>
  </si>
  <si>
    <t>^SET.BK</t>
  </si>
  <si>
    <t>SET_SET Index</t>
  </si>
  <si>
    <t>2022-11-07 00:00:00+07:00</t>
  </si>
  <si>
    <t>TDEX.BK</t>
  </si>
  <si>
    <t>ThaiDEX SET50</t>
  </si>
  <si>
    <t>AAV.BK</t>
  </si>
  <si>
    <t>Asia Aviation Public Company Limited</t>
  </si>
  <si>
    <t>ADVANC.BK</t>
  </si>
  <si>
    <t>Advanced Info Service Public Company Limited</t>
  </si>
  <si>
    <t>AEONTS.BK</t>
  </si>
  <si>
    <t>AEON Thana Sinsap (Thailand) Public Company Limited</t>
  </si>
  <si>
    <t>AMATA.BK</t>
  </si>
  <si>
    <t>Amata Corporation Public Company Limited</t>
  </si>
  <si>
    <t>AOT.BK</t>
  </si>
  <si>
    <t>Airports of Thailand Public Company Limited</t>
  </si>
  <si>
    <t>AP.BK</t>
  </si>
  <si>
    <t>AP (Thailand) Public Company Limited</t>
  </si>
  <si>
    <t>AURA.BK</t>
  </si>
  <si>
    <t>Aurora Design Public Company Limited</t>
  </si>
  <si>
    <t>2024-04-25 00:00:00+07:00</t>
  </si>
  <si>
    <t>AWC.BK</t>
  </si>
  <si>
    <t>Asset World Corp Public Company Limited</t>
  </si>
  <si>
    <t>2023-08-25 00:00:00+07:00</t>
  </si>
  <si>
    <t>BAM.BK</t>
  </si>
  <si>
    <t>Bangkok Commercial Asset Management Public Company Limited</t>
  </si>
  <si>
    <t>2023-09-06 00:00:00+07:00</t>
  </si>
  <si>
    <t>BANPU.BK</t>
  </si>
  <si>
    <t>Banpu Public Company Limited</t>
  </si>
  <si>
    <t>BBL.BK</t>
  </si>
  <si>
    <t>Bangkok Bank Public Company Limited</t>
  </si>
  <si>
    <t>BCH.BK</t>
  </si>
  <si>
    <t>Bangkok Chain Hospital Public Company Limited</t>
  </si>
  <si>
    <t>BCP.BK</t>
  </si>
  <si>
    <t>Bangchak Corporation Public Company Limited</t>
  </si>
  <si>
    <t>BCPG.BK</t>
  </si>
  <si>
    <t>BCPG Public Company Limited</t>
  </si>
  <si>
    <t>2023-01-13 00:00:00+07:00</t>
  </si>
  <si>
    <t>BDMS.BK</t>
  </si>
  <si>
    <t>Bangkok Dusit Medical Services Public Company Limited</t>
  </si>
  <si>
    <t>BEM.BK</t>
  </si>
  <si>
    <t>Bangkok Expressway and Metro Public Company Limited</t>
  </si>
  <si>
    <t>BGRIM.BK</t>
  </si>
  <si>
    <t>B.Grimm Power Public Company Limited</t>
  </si>
  <si>
    <t>2023-03-13 00:00:00+07:00</t>
  </si>
  <si>
    <t>BH.BK</t>
  </si>
  <si>
    <t>Bumrungrad Hospital Public Company Limited</t>
  </si>
  <si>
    <t>BLA.BK</t>
  </si>
  <si>
    <t>Bangkok Life Assurance Public Company Limited</t>
  </si>
  <si>
    <t>BTS.BK</t>
  </si>
  <si>
    <t>BTS Group Holdings Public Company Limited</t>
  </si>
  <si>
    <t>BYD.BK</t>
  </si>
  <si>
    <t>Beyond Securities Public Company Limited</t>
  </si>
  <si>
    <t>CBG.BK</t>
  </si>
  <si>
    <t>Carabao Group Public Company Limited</t>
  </si>
  <si>
    <t>CENTEL.BK</t>
  </si>
  <si>
    <t>Central Plaza Hotel Public Company Limited</t>
  </si>
  <si>
    <t>CHG.BK</t>
  </si>
  <si>
    <t>Chularat Hospital Public Company Limited</t>
  </si>
  <si>
    <t>CK.BK</t>
  </si>
  <si>
    <t>CH. Karnchang Public Company Limited</t>
  </si>
  <si>
    <t>COM7.BK</t>
  </si>
  <si>
    <t>Com7 Public Company Limited</t>
  </si>
  <si>
    <t>CPALL.BK</t>
  </si>
  <si>
    <t>CP ALL Public Company Limited</t>
  </si>
  <si>
    <t>CPF.BK</t>
  </si>
  <si>
    <t>Charoen Pokphand Foods Public Company Limited</t>
  </si>
  <si>
    <t>CPN.BK</t>
  </si>
  <si>
    <t>Central Pattana Public Company Limited</t>
  </si>
  <si>
    <t>CRC.BK</t>
  </si>
  <si>
    <t>Central Retail Corporation Public Company Limited</t>
  </si>
  <si>
    <t>2023-09-19 00:00:00+07:00</t>
  </si>
  <si>
    <t>DELTA.BK</t>
  </si>
  <si>
    <t>Delta Electronics (Thailand) Public Company Limited</t>
  </si>
  <si>
    <t>DOHOME.BK</t>
  </si>
  <si>
    <t>Dohome Public Company Limited</t>
  </si>
  <si>
    <t>2023-08-11 00:00:00+07:00</t>
  </si>
  <si>
    <t>EA.BK</t>
  </si>
  <si>
    <t>Energy Absolute Public Company Limited</t>
  </si>
  <si>
    <t>EGCO.BK</t>
  </si>
  <si>
    <t>Electricity Generating Public Company Limited</t>
  </si>
  <si>
    <t>ERW.BK</t>
  </si>
  <si>
    <t>The Erawan Group Public Company Limited</t>
  </si>
  <si>
    <t>FORTH.BK</t>
  </si>
  <si>
    <t>Forth Corporation Public Company Limited</t>
  </si>
  <si>
    <t>GLOBAL.BK</t>
  </si>
  <si>
    <t>Siam Global House Public Company Limited</t>
  </si>
  <si>
    <t>GPSC.BK</t>
  </si>
  <si>
    <t>Global Power Synergy Public Company Limited</t>
  </si>
  <si>
    <t>GULF.BK</t>
  </si>
  <si>
    <t>Gulf Energy Development Public Company Limited</t>
  </si>
  <si>
    <t>2023-04-10 00:00:00+07:00</t>
  </si>
  <si>
    <t>GUNKUL.BK</t>
  </si>
  <si>
    <t>Gunkul Engineering Public Company Limited</t>
  </si>
  <si>
    <t>HANA.BK</t>
  </si>
  <si>
    <t>Hana Microelectronics Public Company Limited</t>
  </si>
  <si>
    <t>HMPRO.BK</t>
  </si>
  <si>
    <t>Home Product Center Public Company Limited</t>
  </si>
  <si>
    <t>ICHI.BK</t>
  </si>
  <si>
    <t>Ichitan Group Public Company Limited</t>
  </si>
  <si>
    <t>INTUCH.BK</t>
  </si>
  <si>
    <t>Intouch Holdings Public Company Limited</t>
  </si>
  <si>
    <t>IRPC.BK</t>
  </si>
  <si>
    <t>IRPC Public Company Limited</t>
  </si>
  <si>
    <t>IVL.BK</t>
  </si>
  <si>
    <t>Indorama Ventures Public Company Limited</t>
  </si>
  <si>
    <t>JMART.BK</t>
  </si>
  <si>
    <t>Jaymart Group Holdings Public Company Limited</t>
  </si>
  <si>
    <t>JMT.BK</t>
  </si>
  <si>
    <t>JMT Network Services Public Company Limited</t>
  </si>
  <si>
    <t>KBANK.BK</t>
  </si>
  <si>
    <t>Kasikornbank Public Company Limited</t>
  </si>
  <si>
    <t>KCE.BK</t>
  </si>
  <si>
    <t>KCE Electronics Public Company Limited</t>
  </si>
  <si>
    <t>KKP.BK</t>
  </si>
  <si>
    <t>Kiatnakin Phatra Bank Public Company Limited</t>
  </si>
  <si>
    <t>KTB.BK</t>
  </si>
  <si>
    <t>Krung Thai Bank Public Company Limited</t>
  </si>
  <si>
    <t>KTC.BK</t>
  </si>
  <si>
    <t>Krungthai Card Public Company Limited</t>
  </si>
  <si>
    <t>LH.BK</t>
  </si>
  <si>
    <t>Land and Houses Public Company Limited</t>
  </si>
  <si>
    <t>M.BK</t>
  </si>
  <si>
    <t>MK Restaurant Group Public Company Limited</t>
  </si>
  <si>
    <t>MEGA.BK</t>
  </si>
  <si>
    <t>Mega Lifesciences Public Company Limited</t>
  </si>
  <si>
    <t>MINT.BK</t>
  </si>
  <si>
    <t>Minor International Public Company Limited</t>
  </si>
  <si>
    <t>MOSHI.BK</t>
  </si>
  <si>
    <t>Moshi Moshi Retail Corporation Public Company Limited</t>
  </si>
  <si>
    <t>2024-04-30 00:00:00+07:00</t>
  </si>
  <si>
    <t>MTC.BK</t>
  </si>
  <si>
    <t>Muangthai Capital Public Company Limited</t>
  </si>
  <si>
    <t>NEX.BK</t>
  </si>
  <si>
    <t>Nex Point Public Company Limited</t>
  </si>
  <si>
    <t>OR.BK</t>
  </si>
  <si>
    <t>PTT Oil and Retail Business Public Company Limited</t>
  </si>
  <si>
    <t>2023-11-28 00:00:00+07:00</t>
  </si>
  <si>
    <t>ORI.BK</t>
  </si>
  <si>
    <t>Origin Property Public Company Limited</t>
  </si>
  <si>
    <t>OSP.BK</t>
  </si>
  <si>
    <t>Osotspa Public Company Limited</t>
  </si>
  <si>
    <t>2023-06-15 00:00:00+07:00</t>
  </si>
  <si>
    <t>PLANB.BK</t>
  </si>
  <si>
    <t>Plan B Media Public Company Limited</t>
  </si>
  <si>
    <t>PTT.BK</t>
  </si>
  <si>
    <t>PTT Public Company Limited</t>
  </si>
  <si>
    <t>PTTEP.BK</t>
  </si>
  <si>
    <t>PTT Exploration and Production Public Company Limited</t>
  </si>
  <si>
    <t>PTTGC.BK</t>
  </si>
  <si>
    <t>PTT Global Chemical Public Company Limited</t>
  </si>
  <si>
    <t>RATCH.BK</t>
  </si>
  <si>
    <t>Ratch Group Public Company Limited</t>
  </si>
  <si>
    <t>RBF.BK</t>
  </si>
  <si>
    <t>R&amp;B Food Supply Public Company Limited</t>
  </si>
  <si>
    <t>2023-08-29 00:00:00+07:00</t>
  </si>
  <si>
    <t>RCL.BK</t>
  </si>
  <si>
    <t>Regional Container Lines Public Company Limited</t>
  </si>
  <si>
    <t>SAPPE.BK</t>
  </si>
  <si>
    <t>Sappe Public Company Limited</t>
  </si>
  <si>
    <t>SAWAD.BK</t>
  </si>
  <si>
    <t>Srisawad Corporation Public Company Limited</t>
  </si>
  <si>
    <t>SCC.BK</t>
  </si>
  <si>
    <t>The Siam Cement Public Company Limited</t>
  </si>
  <si>
    <t>SCGP.BK</t>
  </si>
  <si>
    <t>SCG Packaging Public Company Limited</t>
  </si>
  <si>
    <t>2023-11-07 00:00:00+07:00</t>
  </si>
  <si>
    <t>SIRI.BK</t>
  </si>
  <si>
    <t>Sansiri Public Company Limited</t>
  </si>
  <si>
    <t>SISB.BK</t>
  </si>
  <si>
    <t>SISB Public Company Limited</t>
  </si>
  <si>
    <t>2023-06-23 00:00:00+07:00</t>
  </si>
  <si>
    <t>SJWD.BK</t>
  </si>
  <si>
    <t>SCGJWD Logistics Public Company Limited</t>
  </si>
  <si>
    <t>SNNP.BK</t>
  </si>
  <si>
    <t>Srinanaporn Marketing Public Company Limited</t>
  </si>
  <si>
    <t>2024-01-03 00:00:00+07:00</t>
  </si>
  <si>
    <t>SPALI.BK</t>
  </si>
  <si>
    <t>Supalai Public Company Limited</t>
  </si>
  <si>
    <t>SPRC.BK</t>
  </si>
  <si>
    <t>Star Petroleum Refining Public Company Limited</t>
  </si>
  <si>
    <t>2022-11-15 00:00:00+07:00</t>
  </si>
  <si>
    <t>STA.BK</t>
  </si>
  <si>
    <t>Sri Trang Agro-Industry Public Company Limited</t>
  </si>
  <si>
    <t>STGT.BK</t>
  </si>
  <si>
    <t>Sri Trang Gloves (Thailand) Public Company Limited</t>
  </si>
  <si>
    <t>2023-10-16 00:00:00+07:00</t>
  </si>
  <si>
    <t>TASCO.BK</t>
  </si>
  <si>
    <t>Tipco Asphalt Public Company Limited</t>
  </si>
  <si>
    <t>TCAP.BK</t>
  </si>
  <si>
    <t>Thanachart Capital Public Company Limited</t>
  </si>
  <si>
    <t>THG.BK</t>
  </si>
  <si>
    <t>Thonburi Healthcare Group Public Company Limited</t>
  </si>
  <si>
    <t>TIDLOR.BK</t>
  </si>
  <si>
    <t>Ngern Tid Lor Public Company Limited</t>
  </si>
  <si>
    <t>2023-12-15 00:00:00+07:00</t>
  </si>
  <si>
    <t>TISCO.BK</t>
  </si>
  <si>
    <t>TISCO Financial Group Public Company Limited</t>
  </si>
  <si>
    <t>TKN.BK</t>
  </si>
  <si>
    <t>Taokaenoi Food &amp; Marketing Public Company Limited</t>
  </si>
  <si>
    <t>TLI.BK</t>
  </si>
  <si>
    <t>Thai Life Insurance Public Company Limited</t>
  </si>
  <si>
    <t>2024-03-26 00:00:00+07:00</t>
  </si>
  <si>
    <t>TOA.BK</t>
  </si>
  <si>
    <t>TOA Paint (Thailand) Public Company Limited</t>
  </si>
  <si>
    <t>2023-03-29 00:00:00+07:00</t>
  </si>
  <si>
    <t>TOP.BK</t>
  </si>
  <si>
    <t>Thai Oil Public Company Limited</t>
  </si>
  <si>
    <t>TRUE.BK</t>
  </si>
  <si>
    <t>True Corporation Public Company Limited</t>
  </si>
  <si>
    <t>TTB.BK</t>
  </si>
  <si>
    <t>TMBThanachart Bank Public Company Limited</t>
  </si>
  <si>
    <t>TU.BK</t>
  </si>
  <si>
    <t>Thai Union Group Public Company Limited</t>
  </si>
  <si>
    <t>VGI.BK</t>
  </si>
  <si>
    <t>VGI Public Company Limited</t>
  </si>
  <si>
    <t>WHA.BK</t>
  </si>
  <si>
    <t>WHA Corporation Public Company Limited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</si>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</sst>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AFC7FB-5545-0040-AA2D-7D65A1069DA9}" name="Table1" displayName="Table1" ref="A1:M100" totalsRowShown="0" headerRowDxfId="0">
  <autoFilter ref="A1:M100" xr:uid="{AFAFC7FB-5545-0040-AA2D-7D65A1069DA9}"/>
  <tableColumns count="13">
    <tableColumn id="1" xr3:uid="{D092C835-0785-684A-90C8-FCD908BF813A}" name="Column1" dataDxfId="1"/>
    <tableColumn id="2" xr3:uid="{09F474B4-FBE5-1441-8671-112AA3E3B40B}" name="Index Name"/>
    <tableColumn id="3" xr3:uid="{0DF2B6B4-E0A3-7049-A1DE-6283D20F2F92}" name="Annual Return"/>
    <tableColumn id="4" xr3:uid="{B739CFFC-8EAB-6F47-96AC-279EFF78420D}" name="Cumulative Returns"/>
    <tableColumn id="5" xr3:uid="{09A69B5B-698F-FC46-8168-798561078E2E}" name="Annual Volatility"/>
    <tableColumn id="6" xr3:uid="{641B7BFF-55CD-594E-9BAE-B3E24107E66D}" name="Sharpe Ratio"/>
    <tableColumn id="7" xr3:uid="{5BABC3F6-43B1-1A42-84F7-4012E4FFB451}" name="Sortino Ratio"/>
    <tableColumn id="8" xr3:uid="{FFBE9575-DCA5-464E-93A9-96BF04B87B92}" name="Max Drawdown"/>
    <tableColumn id="9" xr3:uid="{C05B9177-415F-384A-A444-4051ADEAF713}" name="Calmar Ratio"/>
    <tableColumn id="10" xr3:uid="{E32493D5-82B7-EA47-BA00-E87AB36BEA4D}" name="1_Train"/>
    <tableColumn id="11" xr3:uid="{A0CBFE4B-40E5-1149-8BDD-D34A573D89B1}" name="1_Test"/>
    <tableColumn id="12" xr3:uid="{D4FA5350-0485-2044-B481-1DBEC81E0D17}" name="NumOfOrders"/>
    <tableColumn id="13" xr3:uid="{7AD26173-274A-224D-A34B-629C138C2F21}" name="Test Date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topLeftCell="A45" workbookViewId="0">
      <selection activeCell="C100" sqref="C100"/>
    </sheetView>
  </sheetViews>
  <sheetFormatPr baseColWidth="10" defaultColWidth="8.83203125" defaultRowHeight="15" x14ac:dyDescent="0.2"/>
  <cols>
    <col min="1" max="1" width="10.5" customWidth="1"/>
    <col min="2" max="2" width="12.6640625" customWidth="1"/>
    <col min="3" max="3" width="14.6640625" customWidth="1"/>
    <col min="4" max="4" width="18.6640625" customWidth="1"/>
    <col min="5" max="5" width="16.5" customWidth="1"/>
    <col min="6" max="6" width="13.1640625" customWidth="1"/>
    <col min="7" max="7" width="13.5" customWidth="1"/>
    <col min="8" max="8" width="15.5" customWidth="1"/>
    <col min="9" max="9" width="13.1640625" customWidth="1"/>
    <col min="10" max="10" width="9.1640625" customWidth="1"/>
    <col min="12" max="12" width="14" customWidth="1"/>
    <col min="13" max="13" width="10.6640625" customWidth="1"/>
  </cols>
  <sheetData>
    <row r="1" spans="1:13" x14ac:dyDescent="0.2">
      <c r="A1" t="s">
        <v>229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 t="s">
        <v>13</v>
      </c>
      <c r="C2">
        <v>-0.13694486285188071</v>
      </c>
      <c r="D2">
        <v>-0.1963386655717313</v>
      </c>
      <c r="E2">
        <v>0.10790998374044081</v>
      </c>
      <c r="F2">
        <v>-1.310575591412636</v>
      </c>
      <c r="G2">
        <v>-1.7551015096043261</v>
      </c>
      <c r="H2">
        <v>-0.20079515188944999</v>
      </c>
      <c r="I2">
        <v>-0.68201279544476856</v>
      </c>
      <c r="J2">
        <v>0.65400000000000003</v>
      </c>
      <c r="K2">
        <v>0.48</v>
      </c>
      <c r="L2">
        <v>1</v>
      </c>
      <c r="M2" t="s">
        <v>14</v>
      </c>
    </row>
    <row r="3" spans="1:13" x14ac:dyDescent="0.2">
      <c r="A3" s="1" t="s">
        <v>15</v>
      </c>
      <c r="B3" t="s">
        <v>16</v>
      </c>
      <c r="C3">
        <v>-8.8597466730244157E-2</v>
      </c>
      <c r="D3">
        <v>-0.12894618503920841</v>
      </c>
      <c r="E3">
        <v>0.10776989576711291</v>
      </c>
      <c r="F3">
        <v>-0.80682913115440102</v>
      </c>
      <c r="G3">
        <v>-1.078723162244599</v>
      </c>
      <c r="H3">
        <v>-0.14512708199405799</v>
      </c>
      <c r="I3">
        <v>-0.61048196871946792</v>
      </c>
      <c r="J3">
        <v>0.69461077844311381</v>
      </c>
      <c r="K3">
        <v>0.58510638297872342</v>
      </c>
      <c r="L3">
        <v>2</v>
      </c>
      <c r="M3" t="s">
        <v>14</v>
      </c>
    </row>
    <row r="4" spans="1:13" x14ac:dyDescent="0.2">
      <c r="A4" s="1" t="s">
        <v>17</v>
      </c>
      <c r="B4" t="s">
        <v>18</v>
      </c>
      <c r="C4">
        <v>-0.21934556072697869</v>
      </c>
      <c r="D4">
        <v>-0.30821920268909941</v>
      </c>
      <c r="E4">
        <v>0.31167666644378078</v>
      </c>
      <c r="F4">
        <v>-0.63765102510017513</v>
      </c>
      <c r="G4">
        <v>-0.84918550255706982</v>
      </c>
      <c r="H4">
        <v>-0.41666662845855901</v>
      </c>
      <c r="I4">
        <v>-0.52642939401803934</v>
      </c>
      <c r="J4">
        <v>0.66666666666666663</v>
      </c>
      <c r="K4">
        <v>0.62234042553191493</v>
      </c>
      <c r="L4">
        <v>2</v>
      </c>
      <c r="M4" t="s">
        <v>14</v>
      </c>
    </row>
    <row r="5" spans="1:13" x14ac:dyDescent="0.2">
      <c r="A5" s="1" t="s">
        <v>19</v>
      </c>
      <c r="B5" t="s">
        <v>20</v>
      </c>
      <c r="C5">
        <v>0.1303683552675288</v>
      </c>
      <c r="D5">
        <v>0.20004191421813999</v>
      </c>
      <c r="E5">
        <v>0.15909411801664469</v>
      </c>
      <c r="F5">
        <v>0.84981293607283082</v>
      </c>
      <c r="G5">
        <v>1.2350619330081469</v>
      </c>
      <c r="H5">
        <v>-0.12581667044034239</v>
      </c>
      <c r="I5">
        <v>1.036177120339109</v>
      </c>
      <c r="J5">
        <v>0.58882235528942117</v>
      </c>
      <c r="K5">
        <v>0.61170212765957444</v>
      </c>
      <c r="L5">
        <v>3</v>
      </c>
      <c r="M5" t="s">
        <v>14</v>
      </c>
    </row>
    <row r="6" spans="1:13" x14ac:dyDescent="0.2">
      <c r="A6" s="1" t="s">
        <v>21</v>
      </c>
      <c r="B6" t="s">
        <v>22</v>
      </c>
      <c r="C6">
        <v>-9.0357049137043122E-2</v>
      </c>
      <c r="D6">
        <v>-0.13144751136093119</v>
      </c>
      <c r="E6">
        <v>0.25344026971651601</v>
      </c>
      <c r="F6">
        <v>-0.24735003509005771</v>
      </c>
      <c r="G6">
        <v>-0.35854775495697011</v>
      </c>
      <c r="H6">
        <v>-0.33666921316359361</v>
      </c>
      <c r="I6">
        <v>-0.26838524463814578</v>
      </c>
      <c r="J6">
        <v>0.60345974717232198</v>
      </c>
      <c r="K6">
        <v>0.61436170212765961</v>
      </c>
      <c r="L6">
        <v>4</v>
      </c>
      <c r="M6" t="s">
        <v>14</v>
      </c>
    </row>
    <row r="7" spans="1:13" x14ac:dyDescent="0.2">
      <c r="A7" s="1" t="s">
        <v>23</v>
      </c>
      <c r="B7" t="s">
        <v>24</v>
      </c>
      <c r="C7">
        <v>0.15857686717052569</v>
      </c>
      <c r="D7">
        <v>0.2448765013578382</v>
      </c>
      <c r="E7">
        <v>0.26995072775307499</v>
      </c>
      <c r="F7">
        <v>0.68041017449771179</v>
      </c>
      <c r="G7">
        <v>0.98296503833117699</v>
      </c>
      <c r="H7">
        <v>-0.21851848415894731</v>
      </c>
      <c r="I7">
        <v>0.72569086217520662</v>
      </c>
      <c r="J7">
        <v>0.59680638722554891</v>
      </c>
      <c r="K7">
        <v>0.60372340425531912</v>
      </c>
      <c r="L7">
        <v>3</v>
      </c>
      <c r="M7" t="s">
        <v>14</v>
      </c>
    </row>
    <row r="8" spans="1:13" x14ac:dyDescent="0.2">
      <c r="A8" s="1" t="s">
        <v>25</v>
      </c>
      <c r="B8" t="s">
        <v>26</v>
      </c>
      <c r="C8">
        <v>-0.1199223105206613</v>
      </c>
      <c r="D8">
        <v>-0.17312096388470899</v>
      </c>
      <c r="E8">
        <v>0.16881497702067599</v>
      </c>
      <c r="F8">
        <v>-0.6725977511441007</v>
      </c>
      <c r="G8">
        <v>-0.95317784329662814</v>
      </c>
      <c r="H8">
        <v>-0.20677966242811929</v>
      </c>
      <c r="I8">
        <v>-0.57995215347809459</v>
      </c>
      <c r="J8">
        <v>0.60412508316699931</v>
      </c>
      <c r="K8">
        <v>0.63297872340425532</v>
      </c>
      <c r="L8">
        <v>1</v>
      </c>
      <c r="M8" t="s">
        <v>14</v>
      </c>
    </row>
    <row r="9" spans="1:13" x14ac:dyDescent="0.2">
      <c r="A9" s="1" t="s">
        <v>27</v>
      </c>
      <c r="B9" t="s">
        <v>28</v>
      </c>
      <c r="C9">
        <v>-0.1068218917073628</v>
      </c>
      <c r="D9">
        <v>-0.15473832979456861</v>
      </c>
      <c r="E9">
        <v>0.1980585797544753</v>
      </c>
      <c r="F9">
        <v>-0.4717483860328418</v>
      </c>
      <c r="G9">
        <v>-0.68161127738151328</v>
      </c>
      <c r="H9">
        <v>-0.30116160697208322</v>
      </c>
      <c r="I9">
        <v>-0.35469956738962699</v>
      </c>
      <c r="J9">
        <v>0.60412508316699931</v>
      </c>
      <c r="K9">
        <v>0.64095744680851063</v>
      </c>
      <c r="L9">
        <v>2</v>
      </c>
      <c r="M9" t="s">
        <v>14</v>
      </c>
    </row>
    <row r="10" spans="1:13" x14ac:dyDescent="0.2">
      <c r="A10" s="1" t="s">
        <v>29</v>
      </c>
      <c r="B10" t="s">
        <v>30</v>
      </c>
      <c r="C10">
        <v>-0.4297650014080201</v>
      </c>
      <c r="D10">
        <v>-6.8843426501073779E-2</v>
      </c>
      <c r="E10">
        <v>0.31445086485359158</v>
      </c>
      <c r="F10">
        <v>-1.631307518801913</v>
      </c>
      <c r="G10">
        <v>-2.1024756175498398</v>
      </c>
      <c r="H10">
        <v>-0.1102941145533924</v>
      </c>
      <c r="I10">
        <v>-3.8965361220609331</v>
      </c>
      <c r="J10">
        <v>0.75384615384615383</v>
      </c>
      <c r="K10">
        <v>0.63636363636363635</v>
      </c>
      <c r="L10">
        <v>1</v>
      </c>
      <c r="M10" t="s">
        <v>31</v>
      </c>
    </row>
    <row r="11" spans="1:13" x14ac:dyDescent="0.2">
      <c r="A11" s="1" t="s">
        <v>32</v>
      </c>
      <c r="B11" t="s">
        <v>33</v>
      </c>
      <c r="C11">
        <v>-0.15105361331005279</v>
      </c>
      <c r="D11">
        <v>-0.1115443646463979</v>
      </c>
      <c r="E11">
        <v>0.33624204417924958</v>
      </c>
      <c r="F11">
        <v>-0.32084826305251318</v>
      </c>
      <c r="G11">
        <v>-0.48438659923484118</v>
      </c>
      <c r="H11">
        <v>-0.22660417495492299</v>
      </c>
      <c r="I11">
        <v>-0.66659677978175391</v>
      </c>
      <c r="J11">
        <v>0.62739726027397258</v>
      </c>
      <c r="K11">
        <v>0.63934426229508201</v>
      </c>
      <c r="L11">
        <v>2</v>
      </c>
      <c r="M11" t="s">
        <v>34</v>
      </c>
    </row>
    <row r="12" spans="1:13" x14ac:dyDescent="0.2">
      <c r="A12" s="1" t="s">
        <v>35</v>
      </c>
      <c r="B12" t="s">
        <v>36</v>
      </c>
      <c r="C12">
        <v>-0.33460648816623723</v>
      </c>
      <c r="D12">
        <v>-0.24518597802074249</v>
      </c>
      <c r="E12">
        <v>0.32507129537717738</v>
      </c>
      <c r="F12">
        <v>-1.091760771856777</v>
      </c>
      <c r="G12">
        <v>-1.605342482530066</v>
      </c>
      <c r="H12">
        <v>-0.27777774209513861</v>
      </c>
      <c r="I12">
        <v>-1.204583512136242</v>
      </c>
      <c r="J12">
        <v>0.64655172413793105</v>
      </c>
      <c r="K12">
        <v>0.66285714285714281</v>
      </c>
      <c r="L12">
        <v>2</v>
      </c>
      <c r="M12" t="s">
        <v>37</v>
      </c>
    </row>
    <row r="13" spans="1:13" x14ac:dyDescent="0.2">
      <c r="A13" s="1" t="s">
        <v>38</v>
      </c>
      <c r="B13" t="s">
        <v>39</v>
      </c>
      <c r="C13">
        <v>-0.39670011703185049</v>
      </c>
      <c r="D13">
        <v>-0.52857505278383443</v>
      </c>
      <c r="E13">
        <v>0.27234897155841858</v>
      </c>
      <c r="F13">
        <v>-1.7170143670967279</v>
      </c>
      <c r="G13">
        <v>-2.1837316809023908</v>
      </c>
      <c r="H13">
        <v>-0.52857505278383443</v>
      </c>
      <c r="I13">
        <v>-0.75050858897437334</v>
      </c>
      <c r="J13">
        <v>0.62674650698602796</v>
      </c>
      <c r="K13">
        <v>0.66489361702127658</v>
      </c>
      <c r="L13">
        <v>2</v>
      </c>
      <c r="M13" t="s">
        <v>14</v>
      </c>
    </row>
    <row r="14" spans="1:13" x14ac:dyDescent="0.2">
      <c r="A14" s="1" t="s">
        <v>40</v>
      </c>
      <c r="B14" t="s">
        <v>41</v>
      </c>
      <c r="C14">
        <v>-5.5155960315875441E-2</v>
      </c>
      <c r="D14">
        <v>-8.0961884268379469E-2</v>
      </c>
      <c r="E14">
        <v>0.14998289627395009</v>
      </c>
      <c r="F14">
        <v>-0.30333973598426339</v>
      </c>
      <c r="G14">
        <v>-0.41944425439836508</v>
      </c>
      <c r="H14">
        <v>-0.20944760484562261</v>
      </c>
      <c r="I14">
        <v>-0.26334013395153988</v>
      </c>
      <c r="J14">
        <v>0.60412508316699931</v>
      </c>
      <c r="K14">
        <v>0.60904255319148937</v>
      </c>
      <c r="L14">
        <v>3</v>
      </c>
      <c r="M14" t="s">
        <v>14</v>
      </c>
    </row>
    <row r="15" spans="1:13" x14ac:dyDescent="0.2">
      <c r="A15" s="1" t="s">
        <v>42</v>
      </c>
      <c r="B15" t="s">
        <v>43</v>
      </c>
      <c r="C15">
        <v>-5.3434624738037277E-2</v>
      </c>
      <c r="D15">
        <v>-7.8469226493149247E-2</v>
      </c>
      <c r="E15">
        <v>0.2208355336389575</v>
      </c>
      <c r="F15">
        <v>-0.137263054319857</v>
      </c>
      <c r="G15">
        <v>-0.18159721771840809</v>
      </c>
      <c r="H15">
        <v>-0.22226770449416561</v>
      </c>
      <c r="I15">
        <v>-0.24040660724707269</v>
      </c>
      <c r="J15">
        <v>0.62009314703925478</v>
      </c>
      <c r="K15">
        <v>0.5771276595744681</v>
      </c>
      <c r="L15">
        <v>3</v>
      </c>
      <c r="M15" t="s">
        <v>14</v>
      </c>
    </row>
    <row r="16" spans="1:13" x14ac:dyDescent="0.2">
      <c r="A16" s="1" t="s">
        <v>44</v>
      </c>
      <c r="B16" t="s">
        <v>45</v>
      </c>
      <c r="C16">
        <v>0.17429857604968049</v>
      </c>
      <c r="D16">
        <v>0.2700976268321722</v>
      </c>
      <c r="E16">
        <v>0.31720798329543132</v>
      </c>
      <c r="F16">
        <v>0.6640823520726461</v>
      </c>
      <c r="G16">
        <v>1.004195358809391</v>
      </c>
      <c r="H16">
        <v>-0.24064171122994629</v>
      </c>
      <c r="I16">
        <v>0.72430741602867299</v>
      </c>
      <c r="J16">
        <v>0.61277445109780437</v>
      </c>
      <c r="K16">
        <v>0.58510638297872342</v>
      </c>
      <c r="L16">
        <v>4</v>
      </c>
      <c r="M16" t="s">
        <v>14</v>
      </c>
    </row>
    <row r="17" spans="1:13" x14ac:dyDescent="0.2">
      <c r="A17" s="1" t="s">
        <v>46</v>
      </c>
      <c r="B17" t="s">
        <v>47</v>
      </c>
      <c r="C17">
        <v>-0.27940377519847498</v>
      </c>
      <c r="D17">
        <v>-0.34890514605003631</v>
      </c>
      <c r="E17">
        <v>0.24357083904110771</v>
      </c>
      <c r="F17">
        <v>-1.2222927406562889</v>
      </c>
      <c r="G17">
        <v>-1.600375636722857</v>
      </c>
      <c r="H17">
        <v>-0.41103722230534612</v>
      </c>
      <c r="I17">
        <v>-0.67975297621808839</v>
      </c>
      <c r="J17">
        <v>0.61951588502269284</v>
      </c>
      <c r="K17">
        <v>0.66767371601208458</v>
      </c>
      <c r="L17">
        <v>1</v>
      </c>
      <c r="M17" t="s">
        <v>48</v>
      </c>
    </row>
    <row r="18" spans="1:13" x14ac:dyDescent="0.2">
      <c r="A18" s="1" t="s">
        <v>49</v>
      </c>
      <c r="B18" t="s">
        <v>50</v>
      </c>
      <c r="C18">
        <v>-1.998539992595916E-4</v>
      </c>
      <c r="D18">
        <v>-2.9738727867512083E-4</v>
      </c>
      <c r="E18">
        <v>0.197147212096077</v>
      </c>
      <c r="F18">
        <v>9.7162703822605306E-2</v>
      </c>
      <c r="G18">
        <v>0.14226553308146611</v>
      </c>
      <c r="H18">
        <v>-0.1613596481859616</v>
      </c>
      <c r="I18">
        <v>-1.238562438046881E-3</v>
      </c>
      <c r="J18">
        <v>0.63339986693280104</v>
      </c>
      <c r="K18">
        <v>0.68617021276595747</v>
      </c>
      <c r="L18">
        <v>2</v>
      </c>
      <c r="M18" t="s">
        <v>14</v>
      </c>
    </row>
    <row r="19" spans="1:13" x14ac:dyDescent="0.2">
      <c r="A19" s="1" t="s">
        <v>51</v>
      </c>
      <c r="B19" t="s">
        <v>52</v>
      </c>
      <c r="C19">
        <v>-6.4060490167740403E-2</v>
      </c>
      <c r="D19">
        <v>-9.3821070287403274E-2</v>
      </c>
      <c r="E19">
        <v>0.20503315984401441</v>
      </c>
      <c r="F19">
        <v>-0.21950523160716351</v>
      </c>
      <c r="G19">
        <v>-0.28297256422651118</v>
      </c>
      <c r="H19">
        <v>-0.21446299707783351</v>
      </c>
      <c r="I19">
        <v>-0.29870183220693958</v>
      </c>
      <c r="J19">
        <v>0.63406520292747837</v>
      </c>
      <c r="K19">
        <v>0.62765957446808507</v>
      </c>
      <c r="L19">
        <v>2</v>
      </c>
      <c r="M19" t="s">
        <v>14</v>
      </c>
    </row>
    <row r="20" spans="1:13" x14ac:dyDescent="0.2">
      <c r="A20" s="1" t="s">
        <v>53</v>
      </c>
      <c r="B20" t="s">
        <v>54</v>
      </c>
      <c r="C20">
        <v>-0.40839058749897961</v>
      </c>
      <c r="D20">
        <v>-0.45455019730863611</v>
      </c>
      <c r="E20">
        <v>0.34245761018349508</v>
      </c>
      <c r="F20">
        <v>-1.3600908863426231</v>
      </c>
      <c r="G20">
        <v>-1.785698809497807</v>
      </c>
      <c r="H20">
        <v>-0.48504119467676871</v>
      </c>
      <c r="I20">
        <v>-0.84197093356396457</v>
      </c>
      <c r="J20">
        <v>0.61426116838487976</v>
      </c>
      <c r="K20">
        <v>0.61643835616438358</v>
      </c>
      <c r="L20">
        <v>3</v>
      </c>
      <c r="M20" t="s">
        <v>55</v>
      </c>
    </row>
    <row r="21" spans="1:13" x14ac:dyDescent="0.2">
      <c r="A21" s="1" t="s">
        <v>56</v>
      </c>
      <c r="B21" t="s">
        <v>57</v>
      </c>
      <c r="C21">
        <v>0.1153703593533784</v>
      </c>
      <c r="D21">
        <v>0.1764247032607649</v>
      </c>
      <c r="E21">
        <v>0.2422300550153712</v>
      </c>
      <c r="F21">
        <v>0.57001575463228671</v>
      </c>
      <c r="G21">
        <v>0.94295012878469253</v>
      </c>
      <c r="H21">
        <v>-0.20522386939500939</v>
      </c>
      <c r="I21">
        <v>0.56216832717112752</v>
      </c>
      <c r="J21">
        <v>0.57950765136393878</v>
      </c>
      <c r="K21">
        <v>0.60106382978723405</v>
      </c>
      <c r="L21">
        <v>3</v>
      </c>
      <c r="M21" t="s">
        <v>14</v>
      </c>
    </row>
    <row r="22" spans="1:13" x14ac:dyDescent="0.2">
      <c r="A22" s="1" t="s">
        <v>58</v>
      </c>
      <c r="B22" t="s">
        <v>59</v>
      </c>
      <c r="C22">
        <v>-0.2798649135862159</v>
      </c>
      <c r="D22">
        <v>-0.38649457213039679</v>
      </c>
      <c r="E22">
        <v>0.31775738902622602</v>
      </c>
      <c r="F22">
        <v>-0.8750751733590133</v>
      </c>
      <c r="G22">
        <v>-1.229170210222458</v>
      </c>
      <c r="H22">
        <v>-0.44306208554281939</v>
      </c>
      <c r="I22">
        <v>-0.63166071464530349</v>
      </c>
      <c r="J22">
        <v>0.63273453093812371</v>
      </c>
      <c r="K22">
        <v>0.64095744680851063</v>
      </c>
      <c r="L22">
        <v>3</v>
      </c>
      <c r="M22" t="s">
        <v>14</v>
      </c>
    </row>
    <row r="23" spans="1:13" x14ac:dyDescent="0.2">
      <c r="A23" s="1" t="s">
        <v>60</v>
      </c>
      <c r="B23" t="s">
        <v>61</v>
      </c>
      <c r="C23">
        <v>-0.29850360415989557</v>
      </c>
      <c r="D23">
        <v>-0.40997393631810869</v>
      </c>
      <c r="E23">
        <v>0.33204872050507661</v>
      </c>
      <c r="F23">
        <v>-0.89121958529239786</v>
      </c>
      <c r="G23">
        <v>-1.07090823184896</v>
      </c>
      <c r="H23">
        <v>-0.4507210735027965</v>
      </c>
      <c r="I23">
        <v>-0.66228011448424895</v>
      </c>
      <c r="J23">
        <v>0.66267465069860276</v>
      </c>
      <c r="K23">
        <v>0.61170212765957444</v>
      </c>
      <c r="L23">
        <v>4</v>
      </c>
      <c r="M23" t="s">
        <v>14</v>
      </c>
    </row>
    <row r="24" spans="1:13" x14ac:dyDescent="0.2">
      <c r="A24" s="1" t="s">
        <v>62</v>
      </c>
      <c r="B24" t="s">
        <v>63</v>
      </c>
      <c r="C24">
        <v>-0.74759142653145494</v>
      </c>
      <c r="D24">
        <v>-0.87109375378349829</v>
      </c>
      <c r="E24">
        <v>0.58099276424273893</v>
      </c>
      <c r="F24">
        <v>-2.075227678768953</v>
      </c>
      <c r="G24">
        <v>-2.8030056257974461</v>
      </c>
      <c r="H24">
        <v>-0.8786764757443466</v>
      </c>
      <c r="I24">
        <v>-0.85081534235698464</v>
      </c>
      <c r="J24">
        <v>0.69128409846972716</v>
      </c>
      <c r="K24">
        <v>0.67819148936170215</v>
      </c>
      <c r="L24">
        <v>1</v>
      </c>
      <c r="M24" t="s">
        <v>14</v>
      </c>
    </row>
    <row r="25" spans="1:13" x14ac:dyDescent="0.2">
      <c r="A25" s="1" t="s">
        <v>64</v>
      </c>
      <c r="B25" t="s">
        <v>65</v>
      </c>
      <c r="C25">
        <v>-0.21699483721941379</v>
      </c>
      <c r="D25">
        <v>-0.30511706678548478</v>
      </c>
      <c r="E25">
        <v>0.30813516708475958</v>
      </c>
      <c r="F25">
        <v>-0.63939821219581161</v>
      </c>
      <c r="G25">
        <v>-0.8771561745721318</v>
      </c>
      <c r="H25">
        <v>-0.35770237797476639</v>
      </c>
      <c r="I25">
        <v>-0.60663515419716163</v>
      </c>
      <c r="J25">
        <v>0.60745176314038585</v>
      </c>
      <c r="K25">
        <v>0.61170212765957444</v>
      </c>
      <c r="L25">
        <v>2</v>
      </c>
      <c r="M25" t="s">
        <v>14</v>
      </c>
    </row>
    <row r="26" spans="1:13" x14ac:dyDescent="0.2">
      <c r="A26" s="1" t="s">
        <v>66</v>
      </c>
      <c r="B26" t="s">
        <v>67</v>
      </c>
      <c r="C26">
        <v>-0.18103506378186851</v>
      </c>
      <c r="D26">
        <v>-0.25709972728054209</v>
      </c>
      <c r="E26">
        <v>0.237790211788871</v>
      </c>
      <c r="F26">
        <v>-0.71883992593832435</v>
      </c>
      <c r="G26">
        <v>-0.91992211420543624</v>
      </c>
      <c r="H26">
        <v>-0.30312007261347163</v>
      </c>
      <c r="I26">
        <v>-0.59723878468687963</v>
      </c>
      <c r="J26">
        <v>0.60944777112441784</v>
      </c>
      <c r="K26">
        <v>0.62765957446808507</v>
      </c>
      <c r="L26">
        <v>1</v>
      </c>
      <c r="M26" t="s">
        <v>14</v>
      </c>
    </row>
    <row r="27" spans="1:13" x14ac:dyDescent="0.2">
      <c r="A27" s="1" t="s">
        <v>68</v>
      </c>
      <c r="B27" t="s">
        <v>69</v>
      </c>
      <c r="C27">
        <v>-9.355563211686091E-2</v>
      </c>
      <c r="D27">
        <v>-0.13598839514785541</v>
      </c>
      <c r="E27">
        <v>0.24724997526820691</v>
      </c>
      <c r="F27">
        <v>-0.27336183475163278</v>
      </c>
      <c r="G27">
        <v>-0.37438232992189763</v>
      </c>
      <c r="H27">
        <v>-0.29366010102326678</v>
      </c>
      <c r="I27">
        <v>-0.31858475765302707</v>
      </c>
      <c r="J27">
        <v>0.62341982701264143</v>
      </c>
      <c r="K27">
        <v>0.62234042553191493</v>
      </c>
      <c r="L27">
        <v>2</v>
      </c>
      <c r="M27" t="s">
        <v>14</v>
      </c>
    </row>
    <row r="28" spans="1:13" x14ac:dyDescent="0.2">
      <c r="A28" s="1" t="s">
        <v>70</v>
      </c>
      <c r="B28" t="s">
        <v>71</v>
      </c>
      <c r="C28">
        <v>-5.3443456427354707E-2</v>
      </c>
      <c r="D28">
        <v>-7.8482021270986246E-2</v>
      </c>
      <c r="E28">
        <v>0.26805811300860988</v>
      </c>
      <c r="F28">
        <v>-7.0185846720943926E-2</v>
      </c>
      <c r="G28">
        <v>-9.4350512034684517E-2</v>
      </c>
      <c r="H28">
        <v>-0.25961618370659462</v>
      </c>
      <c r="I28">
        <v>-0.20585564298932099</v>
      </c>
      <c r="J28">
        <v>0.63273453093812371</v>
      </c>
      <c r="K28">
        <v>0.57180851063829785</v>
      </c>
      <c r="L28">
        <v>4</v>
      </c>
      <c r="M28" t="s">
        <v>14</v>
      </c>
    </row>
    <row r="29" spans="1:13" x14ac:dyDescent="0.2">
      <c r="A29" s="1" t="s">
        <v>72</v>
      </c>
      <c r="B29" t="s">
        <v>73</v>
      </c>
      <c r="C29">
        <v>-0.30528344364549342</v>
      </c>
      <c r="D29">
        <v>-0.41843974834509201</v>
      </c>
      <c r="E29">
        <v>0.3471508436075908</v>
      </c>
      <c r="F29">
        <v>-0.87129585987878466</v>
      </c>
      <c r="G29">
        <v>-1.1146552601985069</v>
      </c>
      <c r="H29">
        <v>-0.47128964636240239</v>
      </c>
      <c r="I29">
        <v>-0.64776182969812779</v>
      </c>
      <c r="J29">
        <v>0.59015302727877583</v>
      </c>
      <c r="K29">
        <v>0.63297872340425532</v>
      </c>
      <c r="L29">
        <v>2</v>
      </c>
      <c r="M29" t="s">
        <v>14</v>
      </c>
    </row>
    <row r="30" spans="1:13" x14ac:dyDescent="0.2">
      <c r="A30" s="1" t="s">
        <v>74</v>
      </c>
      <c r="B30" t="s">
        <v>75</v>
      </c>
      <c r="C30">
        <v>-5.634337203468387E-2</v>
      </c>
      <c r="D30">
        <v>-8.2680078298134729E-2</v>
      </c>
      <c r="E30">
        <v>0.18330829704483689</v>
      </c>
      <c r="F30">
        <v>-0.22487371599745329</v>
      </c>
      <c r="G30">
        <v>-0.3143978004690004</v>
      </c>
      <c r="H30">
        <v>-0.24163566220045421</v>
      </c>
      <c r="I30">
        <v>-0.2331749027506668</v>
      </c>
      <c r="J30">
        <v>0.60212907518296743</v>
      </c>
      <c r="K30">
        <v>0.5957446808510638</v>
      </c>
      <c r="L30">
        <v>2</v>
      </c>
      <c r="M30" t="s">
        <v>14</v>
      </c>
    </row>
    <row r="31" spans="1:13" x14ac:dyDescent="0.2">
      <c r="A31" s="1" t="s">
        <v>76</v>
      </c>
      <c r="B31" t="s">
        <v>77</v>
      </c>
      <c r="C31">
        <v>-7.3676472120415837E-2</v>
      </c>
      <c r="D31">
        <v>-0.10764076071334711</v>
      </c>
      <c r="E31">
        <v>0.236344666685777</v>
      </c>
      <c r="F31">
        <v>-0.206232957095035</v>
      </c>
      <c r="G31">
        <v>-0.30559143099541058</v>
      </c>
      <c r="H31">
        <v>-0.29844741437749478</v>
      </c>
      <c r="I31">
        <v>-0.24686584158918279</v>
      </c>
      <c r="J31">
        <v>0.66400532268795742</v>
      </c>
      <c r="K31">
        <v>0.69148936170212771</v>
      </c>
      <c r="L31">
        <v>1</v>
      </c>
      <c r="M31" t="s">
        <v>14</v>
      </c>
    </row>
    <row r="32" spans="1:13" x14ac:dyDescent="0.2">
      <c r="A32" s="1" t="s">
        <v>78</v>
      </c>
      <c r="B32" t="s">
        <v>79</v>
      </c>
      <c r="C32">
        <v>-0.1167817730162852</v>
      </c>
      <c r="D32">
        <v>-0.16872622066987861</v>
      </c>
      <c r="E32">
        <v>0.2008602147651791</v>
      </c>
      <c r="F32">
        <v>-0.51788276327512139</v>
      </c>
      <c r="G32">
        <v>-0.72739332523218581</v>
      </c>
      <c r="H32">
        <v>-0.2088607212916862</v>
      </c>
      <c r="I32">
        <v>-0.55913707610533758</v>
      </c>
      <c r="J32">
        <v>0.61876247504990023</v>
      </c>
      <c r="K32">
        <v>0.5957446808510638</v>
      </c>
      <c r="L32">
        <v>1</v>
      </c>
      <c r="M32" t="s">
        <v>14</v>
      </c>
    </row>
    <row r="33" spans="1:13" x14ac:dyDescent="0.2">
      <c r="A33" s="1" t="s">
        <v>80</v>
      </c>
      <c r="B33" t="s">
        <v>81</v>
      </c>
      <c r="C33">
        <v>-0.2896866342224198</v>
      </c>
      <c r="D33">
        <v>-0.2006534398785218</v>
      </c>
      <c r="E33">
        <v>0.28188153711432729</v>
      </c>
      <c r="F33">
        <v>-1.069876217004857</v>
      </c>
      <c r="G33">
        <v>-1.31848036960943</v>
      </c>
      <c r="H33">
        <v>-0.24939406164318839</v>
      </c>
      <c r="I33">
        <v>-1.161561876468729</v>
      </c>
      <c r="J33">
        <v>0.60909090909090913</v>
      </c>
      <c r="K33">
        <v>0.64457831325301207</v>
      </c>
      <c r="L33">
        <v>2</v>
      </c>
      <c r="M33" t="s">
        <v>82</v>
      </c>
    </row>
    <row r="34" spans="1:13" x14ac:dyDescent="0.2">
      <c r="A34" s="1" t="s">
        <v>83</v>
      </c>
      <c r="B34" t="s">
        <v>84</v>
      </c>
      <c r="C34">
        <v>-6.7231048286941264E-2</v>
      </c>
      <c r="D34">
        <v>-9.8385360227887242E-2</v>
      </c>
      <c r="E34">
        <v>0.46471220340360958</v>
      </c>
      <c r="F34">
        <v>9.2034420266201344E-2</v>
      </c>
      <c r="G34">
        <v>0.1190929695675732</v>
      </c>
      <c r="H34">
        <v>-0.44255318342361111</v>
      </c>
      <c r="I34">
        <v>-0.1519163138017422</v>
      </c>
      <c r="J34">
        <v>0.61942781104457756</v>
      </c>
      <c r="K34">
        <v>0.53989361702127658</v>
      </c>
      <c r="L34">
        <v>2</v>
      </c>
      <c r="M34" t="s">
        <v>14</v>
      </c>
    </row>
    <row r="35" spans="1:13" x14ac:dyDescent="0.2">
      <c r="A35" s="1" t="s">
        <v>85</v>
      </c>
      <c r="B35" t="s">
        <v>86</v>
      </c>
      <c r="C35">
        <v>-3.804883974276474E-2</v>
      </c>
      <c r="D35">
        <v>-2.8973547721335868E-2</v>
      </c>
      <c r="E35">
        <v>0.26129243191068202</v>
      </c>
      <c r="F35">
        <v>-1.8471050183193099E-2</v>
      </c>
      <c r="G35">
        <v>-2.6219812957424388E-2</v>
      </c>
      <c r="H35">
        <v>-0.2096773796597568</v>
      </c>
      <c r="I35">
        <v>-0.1814637315885316</v>
      </c>
      <c r="J35">
        <v>0.66753585397653192</v>
      </c>
      <c r="K35">
        <v>0.609375</v>
      </c>
      <c r="L35">
        <v>1</v>
      </c>
      <c r="M35" t="s">
        <v>87</v>
      </c>
    </row>
    <row r="36" spans="1:13" x14ac:dyDescent="0.2">
      <c r="A36" s="1" t="s">
        <v>88</v>
      </c>
      <c r="B36" t="s">
        <v>89</v>
      </c>
      <c r="C36">
        <v>-0.64527038239520373</v>
      </c>
      <c r="D36">
        <v>-0.78610307567765692</v>
      </c>
      <c r="E36">
        <v>0.38231119362021032</v>
      </c>
      <c r="F36">
        <v>-2.513225083999381</v>
      </c>
      <c r="G36">
        <v>-3.1502964223703329</v>
      </c>
      <c r="H36">
        <v>-0.79744607631339326</v>
      </c>
      <c r="I36">
        <v>-0.80917117979725939</v>
      </c>
      <c r="J36">
        <v>0.61277445109780437</v>
      </c>
      <c r="K36">
        <v>0.62234042553191493</v>
      </c>
      <c r="L36">
        <v>2</v>
      </c>
      <c r="M36" t="s">
        <v>14</v>
      </c>
    </row>
    <row r="37" spans="1:13" x14ac:dyDescent="0.2">
      <c r="A37" s="1" t="s">
        <v>90</v>
      </c>
      <c r="B37" t="s">
        <v>91</v>
      </c>
      <c r="C37">
        <v>-0.27016566478727111</v>
      </c>
      <c r="D37">
        <v>-0.37415798037755721</v>
      </c>
      <c r="E37">
        <v>0.22040476493294389</v>
      </c>
      <c r="F37">
        <v>-1.316492687027079</v>
      </c>
      <c r="G37">
        <v>-1.6310584811005699</v>
      </c>
      <c r="H37">
        <v>-0.37779656448215559</v>
      </c>
      <c r="I37">
        <v>-0.71510884477625203</v>
      </c>
      <c r="J37">
        <v>0.58749168330006651</v>
      </c>
      <c r="K37">
        <v>0.5292553191489362</v>
      </c>
      <c r="L37">
        <v>2</v>
      </c>
      <c r="M37" t="s">
        <v>14</v>
      </c>
    </row>
    <row r="38" spans="1:13" x14ac:dyDescent="0.2">
      <c r="A38" s="1" t="s">
        <v>92</v>
      </c>
      <c r="B38" t="s">
        <v>93</v>
      </c>
      <c r="C38">
        <v>-4.5624995377403173E-2</v>
      </c>
      <c r="D38">
        <v>-6.7132367841394425E-2</v>
      </c>
      <c r="E38">
        <v>0.25352862469996879</v>
      </c>
      <c r="F38">
        <v>-5.7633249622155908E-2</v>
      </c>
      <c r="G38">
        <v>-8.1589224953102821E-2</v>
      </c>
      <c r="H38">
        <v>-0.25805460287517312</v>
      </c>
      <c r="I38">
        <v>-0.1768036487978206</v>
      </c>
      <c r="J38">
        <v>0.61610113107119091</v>
      </c>
      <c r="K38">
        <v>0.59042553191489366</v>
      </c>
      <c r="L38">
        <v>2</v>
      </c>
      <c r="M38" t="s">
        <v>14</v>
      </c>
    </row>
    <row r="39" spans="1:13" x14ac:dyDescent="0.2">
      <c r="A39" s="1" t="s">
        <v>94</v>
      </c>
      <c r="B39" t="s">
        <v>95</v>
      </c>
      <c r="C39">
        <v>-0.5230226207759513</v>
      </c>
      <c r="D39">
        <v>-0.66766653026263367</v>
      </c>
      <c r="E39">
        <v>0.51247828080268498</v>
      </c>
      <c r="F39">
        <v>-1.1900155854942041</v>
      </c>
      <c r="G39">
        <v>-1.716657109411198</v>
      </c>
      <c r="H39">
        <v>-0.67694957222412211</v>
      </c>
      <c r="I39">
        <v>-0.77261681258997938</v>
      </c>
      <c r="J39">
        <v>0.66267465069860276</v>
      </c>
      <c r="K39">
        <v>0.63031914893617025</v>
      </c>
      <c r="L39">
        <v>3</v>
      </c>
      <c r="M39" t="s">
        <v>14</v>
      </c>
    </row>
    <row r="40" spans="1:13" x14ac:dyDescent="0.2">
      <c r="A40" s="1" t="s">
        <v>96</v>
      </c>
      <c r="B40" t="s">
        <v>97</v>
      </c>
      <c r="C40">
        <v>-9.7646771838187596E-2</v>
      </c>
      <c r="D40">
        <v>-0.14178501017833831</v>
      </c>
      <c r="E40">
        <v>0.28448324754964732</v>
      </c>
      <c r="F40">
        <v>-0.21880253591387699</v>
      </c>
      <c r="G40">
        <v>-0.30608265824043368</v>
      </c>
      <c r="H40">
        <v>-0.31464947748585931</v>
      </c>
      <c r="I40">
        <v>-0.31033508340269189</v>
      </c>
      <c r="J40">
        <v>0.6107784431137725</v>
      </c>
      <c r="K40">
        <v>0.62234042553191493</v>
      </c>
      <c r="L40">
        <v>4</v>
      </c>
      <c r="M40" t="s">
        <v>14</v>
      </c>
    </row>
    <row r="41" spans="1:13" x14ac:dyDescent="0.2">
      <c r="A41" s="1" t="s">
        <v>98</v>
      </c>
      <c r="B41" t="s">
        <v>99</v>
      </c>
      <c r="C41">
        <v>-0.29939174495365029</v>
      </c>
      <c r="D41">
        <v>-0.41108521775419032</v>
      </c>
      <c r="E41">
        <v>0.30063554520834218</v>
      </c>
      <c r="F41">
        <v>-1.033705549170834</v>
      </c>
      <c r="G41">
        <v>-1.457262274401794</v>
      </c>
      <c r="H41">
        <v>-0.47390242683610118</v>
      </c>
      <c r="I41">
        <v>-0.63175820168820251</v>
      </c>
      <c r="J41">
        <v>0.60079840319361277</v>
      </c>
      <c r="K41">
        <v>0.58510638297872342</v>
      </c>
      <c r="L41">
        <v>2</v>
      </c>
      <c r="M41" t="s">
        <v>14</v>
      </c>
    </row>
    <row r="42" spans="1:13" x14ac:dyDescent="0.2">
      <c r="A42" s="1" t="s">
        <v>100</v>
      </c>
      <c r="B42" t="s">
        <v>101</v>
      </c>
      <c r="C42">
        <v>-0.2054933612757861</v>
      </c>
      <c r="D42">
        <v>-0.21986679549318741</v>
      </c>
      <c r="E42">
        <v>0.25376552403371072</v>
      </c>
      <c r="F42">
        <v>-0.77812294390950765</v>
      </c>
      <c r="G42">
        <v>-1.0138563279142629</v>
      </c>
      <c r="H42">
        <v>-0.25283016551339632</v>
      </c>
      <c r="I42">
        <v>-0.81277232429331292</v>
      </c>
      <c r="J42">
        <v>0.64587155963302756</v>
      </c>
      <c r="K42">
        <v>0.64102564102564108</v>
      </c>
      <c r="L42">
        <v>1</v>
      </c>
      <c r="M42" t="s">
        <v>102</v>
      </c>
    </row>
    <row r="43" spans="1:13" x14ac:dyDescent="0.2">
      <c r="A43" s="1" t="s">
        <v>103</v>
      </c>
      <c r="B43" t="s">
        <v>104</v>
      </c>
      <c r="C43">
        <v>-0.354330848806239</v>
      </c>
      <c r="D43">
        <v>-0.47847294741412888</v>
      </c>
      <c r="E43">
        <v>0.31500247401326009</v>
      </c>
      <c r="F43">
        <v>-1.2288011254762019</v>
      </c>
      <c r="G43">
        <v>-1.602282995305675</v>
      </c>
      <c r="H43">
        <v>-0.5589637274993704</v>
      </c>
      <c r="I43">
        <v>-0.63390669443150605</v>
      </c>
      <c r="J43">
        <v>0.63206919494344649</v>
      </c>
      <c r="K43">
        <v>0.63297872340425532</v>
      </c>
      <c r="L43">
        <v>3</v>
      </c>
      <c r="M43" t="s">
        <v>14</v>
      </c>
    </row>
    <row r="44" spans="1:13" x14ac:dyDescent="0.2">
      <c r="A44" s="1" t="s">
        <v>105</v>
      </c>
      <c r="B44" t="s">
        <v>106</v>
      </c>
      <c r="C44">
        <v>-5.761836205487425E-2</v>
      </c>
      <c r="D44">
        <v>-8.4523824265930525E-2</v>
      </c>
      <c r="E44">
        <v>0.41684769961151408</v>
      </c>
      <c r="F44">
        <v>6.6845476916716204E-2</v>
      </c>
      <c r="G44">
        <v>9.3417158903436714E-2</v>
      </c>
      <c r="H44">
        <v>-0.44189753708932922</v>
      </c>
      <c r="I44">
        <v>-0.1303885114055903</v>
      </c>
      <c r="J44">
        <v>0.5775116433799069</v>
      </c>
      <c r="K44">
        <v>0.56117021276595747</v>
      </c>
      <c r="L44">
        <v>2</v>
      </c>
      <c r="M44" t="s">
        <v>14</v>
      </c>
    </row>
    <row r="45" spans="1:13" x14ac:dyDescent="0.2">
      <c r="A45" s="1" t="s">
        <v>107</v>
      </c>
      <c r="B45" t="s">
        <v>108</v>
      </c>
      <c r="C45">
        <v>-0.25931527947559768</v>
      </c>
      <c r="D45">
        <v>-0.36026212691094639</v>
      </c>
      <c r="E45">
        <v>0.2080288816556167</v>
      </c>
      <c r="F45">
        <v>-1.337479591511894</v>
      </c>
      <c r="G45">
        <v>-1.709537941298082</v>
      </c>
      <c r="H45">
        <v>-0.37720885927432812</v>
      </c>
      <c r="I45">
        <v>-0.68745808349906401</v>
      </c>
      <c r="J45">
        <v>0.63805721889554223</v>
      </c>
      <c r="K45">
        <v>0.68351063829787229</v>
      </c>
      <c r="L45">
        <v>1</v>
      </c>
      <c r="M45" t="s">
        <v>14</v>
      </c>
    </row>
    <row r="46" spans="1:13" x14ac:dyDescent="0.2">
      <c r="A46" s="1" t="s">
        <v>109</v>
      </c>
      <c r="B46" t="s">
        <v>110</v>
      </c>
      <c r="C46">
        <v>0.333598980364882</v>
      </c>
      <c r="D46">
        <v>0.53479185674327323</v>
      </c>
      <c r="E46">
        <v>0.29579091462866919</v>
      </c>
      <c r="F46">
        <v>1.1209923176497849</v>
      </c>
      <c r="G46">
        <v>1.7168162490140111</v>
      </c>
      <c r="H46">
        <v>-0.162278605825981</v>
      </c>
      <c r="I46">
        <v>2.0557175646592381</v>
      </c>
      <c r="J46">
        <v>0.63406520292747837</v>
      </c>
      <c r="K46">
        <v>0.59042553191489366</v>
      </c>
      <c r="L46">
        <v>3</v>
      </c>
      <c r="M46" t="s">
        <v>14</v>
      </c>
    </row>
    <row r="47" spans="1:13" x14ac:dyDescent="0.2">
      <c r="A47" s="1" t="s">
        <v>111</v>
      </c>
      <c r="B47" t="s">
        <v>112</v>
      </c>
      <c r="C47">
        <v>5.6116758858904207E-2</v>
      </c>
      <c r="D47">
        <v>8.4639999603694838E-2</v>
      </c>
      <c r="E47">
        <v>0.1693743441240865</v>
      </c>
      <c r="F47">
        <v>0.4067526644615499</v>
      </c>
      <c r="G47">
        <v>0.60300531124874723</v>
      </c>
      <c r="H47">
        <v>-0.1103684583392438</v>
      </c>
      <c r="I47">
        <v>0.50844924087293097</v>
      </c>
      <c r="J47">
        <v>0.60878243512974051</v>
      </c>
      <c r="K47">
        <v>0.58510638297872342</v>
      </c>
      <c r="L47">
        <v>2</v>
      </c>
      <c r="M47" t="s">
        <v>14</v>
      </c>
    </row>
    <row r="48" spans="1:13" x14ac:dyDescent="0.2">
      <c r="A48" s="1" t="s">
        <v>113</v>
      </c>
      <c r="B48" t="s">
        <v>114</v>
      </c>
      <c r="C48">
        <v>-0.31675428712533071</v>
      </c>
      <c r="D48">
        <v>-0.43267137676108158</v>
      </c>
      <c r="E48">
        <v>0.24161293298346451</v>
      </c>
      <c r="F48">
        <v>-1.4549769236531951</v>
      </c>
      <c r="G48">
        <v>-1.9818355491180979</v>
      </c>
      <c r="H48">
        <v>-0.46464148291940988</v>
      </c>
      <c r="I48">
        <v>-0.68171762266063185</v>
      </c>
      <c r="J48">
        <v>0.62208915502328677</v>
      </c>
      <c r="K48">
        <v>0.66223404255319152</v>
      </c>
      <c r="L48">
        <v>2</v>
      </c>
      <c r="M48" t="s">
        <v>14</v>
      </c>
    </row>
    <row r="49" spans="1:13" x14ac:dyDescent="0.2">
      <c r="A49" s="1" t="s">
        <v>115</v>
      </c>
      <c r="B49" t="s">
        <v>116</v>
      </c>
      <c r="C49">
        <v>-0.35424207573294691</v>
      </c>
      <c r="D49">
        <v>-0.47836624030413322</v>
      </c>
      <c r="E49">
        <v>0.32803140557792287</v>
      </c>
      <c r="F49">
        <v>-1.1673906990928089</v>
      </c>
      <c r="G49">
        <v>-1.525546908694444</v>
      </c>
      <c r="H49">
        <v>-0.50614557468290211</v>
      </c>
      <c r="I49">
        <v>-0.69988179972704079</v>
      </c>
      <c r="J49">
        <v>0.6347305389221557</v>
      </c>
      <c r="K49">
        <v>0.63563829787234039</v>
      </c>
      <c r="L49">
        <v>1</v>
      </c>
      <c r="M49" t="s">
        <v>14</v>
      </c>
    </row>
    <row r="50" spans="1:13" x14ac:dyDescent="0.2">
      <c r="A50" s="1" t="s">
        <v>117</v>
      </c>
      <c r="B50" t="s">
        <v>118</v>
      </c>
      <c r="C50">
        <v>-0.52501143966596686</v>
      </c>
      <c r="D50">
        <v>-0.66972649501318937</v>
      </c>
      <c r="E50">
        <v>0.60807066897129092</v>
      </c>
      <c r="F50">
        <v>-0.91472827757705355</v>
      </c>
      <c r="G50">
        <v>-1.217338001044072</v>
      </c>
      <c r="H50">
        <v>-0.73913728294001624</v>
      </c>
      <c r="I50">
        <v>-0.71030301377528204</v>
      </c>
      <c r="J50">
        <v>0.60944777112441784</v>
      </c>
      <c r="K50">
        <v>0.61436170212765961</v>
      </c>
      <c r="L50">
        <v>2</v>
      </c>
      <c r="M50" t="s">
        <v>14</v>
      </c>
    </row>
    <row r="51" spans="1:13" x14ac:dyDescent="0.2">
      <c r="A51" s="1" t="s">
        <v>119</v>
      </c>
      <c r="B51" t="s">
        <v>120</v>
      </c>
      <c r="C51">
        <v>-0.60975372237002134</v>
      </c>
      <c r="D51">
        <v>-0.75346807405540583</v>
      </c>
      <c r="E51">
        <v>0.54712417532974178</v>
      </c>
      <c r="F51">
        <v>-1.4373869069531571</v>
      </c>
      <c r="G51">
        <v>-1.810257003218076</v>
      </c>
      <c r="H51">
        <v>-0.77280390806999799</v>
      </c>
      <c r="I51">
        <v>-0.78901480181799477</v>
      </c>
      <c r="J51">
        <v>0.62208915502328677</v>
      </c>
      <c r="K51">
        <v>0.5292553191489362</v>
      </c>
      <c r="L51">
        <v>1</v>
      </c>
      <c r="M51" t="s">
        <v>14</v>
      </c>
    </row>
    <row r="52" spans="1:13" x14ac:dyDescent="0.2">
      <c r="A52" s="1" t="s">
        <v>121</v>
      </c>
      <c r="B52" t="s">
        <v>122</v>
      </c>
      <c r="C52">
        <v>-8.8504400599419553E-3</v>
      </c>
      <c r="D52">
        <v>-1.3141807697898409E-2</v>
      </c>
      <c r="E52">
        <v>0.18699396265618701</v>
      </c>
      <c r="F52">
        <v>4.6286665813028149E-2</v>
      </c>
      <c r="G52">
        <v>6.194197424294208E-2</v>
      </c>
      <c r="H52">
        <v>-0.2164703223249296</v>
      </c>
      <c r="I52">
        <v>-4.0885235282539713E-2</v>
      </c>
      <c r="J52">
        <v>0.6061210911510313</v>
      </c>
      <c r="K52">
        <v>0.58510638297872342</v>
      </c>
      <c r="L52">
        <v>4</v>
      </c>
      <c r="M52" t="s">
        <v>14</v>
      </c>
    </row>
    <row r="53" spans="1:13" x14ac:dyDescent="0.2">
      <c r="A53" s="1" t="s">
        <v>123</v>
      </c>
      <c r="B53" t="s">
        <v>124</v>
      </c>
      <c r="C53">
        <v>-4.4047666885597136E-3</v>
      </c>
      <c r="D53">
        <v>-6.5476608917826029E-3</v>
      </c>
      <c r="E53">
        <v>0.38223792454816741</v>
      </c>
      <c r="F53">
        <v>0.1794907164796487</v>
      </c>
      <c r="G53">
        <v>0.25706950822385988</v>
      </c>
      <c r="H53">
        <v>-0.37057844198069079</v>
      </c>
      <c r="I53">
        <v>-1.1886192475247191E-2</v>
      </c>
      <c r="J53">
        <v>0.60412508316699931</v>
      </c>
      <c r="K53">
        <v>0.56914893617021278</v>
      </c>
      <c r="L53">
        <v>3</v>
      </c>
      <c r="M53" t="s">
        <v>14</v>
      </c>
    </row>
    <row r="54" spans="1:13" x14ac:dyDescent="0.2">
      <c r="A54" s="1" t="s">
        <v>125</v>
      </c>
      <c r="B54" t="s">
        <v>126</v>
      </c>
      <c r="C54">
        <v>-0.1998614455811506</v>
      </c>
      <c r="D54">
        <v>-0.28236999112515282</v>
      </c>
      <c r="E54">
        <v>0.19572590520731761</v>
      </c>
      <c r="F54">
        <v>-1.040328852506665</v>
      </c>
      <c r="G54">
        <v>-1.344370298976733</v>
      </c>
      <c r="H54">
        <v>-0.31329847125269</v>
      </c>
      <c r="I54">
        <v>-0.63792665435623175</v>
      </c>
      <c r="J54">
        <v>0.63406520292747837</v>
      </c>
      <c r="K54">
        <v>0.62765957446808507</v>
      </c>
      <c r="L54">
        <v>2</v>
      </c>
      <c r="M54" t="s">
        <v>14</v>
      </c>
    </row>
    <row r="55" spans="1:13" x14ac:dyDescent="0.2">
      <c r="A55" s="1" t="s">
        <v>127</v>
      </c>
      <c r="B55" t="s">
        <v>128</v>
      </c>
      <c r="C55">
        <v>8.0661336140550155E-2</v>
      </c>
      <c r="D55">
        <v>0.12236303178597591</v>
      </c>
      <c r="E55">
        <v>0.1922930829825989</v>
      </c>
      <c r="F55">
        <v>0.50048661054525079</v>
      </c>
      <c r="G55">
        <v>0.69832427309839251</v>
      </c>
      <c r="H55">
        <v>-0.243902427071129</v>
      </c>
      <c r="I55">
        <v>0.33071149438388731</v>
      </c>
      <c r="J55">
        <v>0.64271457085828343</v>
      </c>
      <c r="K55">
        <v>0.61968085106382975</v>
      </c>
      <c r="L55">
        <v>2</v>
      </c>
      <c r="M55" t="s">
        <v>14</v>
      </c>
    </row>
    <row r="56" spans="1:13" x14ac:dyDescent="0.2">
      <c r="A56" s="1" t="s">
        <v>129</v>
      </c>
      <c r="B56" t="s">
        <v>130</v>
      </c>
      <c r="C56">
        <v>-0.14771506102857321</v>
      </c>
      <c r="D56">
        <v>-0.2116780990744028</v>
      </c>
      <c r="E56">
        <v>0.23643777449609699</v>
      </c>
      <c r="F56">
        <v>-0.55806311228039085</v>
      </c>
      <c r="G56">
        <v>-0.79424612784054249</v>
      </c>
      <c r="H56">
        <v>-0.26793061917968908</v>
      </c>
      <c r="I56">
        <v>-0.55131832815833326</v>
      </c>
      <c r="J56">
        <v>0.62009314703925478</v>
      </c>
      <c r="K56">
        <v>0.62234042553191493</v>
      </c>
      <c r="L56">
        <v>1</v>
      </c>
      <c r="M56" t="s">
        <v>14</v>
      </c>
    </row>
    <row r="57" spans="1:13" x14ac:dyDescent="0.2">
      <c r="A57" s="1" t="s">
        <v>131</v>
      </c>
      <c r="B57" t="s">
        <v>132</v>
      </c>
      <c r="C57">
        <v>-0.17324606874359369</v>
      </c>
      <c r="D57">
        <v>-0.2465611349887695</v>
      </c>
      <c r="E57">
        <v>0.15753853342809099</v>
      </c>
      <c r="F57">
        <v>-1.128358288401798</v>
      </c>
      <c r="G57">
        <v>-1.497464469873425</v>
      </c>
      <c r="H57">
        <v>-0.2722465765911023</v>
      </c>
      <c r="I57">
        <v>-0.63635719836359494</v>
      </c>
      <c r="J57">
        <v>0.62807717897538262</v>
      </c>
      <c r="K57">
        <v>0.68351063829787229</v>
      </c>
      <c r="L57">
        <v>1</v>
      </c>
      <c r="M57" t="s">
        <v>14</v>
      </c>
    </row>
    <row r="58" spans="1:13" x14ac:dyDescent="0.2">
      <c r="A58" s="1" t="s">
        <v>133</v>
      </c>
      <c r="B58" t="s">
        <v>134</v>
      </c>
      <c r="C58">
        <v>-0.30115910040968652</v>
      </c>
      <c r="D58">
        <v>-0.41329456649088198</v>
      </c>
      <c r="E58">
        <v>0.2240141307641671</v>
      </c>
      <c r="F58">
        <v>-1.4864059471596249</v>
      </c>
      <c r="G58">
        <v>-1.941300855361576</v>
      </c>
      <c r="H58">
        <v>-0.48310349835087651</v>
      </c>
      <c r="I58">
        <v>-0.6233842260255289</v>
      </c>
      <c r="J58">
        <v>0.59880239520958078</v>
      </c>
      <c r="K58">
        <v>0.5478723404255319</v>
      </c>
      <c r="L58">
        <v>1</v>
      </c>
      <c r="M58" t="s">
        <v>14</v>
      </c>
    </row>
    <row r="59" spans="1:13" x14ac:dyDescent="0.2">
      <c r="A59" s="1" t="s">
        <v>135</v>
      </c>
      <c r="B59" t="s">
        <v>136</v>
      </c>
      <c r="C59">
        <v>-0.1067251979919502</v>
      </c>
      <c r="D59">
        <v>-0.15460215599532839</v>
      </c>
      <c r="E59">
        <v>0.226781565565882</v>
      </c>
      <c r="F59">
        <v>-0.38383473980574778</v>
      </c>
      <c r="G59">
        <v>-0.5225922030643525</v>
      </c>
      <c r="H59">
        <v>-0.2197802580603139</v>
      </c>
      <c r="I59">
        <v>-0.4855995662843467</v>
      </c>
      <c r="J59">
        <v>0.63140385894876916</v>
      </c>
      <c r="K59">
        <v>0.5957446808510638</v>
      </c>
      <c r="L59">
        <v>4</v>
      </c>
      <c r="M59" t="s">
        <v>14</v>
      </c>
    </row>
    <row r="60" spans="1:13" x14ac:dyDescent="0.2">
      <c r="A60" s="1" t="s">
        <v>137</v>
      </c>
      <c r="B60" t="s">
        <v>138</v>
      </c>
      <c r="C60">
        <v>-2.1160153103011559E-2</v>
      </c>
      <c r="D60">
        <v>-3.1325122823526057E-2</v>
      </c>
      <c r="E60">
        <v>0.21436305684742449</v>
      </c>
      <c r="F60">
        <v>6.910030892531456E-3</v>
      </c>
      <c r="G60">
        <v>1.0079696448783161E-2</v>
      </c>
      <c r="H60">
        <v>-0.23167636975744879</v>
      </c>
      <c r="I60">
        <v>-9.1334964913188862E-2</v>
      </c>
      <c r="J60">
        <v>0.61676646706586824</v>
      </c>
      <c r="K60">
        <v>0.61702127659574468</v>
      </c>
      <c r="L60">
        <v>3</v>
      </c>
      <c r="M60" t="s">
        <v>14</v>
      </c>
    </row>
    <row r="61" spans="1:13" x14ac:dyDescent="0.2">
      <c r="A61" s="1" t="s">
        <v>139</v>
      </c>
      <c r="B61" t="s">
        <v>140</v>
      </c>
      <c r="C61">
        <v>-0.17299569690689559</v>
      </c>
      <c r="D61">
        <v>-2.1621621621621508E-2</v>
      </c>
      <c r="E61">
        <v>0.2296192481041909</v>
      </c>
      <c r="F61">
        <v>-0.71670734065830832</v>
      </c>
      <c r="G61">
        <v>-1.070299950249987</v>
      </c>
      <c r="H61">
        <v>-0.1058201058201058</v>
      </c>
      <c r="I61">
        <v>-1.6348093357701641</v>
      </c>
      <c r="J61">
        <v>0.83898305084745761</v>
      </c>
      <c r="K61">
        <v>0.6333333333333333</v>
      </c>
      <c r="L61">
        <v>1</v>
      </c>
      <c r="M61" t="s">
        <v>141</v>
      </c>
    </row>
    <row r="62" spans="1:13" x14ac:dyDescent="0.2">
      <c r="A62" s="1" t="s">
        <v>142</v>
      </c>
      <c r="B62" t="s">
        <v>143</v>
      </c>
      <c r="C62">
        <v>0.19425630297972171</v>
      </c>
      <c r="D62">
        <v>0.30235231155045339</v>
      </c>
      <c r="E62">
        <v>0.35202597743145042</v>
      </c>
      <c r="F62">
        <v>0.67863405815455935</v>
      </c>
      <c r="G62">
        <v>1.0483707705095939</v>
      </c>
      <c r="H62">
        <v>-0.25301204647690478</v>
      </c>
      <c r="I62">
        <v>0.76777491698385858</v>
      </c>
      <c r="J62">
        <v>0.58815701929474384</v>
      </c>
      <c r="K62">
        <v>0.5771276595744681</v>
      </c>
      <c r="L62">
        <v>4</v>
      </c>
      <c r="M62" t="s">
        <v>14</v>
      </c>
    </row>
    <row r="63" spans="1:13" x14ac:dyDescent="0.2">
      <c r="A63" s="1" t="s">
        <v>144</v>
      </c>
      <c r="B63" t="s">
        <v>145</v>
      </c>
      <c r="C63">
        <v>-0.77388041236196359</v>
      </c>
      <c r="D63">
        <v>-0.89055555396609831</v>
      </c>
      <c r="E63">
        <v>0.64247763886090858</v>
      </c>
      <c r="F63">
        <v>-1.967829178844458</v>
      </c>
      <c r="G63">
        <v>-2.3716114881419088</v>
      </c>
      <c r="H63">
        <v>-0.89408602213939492</v>
      </c>
      <c r="I63">
        <v>-0.8655547600556377</v>
      </c>
      <c r="J63">
        <v>0.63938789088489689</v>
      </c>
      <c r="K63">
        <v>0.61702127659574468</v>
      </c>
      <c r="L63">
        <v>2</v>
      </c>
      <c r="M63" t="s">
        <v>14</v>
      </c>
    </row>
    <row r="64" spans="1:13" x14ac:dyDescent="0.2">
      <c r="A64" s="1" t="s">
        <v>146</v>
      </c>
      <c r="B64" t="s">
        <v>147</v>
      </c>
      <c r="C64">
        <v>-0.29563189064655132</v>
      </c>
      <c r="D64">
        <v>-0.1501631319304472</v>
      </c>
      <c r="E64">
        <v>0.1890370528898383</v>
      </c>
      <c r="F64">
        <v>-1.758313980537292</v>
      </c>
      <c r="G64">
        <v>-2.1980655311595192</v>
      </c>
      <c r="H64">
        <v>-0.17184263702207139</v>
      </c>
      <c r="I64">
        <v>-1.7203640247244369</v>
      </c>
      <c r="J64">
        <v>0.65889830508474578</v>
      </c>
      <c r="K64">
        <v>0.63559322033898302</v>
      </c>
      <c r="L64">
        <v>1</v>
      </c>
      <c r="M64" t="s">
        <v>148</v>
      </c>
    </row>
    <row r="65" spans="1:13" x14ac:dyDescent="0.2">
      <c r="A65" s="1" t="s">
        <v>149</v>
      </c>
      <c r="B65" t="s">
        <v>150</v>
      </c>
      <c r="C65">
        <v>-0.39992397265039292</v>
      </c>
      <c r="D65">
        <v>-0.53231890219219402</v>
      </c>
      <c r="E65">
        <v>0.25315881196800188</v>
      </c>
      <c r="F65">
        <v>-1.8876771671875561</v>
      </c>
      <c r="G65">
        <v>-2.351245682031176</v>
      </c>
      <c r="H65">
        <v>-0.56680068150940288</v>
      </c>
      <c r="I65">
        <v>-0.70558131931914136</v>
      </c>
      <c r="J65">
        <v>0.58549567531603464</v>
      </c>
      <c r="K65">
        <v>0.6728723404255319</v>
      </c>
      <c r="L65">
        <v>1</v>
      </c>
      <c r="M65" t="s">
        <v>14</v>
      </c>
    </row>
    <row r="66" spans="1:13" x14ac:dyDescent="0.2">
      <c r="A66" s="1" t="s">
        <v>151</v>
      </c>
      <c r="B66" t="s">
        <v>152</v>
      </c>
      <c r="C66">
        <v>-0.21406234612215669</v>
      </c>
      <c r="D66">
        <v>-0.19735984822154701</v>
      </c>
      <c r="E66">
        <v>0.240308267346619</v>
      </c>
      <c r="F66">
        <v>-0.88259977168349291</v>
      </c>
      <c r="G66">
        <v>-1.254069572554005</v>
      </c>
      <c r="H66">
        <v>-0.33451330985379368</v>
      </c>
      <c r="I66">
        <v>-0.63992176040982418</v>
      </c>
      <c r="J66">
        <v>0.65146579804560256</v>
      </c>
      <c r="K66">
        <v>0.65367965367965364</v>
      </c>
      <c r="L66">
        <v>1</v>
      </c>
      <c r="M66" t="s">
        <v>153</v>
      </c>
    </row>
    <row r="67" spans="1:13" x14ac:dyDescent="0.2">
      <c r="A67" s="1" t="s">
        <v>154</v>
      </c>
      <c r="B67" t="s">
        <v>155</v>
      </c>
      <c r="C67">
        <v>4.8556508064992787E-2</v>
      </c>
      <c r="D67">
        <v>7.3105990381934882E-2</v>
      </c>
      <c r="E67">
        <v>0.27348533022006721</v>
      </c>
      <c r="F67">
        <v>0.30941575025035539</v>
      </c>
      <c r="G67">
        <v>0.45916232009733637</v>
      </c>
      <c r="H67">
        <v>-0.21827414166548009</v>
      </c>
      <c r="I67">
        <v>0.2224565296397267</v>
      </c>
      <c r="J67">
        <v>0.61543579507651369</v>
      </c>
      <c r="K67">
        <v>0.57978723404255317</v>
      </c>
      <c r="L67">
        <v>2</v>
      </c>
      <c r="M67" t="s">
        <v>14</v>
      </c>
    </row>
    <row r="68" spans="1:13" x14ac:dyDescent="0.2">
      <c r="A68" s="1" t="s">
        <v>156</v>
      </c>
      <c r="B68" t="s">
        <v>157</v>
      </c>
      <c r="C68">
        <v>3.7936854371767299E-3</v>
      </c>
      <c r="D68">
        <v>5.6505885596807026E-3</v>
      </c>
      <c r="E68">
        <v>0.17054317056097421</v>
      </c>
      <c r="F68">
        <v>0.1070508344912115</v>
      </c>
      <c r="G68">
        <v>0.15757289801666169</v>
      </c>
      <c r="H68">
        <v>-0.13209363154802889</v>
      </c>
      <c r="I68">
        <v>2.8719669470192111E-2</v>
      </c>
      <c r="J68">
        <v>0.61410512308715903</v>
      </c>
      <c r="K68">
        <v>0.67553191489361697</v>
      </c>
      <c r="L68">
        <v>3</v>
      </c>
      <c r="M68" t="s">
        <v>14</v>
      </c>
    </row>
    <row r="69" spans="1:13" x14ac:dyDescent="0.2">
      <c r="A69" s="1" t="s">
        <v>158</v>
      </c>
      <c r="B69" t="s">
        <v>159</v>
      </c>
      <c r="C69">
        <v>-3.864422509117027E-2</v>
      </c>
      <c r="D69">
        <v>-5.6960314234932093E-2</v>
      </c>
      <c r="E69">
        <v>0.22543422167964289</v>
      </c>
      <c r="F69">
        <v>-6.2285241647695909E-2</v>
      </c>
      <c r="G69">
        <v>-8.7153512883452855E-2</v>
      </c>
      <c r="H69">
        <v>-0.20538242204161999</v>
      </c>
      <c r="I69">
        <v>-0.18815741243590531</v>
      </c>
      <c r="J69">
        <v>0.63273453093812371</v>
      </c>
      <c r="K69">
        <v>0.51063829787234039</v>
      </c>
      <c r="L69">
        <v>3</v>
      </c>
      <c r="M69" t="s">
        <v>14</v>
      </c>
    </row>
    <row r="70" spans="1:13" x14ac:dyDescent="0.2">
      <c r="A70" s="1" t="s">
        <v>160</v>
      </c>
      <c r="B70" t="s">
        <v>161</v>
      </c>
      <c r="C70">
        <v>-0.21411199839945941</v>
      </c>
      <c r="D70">
        <v>-0.30130651460625862</v>
      </c>
      <c r="E70">
        <v>0.29240744496196502</v>
      </c>
      <c r="F70">
        <v>-0.67757235787205572</v>
      </c>
      <c r="G70">
        <v>-0.9341320199263069</v>
      </c>
      <c r="H70">
        <v>-0.39288287071301892</v>
      </c>
      <c r="I70">
        <v>-0.54497666953736301</v>
      </c>
      <c r="J70">
        <v>0.61144377910844971</v>
      </c>
      <c r="K70">
        <v>0.53989361702127658</v>
      </c>
      <c r="L70">
        <v>4</v>
      </c>
      <c r="M70" t="s">
        <v>14</v>
      </c>
    </row>
    <row r="71" spans="1:13" x14ac:dyDescent="0.2">
      <c r="A71" s="1" t="s">
        <v>162</v>
      </c>
      <c r="B71" t="s">
        <v>163</v>
      </c>
      <c r="C71">
        <v>-0.22430691922798071</v>
      </c>
      <c r="D71">
        <v>-0.31475150313435479</v>
      </c>
      <c r="E71">
        <v>0.1980893638188802</v>
      </c>
      <c r="F71">
        <v>-1.182381526618804</v>
      </c>
      <c r="G71">
        <v>-1.550245952786069</v>
      </c>
      <c r="H71">
        <v>-0.31475150313435479</v>
      </c>
      <c r="I71">
        <v>-0.71264765058876656</v>
      </c>
      <c r="J71">
        <v>0.63406520292747837</v>
      </c>
      <c r="K71">
        <v>0.66755319148936165</v>
      </c>
      <c r="L71">
        <v>1</v>
      </c>
      <c r="M71" t="s">
        <v>14</v>
      </c>
    </row>
    <row r="72" spans="1:13" x14ac:dyDescent="0.2">
      <c r="A72" s="1" t="s">
        <v>164</v>
      </c>
      <c r="B72" t="s">
        <v>165</v>
      </c>
      <c r="C72">
        <v>-0.21317007807581681</v>
      </c>
      <c r="D72">
        <v>-0.157384990800854</v>
      </c>
      <c r="E72">
        <v>0.34058720148791249</v>
      </c>
      <c r="F72">
        <v>-0.53433506907328443</v>
      </c>
      <c r="G72">
        <v>-0.75844080529748681</v>
      </c>
      <c r="H72">
        <v>-0.39400980081316339</v>
      </c>
      <c r="I72">
        <v>-0.54102734915698325</v>
      </c>
      <c r="J72">
        <v>0.63674033149171272</v>
      </c>
      <c r="K72">
        <v>0.65193370165745856</v>
      </c>
      <c r="L72">
        <v>2</v>
      </c>
      <c r="M72" t="s">
        <v>166</v>
      </c>
    </row>
    <row r="73" spans="1:13" x14ac:dyDescent="0.2">
      <c r="A73" s="1" t="s">
        <v>167</v>
      </c>
      <c r="B73" t="s">
        <v>168</v>
      </c>
      <c r="C73">
        <v>-1.277249370564271E-2</v>
      </c>
      <c r="D73">
        <v>-1.8947311631453131E-2</v>
      </c>
      <c r="E73">
        <v>0.37685688634173542</v>
      </c>
      <c r="F73">
        <v>0.15426689559347331</v>
      </c>
      <c r="G73">
        <v>0.22419893964184959</v>
      </c>
      <c r="H73">
        <v>-0.39340602659278812</v>
      </c>
      <c r="I73">
        <v>-3.2466441392021247E-2</v>
      </c>
      <c r="J73">
        <v>0.60745176314038585</v>
      </c>
      <c r="K73">
        <v>0.60106382978723405</v>
      </c>
      <c r="L73">
        <v>2</v>
      </c>
      <c r="M73" t="s">
        <v>14</v>
      </c>
    </row>
    <row r="74" spans="1:13" x14ac:dyDescent="0.2">
      <c r="A74" s="1" t="s">
        <v>169</v>
      </c>
      <c r="B74" t="s">
        <v>170</v>
      </c>
      <c r="C74">
        <v>0.95915401699989777</v>
      </c>
      <c r="D74">
        <v>1.7203567502576591</v>
      </c>
      <c r="E74">
        <v>0.37920848072638502</v>
      </c>
      <c r="F74">
        <v>1.9639207245917401</v>
      </c>
      <c r="G74">
        <v>3.2493096251390798</v>
      </c>
      <c r="H74">
        <v>-0.2775000216769794</v>
      </c>
      <c r="I74">
        <v>3.456410602073356</v>
      </c>
      <c r="J74">
        <v>0.61011310711909517</v>
      </c>
      <c r="K74">
        <v>0.53191489361702127</v>
      </c>
      <c r="L74">
        <v>2</v>
      </c>
      <c r="M74" t="s">
        <v>14</v>
      </c>
    </row>
    <row r="75" spans="1:13" x14ac:dyDescent="0.2">
      <c r="A75" s="1" t="s">
        <v>171</v>
      </c>
      <c r="B75" t="s">
        <v>172</v>
      </c>
      <c r="C75">
        <v>-0.10445727900285021</v>
      </c>
      <c r="D75">
        <v>-0.15140618220197569</v>
      </c>
      <c r="E75">
        <v>0.31702845589762718</v>
      </c>
      <c r="F75">
        <v>-0.18932835413169821</v>
      </c>
      <c r="G75">
        <v>-0.26142666922665397</v>
      </c>
      <c r="H75">
        <v>-0.39917697321459428</v>
      </c>
      <c r="I75">
        <v>-0.2616816249736299</v>
      </c>
      <c r="J75">
        <v>0.61210911510312704</v>
      </c>
      <c r="K75">
        <v>0.55319148936170215</v>
      </c>
      <c r="L75">
        <v>2</v>
      </c>
      <c r="M75" t="s">
        <v>14</v>
      </c>
    </row>
    <row r="76" spans="1:13" x14ac:dyDescent="0.2">
      <c r="A76" s="1" t="s">
        <v>173</v>
      </c>
      <c r="B76" t="s">
        <v>174</v>
      </c>
      <c r="C76">
        <v>-0.20732502088942709</v>
      </c>
      <c r="D76">
        <v>-0.29230851041058442</v>
      </c>
      <c r="E76">
        <v>0.16877380269966319</v>
      </c>
      <c r="F76">
        <v>-1.2913258296565699</v>
      </c>
      <c r="G76">
        <v>-1.6668327102803739</v>
      </c>
      <c r="H76">
        <v>-0.32169377465803872</v>
      </c>
      <c r="I76">
        <v>-0.64447943112922879</v>
      </c>
      <c r="J76">
        <v>0.59614105123087158</v>
      </c>
      <c r="K76">
        <v>0.5957446808510638</v>
      </c>
      <c r="L76">
        <v>2</v>
      </c>
      <c r="M76" t="s">
        <v>14</v>
      </c>
    </row>
    <row r="77" spans="1:13" x14ac:dyDescent="0.2">
      <c r="A77" s="1" t="s">
        <v>175</v>
      </c>
      <c r="B77" t="s">
        <v>176</v>
      </c>
      <c r="C77">
        <v>-8.5555963608989205E-2</v>
      </c>
      <c r="D77">
        <v>-4.5768528772668127E-2</v>
      </c>
      <c r="E77">
        <v>0.31263441061888692</v>
      </c>
      <c r="F77">
        <v>-0.13152461336638019</v>
      </c>
      <c r="G77">
        <v>-0.19691327609675249</v>
      </c>
      <c r="H77">
        <v>-0.25850342276400251</v>
      </c>
      <c r="I77">
        <v>-0.33096646339996999</v>
      </c>
      <c r="J77">
        <v>0.6384180790960452</v>
      </c>
      <c r="K77">
        <v>0.68421052631578949</v>
      </c>
      <c r="L77">
        <v>1</v>
      </c>
      <c r="M77" t="s">
        <v>177</v>
      </c>
    </row>
    <row r="78" spans="1:13" x14ac:dyDescent="0.2">
      <c r="A78" s="1" t="s">
        <v>178</v>
      </c>
      <c r="B78" t="s">
        <v>179</v>
      </c>
      <c r="C78">
        <v>7.8868918465991866E-2</v>
      </c>
      <c r="D78">
        <v>0.1195939371175765</v>
      </c>
      <c r="E78">
        <v>0.25538084028478403</v>
      </c>
      <c r="F78">
        <v>0.4247079484450822</v>
      </c>
      <c r="G78">
        <v>0.61393095377484952</v>
      </c>
      <c r="H78">
        <v>-0.25000001545834077</v>
      </c>
      <c r="I78">
        <v>0.31547565435704672</v>
      </c>
      <c r="J78">
        <v>0.64071856287425155</v>
      </c>
      <c r="K78">
        <v>0.56382978723404253</v>
      </c>
      <c r="L78">
        <v>3</v>
      </c>
      <c r="M78" t="s">
        <v>14</v>
      </c>
    </row>
    <row r="79" spans="1:13" x14ac:dyDescent="0.2">
      <c r="A79" s="1" t="s">
        <v>180</v>
      </c>
      <c r="B79" t="s">
        <v>181</v>
      </c>
      <c r="C79">
        <v>6.5884471169983083E-2</v>
      </c>
      <c r="D79">
        <v>5.8354671638097821E-2</v>
      </c>
      <c r="E79">
        <v>0.38905475213484703</v>
      </c>
      <c r="F79">
        <v>0.35337146511311501</v>
      </c>
      <c r="G79">
        <v>0.5885635506031569</v>
      </c>
      <c r="H79">
        <v>-0.24503310213461249</v>
      </c>
      <c r="I79">
        <v>0.2688798802938408</v>
      </c>
      <c r="J79">
        <v>0.65663322185061312</v>
      </c>
      <c r="K79">
        <v>0.60444444444444445</v>
      </c>
      <c r="L79">
        <v>2</v>
      </c>
      <c r="M79" t="s">
        <v>182</v>
      </c>
    </row>
    <row r="80" spans="1:13" x14ac:dyDescent="0.2">
      <c r="A80" s="1" t="s">
        <v>183</v>
      </c>
      <c r="B80" t="s">
        <v>184</v>
      </c>
      <c r="C80">
        <v>-0.24142793654868019</v>
      </c>
      <c r="D80">
        <v>-0.33713685076902028</v>
      </c>
      <c r="E80">
        <v>0.33537986636949713</v>
      </c>
      <c r="F80">
        <v>-0.65545413963066257</v>
      </c>
      <c r="G80">
        <v>-0.9002170154525958</v>
      </c>
      <c r="H80">
        <v>-0.45098041359940239</v>
      </c>
      <c r="I80">
        <v>-0.53534018167612973</v>
      </c>
      <c r="J80">
        <v>0.62475049900199597</v>
      </c>
      <c r="K80">
        <v>0.64095744680851063</v>
      </c>
      <c r="L80">
        <v>2</v>
      </c>
      <c r="M80" t="s">
        <v>14</v>
      </c>
    </row>
    <row r="81" spans="1:13" x14ac:dyDescent="0.2">
      <c r="A81" s="1" t="s">
        <v>185</v>
      </c>
      <c r="B81" t="s">
        <v>186</v>
      </c>
      <c r="C81">
        <v>-0.46457667213530868</v>
      </c>
      <c r="D81">
        <v>-0.21373310909683191</v>
      </c>
      <c r="E81">
        <v>0.28751875633537538</v>
      </c>
      <c r="F81">
        <v>-2.0230383071456259</v>
      </c>
      <c r="G81">
        <v>-2.3374827307852168</v>
      </c>
      <c r="H81">
        <v>-0.2315019005001632</v>
      </c>
      <c r="I81">
        <v>-2.0067942039852982</v>
      </c>
      <c r="J81">
        <v>0.73979591836734693</v>
      </c>
      <c r="K81">
        <v>0.5714285714285714</v>
      </c>
      <c r="L81">
        <v>1</v>
      </c>
      <c r="M81" t="s">
        <v>187</v>
      </c>
    </row>
    <row r="82" spans="1:13" x14ac:dyDescent="0.2">
      <c r="A82" s="1" t="s">
        <v>188</v>
      </c>
      <c r="B82" t="s">
        <v>189</v>
      </c>
      <c r="C82">
        <v>-0.10033600618646921</v>
      </c>
      <c r="D82">
        <v>-0.14558832913695641</v>
      </c>
      <c r="E82">
        <v>0.19773860043553379</v>
      </c>
      <c r="F82">
        <v>-0.43600133162071808</v>
      </c>
      <c r="G82">
        <v>-0.61164173525508703</v>
      </c>
      <c r="H82">
        <v>-0.25174417218522871</v>
      </c>
      <c r="I82">
        <v>-0.39856337215482329</v>
      </c>
      <c r="J82">
        <v>0.60944777112441784</v>
      </c>
      <c r="K82">
        <v>0.63031914893617025</v>
      </c>
      <c r="L82">
        <v>2</v>
      </c>
      <c r="M82" t="s">
        <v>14</v>
      </c>
    </row>
    <row r="83" spans="1:13" x14ac:dyDescent="0.2">
      <c r="A83" s="1" t="s">
        <v>190</v>
      </c>
      <c r="B83" t="s">
        <v>191</v>
      </c>
      <c r="C83">
        <v>-0.1930171462431719</v>
      </c>
      <c r="D83">
        <v>-0.26949576916485379</v>
      </c>
      <c r="E83">
        <v>0.3332212296364343</v>
      </c>
      <c r="F83">
        <v>-0.47713636924181141</v>
      </c>
      <c r="G83">
        <v>-0.67265561859372858</v>
      </c>
      <c r="H83">
        <v>-0.3791855355611079</v>
      </c>
      <c r="I83">
        <v>-0.50903087839980676</v>
      </c>
      <c r="J83">
        <v>0.61163734776725309</v>
      </c>
      <c r="K83">
        <v>0.60810810810810811</v>
      </c>
      <c r="L83">
        <v>2</v>
      </c>
      <c r="M83" t="s">
        <v>192</v>
      </c>
    </row>
    <row r="84" spans="1:13" x14ac:dyDescent="0.2">
      <c r="A84" s="1" t="s">
        <v>193</v>
      </c>
      <c r="B84" t="s">
        <v>194</v>
      </c>
      <c r="C84">
        <v>6.9012573857923032E-2</v>
      </c>
      <c r="D84">
        <v>0.10440709170706899</v>
      </c>
      <c r="E84">
        <v>0.40526535541953701</v>
      </c>
      <c r="F84">
        <v>0.36364136456927049</v>
      </c>
      <c r="G84">
        <v>0.56419544336284799</v>
      </c>
      <c r="H84">
        <v>-0.42354527768708128</v>
      </c>
      <c r="I84">
        <v>0.1629402510040735</v>
      </c>
      <c r="J84">
        <v>0.63140385894876916</v>
      </c>
      <c r="K84">
        <v>0.58776595744680848</v>
      </c>
      <c r="L84">
        <v>2</v>
      </c>
      <c r="M84" t="s">
        <v>14</v>
      </c>
    </row>
    <row r="85" spans="1:13" x14ac:dyDescent="0.2">
      <c r="A85" s="1" t="s">
        <v>195</v>
      </c>
      <c r="B85" t="s">
        <v>196</v>
      </c>
      <c r="C85">
        <v>2.3013765539869202</v>
      </c>
      <c r="D85">
        <v>1.0071143680885339</v>
      </c>
      <c r="E85">
        <v>0.50425137822921462</v>
      </c>
      <c r="F85">
        <v>2.6144328070078391</v>
      </c>
      <c r="G85">
        <v>5.7389512048302924</v>
      </c>
      <c r="H85">
        <v>-0.10662191009239159</v>
      </c>
      <c r="I85">
        <v>21.58446188023359</v>
      </c>
      <c r="J85">
        <v>0.67402376910016981</v>
      </c>
      <c r="K85">
        <v>0.58108108108108103</v>
      </c>
      <c r="L85">
        <v>1</v>
      </c>
      <c r="M85" t="s">
        <v>197</v>
      </c>
    </row>
    <row r="86" spans="1:13" x14ac:dyDescent="0.2">
      <c r="A86" s="1" t="s">
        <v>198</v>
      </c>
      <c r="B86" t="s">
        <v>199</v>
      </c>
      <c r="C86">
        <v>5.8772136189187751E-2</v>
      </c>
      <c r="D86">
        <v>8.8700662542578579E-2</v>
      </c>
      <c r="E86">
        <v>0.2056278342013918</v>
      </c>
      <c r="F86">
        <v>0.37997761696015298</v>
      </c>
      <c r="G86">
        <v>0.57375760282304988</v>
      </c>
      <c r="H86">
        <v>-0.2254570648342962</v>
      </c>
      <c r="I86">
        <v>0.26067994911751119</v>
      </c>
      <c r="J86">
        <v>0.60479041916167664</v>
      </c>
      <c r="K86">
        <v>0.625</v>
      </c>
      <c r="L86">
        <v>3</v>
      </c>
      <c r="M86" t="s">
        <v>14</v>
      </c>
    </row>
    <row r="87" spans="1:13" x14ac:dyDescent="0.2">
      <c r="A87" s="1" t="s">
        <v>200</v>
      </c>
      <c r="B87" t="s">
        <v>201</v>
      </c>
      <c r="C87">
        <v>2.2511569056067771E-2</v>
      </c>
      <c r="D87">
        <v>3.3682699663251103E-2</v>
      </c>
      <c r="E87">
        <v>0.10877872454669769</v>
      </c>
      <c r="F87">
        <v>0.25875404608206998</v>
      </c>
      <c r="G87">
        <v>0.39851176694437213</v>
      </c>
      <c r="H87">
        <v>-6.9651741293532229E-2</v>
      </c>
      <c r="I87">
        <v>0.32320181287640209</v>
      </c>
      <c r="J87">
        <v>0.61543579507651369</v>
      </c>
      <c r="K87">
        <v>0.63563829787234039</v>
      </c>
      <c r="L87">
        <v>2</v>
      </c>
      <c r="M87" t="s">
        <v>14</v>
      </c>
    </row>
    <row r="88" spans="1:13" x14ac:dyDescent="0.2">
      <c r="A88" s="1" t="s">
        <v>202</v>
      </c>
      <c r="B88" t="s">
        <v>203</v>
      </c>
      <c r="C88">
        <v>-0.42114650268235893</v>
      </c>
      <c r="D88">
        <v>-0.44572549275918072</v>
      </c>
      <c r="E88">
        <v>0.22690168341264361</v>
      </c>
      <c r="F88">
        <v>-2.2935109257432131</v>
      </c>
      <c r="G88">
        <v>-2.908037412825407</v>
      </c>
      <c r="H88">
        <v>-0.48233314346952222</v>
      </c>
      <c r="I88">
        <v>-0.8731444404856048</v>
      </c>
      <c r="J88">
        <v>0.65748393021120299</v>
      </c>
      <c r="K88">
        <v>0.58974358974358976</v>
      </c>
      <c r="L88">
        <v>1</v>
      </c>
      <c r="M88" t="s">
        <v>102</v>
      </c>
    </row>
    <row r="89" spans="1:13" x14ac:dyDescent="0.2">
      <c r="A89" s="1" t="s">
        <v>204</v>
      </c>
      <c r="B89" t="s">
        <v>205</v>
      </c>
      <c r="C89">
        <v>-0.19100697945932449</v>
      </c>
      <c r="D89">
        <v>-8.6069735359564969E-2</v>
      </c>
      <c r="E89">
        <v>0.1834705880856716</v>
      </c>
      <c r="F89">
        <v>-1.0635918960772559</v>
      </c>
      <c r="G89">
        <v>-1.382565070632007</v>
      </c>
      <c r="H89">
        <v>-0.15289915641047069</v>
      </c>
      <c r="I89">
        <v>-1.249235011778288</v>
      </c>
      <c r="J89">
        <v>0.68604651162790697</v>
      </c>
      <c r="K89">
        <v>0.65740740740740744</v>
      </c>
      <c r="L89">
        <v>1</v>
      </c>
      <c r="M89" t="s">
        <v>206</v>
      </c>
    </row>
    <row r="90" spans="1:13" x14ac:dyDescent="0.2">
      <c r="A90" s="1" t="s">
        <v>207</v>
      </c>
      <c r="B90" t="s">
        <v>208</v>
      </c>
      <c r="C90">
        <v>0.10337293443886721</v>
      </c>
      <c r="D90">
        <v>0.15764364161947689</v>
      </c>
      <c r="E90">
        <v>9.5142388026725741E-2</v>
      </c>
      <c r="F90">
        <v>1.0811643844111021</v>
      </c>
      <c r="G90">
        <v>1.80124929613408</v>
      </c>
      <c r="H90">
        <v>-6.1211904619010993E-2</v>
      </c>
      <c r="I90">
        <v>1.688771736188748</v>
      </c>
      <c r="J90">
        <v>0.58549567531603464</v>
      </c>
      <c r="K90">
        <v>0.47872340425531917</v>
      </c>
      <c r="L90">
        <v>2</v>
      </c>
      <c r="M90" t="s">
        <v>14</v>
      </c>
    </row>
    <row r="91" spans="1:13" x14ac:dyDescent="0.2">
      <c r="A91" s="1" t="s">
        <v>209</v>
      </c>
      <c r="B91" t="s">
        <v>210</v>
      </c>
      <c r="C91">
        <v>-2.210845100124248E-2</v>
      </c>
      <c r="D91">
        <v>-3.2206278370148111E-2</v>
      </c>
      <c r="E91">
        <v>0.39294404382963088</v>
      </c>
      <c r="F91">
        <v>0.13762232521945941</v>
      </c>
      <c r="G91">
        <v>0.20682574988527139</v>
      </c>
      <c r="H91">
        <v>-0.37499133835679083</v>
      </c>
      <c r="I91">
        <v>-5.8957231113981302E-2</v>
      </c>
      <c r="J91">
        <v>0.6040540540540541</v>
      </c>
      <c r="K91">
        <v>0.60270270270270265</v>
      </c>
      <c r="L91">
        <v>5</v>
      </c>
      <c r="M91" t="s">
        <v>192</v>
      </c>
    </row>
    <row r="92" spans="1:13" x14ac:dyDescent="0.2">
      <c r="A92" s="1" t="s">
        <v>211</v>
      </c>
      <c r="B92" t="s">
        <v>212</v>
      </c>
      <c r="C92">
        <v>-0.50101763585500625</v>
      </c>
      <c r="D92">
        <v>-0.12643677341936421</v>
      </c>
      <c r="E92">
        <v>0.11731738210805639</v>
      </c>
      <c r="F92">
        <v>-5.8591279760576116</v>
      </c>
      <c r="G92">
        <v>-5.5467169368533016</v>
      </c>
      <c r="H92">
        <v>-0.12643677341936421</v>
      </c>
      <c r="I92">
        <v>-3.9625942857086041</v>
      </c>
      <c r="J92">
        <v>0.71717171717171713</v>
      </c>
      <c r="K92">
        <v>0.74</v>
      </c>
      <c r="L92">
        <v>1</v>
      </c>
      <c r="M92" t="s">
        <v>213</v>
      </c>
    </row>
    <row r="93" spans="1:13" x14ac:dyDescent="0.2">
      <c r="A93" s="1" t="s">
        <v>214</v>
      </c>
      <c r="B93" t="s">
        <v>215</v>
      </c>
      <c r="C93">
        <v>-0.28456246341756097</v>
      </c>
      <c r="D93">
        <v>-0.30977589671976802</v>
      </c>
      <c r="E93">
        <v>0.34921842634287009</v>
      </c>
      <c r="F93">
        <v>-0.78138541994310184</v>
      </c>
      <c r="G93">
        <v>-1.0301642879120629</v>
      </c>
      <c r="H93">
        <v>-0.41243339124306821</v>
      </c>
      <c r="I93">
        <v>-0.68995980795806533</v>
      </c>
      <c r="J93">
        <v>0.65</v>
      </c>
      <c r="K93">
        <v>0.50714285714285712</v>
      </c>
      <c r="L93">
        <v>4</v>
      </c>
      <c r="M93" t="s">
        <v>216</v>
      </c>
    </row>
    <row r="94" spans="1:13" x14ac:dyDescent="0.2">
      <c r="A94" s="1" t="s">
        <v>217</v>
      </c>
      <c r="B94" t="s">
        <v>218</v>
      </c>
      <c r="C94">
        <v>5.6273451966382122E-2</v>
      </c>
      <c r="D94">
        <v>8.4879480032481691E-2</v>
      </c>
      <c r="E94">
        <v>0.2335520265077918</v>
      </c>
      <c r="F94">
        <v>0.35102686342020289</v>
      </c>
      <c r="G94">
        <v>0.50367158420288294</v>
      </c>
      <c r="H94">
        <v>-0.20833332080824721</v>
      </c>
      <c r="I94">
        <v>0.27011258567791441</v>
      </c>
      <c r="J94">
        <v>0.60279441117764476</v>
      </c>
      <c r="K94">
        <v>0.60106382978723405</v>
      </c>
      <c r="L94">
        <v>3</v>
      </c>
      <c r="M94" t="s">
        <v>14</v>
      </c>
    </row>
    <row r="95" spans="1:13" x14ac:dyDescent="0.2">
      <c r="A95" s="1" t="s">
        <v>219</v>
      </c>
      <c r="B95" t="s">
        <v>220</v>
      </c>
      <c r="C95">
        <v>0.52263102559629782</v>
      </c>
      <c r="D95">
        <v>0.86946899223947738</v>
      </c>
      <c r="E95">
        <v>0.65855070544989858</v>
      </c>
      <c r="F95">
        <v>0.89442610906389219</v>
      </c>
      <c r="G95">
        <v>2.521410995745236</v>
      </c>
      <c r="H95">
        <v>-0.41279070154275649</v>
      </c>
      <c r="I95">
        <v>1.2660920501431501</v>
      </c>
      <c r="J95">
        <v>0.6373918829008649</v>
      </c>
      <c r="K95">
        <v>0.63297872340425532</v>
      </c>
      <c r="L95">
        <v>2</v>
      </c>
      <c r="M95" t="s">
        <v>14</v>
      </c>
    </row>
    <row r="96" spans="1:13" x14ac:dyDescent="0.2">
      <c r="A96" s="1" t="s">
        <v>221</v>
      </c>
      <c r="B96" t="s">
        <v>222</v>
      </c>
      <c r="C96">
        <v>0.1972923371215205</v>
      </c>
      <c r="D96">
        <v>0.30728220536018852</v>
      </c>
      <c r="E96">
        <v>0.21342819161894139</v>
      </c>
      <c r="F96">
        <v>0.94966216041827323</v>
      </c>
      <c r="G96">
        <v>1.555768422248015</v>
      </c>
      <c r="H96">
        <v>-0.1185184955900947</v>
      </c>
      <c r="I96">
        <v>1.6646544165045021</v>
      </c>
      <c r="J96">
        <v>0.65735196274118435</v>
      </c>
      <c r="K96">
        <v>0.65691489361702127</v>
      </c>
      <c r="L96">
        <v>4</v>
      </c>
      <c r="M96" t="s">
        <v>14</v>
      </c>
    </row>
    <row r="97" spans="1:13" x14ac:dyDescent="0.2">
      <c r="A97" s="1" t="s">
        <v>223</v>
      </c>
      <c r="B97" t="s">
        <v>224</v>
      </c>
      <c r="C97">
        <v>-3.672405912622978E-2</v>
      </c>
      <c r="D97">
        <v>-5.4155998574679447E-2</v>
      </c>
      <c r="E97">
        <v>0.20887652026465789</v>
      </c>
      <c r="F97">
        <v>-7.489070744401069E-2</v>
      </c>
      <c r="G97">
        <v>-0.1051114826356549</v>
      </c>
      <c r="H97">
        <v>-0.2611634666764836</v>
      </c>
      <c r="I97">
        <v>-0.14061713758655889</v>
      </c>
      <c r="J97">
        <v>0.6180971390552229</v>
      </c>
      <c r="K97">
        <v>0.64893617021276595</v>
      </c>
      <c r="L97">
        <v>4</v>
      </c>
      <c r="M97" t="s">
        <v>14</v>
      </c>
    </row>
    <row r="98" spans="1:13" x14ac:dyDescent="0.2">
      <c r="A98" s="1" t="s">
        <v>225</v>
      </c>
      <c r="B98" t="s">
        <v>226</v>
      </c>
      <c r="C98">
        <v>-0.55686109847301557</v>
      </c>
      <c r="D98">
        <v>-0.70213623559021809</v>
      </c>
      <c r="E98">
        <v>0.4262910288759354</v>
      </c>
      <c r="F98">
        <v>-1.694533397523889</v>
      </c>
      <c r="G98">
        <v>-2.281144770074905</v>
      </c>
      <c r="H98">
        <v>-0.70213623559021809</v>
      </c>
      <c r="I98">
        <v>-0.79309551372877973</v>
      </c>
      <c r="J98">
        <v>0.63206919494344649</v>
      </c>
      <c r="K98">
        <v>0.6542553191489362</v>
      </c>
      <c r="L98">
        <v>1</v>
      </c>
      <c r="M98" t="s">
        <v>14</v>
      </c>
    </row>
    <row r="99" spans="1:13" x14ac:dyDescent="0.2">
      <c r="A99" s="1" t="s">
        <v>227</v>
      </c>
      <c r="B99" t="s">
        <v>228</v>
      </c>
      <c r="C99">
        <v>0.3106280725442907</v>
      </c>
      <c r="D99">
        <v>0.49561782961075468</v>
      </c>
      <c r="E99">
        <v>0.25110440586396138</v>
      </c>
      <c r="F99">
        <v>1.2030396627694491</v>
      </c>
      <c r="G99">
        <v>1.821089693983722</v>
      </c>
      <c r="H99">
        <v>-0.1633510852617012</v>
      </c>
      <c r="I99">
        <v>1.9015978500947219</v>
      </c>
      <c r="J99">
        <v>0.62009314703925478</v>
      </c>
      <c r="K99">
        <v>0.58510638297872342</v>
      </c>
      <c r="L99">
        <v>2</v>
      </c>
      <c r="M99" t="s">
        <v>14</v>
      </c>
    </row>
    <row r="100" spans="1:13" x14ac:dyDescent="0.2">
      <c r="C100">
        <f>AVERAGE(C2:C99)</f>
        <v>-0.11436542262631283</v>
      </c>
      <c r="D100">
        <f t="shared" ref="D100:L100" si="0">AVERAGE(D2:D99)</f>
        <v>-0.1299019219434864</v>
      </c>
      <c r="E100">
        <f t="shared" si="0"/>
        <v>0.28270860537612152</v>
      </c>
      <c r="F100">
        <f t="shared" si="0"/>
        <v>-0.49981653541521354</v>
      </c>
      <c r="G100">
        <f t="shared" si="0"/>
        <v>-0.56514314534717047</v>
      </c>
      <c r="H100">
        <f t="shared" si="0"/>
        <v>-0.32653892673558177</v>
      </c>
      <c r="I100">
        <f t="shared" si="0"/>
        <v>-0.1068876810304509</v>
      </c>
      <c r="J100">
        <f t="shared" si="0"/>
        <v>0.63021516213335327</v>
      </c>
      <c r="K100">
        <f t="shared" si="0"/>
        <v>0.61231933727131638</v>
      </c>
      <c r="L100">
        <f t="shared" si="0"/>
        <v>2.1632653061224492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2024-07-11T17:00:22Z</dcterms:created>
  <dcterms:modified xsi:type="dcterms:W3CDTF">2024-08-08T09:24:28Z</dcterms:modified>
</cp:coreProperties>
</file>