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hega/Desktop/Croissant/Internship/Yuanta-Intern/Model/Baro/"/>
    </mc:Choice>
  </mc:AlternateContent>
  <xr:revisionPtr revIDLastSave="0" documentId="13_ncr:1_{422F1E82-5E67-1E4D-B51C-2B66441A38B2}" xr6:coauthVersionLast="47" xr6:coauthVersionMax="47" xr10:uidLastSave="{00000000-0000-0000-0000-000000000000}"/>
  <bookViews>
    <workbookView xWindow="0" yWindow="880" windowWidth="34200" windowHeight="1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C24" i="1"/>
</calcChain>
</file>

<file path=xl/sharedStrings.xml><?xml version="1.0" encoding="utf-8"?>
<sst xmlns="http://schemas.openxmlformats.org/spreadsheetml/2006/main" count="79" uniqueCount="63">
  <si>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</si>
  <si>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</si>
  <si>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</si>
  <si>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</si>
  <si>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</si>
  <si>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</si>
  <si>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</si>
  <si>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</si>
  <si>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1_Train</t>
  </si>
  <si>
    <t>1_Test</t>
  </si>
  <si>
    <t>NumOfOrders</t>
  </si>
  <si>
    <t>Test Date</t>
  </si>
  <si>
    <t>^SET.BK</t>
  </si>
  <si>
    <t>SET_SET Index</t>
  </si>
  <si>
    <t>2022-12-22 00:00:00+07:00</t>
  </si>
  <si>
    <t>AOT.BK</t>
  </si>
  <si>
    <t>Airports of Thailand Public Company Limited</t>
  </si>
  <si>
    <t>AWC.BK</t>
  </si>
  <si>
    <t>Asset World Corp Public Company Limited</t>
  </si>
  <si>
    <t>2023-08-25 00:00:00+07:00</t>
  </si>
  <si>
    <t>BTS.BK</t>
  </si>
  <si>
    <t>BTS Group Holdings Public Company Limited</t>
  </si>
  <si>
    <t>CBG.BK</t>
  </si>
  <si>
    <t>Carabao Group Public Company Limited</t>
  </si>
  <si>
    <t>CPALL.BK</t>
  </si>
  <si>
    <t>CP ALL Public Company Limited</t>
  </si>
  <si>
    <t>CPN.BK</t>
  </si>
  <si>
    <t>Central Pattana Public Company Limited</t>
  </si>
  <si>
    <t>EA.BK</t>
  </si>
  <si>
    <t>Energy Absolute Public Company Limited</t>
  </si>
  <si>
    <t>EGCO.BK</t>
  </si>
  <si>
    <t>Electricity Generating Public Company Limited</t>
  </si>
  <si>
    <t>GPSC.BK</t>
  </si>
  <si>
    <t>Global Power Synergy Public Company Limited</t>
  </si>
  <si>
    <t>GULF.BK</t>
  </si>
  <si>
    <t>Gulf Energy Development Public Company Limited</t>
  </si>
  <si>
    <t>2023-04-10 00:00:00+07:00</t>
  </si>
  <si>
    <t>HMPRO.BK</t>
  </si>
  <si>
    <t>Home Product Center Public Company Limited</t>
  </si>
  <si>
    <t>IVL.BK</t>
  </si>
  <si>
    <t>Indorama Ventures Public Company Limited</t>
  </si>
  <si>
    <t>KBANK.BK</t>
  </si>
  <si>
    <t>Kasikornbank Public Company Limited</t>
  </si>
  <si>
    <t>LH.BK</t>
  </si>
  <si>
    <t>Land and Houses Public Company Limited</t>
  </si>
  <si>
    <t>OR.BK</t>
  </si>
  <si>
    <t>PTT Oil and Retail Business Public Company Limited</t>
  </si>
  <si>
    <t>2023-11-28 00:00:00+07:00</t>
  </si>
  <si>
    <t>OSP.BK</t>
  </si>
  <si>
    <t>Osotspa Public Company Limited</t>
  </si>
  <si>
    <t>2023-06-15 00:00:00+07:00</t>
  </si>
  <si>
    <t>PTTEP.BK</t>
  </si>
  <si>
    <t>PTT Exploration and Production Public Company Limited</t>
  </si>
  <si>
    <t>PTTGC.BK</t>
  </si>
  <si>
    <t>PTT Global Chemical Public Company Limited</t>
  </si>
  <si>
    <t>SCC.BK</t>
  </si>
  <si>
    <t>The Siam Cement Public Company Limited</t>
  </si>
  <si>
    <t>SCGP.BK</t>
  </si>
  <si>
    <t>SCG Packaging Public Company Limited</t>
  </si>
  <si>
    <t>2023-11-07 00:00:00+07:00</t>
  </si>
  <si>
    <t>TISCO.BK</t>
  </si>
  <si>
    <t>TISCO Financial Group Public Company Limited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</si>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</sst>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74E58-7D3E-E143-BD1F-49E133489F14}" name="Table1" displayName="Table1" ref="A1:M24" totalsRowShown="0" headerRowDxfId="0">
  <autoFilter ref="A1:M24" xr:uid="{D7C74E58-7D3E-E143-BD1F-49E133489F14}"/>
  <tableColumns count="13">
    <tableColumn id="1" xr3:uid="{11C6E1BA-504A-8046-AE1E-6CFCB7DAC867}" name="Column1" dataDxfId="1"/>
    <tableColumn id="2" xr3:uid="{E8B36835-13E9-4F47-B5E1-47E665102313}" name="Index Name"/>
    <tableColumn id="3" xr3:uid="{10702D79-BAE9-2744-B37E-4C4F9CC47E6D}" name="Annual Return"/>
    <tableColumn id="4" xr3:uid="{90992598-8290-3846-9F5E-7B32958E3FEB}" name="Cumulative Returns"/>
    <tableColumn id="5" xr3:uid="{AB4CB46E-0A69-E749-B168-2C09B1D27E98}" name="Annual Volatility"/>
    <tableColumn id="6" xr3:uid="{F5368FE1-7F4D-FE47-A970-DCDC431DCB3C}" name="Sharpe Ratio"/>
    <tableColumn id="7" xr3:uid="{A8CAC3DE-B568-2E48-894E-9A21837D7F35}" name="Sortino Ratio"/>
    <tableColumn id="8" xr3:uid="{F881326B-5B98-BB45-9A9E-2D2ABC9019C6}" name="Max Drawdown"/>
    <tableColumn id="9" xr3:uid="{6736236C-A807-4A42-9D3B-2C10CD4755DA}" name="Calmar Ratio"/>
    <tableColumn id="10" xr3:uid="{F742377A-9AF0-9F41-9320-5697CE26BFAE}" name="1_Train"/>
    <tableColumn id="11" xr3:uid="{EB8E1C74-E947-8642-B574-2261537D5B62}" name="1_Test"/>
    <tableColumn id="12" xr3:uid="{20A80910-6010-D64D-B5BA-39679736BB47}" name="NumOfOrders"/>
    <tableColumn id="13" xr3:uid="{6B7B1207-0688-ED42-BD89-C220C027A132}" name="Test Dat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61" workbookViewId="0">
      <selection activeCell="J26" sqref="J26"/>
    </sheetView>
  </sheetViews>
  <sheetFormatPr baseColWidth="10" defaultColWidth="8.83203125" defaultRowHeight="15" x14ac:dyDescent="0.2"/>
  <cols>
    <col min="1" max="1" width="10.5" customWidth="1"/>
    <col min="2" max="2" width="12.6640625" customWidth="1"/>
    <col min="3" max="3" width="14.6640625" customWidth="1"/>
    <col min="4" max="4" width="18.6640625" customWidth="1"/>
    <col min="5" max="5" width="16.5" customWidth="1"/>
    <col min="6" max="6" width="13.1640625" customWidth="1"/>
    <col min="7" max="7" width="13.5" customWidth="1"/>
    <col min="8" max="8" width="15.5" customWidth="1"/>
    <col min="9" max="9" width="13.1640625" customWidth="1"/>
    <col min="10" max="10" width="9.1640625" customWidth="1"/>
    <col min="12" max="12" width="14" customWidth="1"/>
    <col min="13" max="13" width="10.6640625" customWidth="1"/>
  </cols>
  <sheetData>
    <row r="1" spans="1:13" x14ac:dyDescent="0.2">
      <c r="A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t="s">
        <v>13</v>
      </c>
      <c r="C2">
        <v>-4.2939424998907461E-2</v>
      </c>
      <c r="D2">
        <v>-5.7987986470380948E-2</v>
      </c>
      <c r="E2">
        <v>4.8563184328318992E-2</v>
      </c>
      <c r="F2">
        <v>-0.87939852350069869</v>
      </c>
      <c r="G2">
        <v>-1.1418065008318821</v>
      </c>
      <c r="H2">
        <v>-7.5495381073813109E-2</v>
      </c>
      <c r="I2">
        <v>-0.56876890199315455</v>
      </c>
      <c r="J2">
        <v>0.67734887108521491</v>
      </c>
      <c r="K2">
        <v>0.50872093023255816</v>
      </c>
      <c r="L2">
        <v>4</v>
      </c>
      <c r="M2" t="s">
        <v>14</v>
      </c>
    </row>
    <row r="3" spans="1:13" x14ac:dyDescent="0.2">
      <c r="A3" s="1" t="s">
        <v>15</v>
      </c>
      <c r="B3" t="s">
        <v>16</v>
      </c>
      <c r="C3">
        <v>-5.6949963722471852E-2</v>
      </c>
      <c r="D3">
        <v>-7.6923076923076872E-2</v>
      </c>
      <c r="E3">
        <v>4.63767267882172E-2</v>
      </c>
      <c r="F3">
        <v>-1.240905767244123</v>
      </c>
      <c r="G3">
        <v>-1.4149699543137171</v>
      </c>
      <c r="H3">
        <v>-0.10447761194029841</v>
      </c>
      <c r="I3">
        <v>-0.54509250991508817</v>
      </c>
      <c r="J3">
        <v>0.63226744186046513</v>
      </c>
      <c r="K3">
        <v>0.62898550724637681</v>
      </c>
      <c r="L3">
        <v>3</v>
      </c>
      <c r="M3" t="s">
        <v>14</v>
      </c>
    </row>
    <row r="4" spans="1:13" x14ac:dyDescent="0.2">
      <c r="A4" s="1" t="s">
        <v>17</v>
      </c>
      <c r="B4" t="s">
        <v>18</v>
      </c>
      <c r="C4">
        <v>-0.23805567126550259</v>
      </c>
      <c r="D4">
        <v>-0.17828286997731799</v>
      </c>
      <c r="E4">
        <v>0.13201367666729771</v>
      </c>
      <c r="F4">
        <v>-1.9919825538263369</v>
      </c>
      <c r="G4">
        <v>-2.3182684650015291</v>
      </c>
      <c r="H4">
        <v>-0.21966790415879101</v>
      </c>
      <c r="I4">
        <v>-1.083707117692623</v>
      </c>
      <c r="J4">
        <v>0.62602739726027401</v>
      </c>
      <c r="K4">
        <v>0.63934426229508201</v>
      </c>
      <c r="L4">
        <v>1</v>
      </c>
      <c r="M4" t="s">
        <v>19</v>
      </c>
    </row>
    <row r="5" spans="1:13" x14ac:dyDescent="0.2">
      <c r="A5" s="1" t="s">
        <v>20</v>
      </c>
      <c r="B5" t="s">
        <v>21</v>
      </c>
      <c r="C5">
        <v>-0.17181008011140331</v>
      </c>
      <c r="D5">
        <v>-0.22689074754765459</v>
      </c>
      <c r="E5">
        <v>0.25174170229099252</v>
      </c>
      <c r="F5">
        <v>-0.60967883351736263</v>
      </c>
      <c r="G5">
        <v>-0.69186078968715836</v>
      </c>
      <c r="H5">
        <v>-0.27559055532005727</v>
      </c>
      <c r="I5">
        <v>-0.62342513846989989</v>
      </c>
      <c r="J5">
        <v>0.65915697674418605</v>
      </c>
      <c r="K5">
        <v>0.62028985507246381</v>
      </c>
      <c r="L5">
        <v>6</v>
      </c>
      <c r="M5" t="s">
        <v>14</v>
      </c>
    </row>
    <row r="6" spans="1:13" x14ac:dyDescent="0.2">
      <c r="A6" s="1" t="s">
        <v>22</v>
      </c>
      <c r="B6" t="s">
        <v>23</v>
      </c>
      <c r="C6">
        <v>-8.9431519353732614E-2</v>
      </c>
      <c r="D6">
        <v>-0.120049002885424</v>
      </c>
      <c r="E6">
        <v>0.14835128879037451</v>
      </c>
      <c r="F6">
        <v>-0.55692103216254485</v>
      </c>
      <c r="G6">
        <v>-0.7514121221439819</v>
      </c>
      <c r="H6">
        <v>-0.18505040934370659</v>
      </c>
      <c r="I6">
        <v>-0.48328193204709657</v>
      </c>
      <c r="J6">
        <v>0.60973837209302328</v>
      </c>
      <c r="K6">
        <v>0.61739130434782608</v>
      </c>
      <c r="L6">
        <v>1</v>
      </c>
      <c r="M6" t="s">
        <v>14</v>
      </c>
    </row>
    <row r="7" spans="1:13" x14ac:dyDescent="0.2">
      <c r="A7" s="1" t="s">
        <v>24</v>
      </c>
      <c r="B7" t="s">
        <v>25</v>
      </c>
      <c r="C7">
        <v>4.4086604869715051E-2</v>
      </c>
      <c r="D7">
        <v>6.0661590913002827E-2</v>
      </c>
      <c r="E7">
        <v>0.1038941057901677</v>
      </c>
      <c r="F7">
        <v>0.467058092255073</v>
      </c>
      <c r="G7">
        <v>0.68697763347239726</v>
      </c>
      <c r="H7">
        <v>-9.4262295081967026E-2</v>
      </c>
      <c r="I7">
        <v>0.46770137340045631</v>
      </c>
      <c r="J7">
        <v>0.60029069767441856</v>
      </c>
      <c r="K7">
        <v>0.57971014492753625</v>
      </c>
      <c r="L7">
        <v>4</v>
      </c>
      <c r="M7" t="s">
        <v>14</v>
      </c>
    </row>
    <row r="8" spans="1:13" x14ac:dyDescent="0.2">
      <c r="A8" s="1" t="s">
        <v>26</v>
      </c>
      <c r="B8" t="s">
        <v>27</v>
      </c>
      <c r="C8">
        <v>-9.933018254784487E-2</v>
      </c>
      <c r="D8">
        <v>-0.13308114100094451</v>
      </c>
      <c r="E8">
        <v>9.7807962435442639E-2</v>
      </c>
      <c r="F8">
        <v>-1.0203583521520141</v>
      </c>
      <c r="G8">
        <v>-1.2953575743934671</v>
      </c>
      <c r="H8">
        <v>-0.1557245391095885</v>
      </c>
      <c r="I8">
        <v>-0.63785825352767911</v>
      </c>
      <c r="J8">
        <v>0.61555232558139539</v>
      </c>
      <c r="K8">
        <v>0.60289855072463772</v>
      </c>
      <c r="L8">
        <v>5</v>
      </c>
      <c r="M8" t="s">
        <v>14</v>
      </c>
    </row>
    <row r="9" spans="1:13" x14ac:dyDescent="0.2">
      <c r="A9" s="1" t="s">
        <v>28</v>
      </c>
      <c r="B9" t="s">
        <v>29</v>
      </c>
      <c r="C9">
        <v>-0.37868470260618547</v>
      </c>
      <c r="D9">
        <v>-0.47777875035968798</v>
      </c>
      <c r="E9">
        <v>0.2370034517436877</v>
      </c>
      <c r="F9">
        <v>-1.885464967730031</v>
      </c>
      <c r="G9">
        <v>-2.2272797063626508</v>
      </c>
      <c r="H9">
        <v>-0.51724388032638291</v>
      </c>
      <c r="I9">
        <v>-0.73212021835276997</v>
      </c>
      <c r="J9">
        <v>0.62572674418604646</v>
      </c>
      <c r="K9">
        <v>0.64057971014492754</v>
      </c>
      <c r="L9">
        <v>15</v>
      </c>
      <c r="M9" t="s">
        <v>14</v>
      </c>
    </row>
    <row r="10" spans="1:13" x14ac:dyDescent="0.2">
      <c r="A10" s="1" t="s">
        <v>30</v>
      </c>
      <c r="B10" t="s">
        <v>31</v>
      </c>
      <c r="C10">
        <v>-0.1658723234194712</v>
      </c>
      <c r="D10">
        <v>-0.2193144264318386</v>
      </c>
      <c r="E10">
        <v>0.13322145219515449</v>
      </c>
      <c r="F10">
        <v>-1.2926317156047371</v>
      </c>
      <c r="G10">
        <v>-1.5023215898542259</v>
      </c>
      <c r="H10">
        <v>-0.23393399186241021</v>
      </c>
      <c r="I10">
        <v>-0.70905609782878454</v>
      </c>
      <c r="J10">
        <v>0.59011627906976749</v>
      </c>
      <c r="K10">
        <v>0.47246376811594198</v>
      </c>
      <c r="L10">
        <v>5</v>
      </c>
      <c r="M10" t="s">
        <v>14</v>
      </c>
    </row>
    <row r="11" spans="1:13" x14ac:dyDescent="0.2">
      <c r="A11" s="1" t="s">
        <v>32</v>
      </c>
      <c r="B11" t="s">
        <v>33</v>
      </c>
      <c r="C11">
        <v>-4.5823250101962856E-3</v>
      </c>
      <c r="D11">
        <v>-6.2499999999999778E-3</v>
      </c>
      <c r="E11">
        <v>5.3493506452261287E-3</v>
      </c>
      <c r="F11">
        <v>-0.85589610323618337</v>
      </c>
      <c r="G11">
        <v>-0.85589610323618337</v>
      </c>
      <c r="H11">
        <v>-6.2500000000000003E-3</v>
      </c>
      <c r="I11">
        <v>-0.73317200163140583</v>
      </c>
      <c r="J11">
        <v>0.59738372093023251</v>
      </c>
      <c r="K11">
        <v>0.59420289855072461</v>
      </c>
      <c r="L11">
        <v>1</v>
      </c>
      <c r="M11" t="s">
        <v>14</v>
      </c>
    </row>
    <row r="12" spans="1:13" x14ac:dyDescent="0.2">
      <c r="A12" s="1" t="s">
        <v>34</v>
      </c>
      <c r="B12" t="s">
        <v>35</v>
      </c>
      <c r="C12">
        <v>-1.173295837145694E-2</v>
      </c>
      <c r="D12">
        <v>-1.265822784810133E-2</v>
      </c>
      <c r="E12">
        <v>8.0633342881198625E-2</v>
      </c>
      <c r="F12">
        <v>-0.1062505545331011</v>
      </c>
      <c r="G12">
        <v>-0.15296834929258571</v>
      </c>
      <c r="H12">
        <v>-7.1428571428571536E-2</v>
      </c>
      <c r="I12">
        <v>-0.16426141720039689</v>
      </c>
      <c r="J12">
        <v>0.64678899082568808</v>
      </c>
      <c r="K12">
        <v>0.63369963369963367</v>
      </c>
      <c r="L12">
        <v>2</v>
      </c>
      <c r="M12" t="s">
        <v>36</v>
      </c>
    </row>
    <row r="13" spans="1:13" x14ac:dyDescent="0.2">
      <c r="A13" s="1" t="s">
        <v>37</v>
      </c>
      <c r="B13" t="s">
        <v>38</v>
      </c>
      <c r="C13">
        <v>-9.6512974840163079E-2</v>
      </c>
      <c r="D13">
        <v>-0.1293774278456761</v>
      </c>
      <c r="E13">
        <v>0.1153914879723173</v>
      </c>
      <c r="F13">
        <v>-0.82201603987585747</v>
      </c>
      <c r="G13">
        <v>-1.141468314868769</v>
      </c>
      <c r="H13">
        <v>-0.1837913338728476</v>
      </c>
      <c r="I13">
        <v>-0.52512255505438399</v>
      </c>
      <c r="J13">
        <v>0.63735465116279066</v>
      </c>
      <c r="K13">
        <v>0.68985507246376809</v>
      </c>
      <c r="L13">
        <v>4</v>
      </c>
      <c r="M13" t="s">
        <v>14</v>
      </c>
    </row>
    <row r="14" spans="1:13" x14ac:dyDescent="0.2">
      <c r="A14" s="1" t="s">
        <v>39</v>
      </c>
      <c r="B14" t="s">
        <v>40</v>
      </c>
      <c r="C14">
        <v>-0.20016090314915799</v>
      </c>
      <c r="D14">
        <v>-0.26279055547739871</v>
      </c>
      <c r="E14">
        <v>0.19198771672204309</v>
      </c>
      <c r="F14">
        <v>-1.064685377996601</v>
      </c>
      <c r="G14">
        <v>-1.2610472240059309</v>
      </c>
      <c r="H14">
        <v>-0.26279055547739871</v>
      </c>
      <c r="I14">
        <v>-0.76167464536743157</v>
      </c>
      <c r="J14">
        <v>0.62790697674418605</v>
      </c>
      <c r="K14">
        <v>0.62318840579710144</v>
      </c>
      <c r="L14">
        <v>2</v>
      </c>
      <c r="M14" t="s">
        <v>14</v>
      </c>
    </row>
    <row r="15" spans="1:13" x14ac:dyDescent="0.2">
      <c r="A15" s="1" t="s">
        <v>41</v>
      </c>
      <c r="B15" t="s">
        <v>42</v>
      </c>
      <c r="C15">
        <v>6.9578258062703791E-2</v>
      </c>
      <c r="D15">
        <v>9.6168887371235412E-2</v>
      </c>
      <c r="E15">
        <v>5.1584930832965337E-2</v>
      </c>
      <c r="F15">
        <v>1.329668363283651</v>
      </c>
      <c r="G15">
        <v>2.6551370304683251</v>
      </c>
      <c r="H15">
        <v>-4.8507462686567381E-2</v>
      </c>
      <c r="I15">
        <v>1.4343825508311181</v>
      </c>
      <c r="J15">
        <v>0.60683139534883723</v>
      </c>
      <c r="K15">
        <v>0.58550724637681162</v>
      </c>
      <c r="L15">
        <v>1</v>
      </c>
      <c r="M15" t="s">
        <v>14</v>
      </c>
    </row>
    <row r="16" spans="1:13" x14ac:dyDescent="0.2">
      <c r="A16" s="1" t="s">
        <v>43</v>
      </c>
      <c r="B16" t="s">
        <v>44</v>
      </c>
      <c r="C16">
        <v>-9.8280442710454885E-2</v>
      </c>
      <c r="D16">
        <v>-0.13170156768193159</v>
      </c>
      <c r="E16">
        <v>0.1044656122636383</v>
      </c>
      <c r="F16">
        <v>-0.93756664164208114</v>
      </c>
      <c r="G16">
        <v>-1.1670321512185471</v>
      </c>
      <c r="H16">
        <v>-0.18277798586065491</v>
      </c>
      <c r="I16">
        <v>-0.53770393763601976</v>
      </c>
      <c r="J16">
        <v>0.63008720930232553</v>
      </c>
      <c r="K16">
        <v>0.71594202898550729</v>
      </c>
      <c r="L16">
        <v>2</v>
      </c>
      <c r="M16" t="s">
        <v>14</v>
      </c>
    </row>
    <row r="17" spans="1:13" x14ac:dyDescent="0.2">
      <c r="A17" s="1" t="s">
        <v>45</v>
      </c>
      <c r="B17" t="s">
        <v>46</v>
      </c>
      <c r="C17">
        <v>-1.333005396100484E-2</v>
      </c>
      <c r="D17">
        <v>-6.2112036708286134E-3</v>
      </c>
      <c r="E17">
        <v>9.1155548762896135E-3</v>
      </c>
      <c r="F17">
        <v>-1.467598771410686</v>
      </c>
      <c r="G17">
        <v>-1.467598771410686</v>
      </c>
      <c r="H17">
        <v>-6.2112036708286663E-3</v>
      </c>
      <c r="I17">
        <v>-2.1461305517335281</v>
      </c>
      <c r="J17">
        <v>0.65889830508474578</v>
      </c>
      <c r="K17">
        <v>0.63559322033898302</v>
      </c>
      <c r="L17">
        <v>1</v>
      </c>
      <c r="M17" t="s">
        <v>47</v>
      </c>
    </row>
    <row r="18" spans="1:13" x14ac:dyDescent="0.2">
      <c r="A18" s="1" t="s">
        <v>48</v>
      </c>
      <c r="B18" t="s">
        <v>49</v>
      </c>
      <c r="C18">
        <v>6.0011450690493413E-2</v>
      </c>
      <c r="D18">
        <v>5.4631903447017072E-2</v>
      </c>
      <c r="E18">
        <v>0.17829955476651879</v>
      </c>
      <c r="F18">
        <v>0.41504229359255279</v>
      </c>
      <c r="G18">
        <v>0.66599258041077747</v>
      </c>
      <c r="H18">
        <v>-0.13364062208510971</v>
      </c>
      <c r="I18">
        <v>0.44905096784325649</v>
      </c>
      <c r="J18">
        <v>0.65363735070575457</v>
      </c>
      <c r="K18">
        <v>0.64935064935064934</v>
      </c>
      <c r="L18">
        <v>1</v>
      </c>
      <c r="M18" t="s">
        <v>50</v>
      </c>
    </row>
    <row r="19" spans="1:13" x14ac:dyDescent="0.2">
      <c r="A19" s="1" t="s">
        <v>51</v>
      </c>
      <c r="B19" t="s">
        <v>52</v>
      </c>
      <c r="C19">
        <v>-4.2188311083515513E-2</v>
      </c>
      <c r="D19">
        <v>-5.7142857142857488E-2</v>
      </c>
      <c r="E19">
        <v>4.6274641096306031E-2</v>
      </c>
      <c r="F19">
        <v>-0.90797254200958943</v>
      </c>
      <c r="G19">
        <v>-0.98217016750865405</v>
      </c>
      <c r="H19">
        <v>-6.3091482649842615E-2</v>
      </c>
      <c r="I19">
        <v>-0.66868473067371714</v>
      </c>
      <c r="J19">
        <v>0.60465116279069764</v>
      </c>
      <c r="K19">
        <v>0.56811594202898552</v>
      </c>
      <c r="L19">
        <v>1</v>
      </c>
      <c r="M19" t="s">
        <v>14</v>
      </c>
    </row>
    <row r="20" spans="1:13" x14ac:dyDescent="0.2">
      <c r="A20" s="1" t="s">
        <v>53</v>
      </c>
      <c r="B20" t="s">
        <v>54</v>
      </c>
      <c r="C20">
        <v>-0.14875887616054559</v>
      </c>
      <c r="D20">
        <v>-0.19736842105263161</v>
      </c>
      <c r="E20">
        <v>0.16586308021804119</v>
      </c>
      <c r="F20">
        <v>-0.88763415520509703</v>
      </c>
      <c r="G20">
        <v>-1.166020412657252</v>
      </c>
      <c r="H20">
        <v>-0.25609756097560998</v>
      </c>
      <c r="I20">
        <v>-0.58086799262689193</v>
      </c>
      <c r="J20">
        <v>0.61264534883720934</v>
      </c>
      <c r="K20">
        <v>0.51594202898550723</v>
      </c>
      <c r="L20">
        <v>2</v>
      </c>
      <c r="M20" t="s">
        <v>14</v>
      </c>
    </row>
    <row r="21" spans="1:13" x14ac:dyDescent="0.2">
      <c r="A21" s="1" t="s">
        <v>55</v>
      </c>
      <c r="B21" t="s">
        <v>56</v>
      </c>
      <c r="C21">
        <v>-0.11847755732182</v>
      </c>
      <c r="D21">
        <v>-0.1581412925048</v>
      </c>
      <c r="E21">
        <v>8.5455019894678949E-2</v>
      </c>
      <c r="F21">
        <v>-1.432406185677737</v>
      </c>
      <c r="G21">
        <v>-1.6841378975056649</v>
      </c>
      <c r="H21">
        <v>-0.15814129250480011</v>
      </c>
      <c r="I21">
        <v>-0.74918799160708649</v>
      </c>
      <c r="J21">
        <v>0.59883720930232553</v>
      </c>
      <c r="K21">
        <v>0.62028985507246381</v>
      </c>
      <c r="L21">
        <v>3</v>
      </c>
      <c r="M21" t="s">
        <v>14</v>
      </c>
    </row>
    <row r="22" spans="1:13" x14ac:dyDescent="0.2">
      <c r="A22" s="1" t="s">
        <v>57</v>
      </c>
      <c r="B22" t="s">
        <v>58</v>
      </c>
      <c r="C22">
        <v>0.40477823088129478</v>
      </c>
      <c r="D22">
        <v>0.19486366566760899</v>
      </c>
      <c r="E22">
        <v>0.25895991938249208</v>
      </c>
      <c r="F22">
        <v>1.4388666798100109</v>
      </c>
      <c r="G22">
        <v>2.9143294167396818</v>
      </c>
      <c r="H22">
        <v>-8.4033633776112601E-2</v>
      </c>
      <c r="I22">
        <v>4.8168597821168726</v>
      </c>
      <c r="J22">
        <v>0.6384180790960452</v>
      </c>
      <c r="K22">
        <v>0.68421052631578949</v>
      </c>
      <c r="L22">
        <v>2</v>
      </c>
      <c r="M22" t="s">
        <v>59</v>
      </c>
    </row>
    <row r="23" spans="1:13" x14ac:dyDescent="0.2">
      <c r="A23" s="1" t="s">
        <v>60</v>
      </c>
      <c r="B23" t="s">
        <v>61</v>
      </c>
      <c r="C23">
        <v>3.4768884650210767E-2</v>
      </c>
      <c r="D23">
        <v>4.7761330278409897E-2</v>
      </c>
      <c r="E23">
        <v>6.7371369165115991E-2</v>
      </c>
      <c r="F23">
        <v>0.54028615318728035</v>
      </c>
      <c r="G23">
        <v>1.0372550318137399</v>
      </c>
      <c r="H23">
        <v>-3.5175879396984917E-2</v>
      </c>
      <c r="I23">
        <v>0.98842972077027791</v>
      </c>
      <c r="J23">
        <v>0.58866279069767447</v>
      </c>
      <c r="K23">
        <v>0.60869565217391308</v>
      </c>
      <c r="L23">
        <v>6</v>
      </c>
      <c r="M23" t="s">
        <v>14</v>
      </c>
    </row>
    <row r="24" spans="1:13" x14ac:dyDescent="0.2">
      <c r="A24" s="2"/>
      <c r="B24" s="2"/>
      <c r="C24" s="2">
        <f>AVERAGE(C2:C23)</f>
        <v>-6.1994310976337112E-2</v>
      </c>
      <c r="D24" s="2">
        <f t="shared" ref="D24:L24" si="0">AVERAGE(D2:D23)</f>
        <v>-9.0811917142876203E-2</v>
      </c>
      <c r="E24" s="2">
        <f t="shared" si="0"/>
        <v>0.11635114235211291</v>
      </c>
      <c r="F24" s="2">
        <f t="shared" si="0"/>
        <v>-0.62583847887255517</v>
      </c>
      <c r="G24" s="2">
        <f t="shared" si="0"/>
        <v>-0.60281474551763481</v>
      </c>
      <c r="H24" s="2">
        <f t="shared" si="0"/>
        <v>-0.15242655239101566</v>
      </c>
      <c r="I24" s="2">
        <f t="shared" si="0"/>
        <v>-0.18607689083618073</v>
      </c>
      <c r="J24" s="2">
        <f t="shared" si="0"/>
        <v>0.62446946801742287</v>
      </c>
      <c r="K24" s="2">
        <f t="shared" si="0"/>
        <v>0.61068078151123584</v>
      </c>
      <c r="L24" s="2">
        <f t="shared" si="0"/>
        <v>3.2727272727272729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2024-08-08T09:09:40Z</dcterms:created>
  <dcterms:modified xsi:type="dcterms:W3CDTF">2024-08-08T09:26:00Z</dcterms:modified>
</cp:coreProperties>
</file>