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985"/>
  </bookViews>
  <sheets>
    <sheet name="2026-9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<sst xmlns="http://schemas.openxmlformats.org/spreadsheetml/2006/main" count="110" uniqueCount="73">
  <si>
    <t xml:space="preserve">    (R)     16/9/2026 </t>
  </si>
  <si>
    <t>رقم</t>
  </si>
  <si>
    <t>الصنف</t>
  </si>
  <si>
    <t>النوع</t>
  </si>
  <si>
    <t>العدد</t>
  </si>
  <si>
    <t>سعر المصنع</t>
  </si>
  <si>
    <t>الاجمالي</t>
  </si>
  <si>
    <t>R-U504-3</t>
  </si>
  <si>
    <t>GD-APP</t>
  </si>
  <si>
    <t>R-U506-3</t>
  </si>
  <si>
    <t>R-U533-2</t>
  </si>
  <si>
    <t>HT-42001-500</t>
  </si>
  <si>
    <t>CG</t>
  </si>
  <si>
    <t>HT-52001-500</t>
  </si>
  <si>
    <t>BK+GD</t>
  </si>
  <si>
    <t>HT-818 
(HT-106-3)</t>
  </si>
  <si>
    <t>APP-BK</t>
  </si>
  <si>
    <t>APP-FGD</t>
  </si>
  <si>
    <t>HT-819
(HT-106-3-C10)</t>
  </si>
  <si>
    <t>HT-148-Q-G33</t>
  </si>
  <si>
    <t>HT-106-C10</t>
  </si>
  <si>
    <t>MP3-BK-APP</t>
  </si>
  <si>
    <t>MP3-FGD-APP</t>
  </si>
  <si>
    <t>MP3-WH-APP</t>
  </si>
  <si>
    <t>HT-139</t>
  </si>
  <si>
    <t>BK</t>
  </si>
  <si>
    <t>HT-802</t>
  </si>
  <si>
    <t>HT-852</t>
  </si>
  <si>
    <t>HT-852-G33</t>
  </si>
  <si>
    <t>HT-863</t>
  </si>
  <si>
    <t>APP-WH</t>
  </si>
  <si>
    <t>HT-884</t>
  </si>
  <si>
    <t>C21-Z042- APP-FGD</t>
  </si>
  <si>
    <t>HT-826</t>
  </si>
  <si>
    <t>HT-825</t>
  </si>
  <si>
    <t>HT-918-G23</t>
  </si>
  <si>
    <t>(A)-APP-FGD</t>
  </si>
  <si>
    <t>HT-877</t>
  </si>
  <si>
    <t>(DZ-9) APP-FGD</t>
  </si>
  <si>
    <t>C23-DZ-7- APP-FGD</t>
  </si>
  <si>
    <t>C23-Z043- APP-FGD</t>
  </si>
  <si>
    <t>RL-708</t>
  </si>
  <si>
    <t>RL-653</t>
  </si>
  <si>
    <t>RL-649</t>
  </si>
  <si>
    <t>RL-666</t>
  </si>
  <si>
    <t>RL-666-G23</t>
  </si>
  <si>
    <t>RL-608-G20</t>
  </si>
  <si>
    <t>HT-963</t>
  </si>
  <si>
    <t>APP-CPG</t>
  </si>
  <si>
    <t>HT-1009</t>
  </si>
  <si>
    <t>HT-891</t>
  </si>
  <si>
    <t>A-APP-FGD</t>
  </si>
  <si>
    <t>HT-985</t>
  </si>
  <si>
    <t>RLWX-129</t>
  </si>
  <si>
    <t>RLC- 1337</t>
  </si>
  <si>
    <t>GD</t>
  </si>
  <si>
    <t>RL-632-G23</t>
  </si>
  <si>
    <t>RL-660</t>
  </si>
  <si>
    <t>RL-670</t>
  </si>
  <si>
    <t>RL-729</t>
  </si>
  <si>
    <t>Z032-APP-FGD</t>
  </si>
  <si>
    <t>RL-644</t>
  </si>
  <si>
    <t>RL-646</t>
  </si>
  <si>
    <t>RL-626-G13</t>
  </si>
  <si>
    <t>RL-626</t>
  </si>
  <si>
    <t>RL-628</t>
  </si>
  <si>
    <t>HT-983</t>
  </si>
  <si>
    <t>HT-993</t>
  </si>
  <si>
    <t>600-APP-FGD</t>
  </si>
  <si>
    <t>HT-995</t>
  </si>
  <si>
    <t>350-APP-FGD</t>
  </si>
  <si>
    <t>HT-1036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</si>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</sst>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sz val="22"/>
      <color theme="1"/>
      <name val="Calibri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b/>
      <i/>
      <sz val="26"/>
      <name val="宋体"/>
      <charset val="134"/>
    </font>
    <font>
      <b/>
      <i/>
      <sz val="36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81536301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8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0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1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2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3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4" name="TextBox 3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5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5" name="TextBox 6"/>
            <xdr:cNvSpPr txBox="1"/>
          </xdr:nvSpPr>
          <xdr:spPr>
            <a:xfrm>
              <a:off x="22225" y="193738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tabSelected="1" topLeftCell="A45" workbookViewId="0">
      <selection activeCell="C62" sqref="C62"/>
    </sheetView>
  </sheetViews>
  <sheetFormatPr defaultColWidth="9" defaultRowHeight="15" outlineLevelCol="5"/>
  <cols>
    <col min="1" max="1" width="9.85714285714286" customWidth="1"/>
    <col min="2" max="2" width="52.8571428571429" customWidth="1"/>
    <col min="3" max="3" width="26.8571428571429" customWidth="1"/>
    <col min="4" max="4" width="18.5714285714286" customWidth="1"/>
    <col min="5" max="5" width="15.4285714285714" customWidth="1"/>
    <col min="6" max="6" width="17.4285714285714" customWidth="1"/>
  </cols>
  <sheetData>
    <row r="1" ht="36" customHeight="1" spans="1:6">
      <c r="A1" s="1" t="s">
        <v>0</v>
      </c>
      <c r="B1" s="1"/>
      <c r="C1" s="1"/>
      <c r="D1" s="1"/>
      <c r="E1" s="1"/>
      <c r="F1" s="1"/>
    </row>
    <row r="2" ht="36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8.5" spans="1:6">
      <c r="A3" s="3">
        <v>1</v>
      </c>
      <c r="B3" s="4" t="s">
        <v>7</v>
      </c>
      <c r="C3" s="5" t="s">
        <v>8</v>
      </c>
      <c r="D3" s="6">
        <v>20</v>
      </c>
      <c r="E3" s="7">
        <v>1750</v>
      </c>
      <c r="F3" s="8">
        <f t="shared" ref="F3:F53" si="0">SUM(E3*D3)</f>
        <v>35000</v>
      </c>
    </row>
    <row r="4" ht="28.5" spans="1:6">
      <c r="A4" s="3">
        <v>2</v>
      </c>
      <c r="B4" s="4" t="s">
        <v>9</v>
      </c>
      <c r="C4" s="5" t="s">
        <v>8</v>
      </c>
      <c r="D4" s="6">
        <v>18</v>
      </c>
      <c r="E4" s="7">
        <v>1255</v>
      </c>
      <c r="F4" s="8">
        <f t="shared" si="0"/>
        <v>22590</v>
      </c>
    </row>
    <row r="5" ht="28.5" spans="1:6">
      <c r="A5" s="3">
        <v>3</v>
      </c>
      <c r="B5" s="4" t="s">
        <v>10</v>
      </c>
      <c r="C5" s="5" t="s">
        <v>8</v>
      </c>
      <c r="D5" s="6">
        <v>20</v>
      </c>
      <c r="E5" s="7">
        <v>1325</v>
      </c>
      <c r="F5" s="8">
        <f t="shared" si="0"/>
        <v>26500</v>
      </c>
    </row>
    <row r="6" ht="28.5" spans="1:6">
      <c r="A6" s="3">
        <v>4</v>
      </c>
      <c r="B6" s="4" t="s">
        <v>11</v>
      </c>
      <c r="C6" s="5" t="s">
        <v>12</v>
      </c>
      <c r="D6" s="6">
        <v>14</v>
      </c>
      <c r="E6" s="7">
        <v>855</v>
      </c>
      <c r="F6" s="8">
        <f t="shared" si="0"/>
        <v>11970</v>
      </c>
    </row>
    <row r="7" ht="28.5" spans="1:6">
      <c r="A7" s="3">
        <v>5</v>
      </c>
      <c r="B7" s="4" t="s">
        <v>13</v>
      </c>
      <c r="C7" s="5" t="s">
        <v>14</v>
      </c>
      <c r="D7" s="6">
        <v>23</v>
      </c>
      <c r="E7" s="7">
        <v>850</v>
      </c>
      <c r="F7" s="8">
        <f t="shared" si="0"/>
        <v>19550</v>
      </c>
    </row>
    <row r="8" ht="28.5" spans="1:6">
      <c r="A8" s="3">
        <v>6</v>
      </c>
      <c r="B8" s="4" t="s">
        <v>15</v>
      </c>
      <c r="C8" s="5" t="s">
        <v>16</v>
      </c>
      <c r="D8" s="6">
        <v>30</v>
      </c>
      <c r="E8" s="7">
        <v>450</v>
      </c>
      <c r="F8" s="8">
        <f t="shared" si="0"/>
        <v>13500</v>
      </c>
    </row>
    <row r="9" ht="28.5" spans="1:6">
      <c r="A9" s="3">
        <v>7</v>
      </c>
      <c r="B9" s="4" t="s">
        <v>15</v>
      </c>
      <c r="C9" s="5" t="s">
        <v>17</v>
      </c>
      <c r="D9" s="6">
        <v>45</v>
      </c>
      <c r="E9" s="7">
        <v>590</v>
      </c>
      <c r="F9" s="8">
        <f t="shared" si="0"/>
        <v>26550</v>
      </c>
    </row>
    <row r="10" ht="28.5" spans="1:6">
      <c r="A10" s="3">
        <v>8</v>
      </c>
      <c r="B10" s="4" t="s">
        <v>18</v>
      </c>
      <c r="C10" s="5" t="s">
        <v>17</v>
      </c>
      <c r="D10" s="6">
        <v>38</v>
      </c>
      <c r="E10" s="7">
        <v>650</v>
      </c>
      <c r="F10" s="8">
        <f t="shared" si="0"/>
        <v>24700</v>
      </c>
    </row>
    <row r="11" ht="28.5" spans="1:6">
      <c r="A11" s="3">
        <v>9</v>
      </c>
      <c r="B11" s="4" t="s">
        <v>19</v>
      </c>
      <c r="C11" s="5" t="s">
        <v>17</v>
      </c>
      <c r="D11" s="6">
        <v>40</v>
      </c>
      <c r="E11" s="7">
        <v>840</v>
      </c>
      <c r="F11" s="8">
        <f t="shared" si="0"/>
        <v>33600</v>
      </c>
    </row>
    <row r="12" ht="28.5" spans="1:6">
      <c r="A12" s="3">
        <v>10</v>
      </c>
      <c r="B12" s="4" t="s">
        <v>20</v>
      </c>
      <c r="C12" s="5" t="s">
        <v>21</v>
      </c>
      <c r="D12" s="6">
        <v>50</v>
      </c>
      <c r="E12" s="7">
        <v>655</v>
      </c>
      <c r="F12" s="8">
        <f t="shared" si="0"/>
        <v>32750</v>
      </c>
    </row>
    <row r="13" ht="28.5" spans="1:6">
      <c r="A13" s="3">
        <v>11</v>
      </c>
      <c r="B13" s="4" t="s">
        <v>20</v>
      </c>
      <c r="C13" s="5" t="s">
        <v>22</v>
      </c>
      <c r="D13" s="6">
        <v>30</v>
      </c>
      <c r="E13" s="7">
        <v>760</v>
      </c>
      <c r="F13" s="8">
        <f t="shared" si="0"/>
        <v>22800</v>
      </c>
    </row>
    <row r="14" ht="28.5" spans="1:6">
      <c r="A14" s="3">
        <v>12</v>
      </c>
      <c r="B14" s="4" t="s">
        <v>20</v>
      </c>
      <c r="C14" s="5" t="s">
        <v>23</v>
      </c>
      <c r="D14" s="6">
        <v>32</v>
      </c>
      <c r="E14" s="7">
        <v>655</v>
      </c>
      <c r="F14" s="8">
        <f t="shared" si="0"/>
        <v>20960</v>
      </c>
    </row>
    <row r="15" ht="28.5" spans="1:6">
      <c r="A15" s="3">
        <v>13</v>
      </c>
      <c r="B15" s="4" t="s">
        <v>24</v>
      </c>
      <c r="C15" s="5" t="s">
        <v>25</v>
      </c>
      <c r="D15" s="6">
        <v>56</v>
      </c>
      <c r="E15" s="7">
        <v>265</v>
      </c>
      <c r="F15" s="8">
        <f t="shared" si="0"/>
        <v>14840</v>
      </c>
    </row>
    <row r="16" ht="28.5" spans="1:6">
      <c r="A16" s="3">
        <v>14</v>
      </c>
      <c r="B16" s="4" t="s">
        <v>26</v>
      </c>
      <c r="C16" s="5" t="s">
        <v>17</v>
      </c>
      <c r="D16" s="6">
        <v>50</v>
      </c>
      <c r="E16" s="7">
        <v>600</v>
      </c>
      <c r="F16" s="8">
        <f t="shared" si="0"/>
        <v>30000</v>
      </c>
    </row>
    <row r="17" ht="28.5" spans="1:6">
      <c r="A17" s="3">
        <v>16</v>
      </c>
      <c r="B17" s="4" t="s">
        <v>27</v>
      </c>
      <c r="C17" s="5" t="s">
        <v>17</v>
      </c>
      <c r="D17" s="6">
        <v>6</v>
      </c>
      <c r="E17" s="7">
        <v>650</v>
      </c>
      <c r="F17" s="8">
        <f t="shared" si="0"/>
        <v>3900</v>
      </c>
    </row>
    <row r="18" ht="28.5" spans="1:6">
      <c r="A18" s="3">
        <v>17</v>
      </c>
      <c r="B18" s="4" t="s">
        <v>28</v>
      </c>
      <c r="C18" s="5" t="s">
        <v>17</v>
      </c>
      <c r="D18" s="6">
        <v>3</v>
      </c>
      <c r="E18" s="7">
        <v>650</v>
      </c>
      <c r="F18" s="8">
        <f t="shared" si="0"/>
        <v>1950</v>
      </c>
    </row>
    <row r="19" ht="28.5" spans="1:6">
      <c r="A19" s="3">
        <v>18</v>
      </c>
      <c r="B19" s="4" t="s">
        <v>29</v>
      </c>
      <c r="C19" s="5" t="s">
        <v>17</v>
      </c>
      <c r="D19" s="6">
        <v>10</v>
      </c>
      <c r="E19" s="7">
        <v>705</v>
      </c>
      <c r="F19" s="8">
        <f t="shared" si="0"/>
        <v>7050</v>
      </c>
    </row>
    <row r="20" ht="28.5" spans="1:6">
      <c r="A20" s="3">
        <v>19</v>
      </c>
      <c r="B20" s="4" t="s">
        <v>29</v>
      </c>
      <c r="C20" s="5" t="s">
        <v>30</v>
      </c>
      <c r="D20" s="6">
        <v>20</v>
      </c>
      <c r="E20" s="7">
        <v>565</v>
      </c>
      <c r="F20" s="8">
        <f t="shared" si="0"/>
        <v>11300</v>
      </c>
    </row>
    <row r="21" ht="28.5" spans="1:6">
      <c r="A21" s="3">
        <v>20</v>
      </c>
      <c r="B21" s="4" t="s">
        <v>31</v>
      </c>
      <c r="C21" s="5" t="s">
        <v>32</v>
      </c>
      <c r="D21" s="6">
        <v>30</v>
      </c>
      <c r="E21" s="7">
        <v>1090</v>
      </c>
      <c r="F21" s="8">
        <f t="shared" si="0"/>
        <v>32700</v>
      </c>
    </row>
    <row r="22" ht="28.5" spans="1:6">
      <c r="A22" s="3">
        <v>21</v>
      </c>
      <c r="B22" s="4" t="s">
        <v>33</v>
      </c>
      <c r="C22" s="5" t="s">
        <v>17</v>
      </c>
      <c r="D22" s="6">
        <v>12</v>
      </c>
      <c r="E22" s="7">
        <v>705</v>
      </c>
      <c r="F22" s="8">
        <f t="shared" si="0"/>
        <v>8460</v>
      </c>
    </row>
    <row r="23" ht="28.5" spans="1:6">
      <c r="A23" s="3">
        <v>22</v>
      </c>
      <c r="B23" s="4" t="s">
        <v>34</v>
      </c>
      <c r="C23" s="5" t="s">
        <v>17</v>
      </c>
      <c r="D23" s="6">
        <v>20</v>
      </c>
      <c r="E23" s="7">
        <v>540</v>
      </c>
      <c r="F23" s="8">
        <f t="shared" si="0"/>
        <v>10800</v>
      </c>
    </row>
    <row r="24" ht="28.5" spans="1:6">
      <c r="A24" s="3">
        <v>23</v>
      </c>
      <c r="B24" s="4" t="s">
        <v>35</v>
      </c>
      <c r="C24" s="5" t="s">
        <v>36</v>
      </c>
      <c r="D24" s="6">
        <v>15</v>
      </c>
      <c r="E24" s="7">
        <v>910</v>
      </c>
      <c r="F24" s="8">
        <f t="shared" si="0"/>
        <v>13650</v>
      </c>
    </row>
    <row r="25" ht="28.5" spans="1:6">
      <c r="A25" s="3">
        <v>24</v>
      </c>
      <c r="B25" s="4" t="s">
        <v>37</v>
      </c>
      <c r="C25" s="5" t="s">
        <v>38</v>
      </c>
      <c r="D25" s="6">
        <v>4</v>
      </c>
      <c r="E25" s="7">
        <v>1335</v>
      </c>
      <c r="F25" s="8">
        <f t="shared" si="0"/>
        <v>5340</v>
      </c>
    </row>
    <row r="26" ht="28.5" spans="1:6">
      <c r="A26" s="3">
        <v>25</v>
      </c>
      <c r="B26" s="4" t="s">
        <v>37</v>
      </c>
      <c r="C26" s="5" t="s">
        <v>39</v>
      </c>
      <c r="D26" s="6">
        <v>1</v>
      </c>
      <c r="E26" s="7">
        <v>1335</v>
      </c>
      <c r="F26" s="8">
        <f t="shared" si="0"/>
        <v>1335</v>
      </c>
    </row>
    <row r="27" ht="28.5" spans="1:6">
      <c r="A27" s="3">
        <v>26</v>
      </c>
      <c r="B27" s="4" t="s">
        <v>37</v>
      </c>
      <c r="C27" s="5" t="s">
        <v>40</v>
      </c>
      <c r="D27" s="6">
        <v>1</v>
      </c>
      <c r="E27" s="7">
        <v>1335</v>
      </c>
      <c r="F27" s="8">
        <f t="shared" si="0"/>
        <v>1335</v>
      </c>
    </row>
    <row r="28" ht="28.5" spans="1:6">
      <c r="A28" s="3">
        <v>27</v>
      </c>
      <c r="B28" s="4" t="s">
        <v>41</v>
      </c>
      <c r="C28" s="5" t="s">
        <v>17</v>
      </c>
      <c r="D28" s="6">
        <v>20</v>
      </c>
      <c r="E28" s="7">
        <v>1330</v>
      </c>
      <c r="F28" s="8">
        <f t="shared" si="0"/>
        <v>26600</v>
      </c>
    </row>
    <row r="29" ht="28.5" spans="1:6">
      <c r="A29" s="3">
        <v>28</v>
      </c>
      <c r="B29" s="4" t="s">
        <v>42</v>
      </c>
      <c r="C29" s="5" t="s">
        <v>36</v>
      </c>
      <c r="D29" s="6">
        <v>20</v>
      </c>
      <c r="E29" s="7">
        <v>955</v>
      </c>
      <c r="F29" s="8">
        <f t="shared" si="0"/>
        <v>19100</v>
      </c>
    </row>
    <row r="30" ht="28.5" spans="1:6">
      <c r="A30" s="3">
        <v>29</v>
      </c>
      <c r="B30" s="4" t="s">
        <v>43</v>
      </c>
      <c r="C30" s="5" t="s">
        <v>36</v>
      </c>
      <c r="D30" s="6">
        <v>32</v>
      </c>
      <c r="E30" s="7">
        <v>925</v>
      </c>
      <c r="F30" s="8">
        <f t="shared" si="0"/>
        <v>29600</v>
      </c>
    </row>
    <row r="31" ht="28.5" spans="1:6">
      <c r="A31" s="3">
        <v>30</v>
      </c>
      <c r="B31" s="4" t="s">
        <v>44</v>
      </c>
      <c r="C31" s="5" t="s">
        <v>36</v>
      </c>
      <c r="D31" s="6">
        <v>4</v>
      </c>
      <c r="E31" s="7">
        <v>1240</v>
      </c>
      <c r="F31" s="8">
        <f t="shared" si="0"/>
        <v>4960</v>
      </c>
    </row>
    <row r="32" ht="28.5" spans="1:6">
      <c r="A32" s="3">
        <v>31</v>
      </c>
      <c r="B32" s="4" t="s">
        <v>45</v>
      </c>
      <c r="C32" s="5" t="s">
        <v>36</v>
      </c>
      <c r="D32" s="6">
        <v>7</v>
      </c>
      <c r="E32" s="7">
        <v>1315</v>
      </c>
      <c r="F32" s="8">
        <f t="shared" si="0"/>
        <v>9205</v>
      </c>
    </row>
    <row r="33" ht="28.5" spans="1:6">
      <c r="A33" s="3">
        <v>32</v>
      </c>
      <c r="B33" s="4" t="s">
        <v>46</v>
      </c>
      <c r="C33" s="5" t="s">
        <v>17</v>
      </c>
      <c r="D33" s="6">
        <v>14</v>
      </c>
      <c r="E33" s="7">
        <v>1250</v>
      </c>
      <c r="F33" s="8">
        <f t="shared" si="0"/>
        <v>17500</v>
      </c>
    </row>
    <row r="34" ht="28.5" spans="1:6">
      <c r="A34" s="3">
        <v>33</v>
      </c>
      <c r="B34" s="4" t="s">
        <v>47</v>
      </c>
      <c r="C34" s="5" t="s">
        <v>48</v>
      </c>
      <c r="D34" s="6">
        <v>30</v>
      </c>
      <c r="E34" s="7">
        <v>790</v>
      </c>
      <c r="F34" s="8">
        <f t="shared" si="0"/>
        <v>23700</v>
      </c>
    </row>
    <row r="35" ht="28.5" spans="1:6">
      <c r="A35" s="3">
        <v>34</v>
      </c>
      <c r="B35" s="4" t="s">
        <v>49</v>
      </c>
      <c r="C35" s="5" t="s">
        <v>17</v>
      </c>
      <c r="D35" s="6">
        <v>32</v>
      </c>
      <c r="E35" s="7">
        <v>750</v>
      </c>
      <c r="F35" s="8">
        <f t="shared" si="0"/>
        <v>24000</v>
      </c>
    </row>
    <row r="36" ht="28.5" spans="1:6">
      <c r="A36" s="3">
        <v>35</v>
      </c>
      <c r="B36" s="4" t="s">
        <v>50</v>
      </c>
      <c r="C36" s="5" t="s">
        <v>51</v>
      </c>
      <c r="D36" s="6">
        <v>6</v>
      </c>
      <c r="E36" s="7">
        <v>880</v>
      </c>
      <c r="F36" s="8">
        <f t="shared" si="0"/>
        <v>5280</v>
      </c>
    </row>
    <row r="37" ht="28.5" spans="1:6">
      <c r="A37" s="3">
        <v>36</v>
      </c>
      <c r="B37" s="4" t="s">
        <v>52</v>
      </c>
      <c r="C37" s="5" t="s">
        <v>16</v>
      </c>
      <c r="D37" s="6">
        <v>20</v>
      </c>
      <c r="E37" s="7">
        <v>750</v>
      </c>
      <c r="F37" s="8">
        <f t="shared" si="0"/>
        <v>15000</v>
      </c>
    </row>
    <row r="38" ht="28.5" spans="1:6">
      <c r="A38" s="3">
        <v>37</v>
      </c>
      <c r="B38" s="4" t="s">
        <v>53</v>
      </c>
      <c r="C38" s="5" t="s">
        <v>17</v>
      </c>
      <c r="D38" s="6">
        <v>29</v>
      </c>
      <c r="E38" s="7">
        <v>1000</v>
      </c>
      <c r="F38" s="8">
        <f t="shared" si="0"/>
        <v>29000</v>
      </c>
    </row>
    <row r="39" ht="28.5" spans="1:6">
      <c r="A39" s="3">
        <v>38</v>
      </c>
      <c r="B39" s="4" t="s">
        <v>54</v>
      </c>
      <c r="C39" s="5" t="s">
        <v>55</v>
      </c>
      <c r="D39" s="6">
        <v>20</v>
      </c>
      <c r="E39" s="7">
        <v>1250</v>
      </c>
      <c r="F39" s="8">
        <f t="shared" si="0"/>
        <v>25000</v>
      </c>
    </row>
    <row r="40" ht="28.5" spans="1:6">
      <c r="A40" s="3">
        <v>39</v>
      </c>
      <c r="B40" s="4" t="s">
        <v>56</v>
      </c>
      <c r="C40" s="5" t="s">
        <v>16</v>
      </c>
      <c r="D40" s="6">
        <v>20</v>
      </c>
      <c r="E40" s="7">
        <v>1040</v>
      </c>
      <c r="F40" s="8">
        <f t="shared" si="0"/>
        <v>20800</v>
      </c>
    </row>
    <row r="41" ht="28.5" spans="1:6">
      <c r="A41" s="3">
        <v>40</v>
      </c>
      <c r="B41" s="4" t="s">
        <v>56</v>
      </c>
      <c r="C41" s="5" t="s">
        <v>17</v>
      </c>
      <c r="D41" s="6">
        <v>20</v>
      </c>
      <c r="E41" s="7">
        <v>1265</v>
      </c>
      <c r="F41" s="8">
        <f t="shared" si="0"/>
        <v>25300</v>
      </c>
    </row>
    <row r="42" ht="28.5" spans="1:6">
      <c r="A42" s="3">
        <v>41</v>
      </c>
      <c r="B42" s="4" t="s">
        <v>57</v>
      </c>
      <c r="C42" s="5" t="s">
        <v>17</v>
      </c>
      <c r="D42" s="6">
        <v>18</v>
      </c>
      <c r="E42" s="7">
        <v>1135</v>
      </c>
      <c r="F42" s="8">
        <f t="shared" si="0"/>
        <v>20430</v>
      </c>
    </row>
    <row r="43" ht="28.5" spans="1:6">
      <c r="A43" s="3">
        <v>42</v>
      </c>
      <c r="B43" s="4" t="s">
        <v>58</v>
      </c>
      <c r="C43" s="5" t="s">
        <v>17</v>
      </c>
      <c r="D43" s="6">
        <v>23</v>
      </c>
      <c r="E43" s="7">
        <v>1460</v>
      </c>
      <c r="F43" s="8">
        <f t="shared" si="0"/>
        <v>33580</v>
      </c>
    </row>
    <row r="44" ht="28.5" spans="1:6">
      <c r="A44" s="3">
        <v>43</v>
      </c>
      <c r="B44" s="4" t="s">
        <v>59</v>
      </c>
      <c r="C44" s="5" t="s">
        <v>60</v>
      </c>
      <c r="D44" s="6">
        <v>10</v>
      </c>
      <c r="E44" s="7">
        <v>1040</v>
      </c>
      <c r="F44" s="8">
        <f t="shared" si="0"/>
        <v>10400</v>
      </c>
    </row>
    <row r="45" ht="28.5" spans="1:6">
      <c r="A45" s="3">
        <v>44</v>
      </c>
      <c r="B45" s="4" t="s">
        <v>61</v>
      </c>
      <c r="C45" s="5" t="s">
        <v>17</v>
      </c>
      <c r="D45" s="6">
        <v>20</v>
      </c>
      <c r="E45" s="7">
        <v>1395</v>
      </c>
      <c r="F45" s="8">
        <f t="shared" si="0"/>
        <v>27900</v>
      </c>
    </row>
    <row r="46" ht="28.5" spans="1:6">
      <c r="A46" s="3">
        <v>45</v>
      </c>
      <c r="B46" s="4" t="s">
        <v>62</v>
      </c>
      <c r="C46" s="5" t="s">
        <v>51</v>
      </c>
      <c r="D46" s="6">
        <v>21</v>
      </c>
      <c r="E46" s="7">
        <v>995</v>
      </c>
      <c r="F46" s="8">
        <f t="shared" si="0"/>
        <v>20895</v>
      </c>
    </row>
    <row r="47" ht="28.5" spans="1:6">
      <c r="A47" s="3">
        <v>46</v>
      </c>
      <c r="B47" s="4" t="s">
        <v>63</v>
      </c>
      <c r="C47" s="5" t="s">
        <v>17</v>
      </c>
      <c r="D47" s="6">
        <v>22</v>
      </c>
      <c r="E47" s="7">
        <v>1070</v>
      </c>
      <c r="F47" s="8">
        <f t="shared" si="0"/>
        <v>23540</v>
      </c>
    </row>
    <row r="48" ht="28.5" spans="1:6">
      <c r="A48" s="3">
        <v>47</v>
      </c>
      <c r="B48" s="4" t="s">
        <v>64</v>
      </c>
      <c r="C48" s="5" t="s">
        <v>17</v>
      </c>
      <c r="D48" s="6">
        <v>5</v>
      </c>
      <c r="E48" s="7">
        <v>1055</v>
      </c>
      <c r="F48" s="8">
        <f t="shared" si="0"/>
        <v>5275</v>
      </c>
    </row>
    <row r="49" ht="28.5" spans="1:6">
      <c r="A49" s="3">
        <v>48</v>
      </c>
      <c r="B49" s="4" t="s">
        <v>65</v>
      </c>
      <c r="C49" s="5" t="s">
        <v>17</v>
      </c>
      <c r="D49" s="6">
        <v>20</v>
      </c>
      <c r="E49" s="7">
        <v>1090</v>
      </c>
      <c r="F49" s="8">
        <f t="shared" si="0"/>
        <v>21800</v>
      </c>
    </row>
    <row r="50" ht="28.5" spans="1:6">
      <c r="A50" s="3">
        <v>49</v>
      </c>
      <c r="B50" s="4" t="s">
        <v>66</v>
      </c>
      <c r="C50" s="5" t="s">
        <v>16</v>
      </c>
      <c r="D50" s="6">
        <v>10</v>
      </c>
      <c r="E50" s="7">
        <v>750</v>
      </c>
      <c r="F50" s="8">
        <f t="shared" si="0"/>
        <v>7500</v>
      </c>
    </row>
    <row r="51" ht="28.5" spans="1:6">
      <c r="A51" s="3">
        <v>50</v>
      </c>
      <c r="B51" s="4" t="s">
        <v>67</v>
      </c>
      <c r="C51" s="5" t="s">
        <v>68</v>
      </c>
      <c r="D51" s="6">
        <v>3</v>
      </c>
      <c r="E51" s="7">
        <v>3980</v>
      </c>
      <c r="F51" s="8">
        <f t="shared" si="0"/>
        <v>11940</v>
      </c>
    </row>
    <row r="52" ht="28.5" spans="1:6">
      <c r="A52" s="3">
        <v>51</v>
      </c>
      <c r="B52" s="4" t="s">
        <v>69</v>
      </c>
      <c r="C52" s="5" t="s">
        <v>70</v>
      </c>
      <c r="D52" s="6">
        <v>4</v>
      </c>
      <c r="E52" s="7">
        <v>2180</v>
      </c>
      <c r="F52" s="8">
        <f t="shared" si="0"/>
        <v>8720</v>
      </c>
    </row>
    <row r="53" ht="28.5" spans="1:6">
      <c r="A53" s="3">
        <v>52</v>
      </c>
      <c r="B53" s="4" t="s">
        <v>71</v>
      </c>
      <c r="C53" s="5" t="s">
        <v>17</v>
      </c>
      <c r="D53" s="6">
        <v>7</v>
      </c>
      <c r="E53" s="7">
        <v>1550</v>
      </c>
      <c r="F53" s="8">
        <f t="shared" si="0"/>
        <v>10850</v>
      </c>
    </row>
    <row r="54" customHeight="1" spans="1:6">
      <c r="A54" s="9" t="s">
        <v>72</v>
      </c>
      <c r="B54" s="10"/>
      <c r="C54" s="11"/>
      <c r="D54" s="12">
        <f>SUM(D3:D53)</f>
        <v>1025</v>
      </c>
      <c r="E54" s="13">
        <f>SUM(F3:F53)</f>
        <v>911005</v>
      </c>
      <c r="F54" s="14"/>
    </row>
    <row r="55" ht="36.95" customHeight="1" spans="1:6">
      <c r="A55" s="15"/>
      <c r="B55" s="16"/>
      <c r="C55" s="17"/>
      <c r="D55" s="18"/>
      <c r="E55" s="19"/>
      <c r="F55" s="20"/>
    </row>
    <row r="56" ht="22.5" spans="1:6">
      <c r="D56" s="21"/>
    </row>
    <row r="87" ht="14.45" customHeight="1"/>
    <row r="88" ht="42.6" customHeight="1"/>
  </sheetData>
  <mergeCells count="4">
    <mergeCell ref="A1:F1"/>
    <mergeCell ref="D54:D55"/>
    <mergeCell ref="A54:C55"/>
    <mergeCell ref="E54:F55"/>
  </mergeCells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2026-9-16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ahmed helmy</cp:lastModifiedBy>
  <dcterms:created xsi:type="dcterms:W3CDTF">2026-09-16T09:04:00Z</dcterms:created>
  <dcterms:modified xsi:type="dcterms:W3CDTF">2026-09-16T09:22:33Z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961F2199690645F9B75668A47237183C_11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