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rojections" sheetId="2" state="visible" r:id="rId2"/>
    <sheet name="Valu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Initial Investment</t>
        </is>
      </c>
      <c r="B2" t="n">
        <v>-10000</v>
      </c>
    </row>
    <row r="3">
      <c r="A3" t="inlineStr">
        <is>
          <t>Discount Rate</t>
        </is>
      </c>
      <c r="B3" t="n">
        <v>0.08</v>
      </c>
    </row>
    <row r="4">
      <c r="A4" t="inlineStr">
        <is>
          <t>Year 1 Cash Flow</t>
        </is>
      </c>
      <c r="B4" t="n">
        <v>3500</v>
      </c>
    </row>
    <row r="5">
      <c r="A5" t="inlineStr">
        <is>
          <t>Year 2 Cash Flow</t>
        </is>
      </c>
      <c r="B5" t="n">
        <v>4200</v>
      </c>
    </row>
    <row r="6">
      <c r="A6" t="inlineStr">
        <is>
          <t>Year 3 Cash Flow</t>
        </is>
      </c>
      <c r="B6" t="n">
        <v>5100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</cols>
  <sheetData>
    <row r="1">
      <c r="A1" s="1" t="inlineStr">
        <is>
          <t>Year</t>
        </is>
      </c>
      <c r="B1" s="1" t="inlineStr">
        <is>
          <t>Cash Flow</t>
        </is>
      </c>
      <c r="C1" s="1" t="inlineStr">
        <is>
          <t>Discount Factor</t>
        </is>
      </c>
      <c r="D1" s="1" t="inlineStr">
        <is>
          <t>PV</t>
        </is>
      </c>
    </row>
    <row r="2">
      <c r="A2" t="n">
        <v>0</v>
      </c>
      <c r="B2">
        <f>Assumptions!B2</f>
        <v/>
      </c>
      <c r="C2" t="n">
        <v>1</v>
      </c>
      <c r="D2">
        <f>B2*C2</f>
        <v/>
      </c>
    </row>
    <row r="3">
      <c r="A3" t="n">
        <v>1</v>
      </c>
      <c r="B3">
        <f>Assumptions!B4</f>
        <v/>
      </c>
      <c r="C3">
        <f>1/(1+Assumptions!$B$3)^A3</f>
        <v/>
      </c>
      <c r="D3">
        <f>B3*C3</f>
        <v/>
      </c>
    </row>
    <row r="4">
      <c r="A4" t="n">
        <v>2</v>
      </c>
      <c r="B4">
        <f>Assumptions!B5</f>
        <v/>
      </c>
      <c r="C4">
        <f>1/(1+Assumptions!$B$3)^A4</f>
        <v/>
      </c>
      <c r="D4">
        <f>B4*C4</f>
        <v/>
      </c>
    </row>
    <row r="5">
      <c r="A5" t="n">
        <v>3</v>
      </c>
      <c r="B5">
        <f>Assumptions!B6</f>
        <v/>
      </c>
      <c r="C5">
        <f>1/(1+Assumptions!$B$3)^A5</f>
        <v/>
      </c>
      <c r="D5">
        <f>B5*C5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NPV</t>
        </is>
      </c>
      <c r="B2">
        <f>SUM(Projections!D2:D5)</f>
        <v/>
      </c>
    </row>
    <row r="3">
      <c r="A3" t="inlineStr">
        <is>
          <t>IRR (approx)</t>
        </is>
      </c>
      <c r="B3">
        <f>Assumptions!B3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2026-10-15T02:46:30Z</dcterms:created>
  <dcterms:modified xsi:type="dcterms:W3CDTF">2026-10-15T02:46:30Z</dcterms:modified>
</cp:coreProperties>
</file>