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vid_dhec\"/>
    </mc:Choice>
  </mc:AlternateContent>
  <xr:revisionPtr revIDLastSave="0" documentId="8_{CCD2FD34-924F-4290-B26F-745C54A121BE}" xr6:coauthVersionLast="45" xr6:coauthVersionMax="45" xr10:uidLastSave="{00000000-0000-0000-0000-000000000000}"/>
  <bookViews>
    <workbookView xWindow="3375" yWindow="1800" windowWidth="23145" windowHeight="13635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1" i="1" l="1"/>
  <c r="F110" i="1"/>
  <c r="D111" i="1"/>
  <c r="J110" i="1" l="1"/>
  <c r="F109" i="1"/>
  <c r="D110" i="1"/>
  <c r="J109" i="1" l="1"/>
  <c r="F108" i="1"/>
  <c r="D109" i="1"/>
  <c r="J108" i="1" l="1"/>
  <c r="F107" i="1"/>
  <c r="D108" i="1"/>
  <c r="F106" i="1" l="1"/>
  <c r="F105" i="1"/>
  <c r="J107" i="1"/>
  <c r="D107" i="1"/>
  <c r="J106" i="1" l="1"/>
  <c r="D106" i="1"/>
  <c r="J105" i="1" l="1"/>
  <c r="F104" i="1"/>
  <c r="D105" i="1"/>
  <c r="J104" i="1" l="1"/>
  <c r="F103" i="1"/>
  <c r="D104" i="1"/>
  <c r="J103" i="1" l="1"/>
  <c r="F102" i="1"/>
  <c r="D103" i="1"/>
  <c r="J102" i="1" l="1"/>
  <c r="F101" i="1"/>
  <c r="D102" i="1"/>
  <c r="J101" i="1" l="1"/>
  <c r="D101" i="1"/>
  <c r="J100" i="1"/>
  <c r="D100" i="1"/>
  <c r="J99" i="1" l="1"/>
  <c r="D99" i="1"/>
  <c r="J98" i="1" l="1"/>
  <c r="D98" i="1"/>
  <c r="J97" i="1" l="1"/>
  <c r="D97" i="1"/>
  <c r="J96" i="1" l="1"/>
  <c r="D96" i="1"/>
  <c r="J95" i="1"/>
  <c r="D95" i="1"/>
  <c r="J94" i="1"/>
  <c r="D94" i="1"/>
  <c r="D93" i="1" l="1"/>
  <c r="J92" i="1" l="1"/>
  <c r="D92" i="1"/>
  <c r="J91" i="1" l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<sst xmlns="http://schemas.openxmlformats.org/spreadsheetml/2006/main" count="9" uniqueCount="9">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</sst>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Data!$A$2:$A$111</c:f>
              <c:numCache>
                <c:formatCode>m/d/yyyy</c:formatCode>
                <c:ptCount val="11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</c:numCache>
            </c:numRef>
          </c:cat>
          <c:val>
            <c:numRef>
              <c:f>Data!$B$2:$B$111</c:f>
              <c:numCache>
                <c:formatCode>General</c:formatCode>
                <c:ptCount val="11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  <c:pt idx="93">
                  <c:v>14286</c:v>
                </c:pt>
                <c:pt idx="94">
                  <c:v>14800</c:v>
                </c:pt>
                <c:pt idx="95">
                  <c:v>15228</c:v>
                </c:pt>
                <c:pt idx="96">
                  <c:v>15759</c:v>
                </c:pt>
                <c:pt idx="97">
                  <c:v>16441</c:v>
                </c:pt>
                <c:pt idx="98">
                  <c:v>17170</c:v>
                </c:pt>
                <c:pt idx="99">
                  <c:v>17955</c:v>
                </c:pt>
                <c:pt idx="100">
                  <c:v>18795</c:v>
                </c:pt>
                <c:pt idx="101">
                  <c:v>19378</c:v>
                </c:pt>
                <c:pt idx="102">
                  <c:v>19990</c:v>
                </c:pt>
                <c:pt idx="103">
                  <c:v>20551</c:v>
                </c:pt>
                <c:pt idx="104">
                  <c:v>21553</c:v>
                </c:pt>
                <c:pt idx="105">
                  <c:v>22608</c:v>
                </c:pt>
                <c:pt idx="106">
                  <c:v>23756</c:v>
                </c:pt>
                <c:pt idx="107">
                  <c:v>24662</c:v>
                </c:pt>
                <c:pt idx="108">
                  <c:v>25666</c:v>
                </c:pt>
                <c:pt idx="109">
                  <c:v>26572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Data!$A$2:$A$111</c:f>
              <c:numCache>
                <c:formatCode>m/d/yyyy</c:formatCode>
                <c:ptCount val="11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</c:numCache>
            </c:numRef>
          </c:cat>
          <c:val>
            <c:numRef>
              <c:f>Data!$C$2:$C$111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  <c:pt idx="93">
                  <c:v>546</c:v>
                </c:pt>
                <c:pt idx="94">
                  <c:v>557</c:v>
                </c:pt>
                <c:pt idx="95">
                  <c:v>568</c:v>
                </c:pt>
                <c:pt idx="96">
                  <c:v>575</c:v>
                </c:pt>
                <c:pt idx="97">
                  <c:v>588</c:v>
                </c:pt>
                <c:pt idx="98">
                  <c:v>593</c:v>
                </c:pt>
                <c:pt idx="99">
                  <c:v>599</c:v>
                </c:pt>
                <c:pt idx="100">
                  <c:v>600</c:v>
                </c:pt>
                <c:pt idx="101">
                  <c:v>602</c:v>
                </c:pt>
                <c:pt idx="102">
                  <c:v>607</c:v>
                </c:pt>
                <c:pt idx="103">
                  <c:v>617</c:v>
                </c:pt>
                <c:pt idx="104">
                  <c:v>621</c:v>
                </c:pt>
                <c:pt idx="105">
                  <c:v>639</c:v>
                </c:pt>
                <c:pt idx="106">
                  <c:v>644</c:v>
                </c:pt>
                <c:pt idx="107">
                  <c:v>653</c:v>
                </c:pt>
                <c:pt idx="108">
                  <c:v>659</c:v>
                </c:pt>
                <c:pt idx="109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111"/>
  <sheetViews>
    <sheetView tabSelected="1" topLeftCell="A81" workbookViewId="0">
      <selection activeCell="J111" sqref="J111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111</v>
      </c>
      <c r="F24">
        <f t="shared" si="1"/>
        <v>787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933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1095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205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139</v>
      </c>
      <c r="F37">
        <f t="shared" si="1"/>
        <v>3227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3344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121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89</v>
      </c>
      <c r="F41">
        <f t="shared" si="1"/>
        <v>3686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266</v>
      </c>
      <c r="F42">
        <f t="shared" si="1"/>
        <v>3952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4108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4266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4395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4460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4631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4787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4938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5108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5360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150</v>
      </c>
      <c r="F52">
        <f t="shared" si="1"/>
        <v>5510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5661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108</v>
      </c>
      <c r="F54">
        <f t="shared" si="1"/>
        <v>5769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5882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198</v>
      </c>
      <c r="F56">
        <f t="shared" si="1"/>
        <v>6080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156</v>
      </c>
      <c r="F57">
        <f t="shared" si="1"/>
        <v>6236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200</v>
      </c>
      <c r="F58">
        <f t="shared" si="1"/>
        <v>6436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136</v>
      </c>
      <c r="F59">
        <f t="shared" si="1"/>
        <v>6572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6693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6783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6875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7075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232</v>
      </c>
      <c r="F64">
        <f t="shared" si="1"/>
        <v>7307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7481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99</v>
      </c>
      <c r="F66">
        <f t="shared" si="1"/>
        <v>7580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7715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7855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130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172</v>
      </c>
      <c r="F70">
        <f t="shared" si="6"/>
        <v>8157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221</v>
      </c>
      <c r="F71">
        <f t="shared" si="6"/>
        <v>8378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278</v>
      </c>
      <c r="F72">
        <f t="shared" si="6"/>
        <v>8656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8813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124</v>
      </c>
      <c r="F74">
        <f t="shared" si="6"/>
        <v>8937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9069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142</v>
      </c>
      <c r="F76">
        <f t="shared" si="6"/>
        <v>9211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9423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249</v>
      </c>
      <c r="F78">
        <f t="shared" si="6"/>
        <v>9672</v>
      </c>
      <c r="H78">
        <v>9175</v>
      </c>
      <c r="I78">
        <v>129063</v>
      </c>
      <c r="J78" s="2" t="str">
        <f t="shared" ref="J78:J111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233</v>
      </c>
      <c r="F79">
        <f t="shared" si="6"/>
        <v>9905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190</v>
      </c>
      <c r="F80">
        <f t="shared" si="6"/>
        <v>10095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92</v>
      </c>
      <c r="F81">
        <f t="shared" si="6"/>
        <v>10187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108" si="10">SUM(C82,-(C81))</f>
        <v>5</v>
      </c>
      <c r="E82">
        <v>257</v>
      </c>
      <c r="F82">
        <f t="shared" si="6"/>
        <v>10444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218</v>
      </c>
      <c r="F83">
        <f t="shared" si="6"/>
        <v>10662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161</v>
      </c>
      <c r="F84">
        <f t="shared" si="6"/>
        <v>10823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308</v>
      </c>
      <c r="F85">
        <f t="shared" si="6"/>
        <v>11131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396</v>
      </c>
      <c r="F86">
        <f t="shared" si="6"/>
        <v>11527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310</v>
      </c>
      <c r="F87">
        <f t="shared" si="6"/>
        <v>11837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261</v>
      </c>
      <c r="F88">
        <f t="shared" si="6"/>
        <v>12098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265</v>
      </c>
      <c r="F89">
        <f t="shared" ref="F89:F110" si="11">SUM(F88,E89)</f>
        <v>12363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231</v>
      </c>
      <c r="F90">
        <f t="shared" si="11"/>
        <v>12594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365</v>
      </c>
      <c r="F91">
        <f t="shared" si="11"/>
        <v>12959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406</v>
      </c>
      <c r="F92">
        <f t="shared" si="11"/>
        <v>13365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501</v>
      </c>
      <c r="F93">
        <f t="shared" si="11"/>
        <v>13866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E94">
        <v>361</v>
      </c>
      <c r="F94">
        <f t="shared" si="11"/>
        <v>14227</v>
      </c>
      <c r="H94">
        <v>22260</v>
      </c>
      <c r="I94">
        <v>218828</v>
      </c>
      <c r="J94" s="2" t="str">
        <f t="shared" si="9"/>
        <v>0.101723728224907</v>
      </c>
    </row>
    <row r="95" spans="1:11" x14ac:dyDescent="0.25">
      <c r="A95" s="1">
        <v>43989</v>
      </c>
      <c r="B95">
        <v>14286</v>
      </c>
      <c r="C95">
        <v>546</v>
      </c>
      <c r="D95">
        <f t="shared" si="10"/>
        <v>1</v>
      </c>
      <c r="E95">
        <v>539</v>
      </c>
      <c r="F95">
        <f t="shared" si="11"/>
        <v>14766</v>
      </c>
      <c r="H95">
        <v>22758</v>
      </c>
      <c r="I95">
        <v>223573</v>
      </c>
      <c r="J95" s="2" t="str">
        <f t="shared" si="9"/>
        <v>0.101792255773282</v>
      </c>
    </row>
    <row r="96" spans="1:11" x14ac:dyDescent="0.25">
      <c r="A96" s="1">
        <v>43990</v>
      </c>
      <c r="B96">
        <v>14800</v>
      </c>
      <c r="C96">
        <v>557</v>
      </c>
      <c r="D96">
        <f t="shared" si="10"/>
        <v>11</v>
      </c>
      <c r="E96">
        <v>435</v>
      </c>
      <c r="F96">
        <f t="shared" si="11"/>
        <v>15201</v>
      </c>
      <c r="H96">
        <v>23401</v>
      </c>
      <c r="I96">
        <v>229861</v>
      </c>
      <c r="J96" s="2" t="str">
        <f t="shared" si="9"/>
        <v>0.101805003893657</v>
      </c>
    </row>
    <row r="97" spans="1:10" x14ac:dyDescent="0.25">
      <c r="A97" s="1">
        <v>43991</v>
      </c>
      <c r="B97">
        <v>15228</v>
      </c>
      <c r="C97">
        <v>568</v>
      </c>
      <c r="D97">
        <f t="shared" si="10"/>
        <v>11</v>
      </c>
      <c r="E97">
        <v>526</v>
      </c>
      <c r="F97">
        <f t="shared" si="11"/>
        <v>15727</v>
      </c>
      <c r="H97">
        <v>23956</v>
      </c>
      <c r="I97">
        <v>232754</v>
      </c>
      <c r="J97" s="2" t="str">
        <f t="shared" si="9"/>
        <v>0.102924117308403</v>
      </c>
    </row>
    <row r="98" spans="1:10" x14ac:dyDescent="0.25">
      <c r="A98" s="1">
        <v>43992</v>
      </c>
      <c r="B98">
        <v>15759</v>
      </c>
      <c r="C98">
        <v>575</v>
      </c>
      <c r="D98">
        <f t="shared" si="10"/>
        <v>7</v>
      </c>
      <c r="E98">
        <v>678</v>
      </c>
      <c r="F98">
        <f t="shared" si="11"/>
        <v>16405</v>
      </c>
      <c r="H98">
        <v>24604</v>
      </c>
      <c r="I98">
        <v>236773</v>
      </c>
      <c r="J98" s="2" t="str">
        <f t="shared" si="9"/>
        <v>0.103913875315175</v>
      </c>
    </row>
    <row r="99" spans="1:10" x14ac:dyDescent="0.25">
      <c r="A99" s="1">
        <v>43993</v>
      </c>
      <c r="B99">
        <v>16441</v>
      </c>
      <c r="C99">
        <v>588</v>
      </c>
      <c r="D99">
        <f t="shared" si="10"/>
        <v>13</v>
      </c>
      <c r="E99">
        <v>772</v>
      </c>
      <c r="F99">
        <f t="shared" si="11"/>
        <v>17177</v>
      </c>
      <c r="H99">
        <v>24101</v>
      </c>
      <c r="I99">
        <v>241250</v>
      </c>
      <c r="J99" s="2" t="str">
        <f t="shared" si="9"/>
        <v>0.099900518134715</v>
      </c>
    </row>
    <row r="100" spans="1:10" x14ac:dyDescent="0.25">
      <c r="A100" s="1">
        <v>43994</v>
      </c>
      <c r="B100">
        <v>17170</v>
      </c>
      <c r="C100">
        <v>593</v>
      </c>
      <c r="D100">
        <f t="shared" si="10"/>
        <v>5</v>
      </c>
      <c r="E100">
        <v>808</v>
      </c>
      <c r="F100">
        <f t="shared" si="11"/>
        <v>17985</v>
      </c>
      <c r="H100">
        <v>25043</v>
      </c>
      <c r="I100">
        <v>247085</v>
      </c>
      <c r="J100" s="2" t="str">
        <f t="shared" si="9"/>
        <v>0.10135378513467</v>
      </c>
    </row>
    <row r="101" spans="1:10" x14ac:dyDescent="0.25">
      <c r="A101" s="1">
        <v>43995</v>
      </c>
      <c r="B101">
        <v>17955</v>
      </c>
      <c r="C101">
        <v>599</v>
      </c>
      <c r="D101">
        <f t="shared" si="10"/>
        <v>6</v>
      </c>
      <c r="E101">
        <v>799</v>
      </c>
      <c r="F101">
        <f t="shared" si="11"/>
        <v>18784</v>
      </c>
      <c r="H101">
        <v>26039</v>
      </c>
      <c r="I101">
        <v>252844</v>
      </c>
      <c r="J101" s="2" t="str">
        <f t="shared" si="9"/>
        <v>0.102984448909209</v>
      </c>
    </row>
    <row r="102" spans="1:10" x14ac:dyDescent="0.25">
      <c r="A102" s="1">
        <v>43996</v>
      </c>
      <c r="B102">
        <v>18795</v>
      </c>
      <c r="C102">
        <v>600</v>
      </c>
      <c r="D102">
        <f t="shared" si="10"/>
        <v>1</v>
      </c>
      <c r="E102">
        <v>610</v>
      </c>
      <c r="F102">
        <f t="shared" si="11"/>
        <v>19394</v>
      </c>
      <c r="H102">
        <v>27003</v>
      </c>
      <c r="I102">
        <v>259097</v>
      </c>
      <c r="J102" s="2" t="str">
        <f t="shared" si="9"/>
        <v>0.104219655187053</v>
      </c>
    </row>
    <row r="103" spans="1:10" x14ac:dyDescent="0.25">
      <c r="A103" s="1">
        <v>43997</v>
      </c>
      <c r="B103">
        <v>19378</v>
      </c>
      <c r="C103">
        <v>602</v>
      </c>
      <c r="D103">
        <f t="shared" si="10"/>
        <v>2</v>
      </c>
      <c r="E103">
        <v>595</v>
      </c>
      <c r="F103">
        <f t="shared" si="11"/>
        <v>19989</v>
      </c>
      <c r="H103">
        <v>27755</v>
      </c>
      <c r="I103">
        <v>293754</v>
      </c>
      <c r="J103" s="2" t="str">
        <f t="shared" si="9"/>
        <v>0.0944838197947943</v>
      </c>
    </row>
    <row r="104" spans="1:10" x14ac:dyDescent="0.25">
      <c r="A104" s="1">
        <v>43998</v>
      </c>
      <c r="B104">
        <v>19990</v>
      </c>
      <c r="C104">
        <v>607</v>
      </c>
      <c r="D104">
        <f t="shared" si="10"/>
        <v>5</v>
      </c>
      <c r="E104">
        <v>577</v>
      </c>
      <c r="F104">
        <f t="shared" si="11"/>
        <v>20566</v>
      </c>
      <c r="H104">
        <v>28573</v>
      </c>
      <c r="I104">
        <v>270460</v>
      </c>
      <c r="J104" s="2" t="str">
        <f t="shared" si="9"/>
        <v>0.10564593655254</v>
      </c>
    </row>
    <row r="105" spans="1:10" x14ac:dyDescent="0.25">
      <c r="A105" s="1">
        <v>43999</v>
      </c>
      <c r="B105">
        <v>20551</v>
      </c>
      <c r="C105">
        <v>617</v>
      </c>
      <c r="D105">
        <f t="shared" si="10"/>
        <v>10</v>
      </c>
      <c r="E105">
        <v>985</v>
      </c>
      <c r="F105">
        <f t="shared" si="11"/>
        <v>21551</v>
      </c>
      <c r="H105">
        <v>29296</v>
      </c>
      <c r="I105">
        <v>275135</v>
      </c>
      <c r="J105" s="2" t="str">
        <f t="shared" si="9"/>
        <v>0.106478637759645</v>
      </c>
    </row>
    <row r="106" spans="1:10" x14ac:dyDescent="0.25">
      <c r="A106" s="1">
        <v>44000</v>
      </c>
      <c r="B106">
        <v>21553</v>
      </c>
      <c r="C106">
        <v>621</v>
      </c>
      <c r="D106">
        <f t="shared" si="10"/>
        <v>4</v>
      </c>
      <c r="E106">
        <v>1100</v>
      </c>
      <c r="F106">
        <f t="shared" si="11"/>
        <v>22651</v>
      </c>
      <c r="H106">
        <v>30526</v>
      </c>
      <c r="I106">
        <v>282684</v>
      </c>
      <c r="J106" s="2" t="str">
        <f t="shared" si="9"/>
        <v>0.10798630272672</v>
      </c>
    </row>
    <row r="107" spans="1:10" x14ac:dyDescent="0.25">
      <c r="A107" s="1">
        <v>44001</v>
      </c>
      <c r="B107">
        <v>22608</v>
      </c>
      <c r="C107">
        <v>639</v>
      </c>
      <c r="D107">
        <f t="shared" si="10"/>
        <v>18</v>
      </c>
      <c r="E107">
        <v>1200</v>
      </c>
      <c r="F107">
        <f t="shared" si="11"/>
        <v>23851</v>
      </c>
      <c r="H107">
        <v>31806</v>
      </c>
      <c r="I107">
        <v>289883</v>
      </c>
      <c r="J107" s="2" t="str">
        <f t="shared" si="9"/>
        <v>0.109720128465622</v>
      </c>
    </row>
    <row r="108" spans="1:10" x14ac:dyDescent="0.25">
      <c r="A108" s="1">
        <v>44002</v>
      </c>
      <c r="B108">
        <v>23756</v>
      </c>
      <c r="C108">
        <v>644</v>
      </c>
      <c r="D108">
        <f t="shared" si="10"/>
        <v>5</v>
      </c>
      <c r="E108">
        <v>907</v>
      </c>
      <c r="F108">
        <f t="shared" si="11"/>
        <v>24758</v>
      </c>
      <c r="H108">
        <v>33160</v>
      </c>
      <c r="I108">
        <v>297264</v>
      </c>
      <c r="J108" s="2" t="str">
        <f t="shared" si="9"/>
        <v>0.111550675493837</v>
      </c>
    </row>
    <row r="109" spans="1:10" x14ac:dyDescent="0.25">
      <c r="A109" s="1">
        <v>44003</v>
      </c>
      <c r="B109">
        <v>24662</v>
      </c>
      <c r="C109">
        <v>653</v>
      </c>
      <c r="D109">
        <f>SUM(C109,-(C108))</f>
        <v>9</v>
      </c>
      <c r="E109">
        <v>1002</v>
      </c>
      <c r="F109">
        <f t="shared" si="11"/>
        <v>25760</v>
      </c>
      <c r="H109">
        <v>34220</v>
      </c>
      <c r="I109">
        <v>303249</v>
      </c>
      <c r="J109" s="2" t="str">
        <f t="shared" si="9"/>
        <v>0.11284456008099</v>
      </c>
    </row>
    <row r="110" spans="1:10" x14ac:dyDescent="0.25">
      <c r="A110" s="1">
        <v>44004</v>
      </c>
      <c r="B110">
        <v>25666</v>
      </c>
      <c r="C110">
        <v>659</v>
      </c>
      <c r="D110">
        <f>SUM(C110,-(C109))</f>
        <v>6</v>
      </c>
      <c r="E110">
        <v>890</v>
      </c>
      <c r="F110">
        <f t="shared" si="11"/>
        <v>26650</v>
      </c>
      <c r="H110">
        <v>35409</v>
      </c>
      <c r="I110">
        <v>311784</v>
      </c>
      <c r="J110" s="2" t="str">
        <f t="shared" si="9"/>
        <v>0.113569009314141</v>
      </c>
    </row>
    <row r="111" spans="1:10" x14ac:dyDescent="0.25">
      <c r="A111" s="1">
        <v>44005</v>
      </c>
      <c r="B111">
        <v>26572</v>
      </c>
      <c r="C111">
        <v>673</v>
      </c>
      <c r="D111">
        <f>SUM(C111,-(C110))</f>
        <v>14</v>
      </c>
      <c r="H111">
        <v>36467</v>
      </c>
      <c r="I111">
        <v>316283</v>
      </c>
      <c r="J111" s="2" t="str">
        <f t="shared" si="9"/>
        <v>0.115298640774243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topLeftCell="I1"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 Clark</cp:lastModifiedBy>
  <dcterms:created xsi:type="dcterms:W3CDTF">2020-05-16T04:35:34Z</dcterms:created>
  <dcterms:modified xsi:type="dcterms:W3CDTF">2020-06-24T14:58:18Z</dcterms:modified>
</cp:coreProperties>
</file>