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tensão - Java" sheetId="1" r:id="rId4"/>
    <sheet state="visible" name="Extensão - Scala" sheetId="2" r:id="rId5"/>
    <sheet state="visible" name="Manual" sheetId="3" r:id="rId6"/>
  </sheets>
  <definedNames/>
  <calcPr/>
</workbook>
</file>

<file path=xl/sharedStrings.xml><?xml version="1.0" encoding="utf-8"?>
<sst xmlns="http://schemas.openxmlformats.org/spreadsheetml/2006/main" count="53" uniqueCount="23">
  <si>
    <t>Up</t>
  </si>
  <si>
    <t xml:space="preserve">Down </t>
  </si>
  <si>
    <t xml:space="preserve">Left </t>
  </si>
  <si>
    <t>Right</t>
  </si>
  <si>
    <t>0 e 0</t>
  </si>
  <si>
    <t>0 e 1</t>
  </si>
  <si>
    <t>0 e 2</t>
  </si>
  <si>
    <t xml:space="preserve">1 e 1 </t>
  </si>
  <si>
    <t>1 e 2</t>
  </si>
  <si>
    <t>2 e 1</t>
  </si>
  <si>
    <t>2 e 2</t>
  </si>
  <si>
    <t>3 e 1</t>
  </si>
  <si>
    <t>3 e 2</t>
  </si>
  <si>
    <t>4 e 1</t>
  </si>
  <si>
    <t>4 e 2</t>
  </si>
  <si>
    <t>5 e 1</t>
  </si>
  <si>
    <t>5 e 2</t>
  </si>
  <si>
    <t>Down</t>
  </si>
  <si>
    <t>Left</t>
  </si>
  <si>
    <t>R</t>
  </si>
  <si>
    <t>D</t>
  </si>
  <si>
    <t>L</t>
  </si>
  <si>
    <t>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</si>
</sst>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00000000000"/>
    <numFmt numFmtId="165" formatCode="0.0000"/>
    <numFmt numFmtId="166" formatCode="#,##0.0000000000000"/>
    <numFmt numFmtId="167" formatCode="0.000"/>
  </numFmts>
  <fonts count="9">
    <font>
      <sz val="10.0"/>
      <color rgb="FF000000"/>
      <name val="Arial"/>
    </font>
    <font>
      <color theme="1"/>
      <name val="Arial"/>
    </font>
    <font>
      <sz val="12.0"/>
      <color theme="1"/>
      <name val="Calibri"/>
    </font>
    <font>
      <sz val="8.0"/>
      <color theme="1"/>
      <name val="Calibri"/>
    </font>
    <font>
      <b/>
      <sz val="10.0"/>
      <color theme="1"/>
      <name val="Calibri"/>
    </font>
    <font>
      <sz val="8.0"/>
      <color rgb="FF000000"/>
      <name val="Calibri"/>
    </font>
    <font/>
    <font>
      <b/>
      <color theme="1"/>
      <name val="Calibri"/>
    </font>
    <font>
      <b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2" fontId="1" numFmtId="0" xfId="0" applyFont="1"/>
    <xf borderId="0" fillId="3" fontId="1" numFmtId="0" xfId="0" applyFill="1" applyFont="1"/>
    <xf borderId="0" fillId="0" fontId="4" numFmtId="165" xfId="0" applyAlignment="1" applyFont="1" applyNumberFormat="1">
      <alignment horizontal="center"/>
    </xf>
    <xf borderId="0" fillId="4" fontId="5" numFmtId="164" xfId="0" applyAlignment="1" applyFill="1" applyFont="1" applyNumberFormat="1">
      <alignment horizontal="center" readingOrder="0"/>
    </xf>
    <xf borderId="0" fillId="0" fontId="3" numFmtId="166" xfId="0" applyAlignment="1" applyFont="1" applyNumberFormat="1">
      <alignment horizontal="center" readingOrder="0"/>
    </xf>
    <xf borderId="0" fillId="4" fontId="5" numFmtId="166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5" fontId="1" numFmtId="0" xfId="0" applyFill="1" applyFont="1"/>
    <xf borderId="0" fillId="0" fontId="7" numFmtId="165" xfId="0" applyAlignment="1" applyFont="1" applyNumberFormat="1">
      <alignment horizontal="center"/>
    </xf>
    <xf borderId="0" fillId="4" fontId="8" numFmtId="165" xfId="0" applyAlignment="1" applyFont="1" applyNumberFormat="1">
      <alignment horizontal="center"/>
    </xf>
    <xf borderId="0" fillId="0" fontId="1" numFmtId="167" xfId="0" applyFont="1" applyNumberFormat="1"/>
    <xf borderId="0" fillId="0" fontId="1" numFmtId="167" xfId="0" applyAlignment="1" applyFont="1" applyNumberFormat="1">
      <alignment horizontal="center" readingOrder="0"/>
    </xf>
    <xf borderId="0" fillId="0" fontId="4" numFmtId="167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86"/>
    <col customWidth="1" min="2" max="2" width="16.86"/>
    <col customWidth="1" min="3" max="3" width="13.86"/>
    <col customWidth="1" min="4" max="4" width="15.0"/>
    <col customWidth="1" min="5" max="5" width="15.14"/>
    <col customWidth="1" min="6" max="6" width="0.86"/>
    <col customWidth="1" min="7" max="7" width="14.57"/>
    <col customWidth="1" min="8" max="8" width="16.0"/>
    <col customWidth="1" min="9" max="9" width="16.29"/>
    <col customWidth="1" min="10" max="10" width="14.86"/>
    <col customWidth="1" min="11" max="11" width="0.86"/>
    <col customWidth="1" min="12" max="12" width="15.0"/>
    <col customWidth="1" min="13" max="13" width="14.86"/>
    <col customWidth="1" min="14" max="14" width="15.57"/>
    <col customWidth="1" min="15" max="15" width="15.14"/>
    <col customWidth="1" min="16" max="16" width="1.14"/>
    <col customWidth="1" min="17" max="17" width="16.14"/>
    <col customWidth="1" min="18" max="18" width="18.14"/>
    <col customWidth="1" min="19" max="19" width="17.29"/>
    <col customWidth="1" min="20" max="20" width="17.71"/>
    <col customWidth="1" min="21" max="21" width="0.86"/>
    <col customWidth="1" min="22" max="23" width="15.0"/>
    <col customWidth="1" min="24" max="24" width="15.57"/>
    <col customWidth="1" min="25" max="25" width="16.29"/>
    <col customWidth="1" min="26" max="26" width="0.86"/>
    <col customWidth="1" min="27" max="27" width="9.86"/>
    <col customWidth="1" min="28" max="28" width="10.29"/>
    <col customWidth="1" min="29" max="29" width="8.0"/>
    <col customWidth="1" min="30" max="30" width="9.57"/>
    <col customWidth="1" min="31" max="31" width="9.14"/>
    <col customWidth="1" min="32" max="32" width="9.0"/>
    <col customWidth="1" min="33" max="33" width="8.29"/>
  </cols>
  <sheetData>
    <row r="4">
      <c r="B4" s="1" t="s">
        <v>0</v>
      </c>
      <c r="C4" s="1" t="s">
        <v>1</v>
      </c>
      <c r="D4" s="1" t="s">
        <v>2</v>
      </c>
      <c r="E4" s="1" t="s">
        <v>3</v>
      </c>
    </row>
    <row r="5">
      <c r="A5" s="2" t="s">
        <v>4</v>
      </c>
      <c r="B5" s="3">
        <v>-1.42790274631553</v>
      </c>
      <c r="C5" s="3">
        <v>-1.42823707093203</v>
      </c>
      <c r="D5" s="3">
        <v>-1.42823355147789</v>
      </c>
      <c r="E5" s="3">
        <v>-99.9997645879652</v>
      </c>
      <c r="F5" s="4"/>
      <c r="G5" s="3">
        <v>-1.42778738487563</v>
      </c>
      <c r="H5" s="3">
        <v>-1.42821604303336</v>
      </c>
      <c r="I5" s="3">
        <v>-1.42811993307248</v>
      </c>
      <c r="J5" s="3">
        <v>-99.9998874031535</v>
      </c>
      <c r="K5" s="4"/>
      <c r="L5" s="3">
        <v>-1.42772231407185</v>
      </c>
      <c r="M5" s="3">
        <v>-1.42822250600571</v>
      </c>
      <c r="N5" s="3">
        <v>-1.42805951448511</v>
      </c>
      <c r="O5" s="3">
        <v>-99.9999335126881</v>
      </c>
      <c r="P5" s="4"/>
      <c r="Q5" s="3">
        <v>-1.42751195591939</v>
      </c>
      <c r="R5" s="3">
        <v>-1.42803976401306</v>
      </c>
      <c r="S5" s="3">
        <v>-1.42806582395427</v>
      </c>
      <c r="T5" s="3">
        <v>-99.9994531243513</v>
      </c>
      <c r="U5" s="4"/>
      <c r="V5" s="3">
        <v>-1.42747296985395</v>
      </c>
      <c r="W5" s="3">
        <v>-1.42810323500778</v>
      </c>
      <c r="X5" s="3">
        <v>-1.42813252719247</v>
      </c>
      <c r="Y5" s="3">
        <v>-99.999979135577</v>
      </c>
      <c r="Z5" s="5"/>
      <c r="AA5" s="6">
        <f t="shared" ref="AA5:AA17" si="1">AVERAGE(B5,G5,L5,Q5,V5)</f>
        <v>-1.427679474</v>
      </c>
      <c r="AB5" s="6">
        <f t="shared" ref="AB5:AB17" si="2">STDEV(V5,Q5,L5,G5,B5)</f>
        <v>0.0001830552003</v>
      </c>
      <c r="AC5" s="6">
        <f t="shared" ref="AC5:AC17" si="3">AVERAGE(C5,H5,M5,R5,W5)</f>
        <v>-1.428163724</v>
      </c>
      <c r="AD5" s="6">
        <f t="shared" ref="AD5:AD17" si="4">STDEV(W5,R5,M5,H5,C5)</f>
        <v>0.00008746052599</v>
      </c>
      <c r="AE5" s="6">
        <f t="shared" ref="AE5:AE15" si="5">AVERAGE(D5,I5,N5,S5,X5)</f>
        <v>-1.42812227</v>
      </c>
      <c r="AF5" s="6">
        <f t="shared" ref="AF5:AF15" si="6">STDEV(X5,S5,N5,I5,D5)</f>
        <v>0.00007003329436</v>
      </c>
      <c r="AG5" s="6">
        <f t="shared" ref="AG5:AG17" si="7">AVERAGE(E5,J5,O5,T5,Y5)</f>
        <v>-99.99980355</v>
      </c>
      <c r="AH5" s="6">
        <f t="shared" ref="AH5:AH17" si="8">STDEV(Y5,T5,O5,J5,E5)</f>
        <v>0.0002115822074</v>
      </c>
    </row>
    <row r="6">
      <c r="A6" s="2" t="s">
        <v>5</v>
      </c>
      <c r="B6" s="7">
        <v>-1.42706616723547</v>
      </c>
      <c r="C6" s="8">
        <v>-1.42820101023162</v>
      </c>
      <c r="D6" s="8">
        <v>-1.42754683878834</v>
      </c>
      <c r="E6" s="8">
        <v>-1.42651545377946</v>
      </c>
      <c r="F6" s="4"/>
      <c r="G6" s="3">
        <v>-1.42702326548838</v>
      </c>
      <c r="H6" s="3">
        <v>-1.42796222532786</v>
      </c>
      <c r="I6" s="3">
        <v>-1.42740801473025</v>
      </c>
      <c r="J6" s="3">
        <v>-1.42618047655624</v>
      </c>
      <c r="K6" s="4"/>
      <c r="L6" s="3">
        <v>-1.4272888141968</v>
      </c>
      <c r="M6" s="3">
        <v>-1.42823944236602</v>
      </c>
      <c r="N6" s="3">
        <v>-1.42747012033093</v>
      </c>
      <c r="O6" s="3">
        <v>-1.42597264496898</v>
      </c>
      <c r="P6" s="4"/>
      <c r="Q6" s="7">
        <v>-1.42709183398985</v>
      </c>
      <c r="R6" s="3">
        <v>-1.42801717861789</v>
      </c>
      <c r="S6" s="3">
        <v>-1.42689312416747</v>
      </c>
      <c r="T6" s="3">
        <v>-1.42549641523386</v>
      </c>
      <c r="U6" s="4"/>
      <c r="V6" s="7">
        <v>-1.42621076693675</v>
      </c>
      <c r="W6" s="3">
        <v>-1.42805900845899</v>
      </c>
      <c r="X6" s="3">
        <v>-1.42723543755395</v>
      </c>
      <c r="Y6" s="3">
        <v>-1.42526263564478</v>
      </c>
      <c r="Z6" s="5"/>
      <c r="AA6" s="6">
        <f t="shared" si="1"/>
        <v>-1.42693617</v>
      </c>
      <c r="AB6" s="6">
        <f t="shared" si="2"/>
        <v>0.0004181159279</v>
      </c>
      <c r="AC6" s="6">
        <f t="shared" si="3"/>
        <v>-1.428095773</v>
      </c>
      <c r="AD6" s="6">
        <f t="shared" si="4"/>
        <v>0.0001194565305</v>
      </c>
      <c r="AE6" s="6">
        <f t="shared" si="5"/>
        <v>-1.427310707</v>
      </c>
      <c r="AF6" s="6">
        <f t="shared" si="6"/>
        <v>0.0002601348388</v>
      </c>
      <c r="AG6" s="6">
        <f t="shared" si="7"/>
        <v>-1.425885525</v>
      </c>
      <c r="AH6" s="6">
        <f t="shared" si="8"/>
        <v>0.0005076401618</v>
      </c>
    </row>
    <row r="7">
      <c r="A7" s="2" t="s">
        <v>6</v>
      </c>
      <c r="B7" s="9">
        <v>-1.42567607370697</v>
      </c>
      <c r="C7" s="8">
        <v>-1.42587733613985</v>
      </c>
      <c r="D7" s="8">
        <v>-1.42677674345644</v>
      </c>
      <c r="E7" s="8">
        <v>-1.42561464776853</v>
      </c>
      <c r="F7" s="4"/>
      <c r="G7" s="3">
        <v>-1.42511251800238</v>
      </c>
      <c r="H7" s="3">
        <v>-1.42637060457965</v>
      </c>
      <c r="I7" s="3">
        <v>-1.42520179291594</v>
      </c>
      <c r="J7" s="3">
        <v>-1.42537304264806</v>
      </c>
      <c r="K7" s="4"/>
      <c r="L7" s="3">
        <v>-1.42578539737894</v>
      </c>
      <c r="M7" s="3">
        <v>-1.4262865820604</v>
      </c>
      <c r="N7" s="3">
        <v>-1.42609940976112</v>
      </c>
      <c r="O7" s="3">
        <v>-1.42572823177559</v>
      </c>
      <c r="P7" s="4"/>
      <c r="Q7" s="7">
        <v>-1.42532309218486</v>
      </c>
      <c r="R7" s="3">
        <v>-1.42603152033607</v>
      </c>
      <c r="S7" s="3">
        <v>-1.42528003113122</v>
      </c>
      <c r="T7" s="3">
        <v>-1.4253034303353</v>
      </c>
      <c r="U7" s="4"/>
      <c r="V7" s="7">
        <v>-1.42424978731982</v>
      </c>
      <c r="W7" s="3">
        <v>-1.42462622108139</v>
      </c>
      <c r="X7" s="3">
        <v>-1.4244123625739</v>
      </c>
      <c r="Y7" s="3">
        <v>-1.42384985087212</v>
      </c>
      <c r="Z7" s="5"/>
      <c r="AA7" s="6">
        <f t="shared" si="1"/>
        <v>-1.425229374</v>
      </c>
      <c r="AB7" s="6">
        <f t="shared" si="2"/>
        <v>0.0006104775001</v>
      </c>
      <c r="AC7" s="6">
        <f t="shared" si="3"/>
        <v>-1.425838453</v>
      </c>
      <c r="AD7" s="6">
        <f t="shared" si="4"/>
        <v>0.0007057439475</v>
      </c>
      <c r="AE7" s="6">
        <f t="shared" si="5"/>
        <v>-1.425554068</v>
      </c>
      <c r="AF7" s="6">
        <f t="shared" si="6"/>
        <v>0.0009076092398</v>
      </c>
      <c r="AG7" s="6">
        <f t="shared" si="7"/>
        <v>-1.425173841</v>
      </c>
      <c r="AH7" s="6">
        <f t="shared" si="8"/>
        <v>0.0007601125394</v>
      </c>
    </row>
    <row r="8">
      <c r="A8" s="2" t="s">
        <v>7</v>
      </c>
      <c r="B8" s="8">
        <v>-1.42411271098186</v>
      </c>
      <c r="C8" s="8">
        <v>-99.9303801390868</v>
      </c>
      <c r="D8" s="8">
        <v>-1.42648744500455</v>
      </c>
      <c r="E8" s="8">
        <v>-1.422275420853</v>
      </c>
      <c r="F8" s="4"/>
      <c r="G8" s="3">
        <v>-1.4243097126661</v>
      </c>
      <c r="H8" s="3">
        <v>-99.8382690730077</v>
      </c>
      <c r="I8" s="3">
        <v>-1.42521867121251</v>
      </c>
      <c r="J8" s="3">
        <v>-1.42158778388998</v>
      </c>
      <c r="K8" s="4"/>
      <c r="L8" s="3">
        <v>-1.42400237015542</v>
      </c>
      <c r="M8" s="3">
        <v>-99.6242897873863</v>
      </c>
      <c r="N8" s="3">
        <v>-1.42625258714362</v>
      </c>
      <c r="O8" s="3">
        <v>-1.42076006573961</v>
      </c>
      <c r="P8" s="4"/>
      <c r="Q8" s="3">
        <v>-1.42379193081203</v>
      </c>
      <c r="R8" s="3">
        <v>-99.9373421251782</v>
      </c>
      <c r="S8" s="3">
        <v>-1.42522766420601</v>
      </c>
      <c r="T8" s="3">
        <v>-1.41976642193503</v>
      </c>
      <c r="U8" s="4"/>
      <c r="V8" s="3">
        <v>-1.42192160112246</v>
      </c>
      <c r="W8" s="3">
        <v>-99.8202989700085</v>
      </c>
      <c r="X8" s="3">
        <v>-1.42492732085349</v>
      </c>
      <c r="Y8" s="3">
        <v>-1.41939582675939</v>
      </c>
      <c r="Z8" s="5"/>
      <c r="AA8" s="6">
        <f t="shared" si="1"/>
        <v>-1.423627665</v>
      </c>
      <c r="AB8" s="6">
        <f t="shared" si="2"/>
        <v>0.0009719181792</v>
      </c>
      <c r="AC8" s="6">
        <f t="shared" si="3"/>
        <v>-99.83011602</v>
      </c>
      <c r="AD8" s="6">
        <f t="shared" si="4"/>
        <v>0.1265677842</v>
      </c>
      <c r="AE8" s="6">
        <f t="shared" si="5"/>
        <v>-1.425622738</v>
      </c>
      <c r="AF8" s="6">
        <f t="shared" si="6"/>
        <v>0.0006977439406</v>
      </c>
      <c r="AG8" s="6">
        <f t="shared" si="7"/>
        <v>-1.420757104</v>
      </c>
      <c r="AH8" s="6">
        <f t="shared" si="8"/>
        <v>0.001207254178</v>
      </c>
    </row>
    <row r="9">
      <c r="A9" s="2" t="s">
        <v>8</v>
      </c>
      <c r="B9" s="8">
        <v>-1.42328872529437</v>
      </c>
      <c r="C9" s="8">
        <v>-1.42390956156541</v>
      </c>
      <c r="D9" s="8">
        <v>-1.42308778422006</v>
      </c>
      <c r="E9" s="8">
        <v>-1.42296903706796</v>
      </c>
      <c r="F9" s="4"/>
      <c r="G9" s="3">
        <v>-1.42265594947464</v>
      </c>
      <c r="H9" s="3">
        <v>-1.42236104883227</v>
      </c>
      <c r="I9" s="3">
        <v>-1.42289106995818</v>
      </c>
      <c r="J9" s="3">
        <v>-1.42236084631893</v>
      </c>
      <c r="K9" s="4"/>
      <c r="L9" s="3">
        <v>-1.42271852008026</v>
      </c>
      <c r="M9" s="3">
        <v>-1.42341762556281</v>
      </c>
      <c r="N9" s="3">
        <v>-1.42369171560668</v>
      </c>
      <c r="O9" s="3">
        <v>-1.42243819828899</v>
      </c>
      <c r="P9" s="4"/>
      <c r="Q9" s="3">
        <v>-1.42182317980221</v>
      </c>
      <c r="R9" s="3">
        <v>-1.42153966879411</v>
      </c>
      <c r="S9" s="3">
        <v>-1.42515728321343</v>
      </c>
      <c r="T9" s="3">
        <v>-1.4207083599908</v>
      </c>
      <c r="U9" s="4"/>
      <c r="V9" s="3">
        <v>-1.42101469983949</v>
      </c>
      <c r="W9" s="3">
        <v>-1.42005578943072</v>
      </c>
      <c r="X9" s="3">
        <v>-1.42161474404972</v>
      </c>
      <c r="Y9" s="3">
        <v>-1.42015840632167</v>
      </c>
      <c r="Z9" s="5"/>
      <c r="AA9" s="6">
        <f t="shared" si="1"/>
        <v>-1.422300215</v>
      </c>
      <c r="AB9" s="6">
        <f t="shared" si="2"/>
        <v>0.0008886493356</v>
      </c>
      <c r="AC9" s="6">
        <f t="shared" si="3"/>
        <v>-1.422256739</v>
      </c>
      <c r="AD9" s="6">
        <f t="shared" si="4"/>
        <v>0.001536939269</v>
      </c>
      <c r="AE9" s="6">
        <f t="shared" si="5"/>
        <v>-1.423288519</v>
      </c>
      <c r="AF9" s="6">
        <f t="shared" si="6"/>
        <v>0.001289828474</v>
      </c>
      <c r="AG9" s="6">
        <f t="shared" si="7"/>
        <v>-1.42172697</v>
      </c>
      <c r="AH9" s="6">
        <f t="shared" si="8"/>
        <v>0.001219460314</v>
      </c>
    </row>
    <row r="10">
      <c r="A10" s="2" t="s">
        <v>9</v>
      </c>
      <c r="B10" s="8">
        <v>-1.41784769841815</v>
      </c>
      <c r="C10" s="8">
        <v>-99.1272036431912</v>
      </c>
      <c r="D10" s="8">
        <v>-1.41981968676262</v>
      </c>
      <c r="E10" s="8">
        <v>-1.41074034263028</v>
      </c>
      <c r="F10" s="4"/>
      <c r="G10" s="3">
        <v>-1.41621013302293</v>
      </c>
      <c r="H10" s="3">
        <v>-98.6697205352708</v>
      </c>
      <c r="I10" s="3">
        <v>-1.41164921994706</v>
      </c>
      <c r="J10" s="3">
        <v>-1.41058500235667</v>
      </c>
      <c r="K10" s="4"/>
      <c r="L10" s="3">
        <v>-1.40910742631694</v>
      </c>
      <c r="M10" s="3">
        <v>-99.8003321888984</v>
      </c>
      <c r="N10" s="3">
        <v>-1.41921007510169</v>
      </c>
      <c r="O10" s="3">
        <v>-1.40664948860298</v>
      </c>
      <c r="P10" s="4"/>
      <c r="Q10" s="3">
        <v>-1.40780615138348</v>
      </c>
      <c r="R10" s="3">
        <v>-99.7261072550046</v>
      </c>
      <c r="S10" s="3">
        <v>-1.41190179218799</v>
      </c>
      <c r="T10" s="3">
        <v>-1.40348717783213</v>
      </c>
      <c r="U10" s="4"/>
      <c r="V10" s="3">
        <v>-1.40573977075825</v>
      </c>
      <c r="W10" s="3">
        <v>-98.3576796731739</v>
      </c>
      <c r="X10" s="3">
        <v>-1.41261277935709</v>
      </c>
      <c r="Y10" s="3">
        <v>-1.40314359833966</v>
      </c>
      <c r="Z10" s="5"/>
      <c r="AA10" s="6">
        <f t="shared" si="1"/>
        <v>-1.411342236</v>
      </c>
      <c r="AB10" s="6">
        <f t="shared" si="2"/>
        <v>0.005359648968</v>
      </c>
      <c r="AC10" s="6">
        <f t="shared" si="3"/>
        <v>-99.13620866</v>
      </c>
      <c r="AD10" s="6">
        <f t="shared" si="4"/>
        <v>0.6349882003</v>
      </c>
      <c r="AE10" s="6">
        <f t="shared" si="5"/>
        <v>-1.415038711</v>
      </c>
      <c r="AF10" s="6">
        <f t="shared" si="6"/>
        <v>0.004107068945</v>
      </c>
      <c r="AG10" s="6">
        <f t="shared" si="7"/>
        <v>-1.406921122</v>
      </c>
      <c r="AH10" s="6">
        <f t="shared" si="8"/>
        <v>0.003679195148</v>
      </c>
    </row>
    <row r="11">
      <c r="A11" s="2" t="s">
        <v>10</v>
      </c>
      <c r="B11" s="8">
        <v>-1.41636401382339</v>
      </c>
      <c r="C11" s="8">
        <v>-1.4198244905222</v>
      </c>
      <c r="D11" s="8">
        <v>-1.41910887636791</v>
      </c>
      <c r="E11" s="8">
        <v>-1.41496482254444</v>
      </c>
      <c r="F11" s="4"/>
      <c r="G11" s="3">
        <v>-1.41468136535447</v>
      </c>
      <c r="H11" s="3">
        <v>-1.41767197437044</v>
      </c>
      <c r="I11" s="3">
        <v>-1.41879286858148</v>
      </c>
      <c r="J11" s="3">
        <v>-1.41251377712267</v>
      </c>
      <c r="K11" s="4"/>
      <c r="L11" s="3">
        <v>-1.41704855312252</v>
      </c>
      <c r="M11" s="3">
        <v>-1.4145665528934</v>
      </c>
      <c r="N11" s="3">
        <v>-1.41874888420225</v>
      </c>
      <c r="O11" s="3">
        <v>-1.41470058336108</v>
      </c>
      <c r="P11" s="4"/>
      <c r="Q11" s="3">
        <v>-1.41532376423914</v>
      </c>
      <c r="R11" s="3">
        <v>-1.40909813599156</v>
      </c>
      <c r="S11" s="3">
        <v>-1.41596757242412</v>
      </c>
      <c r="T11" s="3">
        <v>-1.41036301499373</v>
      </c>
      <c r="U11" s="4"/>
      <c r="V11" s="3">
        <v>-1.4114106990242</v>
      </c>
      <c r="W11" s="3">
        <v>-1.40953724766316</v>
      </c>
      <c r="X11" s="3">
        <v>-1.41521431998296</v>
      </c>
      <c r="Y11" s="3">
        <v>-1.40951543899274</v>
      </c>
      <c r="Z11" s="5"/>
      <c r="AA11" s="6">
        <f t="shared" si="1"/>
        <v>-1.414965679</v>
      </c>
      <c r="AB11" s="6">
        <f t="shared" si="2"/>
        <v>0.002187501246</v>
      </c>
      <c r="AC11" s="6">
        <f t="shared" si="3"/>
        <v>-1.41413968</v>
      </c>
      <c r="AD11" s="6">
        <f t="shared" si="4"/>
        <v>0.004784766036</v>
      </c>
      <c r="AE11" s="6">
        <f t="shared" si="5"/>
        <v>-1.417566504</v>
      </c>
      <c r="AF11" s="6">
        <f t="shared" si="6"/>
        <v>0.001828268128</v>
      </c>
      <c r="AG11" s="6">
        <f t="shared" si="7"/>
        <v>-1.412411527</v>
      </c>
      <c r="AH11" s="6">
        <f t="shared" si="8"/>
        <v>0.002467452099</v>
      </c>
    </row>
    <row r="12">
      <c r="A12" s="2" t="s">
        <v>11</v>
      </c>
      <c r="B12" s="8">
        <v>-1.40317297905271</v>
      </c>
      <c r="C12" s="8">
        <v>-96.5663161797074</v>
      </c>
      <c r="D12" s="8">
        <v>-1.39987935412213</v>
      </c>
      <c r="E12" s="8">
        <v>-1.37678375614778</v>
      </c>
      <c r="F12" s="4"/>
      <c r="G12" s="3">
        <v>-1.38458315955392</v>
      </c>
      <c r="H12" s="3">
        <v>-98.5219117058565</v>
      </c>
      <c r="I12" s="3">
        <v>-1.39142141949094</v>
      </c>
      <c r="J12" s="3">
        <v>-1.37768002049277</v>
      </c>
      <c r="K12" s="4"/>
      <c r="L12" s="3">
        <v>-1.37288402024513</v>
      </c>
      <c r="M12" s="3">
        <v>-98.3576796731739</v>
      </c>
      <c r="N12" s="3">
        <v>-1.40220013481912</v>
      </c>
      <c r="O12" s="3">
        <v>-1.37003525839956</v>
      </c>
      <c r="P12" s="4"/>
      <c r="Q12" s="3">
        <v>-1.37714525042592</v>
      </c>
      <c r="R12" s="3">
        <v>-97.747160045506</v>
      </c>
      <c r="S12" s="3">
        <v>-1.38297841902139</v>
      </c>
      <c r="T12" s="3">
        <v>-1.37096624915914</v>
      </c>
      <c r="U12" s="4"/>
      <c r="V12" s="3">
        <v>-1.38336923386891</v>
      </c>
      <c r="W12" s="3">
        <v>-96.1847957552305</v>
      </c>
      <c r="X12" s="3">
        <v>-1.37169898002792</v>
      </c>
      <c r="Y12" s="3">
        <v>-1.3713613041851</v>
      </c>
      <c r="Z12" s="5"/>
      <c r="AA12" s="6">
        <f t="shared" si="1"/>
        <v>-1.384230929</v>
      </c>
      <c r="AB12" s="6">
        <f t="shared" si="2"/>
        <v>0.01160416977</v>
      </c>
      <c r="AC12" s="6">
        <f t="shared" si="3"/>
        <v>-97.47557267</v>
      </c>
      <c r="AD12" s="6">
        <f t="shared" si="4"/>
        <v>1.053512014</v>
      </c>
      <c r="AE12" s="6">
        <f t="shared" si="5"/>
        <v>-1.389635661</v>
      </c>
      <c r="AF12" s="6">
        <f t="shared" si="6"/>
        <v>0.01257011913</v>
      </c>
      <c r="AG12" s="6">
        <f t="shared" si="7"/>
        <v>-1.373365318</v>
      </c>
      <c r="AH12" s="6">
        <f t="shared" si="8"/>
        <v>0.003576425471</v>
      </c>
    </row>
    <row r="13">
      <c r="A13" s="2" t="s">
        <v>12</v>
      </c>
      <c r="B13" s="8">
        <v>-1.40849514492579</v>
      </c>
      <c r="C13" s="8">
        <v>-1.39883619742401</v>
      </c>
      <c r="D13" s="8">
        <v>-1.40576293638436</v>
      </c>
      <c r="E13" s="8">
        <v>-1.39989068960107</v>
      </c>
      <c r="F13" s="4"/>
      <c r="G13" s="3">
        <v>-1.39356084977996</v>
      </c>
      <c r="H13" s="3">
        <v>-1.39372083605007</v>
      </c>
      <c r="I13" s="3">
        <v>-1.39760635704324</v>
      </c>
      <c r="J13" s="3">
        <v>-1.39132651246324</v>
      </c>
      <c r="K13" s="4"/>
      <c r="L13" s="3">
        <v>-1.40515006918713</v>
      </c>
      <c r="M13" s="3">
        <v>-1.3921921644037</v>
      </c>
      <c r="N13" s="3">
        <v>-1.41493205740222</v>
      </c>
      <c r="O13" s="3">
        <v>-1.39253085577259</v>
      </c>
      <c r="P13" s="4"/>
      <c r="Q13" s="3">
        <v>-1.39294232204774</v>
      </c>
      <c r="R13" s="3">
        <v>-1.39392548274265</v>
      </c>
      <c r="S13" s="3">
        <v>-1.40996127829806</v>
      </c>
      <c r="T13" s="3">
        <v>-1.38663296189607</v>
      </c>
      <c r="U13" s="4"/>
      <c r="V13" s="3">
        <v>-1.38880766781002</v>
      </c>
      <c r="W13" s="3">
        <v>-1.39727188598026</v>
      </c>
      <c r="X13" s="3">
        <v>-1.39365914907528</v>
      </c>
      <c r="Y13" s="3">
        <v>-1.38518023960297</v>
      </c>
      <c r="Z13" s="5"/>
      <c r="AA13" s="6">
        <f t="shared" si="1"/>
        <v>-1.397791211</v>
      </c>
      <c r="AB13" s="6">
        <f t="shared" si="2"/>
        <v>0.008526997181</v>
      </c>
      <c r="AC13" s="6">
        <f t="shared" si="3"/>
        <v>-1.395189313</v>
      </c>
      <c r="AD13" s="6">
        <f t="shared" si="4"/>
        <v>0.00275560644</v>
      </c>
      <c r="AE13" s="6">
        <f t="shared" si="5"/>
        <v>-1.404384356</v>
      </c>
      <c r="AF13" s="6">
        <f t="shared" si="6"/>
        <v>0.008735386146</v>
      </c>
      <c r="AG13" s="6">
        <f t="shared" si="7"/>
        <v>-1.391112252</v>
      </c>
      <c r="AH13" s="6">
        <f t="shared" si="8"/>
        <v>0.005795949487</v>
      </c>
    </row>
    <row r="14">
      <c r="A14" s="2" t="s">
        <v>13</v>
      </c>
      <c r="B14" s="8">
        <v>-1.34025985218077</v>
      </c>
      <c r="C14" s="8">
        <v>-94.185026299696</v>
      </c>
      <c r="D14" s="8">
        <v>-1.32298247262994</v>
      </c>
      <c r="E14" s="8">
        <v>-1.28810621393276</v>
      </c>
      <c r="F14" s="4"/>
      <c r="G14" s="3">
        <v>-1.34988824176108</v>
      </c>
      <c r="H14" s="3">
        <v>-90.1522909781639</v>
      </c>
      <c r="I14" s="3">
        <v>-1.32417801776724</v>
      </c>
      <c r="J14" s="3">
        <v>-1.28969145738346</v>
      </c>
      <c r="K14" s="4"/>
      <c r="L14" s="3">
        <v>-1.31397563480016</v>
      </c>
      <c r="M14" s="3">
        <v>-86.49148282327</v>
      </c>
      <c r="N14" s="3">
        <v>-1.32744015154627</v>
      </c>
      <c r="O14" s="3">
        <v>-1.27922817757928</v>
      </c>
      <c r="P14" s="4"/>
      <c r="Q14" s="3">
        <v>-1.3018324243649</v>
      </c>
      <c r="R14" s="3">
        <v>-93.5389181107733</v>
      </c>
      <c r="S14" s="3">
        <v>-1.30555339092323</v>
      </c>
      <c r="T14" s="3">
        <v>-1.28515500946153</v>
      </c>
      <c r="U14" s="4"/>
      <c r="V14" s="3">
        <v>-1.30068453875909</v>
      </c>
      <c r="W14" s="3">
        <v>-94.7665236697264</v>
      </c>
      <c r="X14" s="3">
        <v>-1.33152183288825</v>
      </c>
      <c r="Y14" s="3">
        <v>-1.27298517492396</v>
      </c>
      <c r="Z14" s="5"/>
      <c r="AA14" s="6">
        <f t="shared" si="1"/>
        <v>-1.321328138</v>
      </c>
      <c r="AB14" s="6">
        <f t="shared" si="2"/>
        <v>0.02255210451</v>
      </c>
      <c r="AC14" s="6">
        <f t="shared" si="3"/>
        <v>-91.82684838</v>
      </c>
      <c r="AD14" s="6">
        <f t="shared" si="4"/>
        <v>3.478654366</v>
      </c>
      <c r="AE14" s="6">
        <f t="shared" si="5"/>
        <v>-1.322335173</v>
      </c>
      <c r="AF14" s="6">
        <f t="shared" si="6"/>
        <v>0.009948603032</v>
      </c>
      <c r="AG14" s="6">
        <f t="shared" si="7"/>
        <v>-1.283033207</v>
      </c>
      <c r="AH14" s="6">
        <f t="shared" si="8"/>
        <v>0.006892222803</v>
      </c>
    </row>
    <row r="15">
      <c r="A15" s="2" t="s">
        <v>14</v>
      </c>
      <c r="B15" s="8">
        <v>-1.37117169999575</v>
      </c>
      <c r="C15" s="8">
        <v>-1.366685472028</v>
      </c>
      <c r="D15" s="8">
        <v>-1.3841368481066</v>
      </c>
      <c r="E15" s="8">
        <v>-1.36327121096669</v>
      </c>
      <c r="F15" s="4"/>
      <c r="G15" s="3">
        <v>-1.36158506185722</v>
      </c>
      <c r="H15" s="3">
        <v>-1.355666356026</v>
      </c>
      <c r="I15" s="3">
        <v>-1.36339967358294</v>
      </c>
      <c r="J15" s="3">
        <v>-1.35650344255335</v>
      </c>
      <c r="K15" s="4"/>
      <c r="L15" s="3">
        <v>-1.33718779071433</v>
      </c>
      <c r="M15" s="3">
        <v>-1.340984635112</v>
      </c>
      <c r="N15" s="3">
        <v>-1.39265077699716</v>
      </c>
      <c r="O15" s="3">
        <v>-1.34829135674488</v>
      </c>
      <c r="P15" s="4"/>
      <c r="Q15" s="3">
        <v>-1.32173742751043</v>
      </c>
      <c r="R15" s="3">
        <v>-1.33086623141003</v>
      </c>
      <c r="S15" s="3">
        <v>-1.38300425001123</v>
      </c>
      <c r="T15" s="3">
        <v>-1.34292925793854</v>
      </c>
      <c r="U15" s="4"/>
      <c r="V15" s="3">
        <v>-1.34222129411155</v>
      </c>
      <c r="W15" s="3">
        <v>-1.33853975930074</v>
      </c>
      <c r="X15" s="3">
        <v>-1.3519529597048</v>
      </c>
      <c r="Y15" s="3">
        <v>-1.33989317009812</v>
      </c>
      <c r="Z15" s="5"/>
      <c r="AA15" s="6">
        <f t="shared" si="1"/>
        <v>-1.346780655</v>
      </c>
      <c r="AB15" s="6">
        <f t="shared" si="2"/>
        <v>0.01971083204</v>
      </c>
      <c r="AC15" s="6">
        <f t="shared" si="3"/>
        <v>-1.346548491</v>
      </c>
      <c r="AD15" s="6">
        <f t="shared" si="4"/>
        <v>0.01440193571</v>
      </c>
      <c r="AE15" s="6">
        <f t="shared" si="5"/>
        <v>-1.375028902</v>
      </c>
      <c r="AF15" s="6">
        <f t="shared" si="6"/>
        <v>0.01676923823</v>
      </c>
      <c r="AG15" s="6">
        <f t="shared" si="7"/>
        <v>-1.350177688</v>
      </c>
      <c r="AH15" s="6">
        <f t="shared" si="8"/>
        <v>0.009660807507</v>
      </c>
    </row>
    <row r="16">
      <c r="A16" s="2" t="s">
        <v>15</v>
      </c>
      <c r="B16" s="8">
        <v>-1.23515087927786</v>
      </c>
      <c r="C16" s="8">
        <v>-0.996618608086477</v>
      </c>
      <c r="D16" s="8">
        <v>-1.176325980007</v>
      </c>
      <c r="E16" s="8">
        <v>-1.19211921068374</v>
      </c>
      <c r="F16" s="4"/>
      <c r="G16" s="3">
        <v>-1.18461771362556</v>
      </c>
      <c r="H16" s="3">
        <v>-0.997261072550046</v>
      </c>
      <c r="I16" s="3">
        <v>-1.19046254259638</v>
      </c>
      <c r="J16" s="3">
        <v>-1.22676996919085</v>
      </c>
      <c r="K16" s="4"/>
      <c r="L16" s="3">
        <v>-1.1956235965145</v>
      </c>
      <c r="M16" s="3">
        <v>-0.991272036431912</v>
      </c>
      <c r="N16" s="3">
        <v>-1.24110231293372</v>
      </c>
      <c r="O16" s="3">
        <v>-1.17800047656318</v>
      </c>
      <c r="P16" s="4"/>
      <c r="Q16" s="3">
        <v>-1.20690750011187</v>
      </c>
      <c r="R16" s="3">
        <v>-0.992930349509848</v>
      </c>
      <c r="S16" s="3">
        <v>-1.25409714620845</v>
      </c>
      <c r="T16" s="3">
        <v>-1.20175851008363</v>
      </c>
      <c r="U16" s="4"/>
      <c r="V16" s="3">
        <v>-1.09925518690726</v>
      </c>
      <c r="W16" s="3">
        <v>-0.992144832788721</v>
      </c>
      <c r="X16" s="3">
        <v>-1.1104997635731</v>
      </c>
      <c r="Y16" s="3">
        <v>-1.07862292880881</v>
      </c>
      <c r="Z16" s="5"/>
      <c r="AA16" s="6">
        <f t="shared" si="1"/>
        <v>-1.184310975</v>
      </c>
      <c r="AB16" s="6">
        <f t="shared" si="2"/>
        <v>0.05113182814</v>
      </c>
      <c r="AC16" s="6">
        <f t="shared" si="3"/>
        <v>-0.9940453799</v>
      </c>
      <c r="AD16" s="6">
        <f t="shared" si="4"/>
        <v>0.002716108825</v>
      </c>
      <c r="AE16" s="6">
        <f>AVERAGE(D17,I16,N16,S16,X16)</f>
        <v>-1.229596839</v>
      </c>
      <c r="AF16" s="6">
        <f>STDEV(X16,S16,N16,I16,D17)</f>
        <v>0.08858236594</v>
      </c>
      <c r="AG16" s="6">
        <f t="shared" si="7"/>
        <v>-1.175454219</v>
      </c>
      <c r="AH16" s="6">
        <f t="shared" si="8"/>
        <v>0.05697746502</v>
      </c>
    </row>
    <row r="17">
      <c r="A17" s="2" t="s">
        <v>16</v>
      </c>
      <c r="B17" s="8">
        <v>-1.28732367378746</v>
      </c>
      <c r="C17" s="8">
        <v>-1.27481207835916</v>
      </c>
      <c r="D17" s="8">
        <v>-1.35182242842269</v>
      </c>
      <c r="E17" s="8">
        <v>-1.30858602674054</v>
      </c>
      <c r="F17" s="4"/>
      <c r="G17" s="3">
        <v>-1.29749363868221</v>
      </c>
      <c r="H17" s="3">
        <v>-1.27189985599044</v>
      </c>
      <c r="I17" s="3">
        <v>-1.29986116173881</v>
      </c>
      <c r="J17" s="3">
        <v>-1.29471134278903</v>
      </c>
      <c r="K17" s="4"/>
      <c r="L17" s="3">
        <v>-1.27929793511602</v>
      </c>
      <c r="M17" s="3">
        <v>-1.26149416865487</v>
      </c>
      <c r="N17" s="3">
        <v>-1.3062104657014</v>
      </c>
      <c r="O17" s="3">
        <v>-1.28768792195719</v>
      </c>
      <c r="P17" s="4"/>
      <c r="Q17" s="3">
        <v>-1.27452282677827</v>
      </c>
      <c r="R17" s="3">
        <v>-1.26716103685652</v>
      </c>
      <c r="S17" s="3">
        <v>-1.27830035370053</v>
      </c>
      <c r="T17" s="3">
        <v>-1.27817211081106</v>
      </c>
      <c r="U17" s="4"/>
      <c r="V17" s="3">
        <v>-1.23268948035837</v>
      </c>
      <c r="W17" s="3">
        <v>-1.23792819803113</v>
      </c>
      <c r="X17" s="3">
        <v>-1.32028870265251</v>
      </c>
      <c r="Y17" s="3">
        <v>-1.24654421034515</v>
      </c>
      <c r="Z17" s="5"/>
      <c r="AA17" s="6">
        <f t="shared" si="1"/>
        <v>-1.274265511</v>
      </c>
      <c r="AB17" s="6">
        <f t="shared" si="2"/>
        <v>0.02481944479</v>
      </c>
      <c r="AC17" s="6">
        <f t="shared" si="3"/>
        <v>-1.262659068</v>
      </c>
      <c r="AD17" s="6">
        <f t="shared" si="4"/>
        <v>0.01471672915</v>
      </c>
      <c r="AE17" s="6" t="str">
        <f>AVERAGE(#REF!,I17,N17,S17,X17)</f>
        <v>#REF!</v>
      </c>
      <c r="AF17" s="6" t="str">
        <f>STDEV(X17,S17,N17,I17,#REF!)</f>
        <v>#REF!</v>
      </c>
      <c r="AG17" s="6">
        <f t="shared" si="7"/>
        <v>-1.283140323</v>
      </c>
      <c r="AH17" s="6">
        <f t="shared" si="8"/>
        <v>0.0232702148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1.29"/>
    <col customWidth="1" min="3" max="3" width="10.43"/>
    <col customWidth="1" min="4" max="4" width="10.57"/>
    <col customWidth="1" min="5" max="5" width="10.71"/>
    <col customWidth="1" min="6" max="6" width="1.29"/>
    <col customWidth="1" min="7" max="7" width="10.43"/>
    <col customWidth="1" min="8" max="8" width="10.29"/>
    <col customWidth="1" min="9" max="9" width="10.71"/>
    <col customWidth="1" min="10" max="10" width="10.43"/>
    <col customWidth="1" min="11" max="11" width="1.71"/>
    <col customWidth="1" min="12" max="12" width="9.71"/>
    <col customWidth="1" min="13" max="13" width="9.57"/>
    <col customWidth="1" min="14" max="14" width="10.14"/>
    <col customWidth="1" min="15" max="15" width="9.86"/>
    <col customWidth="1" min="16" max="16" width="1.71"/>
    <col customWidth="1" min="17" max="17" width="10.57"/>
    <col customWidth="1" min="18" max="18" width="11.43"/>
    <col customWidth="1" min="19" max="19" width="9.86"/>
    <col customWidth="1" min="20" max="20" width="11.14"/>
    <col customWidth="1" min="21" max="21" width="1.71"/>
    <col customWidth="1" min="22" max="22" width="9.86"/>
    <col customWidth="1" min="23" max="23" width="11.71"/>
    <col customWidth="1" min="24" max="24" width="12.14"/>
    <col customWidth="1" min="25" max="25" width="11.43"/>
    <col customWidth="1" min="26" max="26" width="3.0"/>
    <col customWidth="1" min="28" max="28" width="19.71"/>
  </cols>
  <sheetData>
    <row r="3">
      <c r="A3" s="1"/>
      <c r="B3" s="10" t="s">
        <v>0</v>
      </c>
      <c r="C3" s="11" t="s">
        <v>17</v>
      </c>
      <c r="D3" s="10" t="s">
        <v>18</v>
      </c>
      <c r="E3" s="10" t="s">
        <v>3</v>
      </c>
      <c r="AA3" s="1" t="s">
        <v>19</v>
      </c>
      <c r="AB3" s="1"/>
      <c r="AC3" s="1" t="s">
        <v>20</v>
      </c>
      <c r="AD3" s="12"/>
      <c r="AE3" s="1" t="s">
        <v>21</v>
      </c>
      <c r="AF3" s="12"/>
      <c r="AG3" s="1" t="s">
        <v>22</v>
      </c>
      <c r="AH3" s="1"/>
    </row>
    <row r="4">
      <c r="A4" s="2" t="s">
        <v>4</v>
      </c>
      <c r="B4" s="13">
        <v>-1.4277371934282</v>
      </c>
      <c r="C4" s="13">
        <v>-1.42827118292684</v>
      </c>
      <c r="D4" s="13">
        <v>-1.42826417348761</v>
      </c>
      <c r="E4" s="13">
        <v>-99.9999742414531</v>
      </c>
      <c r="F4" s="4"/>
      <c r="G4" s="13">
        <v>-1.42748096718411</v>
      </c>
      <c r="H4" s="13">
        <v>-1.42795662815169</v>
      </c>
      <c r="I4" s="13">
        <v>-1.4280309072687</v>
      </c>
      <c r="J4" s="13">
        <v>-99.9999401614193</v>
      </c>
      <c r="K4" s="4"/>
      <c r="L4" s="13">
        <v>-1.42779743242366</v>
      </c>
      <c r="M4" s="13">
        <v>-1.4282317867473</v>
      </c>
      <c r="N4" s="13">
        <v>-1.42825451120041</v>
      </c>
      <c r="O4" s="13">
        <v>-99.999845546164</v>
      </c>
      <c r="P4" s="4"/>
      <c r="Q4" s="13">
        <v>-1.42793412202594</v>
      </c>
      <c r="R4" s="13">
        <v>-1.42827939286428</v>
      </c>
      <c r="S4" s="13">
        <v>-1.4282697703767</v>
      </c>
      <c r="T4" s="13">
        <v>-99.9998093162518</v>
      </c>
      <c r="U4" s="4"/>
      <c r="V4" s="13">
        <v>-1.42732877193422</v>
      </c>
      <c r="W4" s="13">
        <v>-1.42788495663354</v>
      </c>
      <c r="X4" s="13">
        <v>-1.4279920276072</v>
      </c>
      <c r="Y4" s="13">
        <v>-99.9999087965543</v>
      </c>
      <c r="Z4" s="14"/>
      <c r="AA4" s="15">
        <f>AVERAGE(E4,J4,O4,Y4,T4)</f>
        <v>-99.99989561</v>
      </c>
      <c r="AB4" s="15">
        <f t="shared" ref="AB4:AB16" si="1">STDEV(Y4,T4,O4,J4,E4)</f>
        <v>0.00006762879974</v>
      </c>
      <c r="AC4" s="15">
        <f t="shared" ref="AC4:AC16" si="2">AVERAGE(C4,H4,M4,R4,W4)</f>
        <v>-1.428124789</v>
      </c>
      <c r="AD4" s="15">
        <f t="shared" ref="AD4:AD16" si="3">STDEV(W4,R4,M4,H4,C4)</f>
        <v>0.0001887986292</v>
      </c>
      <c r="AE4" s="15">
        <f t="shared" ref="AE4:AE15" si="4">AVERAGE(D4,I4,N4,S4,X4)</f>
        <v>-1.428162278</v>
      </c>
      <c r="AF4" s="15">
        <f t="shared" ref="AF4:AF16" si="5">STDEV(X4,S4,N4,I4,D4)</f>
        <v>0.0001384627477</v>
      </c>
      <c r="AG4" s="15">
        <f t="shared" ref="AG4:AG16" si="6">AVERAGE(B4,G4,L4,Q4,V4)</f>
        <v>-1.427655697</v>
      </c>
      <c r="AH4" s="15">
        <f t="shared" ref="AH4:AH16" si="7">STDEV(V4,Q4,L4,G4,B4)</f>
        <v>0.0002457954436</v>
      </c>
    </row>
    <row r="5">
      <c r="A5" s="2" t="s">
        <v>5</v>
      </c>
      <c r="B5" s="13">
        <v>-1.42700524836909</v>
      </c>
      <c r="C5" s="13">
        <v>-1.42801680939892</v>
      </c>
      <c r="D5" s="13">
        <v>-1.42728226292543</v>
      </c>
      <c r="E5" s="13">
        <v>-1.42607141372945</v>
      </c>
      <c r="F5" s="4"/>
      <c r="G5" s="13">
        <v>-1.42615072178577</v>
      </c>
      <c r="H5" s="13">
        <v>-1.42780674407816</v>
      </c>
      <c r="I5" s="13">
        <v>-1.42666122466856</v>
      </c>
      <c r="J5" s="13">
        <v>-1.42557651246127</v>
      </c>
      <c r="K5" s="4"/>
      <c r="L5" s="13">
        <v>-1.4269921110733</v>
      </c>
      <c r="M5" s="13">
        <v>-1.4281861023147</v>
      </c>
      <c r="N5" s="13">
        <v>-1.42754003067769</v>
      </c>
      <c r="O5" s="13">
        <v>-1.42615403127513</v>
      </c>
      <c r="P5" s="4"/>
      <c r="Q5" s="13">
        <v>-1.42737880815058</v>
      </c>
      <c r="R5" s="13">
        <v>-1.42821644768727</v>
      </c>
      <c r="S5" s="13">
        <v>-1.4277518765234</v>
      </c>
      <c r="T5" s="13">
        <v>-1.42666474826182</v>
      </c>
      <c r="U5" s="4"/>
      <c r="V5" s="13">
        <v>-1.42589154392087</v>
      </c>
      <c r="W5" s="13">
        <v>-1.42756959745254</v>
      </c>
      <c r="X5" s="13">
        <v>-1.42653654636126</v>
      </c>
      <c r="Y5" s="13">
        <v>-1.4250293482395</v>
      </c>
      <c r="Z5" s="14"/>
      <c r="AA5" s="15">
        <f t="shared" ref="AA5:AA16" si="8">AVERAGE(E5,J5,O5,T5,Y5)</f>
        <v>-1.425899211</v>
      </c>
      <c r="AB5" s="15">
        <f t="shared" si="1"/>
        <v>0.0006207717014</v>
      </c>
      <c r="AC5" s="15">
        <f t="shared" si="2"/>
        <v>-1.42795914</v>
      </c>
      <c r="AD5" s="15">
        <f t="shared" si="3"/>
        <v>0.0002720352969</v>
      </c>
      <c r="AE5" s="15">
        <f t="shared" si="4"/>
        <v>-1.427154388</v>
      </c>
      <c r="AF5" s="15">
        <f t="shared" si="5"/>
        <v>0.0005354911692</v>
      </c>
      <c r="AG5" s="16">
        <f t="shared" si="6"/>
        <v>-1.426683687</v>
      </c>
      <c r="AH5" s="15">
        <f t="shared" si="7"/>
        <v>0.0006311226336</v>
      </c>
    </row>
    <row r="6">
      <c r="A6" s="2" t="s">
        <v>6</v>
      </c>
      <c r="B6" s="13">
        <v>-1.42572459171567</v>
      </c>
      <c r="C6" s="13">
        <v>-1.42586899051737</v>
      </c>
      <c r="D6" s="13">
        <v>-1.42590603290543</v>
      </c>
      <c r="E6" s="13">
        <v>-1.42569699726055</v>
      </c>
      <c r="F6" s="4"/>
      <c r="G6" s="13">
        <v>-1.42421140913435</v>
      </c>
      <c r="H6" s="13">
        <v>-1.42438287920921</v>
      </c>
      <c r="I6" s="13">
        <v>-1.42356955900851</v>
      </c>
      <c r="J6" s="13">
        <v>-1.42332068887601</v>
      </c>
      <c r="K6" s="4"/>
      <c r="L6" s="13">
        <v>-1.42607494247249</v>
      </c>
      <c r="M6" s="13">
        <v>-1.42673904225706</v>
      </c>
      <c r="N6" s="13">
        <v>-1.42662480989256</v>
      </c>
      <c r="O6" s="13">
        <v>-1.42540775166872</v>
      </c>
      <c r="P6" s="4"/>
      <c r="Q6" s="13">
        <v>-1.42644899629008</v>
      </c>
      <c r="R6" s="13">
        <v>-1.42653537963335</v>
      </c>
      <c r="S6" s="13">
        <v>-1.42664505601264</v>
      </c>
      <c r="T6" s="13">
        <v>-1.42612825401336</v>
      </c>
      <c r="U6" s="4"/>
      <c r="V6" s="13">
        <v>-1.42368906063627</v>
      </c>
      <c r="W6" s="13">
        <v>-1.42413837713081</v>
      </c>
      <c r="X6" s="13">
        <v>-1.42449816115172</v>
      </c>
      <c r="Y6" s="13">
        <v>-1.42336544883202</v>
      </c>
      <c r="Z6" s="14"/>
      <c r="AA6" s="15">
        <f t="shared" si="8"/>
        <v>-1.424783828</v>
      </c>
      <c r="AB6" s="15">
        <f t="shared" si="1"/>
        <v>0.00134007609</v>
      </c>
      <c r="AC6" s="15">
        <f t="shared" si="2"/>
        <v>-1.425532934</v>
      </c>
      <c r="AD6" s="15">
        <f t="shared" si="3"/>
        <v>0.001208298726</v>
      </c>
      <c r="AE6" s="15">
        <f t="shared" si="4"/>
        <v>-1.425448724</v>
      </c>
      <c r="AF6" s="15">
        <f t="shared" si="5"/>
        <v>0.001365499042</v>
      </c>
      <c r="AG6" s="15">
        <f t="shared" si="6"/>
        <v>-1.4252298</v>
      </c>
      <c r="AH6" s="15">
        <f t="shared" si="7"/>
        <v>0.001210012601</v>
      </c>
    </row>
    <row r="7">
      <c r="A7" s="2" t="s">
        <v>7</v>
      </c>
      <c r="B7" s="13">
        <v>-1.42456892858826</v>
      </c>
      <c r="C7" s="13">
        <v>-99.8202989700085</v>
      </c>
      <c r="D7" s="13">
        <v>-1.42665023608936</v>
      </c>
      <c r="E7" s="13">
        <v>-1.42077579365931</v>
      </c>
      <c r="F7" s="4"/>
      <c r="G7" s="13">
        <v>-1.42062049353548</v>
      </c>
      <c r="H7" s="13">
        <v>-99.8382690730077</v>
      </c>
      <c r="I7" s="13">
        <v>-1.42162400678746</v>
      </c>
      <c r="J7" s="13">
        <v>-1.42011194949431</v>
      </c>
      <c r="K7" s="4"/>
      <c r="L7" s="13">
        <v>-1.42436666788581</v>
      </c>
      <c r="M7" s="13">
        <v>-99.9303801390868</v>
      </c>
      <c r="N7" s="13">
        <v>-1.42684576883704</v>
      </c>
      <c r="O7" s="13">
        <v>-1.42107004294129</v>
      </c>
      <c r="P7" s="4"/>
      <c r="Q7" s="13">
        <v>-1.42489972166674</v>
      </c>
      <c r="R7" s="13">
        <v>-99.6956747277829</v>
      </c>
      <c r="S7" s="13">
        <v>-1.42713794836532</v>
      </c>
      <c r="T7" s="13">
        <v>-1.42285289772255</v>
      </c>
      <c r="U7" s="4"/>
      <c r="V7" s="13">
        <v>-1.42289045560407</v>
      </c>
      <c r="W7" s="13">
        <v>-99.8820981542226</v>
      </c>
      <c r="X7" s="13">
        <v>-1.42439629203345</v>
      </c>
      <c r="Y7" s="13">
        <v>-1.41892815450197</v>
      </c>
      <c r="Z7" s="14"/>
      <c r="AA7" s="15">
        <f t="shared" si="8"/>
        <v>-1.420747768</v>
      </c>
      <c r="AB7" s="15">
        <f t="shared" si="1"/>
        <v>0.001436269141</v>
      </c>
      <c r="AC7" s="15">
        <f t="shared" si="2"/>
        <v>-99.83334421</v>
      </c>
      <c r="AD7" s="15">
        <f t="shared" si="3"/>
        <v>0.08794918633</v>
      </c>
      <c r="AE7" s="15">
        <f t="shared" si="4"/>
        <v>-1.42533085</v>
      </c>
      <c r="AF7" s="15">
        <f t="shared" si="5"/>
        <v>0.002340696928</v>
      </c>
      <c r="AG7" s="15">
        <f t="shared" si="6"/>
        <v>-1.423469253</v>
      </c>
      <c r="AH7" s="15">
        <f t="shared" si="7"/>
        <v>0.001768567033</v>
      </c>
    </row>
    <row r="8">
      <c r="A8" s="2" t="s">
        <v>8</v>
      </c>
      <c r="B8" s="13">
        <v>-1.42325004387855</v>
      </c>
      <c r="C8" s="13">
        <v>-1.42361339249453</v>
      </c>
      <c r="D8" s="13">
        <v>-1.42478892083234</v>
      </c>
      <c r="E8" s="13">
        <v>-1.42225580285647</v>
      </c>
      <c r="F8" s="4"/>
      <c r="G8" s="13">
        <v>-1.41822047105901</v>
      </c>
      <c r="H8" s="13">
        <v>-1.41867834634036</v>
      </c>
      <c r="I8" s="13">
        <v>-1.42055300715568</v>
      </c>
      <c r="J8" s="13">
        <v>-1.4185329934062</v>
      </c>
      <c r="K8" s="4"/>
      <c r="L8" s="13">
        <v>-1.4227049541983</v>
      </c>
      <c r="M8" s="13">
        <v>-1.4216154713479</v>
      </c>
      <c r="N8" s="13">
        <v>-1.4255661117117</v>
      </c>
      <c r="O8" s="13">
        <v>-1.42156629730411</v>
      </c>
      <c r="P8" s="4"/>
      <c r="Q8" s="13">
        <v>-1.42328915064276</v>
      </c>
      <c r="R8" s="13">
        <v>-1.42387259958108</v>
      </c>
      <c r="S8" s="13">
        <v>-1.42544108300923</v>
      </c>
      <c r="T8" s="13">
        <v>-1.42303677722972</v>
      </c>
      <c r="U8" s="4"/>
      <c r="V8" s="13">
        <v>-1.41960642963975</v>
      </c>
      <c r="W8" s="13">
        <v>-1.42051496783559</v>
      </c>
      <c r="X8" s="13">
        <v>-1.42240086405807</v>
      </c>
      <c r="Y8" s="13">
        <v>-1.4192941392242</v>
      </c>
      <c r="Z8" s="14"/>
      <c r="AA8" s="15">
        <f t="shared" si="8"/>
        <v>-1.420937202</v>
      </c>
      <c r="AB8" s="15">
        <f t="shared" si="1"/>
        <v>0.001937947336</v>
      </c>
      <c r="AC8" s="15">
        <f t="shared" si="2"/>
        <v>-1.421658956</v>
      </c>
      <c r="AD8" s="15">
        <f t="shared" si="3"/>
        <v>0.002174550166</v>
      </c>
      <c r="AE8" s="15">
        <f t="shared" si="4"/>
        <v>-1.423749997</v>
      </c>
      <c r="AF8" s="15">
        <f t="shared" si="5"/>
        <v>0.002195353675</v>
      </c>
      <c r="AG8" s="15">
        <f t="shared" si="6"/>
        <v>-1.42141421</v>
      </c>
      <c r="AH8" s="15">
        <f t="shared" si="7"/>
        <v>0.002346260178</v>
      </c>
    </row>
    <row r="9">
      <c r="A9" s="2" t="s">
        <v>9</v>
      </c>
      <c r="B9" s="13">
        <v>-1.41011276862104</v>
      </c>
      <c r="C9" s="13">
        <v>-99.4273583102977</v>
      </c>
      <c r="D9" s="13">
        <v>-1.420254534928</v>
      </c>
      <c r="E9" s="13">
        <v>-1.40805328751097</v>
      </c>
      <c r="F9" s="4"/>
      <c r="G9" s="13">
        <v>-1.41266733767464</v>
      </c>
      <c r="H9" s="13">
        <v>-99.3637314558863</v>
      </c>
      <c r="I9" s="13">
        <v>-1.41517310673393</v>
      </c>
      <c r="J9" s="13">
        <v>-1.4063980218095</v>
      </c>
      <c r="K9" s="4"/>
      <c r="L9" s="13">
        <v>-1.41018358744347</v>
      </c>
      <c r="M9" s="13">
        <v>-99.2930349509848</v>
      </c>
      <c r="N9" s="13">
        <v>-1.41283312498392</v>
      </c>
      <c r="O9" s="13">
        <v>-1.4077842516573</v>
      </c>
      <c r="P9" s="4"/>
      <c r="Q9" s="13">
        <v>-1.41472104081506</v>
      </c>
      <c r="R9" s="13">
        <v>-99.7261072550046</v>
      </c>
      <c r="S9" s="13">
        <v>-1.41793220112644</v>
      </c>
      <c r="T9" s="13">
        <v>-1.41207156781507</v>
      </c>
      <c r="U9" s="4"/>
      <c r="V9" s="13">
        <v>-1.40662459583372</v>
      </c>
      <c r="W9" s="13">
        <v>-99.7261072550046</v>
      </c>
      <c r="X9" s="13">
        <v>-1.4030132428491</v>
      </c>
      <c r="Y9" s="13">
        <v>-1.40304182754409</v>
      </c>
      <c r="Z9" s="14"/>
      <c r="AA9" s="15">
        <f t="shared" si="8"/>
        <v>-1.407469791</v>
      </c>
      <c r="AB9" s="15">
        <f t="shared" si="1"/>
        <v>0.00325466024</v>
      </c>
      <c r="AC9" s="15">
        <f t="shared" si="2"/>
        <v>-99.50726785</v>
      </c>
      <c r="AD9" s="15">
        <f t="shared" si="3"/>
        <v>0.2053444279</v>
      </c>
      <c r="AE9" s="15">
        <f t="shared" si="4"/>
        <v>-1.413841242</v>
      </c>
      <c r="AF9" s="15">
        <f t="shared" si="5"/>
        <v>0.006668995463</v>
      </c>
      <c r="AG9" s="15">
        <f t="shared" si="6"/>
        <v>-1.410861866</v>
      </c>
      <c r="AH9" s="15">
        <f t="shared" si="7"/>
        <v>0.003046663149</v>
      </c>
    </row>
    <row r="10">
      <c r="A10" s="2" t="s">
        <v>10</v>
      </c>
      <c r="B10" s="13">
        <v>-1.41632088107322</v>
      </c>
      <c r="C10" s="13">
        <v>-1.41607236424002</v>
      </c>
      <c r="D10" s="13">
        <v>-1.41724486923788</v>
      </c>
      <c r="E10" s="13">
        <v>-1.41336286386178</v>
      </c>
      <c r="F10" s="4"/>
      <c r="G10" s="13">
        <v>-1.41059166201221</v>
      </c>
      <c r="H10" s="13">
        <v>-1.40988013139438</v>
      </c>
      <c r="I10" s="13">
        <v>-1.41662145188616</v>
      </c>
      <c r="J10" s="13">
        <v>-1.41060002365827</v>
      </c>
      <c r="K10" s="4"/>
      <c r="L10" s="13">
        <v>-1.41698991965848</v>
      </c>
      <c r="M10" s="13">
        <v>-1.41451999058135</v>
      </c>
      <c r="N10" s="13">
        <v>-1.4174078487049</v>
      </c>
      <c r="O10" s="13">
        <v>-1.4127304780238</v>
      </c>
      <c r="P10" s="4"/>
      <c r="Q10" s="13">
        <v>-1.41889422061356</v>
      </c>
      <c r="R10" s="13">
        <v>-1.41630098111914</v>
      </c>
      <c r="S10" s="13">
        <v>-1.42247412586836</v>
      </c>
      <c r="T10" s="13">
        <v>-1.41582266940738</v>
      </c>
      <c r="U10" s="4"/>
      <c r="V10" s="13">
        <v>-1.41032707562745</v>
      </c>
      <c r="W10" s="13">
        <v>-1.41012415722411</v>
      </c>
      <c r="X10" s="13">
        <v>-1.41345318772356</v>
      </c>
      <c r="Y10" s="13">
        <v>-1.40897199828906</v>
      </c>
      <c r="Z10" s="14"/>
      <c r="AA10" s="15">
        <f t="shared" si="8"/>
        <v>-1.412297607</v>
      </c>
      <c r="AB10" s="15">
        <f t="shared" si="1"/>
        <v>0.002631049077</v>
      </c>
      <c r="AC10" s="15">
        <f t="shared" si="2"/>
        <v>-1.413379525</v>
      </c>
      <c r="AD10" s="15">
        <f t="shared" si="3"/>
        <v>0.00315951443</v>
      </c>
      <c r="AE10" s="15">
        <f t="shared" si="4"/>
        <v>-1.417440297</v>
      </c>
      <c r="AF10" s="15">
        <f t="shared" si="5"/>
        <v>0.003238295295</v>
      </c>
      <c r="AG10" s="15">
        <f t="shared" si="6"/>
        <v>-1.414624752</v>
      </c>
      <c r="AH10" s="15">
        <f t="shared" si="7"/>
        <v>0.003919026384</v>
      </c>
    </row>
    <row r="11">
      <c r="A11" s="2" t="s">
        <v>11</v>
      </c>
      <c r="B11" s="13">
        <v>-1.38415757604421</v>
      </c>
      <c r="C11" s="13">
        <v>-94.7665236697264</v>
      </c>
      <c r="D11" s="13">
        <v>-1.40487333113282</v>
      </c>
      <c r="E11" s="13">
        <v>-1.37316726009257</v>
      </c>
      <c r="F11" s="4"/>
      <c r="G11" s="13">
        <v>-1.37806776551262</v>
      </c>
      <c r="H11" s="13">
        <v>-97.9724440409554</v>
      </c>
      <c r="I11" s="13">
        <v>-1.38323160527079</v>
      </c>
      <c r="J11" s="13">
        <v>-1.37422829956374</v>
      </c>
      <c r="K11" s="4"/>
      <c r="L11" s="13">
        <v>-1.38947464654403</v>
      </c>
      <c r="M11" s="13">
        <v>-98.1751996368599</v>
      </c>
      <c r="N11" s="13">
        <v>-1.39710774477267</v>
      </c>
      <c r="O11" s="13">
        <v>-1.36867374960966</v>
      </c>
      <c r="P11" s="4"/>
      <c r="Q11" s="13">
        <v>-1.39817533297538</v>
      </c>
      <c r="R11" s="13">
        <v>-96.1847957552305</v>
      </c>
      <c r="S11" s="13">
        <v>-1.38242016472473</v>
      </c>
      <c r="T11" s="13">
        <v>-1.3823693668718</v>
      </c>
      <c r="U11" s="4"/>
      <c r="V11" s="13">
        <v>-1.3846849806445</v>
      </c>
      <c r="W11" s="13">
        <v>-97.4968444950067</v>
      </c>
      <c r="X11" s="13">
        <v>-1.36881173979915</v>
      </c>
      <c r="Y11" s="13">
        <v>-1.36520260181968</v>
      </c>
      <c r="Z11" s="14"/>
      <c r="AA11" s="15">
        <f t="shared" si="8"/>
        <v>-1.372728256</v>
      </c>
      <c r="AB11" s="15">
        <f t="shared" si="1"/>
        <v>0.006489768236</v>
      </c>
      <c r="AC11" s="15">
        <f t="shared" si="2"/>
        <v>-96.91916152</v>
      </c>
      <c r="AD11" s="15">
        <f t="shared" si="3"/>
        <v>1.431249125</v>
      </c>
      <c r="AE11" s="15">
        <f t="shared" si="4"/>
        <v>-1.387288917</v>
      </c>
      <c r="AF11" s="15">
        <f t="shared" si="5"/>
        <v>0.01402848534</v>
      </c>
      <c r="AG11" s="15">
        <f t="shared" si="6"/>
        <v>-1.38691206</v>
      </c>
      <c r="AH11" s="15">
        <f t="shared" si="7"/>
        <v>0.007486600985</v>
      </c>
    </row>
    <row r="12">
      <c r="A12" s="2" t="s">
        <v>12</v>
      </c>
      <c r="B12" s="13">
        <v>-1.39646157357834</v>
      </c>
      <c r="C12" s="13">
        <v>-1.39877426838213</v>
      </c>
      <c r="D12" s="13">
        <v>-1.40025817368423</v>
      </c>
      <c r="E12" s="13">
        <v>-1.39251492425109</v>
      </c>
      <c r="F12" s="4"/>
      <c r="G12" s="13">
        <v>-1.39582533906995</v>
      </c>
      <c r="H12" s="13">
        <v>-1.39156576250426</v>
      </c>
      <c r="I12" s="13">
        <v>-1.39192894525684</v>
      </c>
      <c r="J12" s="13">
        <v>-1.39023552392109</v>
      </c>
      <c r="K12" s="4"/>
      <c r="L12" s="13">
        <v>-1.40020210578731</v>
      </c>
      <c r="M12" s="13">
        <v>-1.39366061639187</v>
      </c>
      <c r="N12" s="13">
        <v>-1.40366689843149</v>
      </c>
      <c r="O12" s="13">
        <v>-1.39503462204785</v>
      </c>
      <c r="P12" s="4"/>
      <c r="Q12" s="13">
        <v>-1.40317191581469</v>
      </c>
      <c r="R12" s="13">
        <v>-1.40030237653755</v>
      </c>
      <c r="S12" s="13">
        <v>-1.40998630006182</v>
      </c>
      <c r="T12" s="13">
        <v>-1.39976624527429</v>
      </c>
      <c r="U12" s="4"/>
      <c r="V12" s="13">
        <v>-1.3997478486446</v>
      </c>
      <c r="W12" s="13">
        <v>-1.38634350106653</v>
      </c>
      <c r="X12" s="13">
        <v>-1.39615984662931</v>
      </c>
      <c r="Y12" s="13">
        <v>-1.38779364890361</v>
      </c>
      <c r="Z12" s="14"/>
      <c r="AA12" s="15">
        <f t="shared" si="8"/>
        <v>-1.393068993</v>
      </c>
      <c r="AB12" s="15">
        <f t="shared" si="1"/>
        <v>0.004606562713</v>
      </c>
      <c r="AC12" s="15">
        <f t="shared" si="2"/>
        <v>-1.394129305</v>
      </c>
      <c r="AD12" s="15">
        <f t="shared" si="3"/>
        <v>0.005636769</v>
      </c>
      <c r="AE12" s="15">
        <f t="shared" si="4"/>
        <v>-1.400400033</v>
      </c>
      <c r="AF12" s="15">
        <f t="shared" si="5"/>
        <v>0.006934110577</v>
      </c>
      <c r="AG12" s="15">
        <f t="shared" si="6"/>
        <v>-1.399081757</v>
      </c>
      <c r="AH12" s="15">
        <f t="shared" si="7"/>
        <v>0.002995741874</v>
      </c>
    </row>
    <row r="13">
      <c r="A13" s="2" t="s">
        <v>13</v>
      </c>
      <c r="B13" s="13">
        <v>-1.35547473281863</v>
      </c>
      <c r="C13" s="13">
        <v>-92.8210201230814</v>
      </c>
      <c r="D13" s="13">
        <v>-1.3233559597486</v>
      </c>
      <c r="E13" s="13">
        <v>-1.27587868244925</v>
      </c>
      <c r="F13" s="4"/>
      <c r="G13" s="13">
        <v>-1.30920140860483</v>
      </c>
      <c r="H13" s="13">
        <v>-84.9905364703001</v>
      </c>
      <c r="I13" s="13">
        <v>-1.3345451506261</v>
      </c>
      <c r="J13" s="13">
        <v>-1.28312411521648</v>
      </c>
      <c r="K13" s="4"/>
      <c r="L13" s="13">
        <v>-1.34167942070913</v>
      </c>
      <c r="M13" s="13">
        <v>-92.0233556923127</v>
      </c>
      <c r="N13" s="13">
        <v>-1.34887730601181</v>
      </c>
      <c r="O13" s="13">
        <v>-1.27204971455006</v>
      </c>
      <c r="P13" s="4"/>
      <c r="Q13" s="13">
        <v>-1.33245289544724</v>
      </c>
      <c r="R13" s="13">
        <v>-93.5389181107733</v>
      </c>
      <c r="S13" s="13">
        <v>-1.3333511956562</v>
      </c>
      <c r="T13" s="13">
        <v>-1.29434545984433</v>
      </c>
      <c r="U13" s="4"/>
      <c r="V13" s="13">
        <v>-1.32868820803993</v>
      </c>
      <c r="W13" s="13">
        <v>-92.8210201230814</v>
      </c>
      <c r="X13" s="13">
        <v>-1.32758347334509</v>
      </c>
      <c r="Y13" s="13">
        <v>-1.26269334416951</v>
      </c>
      <c r="Z13" s="14"/>
      <c r="AA13" s="15">
        <f t="shared" si="8"/>
        <v>-1.277618263</v>
      </c>
      <c r="AB13" s="15">
        <f t="shared" si="1"/>
        <v>0.01190484772</v>
      </c>
      <c r="AC13" s="15">
        <f t="shared" si="2"/>
        <v>-91.2389701</v>
      </c>
      <c r="AD13" s="15">
        <f t="shared" si="3"/>
        <v>3.533896892</v>
      </c>
      <c r="AE13" s="15">
        <f t="shared" si="4"/>
        <v>-1.333542617</v>
      </c>
      <c r="AF13" s="15">
        <f t="shared" si="5"/>
        <v>0.009688572933</v>
      </c>
      <c r="AG13" s="15">
        <f t="shared" si="6"/>
        <v>-1.333499333</v>
      </c>
      <c r="AH13" s="15">
        <f t="shared" si="7"/>
        <v>0.01706211532</v>
      </c>
    </row>
    <row r="14">
      <c r="A14" s="2" t="s">
        <v>14</v>
      </c>
      <c r="B14" s="13">
        <v>-1.366578843681</v>
      </c>
      <c r="C14" s="13">
        <v>-1.35473146034964</v>
      </c>
      <c r="D14" s="13">
        <v>-1.37410853740017</v>
      </c>
      <c r="E14" s="13">
        <v>-1.35566195838977</v>
      </c>
      <c r="F14" s="4"/>
      <c r="G14" s="13">
        <v>-1.34139034009256</v>
      </c>
      <c r="H14" s="13">
        <v>-1.34868337823461</v>
      </c>
      <c r="I14" s="13">
        <v>-1.37013555449852</v>
      </c>
      <c r="J14" s="13">
        <v>-1.34494662994459</v>
      </c>
      <c r="K14" s="4"/>
      <c r="L14" s="13">
        <v>-1.35322523918338</v>
      </c>
      <c r="M14" s="13">
        <v>-1.35729716275248</v>
      </c>
      <c r="N14" s="13">
        <v>-1.36995813723273</v>
      </c>
      <c r="O14" s="13">
        <v>-1.34866456445751</v>
      </c>
      <c r="P14" s="4"/>
      <c r="Q14" s="13">
        <v>-1.36217462435943</v>
      </c>
      <c r="R14" s="13">
        <v>-1.36438925222966</v>
      </c>
      <c r="S14" s="13">
        <v>-1.37211425352502</v>
      </c>
      <c r="T14" s="13">
        <v>-1.36429693636954</v>
      </c>
      <c r="U14" s="4"/>
      <c r="V14" s="13">
        <v>-1.35050789063319</v>
      </c>
      <c r="W14" s="13">
        <v>-1.34235954320699</v>
      </c>
      <c r="X14" s="13">
        <v>-1.36239558465335</v>
      </c>
      <c r="Y14" s="13">
        <v>-1.33868797909925</v>
      </c>
      <c r="Z14" s="14"/>
      <c r="AA14" s="15">
        <f t="shared" si="8"/>
        <v>-1.350451614</v>
      </c>
      <c r="AB14" s="15">
        <f t="shared" si="1"/>
        <v>0.009883346369</v>
      </c>
      <c r="AC14" s="15">
        <f t="shared" si="2"/>
        <v>-1.353492159</v>
      </c>
      <c r="AD14" s="15">
        <f t="shared" si="3"/>
        <v>0.008393748702</v>
      </c>
      <c r="AE14" s="15">
        <f t="shared" si="4"/>
        <v>-1.369742413</v>
      </c>
      <c r="AF14" s="15">
        <f t="shared" si="5"/>
        <v>0.004440316816</v>
      </c>
      <c r="AG14" s="15">
        <f t="shared" si="6"/>
        <v>-1.354775388</v>
      </c>
      <c r="AH14" s="15">
        <f t="shared" si="7"/>
        <v>0.009922755002</v>
      </c>
    </row>
    <row r="15">
      <c r="A15" s="2" t="s">
        <v>15</v>
      </c>
      <c r="B15" s="13">
        <v>-1.2326319834755</v>
      </c>
      <c r="C15" s="13">
        <v>-0.990302262702124</v>
      </c>
      <c r="D15" s="13">
        <v>-1.20487585855151</v>
      </c>
      <c r="E15" s="13">
        <v>-1.12110663244052</v>
      </c>
      <c r="F15" s="4"/>
      <c r="G15" s="13">
        <v>-1.26841263137336</v>
      </c>
      <c r="H15" s="13">
        <v>-0.994846224792679</v>
      </c>
      <c r="I15" s="13">
        <v>-1.13356797007006</v>
      </c>
      <c r="J15" s="13">
        <v>-1.08146268066043</v>
      </c>
      <c r="K15" s="4"/>
      <c r="L15" s="13">
        <v>-1.16329494376336</v>
      </c>
      <c r="M15" s="13">
        <v>-0.991272036431912</v>
      </c>
      <c r="N15" s="13">
        <v>-1.15142520397631</v>
      </c>
      <c r="O15" s="13">
        <v>-1.20991163650782</v>
      </c>
      <c r="P15" s="4"/>
      <c r="Q15" s="13">
        <v>-1.30834409440117</v>
      </c>
      <c r="R15" s="13">
        <v>-0.997534965295042</v>
      </c>
      <c r="S15" s="13">
        <v>-1.27247994278839</v>
      </c>
      <c r="T15" s="13">
        <v>-1.24974079648882</v>
      </c>
      <c r="U15" s="4"/>
      <c r="V15" s="13">
        <v>-1.16546816353243</v>
      </c>
      <c r="W15" s="13">
        <v>-0.981751996368599</v>
      </c>
      <c r="X15" s="13">
        <v>-1.23602488149258</v>
      </c>
      <c r="Y15" s="13">
        <v>-1.05730198164978</v>
      </c>
      <c r="Z15" s="14"/>
      <c r="AA15" s="15">
        <f t="shared" si="8"/>
        <v>-1.143904746</v>
      </c>
      <c r="AB15" s="15">
        <f t="shared" si="1"/>
        <v>0.08288091378</v>
      </c>
      <c r="AC15" s="15">
        <f t="shared" si="2"/>
        <v>-0.9911414971</v>
      </c>
      <c r="AD15" s="15">
        <f t="shared" si="3"/>
        <v>0.005989272112</v>
      </c>
      <c r="AE15" s="15">
        <f t="shared" si="4"/>
        <v>-1.199674771</v>
      </c>
      <c r="AF15" s="15">
        <f t="shared" si="5"/>
        <v>0.05776483517</v>
      </c>
      <c r="AG15" s="15">
        <f t="shared" si="6"/>
        <v>-1.227630363</v>
      </c>
      <c r="AH15" s="15">
        <f t="shared" si="7"/>
        <v>0.0636515932</v>
      </c>
    </row>
    <row r="16">
      <c r="A16" s="2" t="s">
        <v>16</v>
      </c>
      <c r="B16" s="13">
        <v>-1.29144510556719</v>
      </c>
      <c r="C16" s="13">
        <v>-1.26553047242974</v>
      </c>
      <c r="D16" s="13">
        <v>-1.34282367546159</v>
      </c>
      <c r="E16" s="13">
        <v>-1.27423751339966</v>
      </c>
      <c r="F16" s="4"/>
      <c r="G16" s="13">
        <v>-1.29552034806275</v>
      </c>
      <c r="H16" s="13">
        <v>-1.27358163651457</v>
      </c>
      <c r="I16" s="13">
        <v>-1.2837622334705</v>
      </c>
      <c r="J16" s="13">
        <v>-1.30977499726111</v>
      </c>
      <c r="K16" s="4"/>
      <c r="L16" s="13">
        <v>-1.27386092404032</v>
      </c>
      <c r="M16" s="13">
        <v>-1.25917182109377</v>
      </c>
      <c r="N16" s="13">
        <v>-1.32520668171913</v>
      </c>
      <c r="O16" s="13">
        <v>-1.30641330408852</v>
      </c>
      <c r="P16" s="4"/>
      <c r="Q16" s="13">
        <v>-1.32905584930799</v>
      </c>
      <c r="R16" s="13">
        <v>-1.28223634195939</v>
      </c>
      <c r="S16" s="13">
        <v>-1.35637235002214</v>
      </c>
      <c r="T16" s="13">
        <v>-1.33746909449963</v>
      </c>
      <c r="U16" s="4"/>
      <c r="V16" s="13">
        <v>-1.29829595241962</v>
      </c>
      <c r="W16" s="13">
        <v>-1.25823051592148</v>
      </c>
      <c r="X16" s="13">
        <v>-1.2825673183028</v>
      </c>
      <c r="Y16" s="13">
        <v>-1.27488615320859</v>
      </c>
      <c r="Z16" s="14"/>
      <c r="AA16" s="15">
        <f t="shared" si="8"/>
        <v>-1.300556212</v>
      </c>
      <c r="AB16" s="15">
        <f t="shared" si="1"/>
        <v>0.02661521293</v>
      </c>
      <c r="AC16" s="15">
        <f t="shared" si="2"/>
        <v>-1.267750158</v>
      </c>
      <c r="AD16" s="15">
        <f t="shared" si="3"/>
        <v>0.01016112839</v>
      </c>
      <c r="AE16" s="15">
        <f>AVERAGE(E16,J16,O16,T16,Y16)</f>
        <v>-1.300556212</v>
      </c>
      <c r="AF16" s="15">
        <f t="shared" si="5"/>
        <v>0.03379415896</v>
      </c>
      <c r="AG16" s="15">
        <f t="shared" si="6"/>
        <v>-1.297635636</v>
      </c>
      <c r="AH16" s="15">
        <f t="shared" si="7"/>
        <v>0.01997310605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71"/>
    <col customWidth="1" min="2" max="2" width="7.29"/>
    <col customWidth="1" min="3" max="3" width="6.43"/>
    <col customWidth="1" min="4" max="4" width="7.0"/>
    <col customWidth="1" min="5" max="5" width="6.14"/>
    <col customWidth="1" min="6" max="6" width="1.86"/>
    <col customWidth="1" min="7" max="7" width="6.71"/>
    <col customWidth="1" min="8" max="8" width="6.43"/>
    <col customWidth="1" min="9" max="9" width="6.0"/>
    <col customWidth="1" min="10" max="10" width="7.0"/>
    <col customWidth="1" min="11" max="11" width="1.86"/>
    <col customWidth="1" min="12" max="12" width="7.0"/>
    <col customWidth="1" min="13" max="13" width="7.29"/>
    <col customWidth="1" min="14" max="14" width="7.57"/>
    <col customWidth="1" min="15" max="15" width="6.86"/>
    <col customWidth="1" min="16" max="16" width="1.57"/>
    <col customWidth="1" min="17" max="17" width="6.86"/>
    <col customWidth="1" min="18" max="18" width="7.29"/>
    <col customWidth="1" min="19" max="19" width="7.14"/>
    <col customWidth="1" min="20" max="20" width="8.0"/>
    <col customWidth="1" min="21" max="21" width="1.86"/>
    <col customWidth="1" min="22" max="22" width="7.43"/>
    <col customWidth="1" min="23" max="24" width="6.43"/>
    <col customWidth="1" min="25" max="25" width="6.71"/>
    <col customWidth="1" min="26" max="26" width="2.0"/>
    <col customWidth="1" min="27" max="27" width="9.43"/>
    <col customWidth="1" min="28" max="28" width="15.71"/>
    <col customWidth="1" min="29" max="29" width="7.71"/>
    <col customWidth="1" min="30" max="30" width="14.86"/>
    <col customWidth="1" min="31" max="32" width="8.71"/>
    <col customWidth="1" min="33" max="34" width="9.57"/>
  </cols>
  <sheetData>
    <row r="1">
      <c r="AB1" s="17"/>
    </row>
    <row r="2">
      <c r="AB2" s="17"/>
    </row>
    <row r="3">
      <c r="AA3" s="1" t="s">
        <v>19</v>
      </c>
      <c r="AB3" s="18"/>
      <c r="AC3" s="1" t="s">
        <v>20</v>
      </c>
      <c r="AD3" s="1"/>
      <c r="AE3" s="12"/>
      <c r="AF3" s="12"/>
    </row>
    <row r="4">
      <c r="A4" s="2" t="s">
        <v>4</v>
      </c>
      <c r="B4" s="13">
        <v>-99.995</v>
      </c>
      <c r="C4" s="13">
        <v>-1.422</v>
      </c>
      <c r="D4" s="13">
        <v>-1.422</v>
      </c>
      <c r="E4" s="13">
        <v>-1.421</v>
      </c>
      <c r="F4" s="4"/>
      <c r="G4" s="13">
        <v>-99.995</v>
      </c>
      <c r="H4" s="13">
        <v>-1.422</v>
      </c>
      <c r="I4" s="13">
        <v>-1.422</v>
      </c>
      <c r="J4" s="13">
        <v>-1.421</v>
      </c>
      <c r="K4" s="4"/>
      <c r="L4" s="13">
        <v>-99.995</v>
      </c>
      <c r="M4" s="13">
        <v>-1.422</v>
      </c>
      <c r="N4" s="13">
        <v>-1.422</v>
      </c>
      <c r="O4" s="13">
        <v>-1.422</v>
      </c>
      <c r="P4" s="4"/>
      <c r="Q4" s="13">
        <v>-99.995</v>
      </c>
      <c r="R4" s="13">
        <v>-1.422</v>
      </c>
      <c r="S4" s="13">
        <v>-1.422</v>
      </c>
      <c r="T4" s="13">
        <v>-1.422</v>
      </c>
      <c r="U4" s="4"/>
      <c r="V4" s="13">
        <v>-99.995</v>
      </c>
      <c r="W4" s="13">
        <v>-1.422</v>
      </c>
      <c r="X4" s="13">
        <v>-1.422</v>
      </c>
      <c r="Y4" s="13">
        <v>-1.422</v>
      </c>
      <c r="Z4" s="5"/>
      <c r="AA4" s="6">
        <f t="shared" ref="AA4:AA16" si="1">AVERAGE(B4,G4,L4,Q4,V4)</f>
        <v>-99.995</v>
      </c>
      <c r="AB4" s="6">
        <f t="shared" ref="AB4:AB16" si="2">STDEV(V4,Q4,L4,G4,B4)</f>
        <v>0</v>
      </c>
      <c r="AC4" s="6">
        <f t="shared" ref="AC4:AC16" si="3">AVERAGE(C4,H4,M4,R4,W4)</f>
        <v>-1.422</v>
      </c>
      <c r="AD4" s="6">
        <f t="shared" ref="AD4:AD16" si="4">STDEV(W4,R4,M4,H4,C4)</f>
        <v>0</v>
      </c>
      <c r="AE4" s="6">
        <f t="shared" ref="AE4:AE16" si="5">AVERAGE(D4,I4,N4,S4,X4)</f>
        <v>-1.422</v>
      </c>
      <c r="AF4" s="6">
        <f t="shared" ref="AF4:AF16" si="6">STDEV(X4,S4,N4,I4,D4)</f>
        <v>0</v>
      </c>
      <c r="AG4" s="6">
        <f t="shared" ref="AG4:AG16" si="7">AVERAGE(E4,J4,O4,T4,Y4)</f>
        <v>-1.4216</v>
      </c>
      <c r="AH4" s="6">
        <f t="shared" ref="AH4:AH16" si="8">STDEV(Y4,T4,O4,J4,E4)</f>
        <v>0.0005477225575</v>
      </c>
    </row>
    <row r="5">
      <c r="A5" s="2" t="s">
        <v>5</v>
      </c>
      <c r="B5" s="13">
        <v>-1.42</v>
      </c>
      <c r="C5" s="13">
        <v>-1.422</v>
      </c>
      <c r="D5" s="13">
        <v>-1.421</v>
      </c>
      <c r="E5" s="13">
        <v>-1.422</v>
      </c>
      <c r="F5" s="4"/>
      <c r="G5" s="13">
        <v>-1.42</v>
      </c>
      <c r="H5" s="13">
        <v>-1.422</v>
      </c>
      <c r="I5" s="13">
        <v>-1.421</v>
      </c>
      <c r="J5" s="13">
        <v>-1.421</v>
      </c>
      <c r="K5" s="4"/>
      <c r="L5" s="13">
        <v>-1.421</v>
      </c>
      <c r="M5" s="13">
        <v>-1.422</v>
      </c>
      <c r="N5" s="13">
        <v>-1.422</v>
      </c>
      <c r="O5" s="13">
        <v>-1.422</v>
      </c>
      <c r="P5" s="4"/>
      <c r="Q5" s="13">
        <v>-1.421</v>
      </c>
      <c r="R5" s="13">
        <v>-1.422</v>
      </c>
      <c r="S5" s="13">
        <v>-1.422</v>
      </c>
      <c r="T5" s="13">
        <v>-1.422</v>
      </c>
      <c r="U5" s="4"/>
      <c r="V5" s="13">
        <v>-1.421</v>
      </c>
      <c r="W5" s="13">
        <v>-1.422</v>
      </c>
      <c r="X5" s="13">
        <v>-1.422</v>
      </c>
      <c r="Y5" s="13">
        <v>-1.422</v>
      </c>
      <c r="Z5" s="5"/>
      <c r="AA5" s="6">
        <f t="shared" si="1"/>
        <v>-1.4206</v>
      </c>
      <c r="AB5" s="6">
        <f t="shared" si="2"/>
        <v>0.0005477225575</v>
      </c>
      <c r="AC5" s="6">
        <f t="shared" si="3"/>
        <v>-1.422</v>
      </c>
      <c r="AD5" s="6">
        <f t="shared" si="4"/>
        <v>0</v>
      </c>
      <c r="AE5" s="6">
        <f t="shared" si="5"/>
        <v>-1.4216</v>
      </c>
      <c r="AF5" s="6">
        <f t="shared" si="6"/>
        <v>0.0005477225575</v>
      </c>
      <c r="AG5" s="6">
        <f t="shared" si="7"/>
        <v>-1.4218</v>
      </c>
      <c r="AH5" s="6">
        <f t="shared" si="8"/>
        <v>0.0004472135955</v>
      </c>
    </row>
    <row r="6">
      <c r="A6" s="2" t="s">
        <v>6</v>
      </c>
      <c r="B6" s="13">
        <v>-1.421</v>
      </c>
      <c r="C6" s="13">
        <v>-1.421</v>
      </c>
      <c r="D6" s="13">
        <v>-1.422</v>
      </c>
      <c r="E6" s="13">
        <v>-1.422</v>
      </c>
      <c r="F6" s="4"/>
      <c r="G6" s="13">
        <v>-1.42</v>
      </c>
      <c r="H6" s="13">
        <v>-1.421</v>
      </c>
      <c r="I6" s="13">
        <v>-1.421</v>
      </c>
      <c r="J6" s="13">
        <v>-1.421</v>
      </c>
      <c r="K6" s="4"/>
      <c r="L6" s="13">
        <v>-1.421</v>
      </c>
      <c r="M6" s="13">
        <v>-1.422</v>
      </c>
      <c r="N6" s="13">
        <v>-1.422</v>
      </c>
      <c r="O6" s="13">
        <v>-1.422</v>
      </c>
      <c r="P6" s="4"/>
      <c r="Q6" s="13">
        <v>-1.421</v>
      </c>
      <c r="R6" s="13">
        <v>-1.422</v>
      </c>
      <c r="S6" s="13">
        <v>-1.422</v>
      </c>
      <c r="T6" s="13">
        <v>-1.422</v>
      </c>
      <c r="U6" s="4"/>
      <c r="V6" s="13">
        <v>-1.421</v>
      </c>
      <c r="W6" s="13">
        <v>-1.422</v>
      </c>
      <c r="X6" s="13">
        <v>-1.422</v>
      </c>
      <c r="Y6" s="13">
        <v>-1.422</v>
      </c>
      <c r="Z6" s="5"/>
      <c r="AA6" s="6">
        <f t="shared" si="1"/>
        <v>-1.4208</v>
      </c>
      <c r="AB6" s="6">
        <f t="shared" si="2"/>
        <v>0.0004472135955</v>
      </c>
      <c r="AC6" s="6">
        <f t="shared" si="3"/>
        <v>-1.4216</v>
      </c>
      <c r="AD6" s="6">
        <f t="shared" si="4"/>
        <v>0.0005477225575</v>
      </c>
      <c r="AE6" s="6">
        <f t="shared" si="5"/>
        <v>-1.4218</v>
      </c>
      <c r="AF6" s="6">
        <f t="shared" si="6"/>
        <v>0.0004472135955</v>
      </c>
      <c r="AG6" s="6">
        <f t="shared" si="7"/>
        <v>-1.4218</v>
      </c>
      <c r="AH6" s="6">
        <f t="shared" si="8"/>
        <v>0.0004472135955</v>
      </c>
    </row>
    <row r="7">
      <c r="A7" s="2" t="s">
        <v>7</v>
      </c>
      <c r="B7" s="13">
        <v>-1.416</v>
      </c>
      <c r="C7" s="13">
        <v>-99.882</v>
      </c>
      <c r="D7" s="13">
        <v>-1.421</v>
      </c>
      <c r="E7" s="13">
        <v>-1.421</v>
      </c>
      <c r="F7" s="4"/>
      <c r="G7" s="13">
        <v>-1.414</v>
      </c>
      <c r="H7" s="13">
        <v>-99.923</v>
      </c>
      <c r="I7" s="13">
        <v>-1.421</v>
      </c>
      <c r="J7" s="13">
        <v>-1.42</v>
      </c>
      <c r="K7" s="4"/>
      <c r="L7" s="13">
        <v>-1.418</v>
      </c>
      <c r="M7" s="13">
        <v>-99.869</v>
      </c>
      <c r="N7" s="13">
        <v>-1.422</v>
      </c>
      <c r="O7" s="13">
        <v>-1.421</v>
      </c>
      <c r="P7" s="4"/>
      <c r="Q7" s="13">
        <v>-1.418</v>
      </c>
      <c r="R7" s="13">
        <v>-99.869</v>
      </c>
      <c r="S7" s="13">
        <v>-1.421</v>
      </c>
      <c r="T7" s="13">
        <v>-1.421</v>
      </c>
      <c r="U7" s="4"/>
      <c r="V7" s="13">
        <v>-1.418</v>
      </c>
      <c r="W7" s="13">
        <v>-99.882</v>
      </c>
      <c r="X7" s="13">
        <v>-1.422</v>
      </c>
      <c r="Y7" s="13">
        <v>-1.421</v>
      </c>
      <c r="Z7" s="5"/>
      <c r="AA7" s="6">
        <f t="shared" si="1"/>
        <v>-1.4168</v>
      </c>
      <c r="AB7" s="6">
        <f t="shared" si="2"/>
        <v>0.001788854382</v>
      </c>
      <c r="AC7" s="6">
        <f t="shared" si="3"/>
        <v>-99.885</v>
      </c>
      <c r="AD7" s="6">
        <f t="shared" si="4"/>
        <v>0.02221485989</v>
      </c>
      <c r="AE7" s="6">
        <f t="shared" si="5"/>
        <v>-1.4214</v>
      </c>
      <c r="AF7" s="6">
        <f t="shared" si="6"/>
        <v>0.0005477225575</v>
      </c>
      <c r="AG7" s="6">
        <f t="shared" si="7"/>
        <v>-1.4208</v>
      </c>
      <c r="AH7" s="6">
        <f t="shared" si="8"/>
        <v>0.0004472135955</v>
      </c>
    </row>
    <row r="8">
      <c r="A8" s="2" t="s">
        <v>8</v>
      </c>
      <c r="B8" s="13">
        <v>-1.418</v>
      </c>
      <c r="C8" s="13">
        <v>-1.42</v>
      </c>
      <c r="D8" s="13">
        <v>-1.419</v>
      </c>
      <c r="E8" s="13">
        <v>-1.421</v>
      </c>
      <c r="F8" s="4"/>
      <c r="G8" s="13">
        <v>-1.415</v>
      </c>
      <c r="H8" s="13">
        <v>-1.417</v>
      </c>
      <c r="I8" s="13">
        <v>-1.421</v>
      </c>
      <c r="J8" s="13">
        <v>-1.42</v>
      </c>
      <c r="K8" s="4"/>
      <c r="L8" s="13">
        <v>-1.42</v>
      </c>
      <c r="M8" s="13">
        <v>-1.421</v>
      </c>
      <c r="N8" s="13">
        <v>-1.422</v>
      </c>
      <c r="O8" s="13">
        <v>-1.421</v>
      </c>
      <c r="P8" s="4"/>
      <c r="Q8" s="13">
        <v>-1.419</v>
      </c>
      <c r="R8" s="13">
        <v>-1.421</v>
      </c>
      <c r="S8" s="13">
        <v>-1.422</v>
      </c>
      <c r="T8" s="13">
        <v>-1.421</v>
      </c>
      <c r="U8" s="4"/>
      <c r="V8" s="13">
        <v>-1.419</v>
      </c>
      <c r="W8" s="13">
        <v>-1.421</v>
      </c>
      <c r="X8" s="13">
        <v>-1.422</v>
      </c>
      <c r="Y8" s="13">
        <v>-1.421</v>
      </c>
      <c r="Z8" s="5"/>
      <c r="AA8" s="6">
        <f t="shared" si="1"/>
        <v>-1.4182</v>
      </c>
      <c r="AB8" s="6">
        <f t="shared" si="2"/>
        <v>0.001923538406</v>
      </c>
      <c r="AC8" s="6">
        <f t="shared" si="3"/>
        <v>-1.42</v>
      </c>
      <c r="AD8" s="6">
        <f t="shared" si="4"/>
        <v>0.001732050808</v>
      </c>
      <c r="AE8" s="6">
        <f t="shared" si="5"/>
        <v>-1.4212</v>
      </c>
      <c r="AF8" s="6">
        <f t="shared" si="6"/>
        <v>0.001303840481</v>
      </c>
      <c r="AG8" s="6">
        <f t="shared" si="7"/>
        <v>-1.4208</v>
      </c>
      <c r="AH8" s="6">
        <f t="shared" si="8"/>
        <v>0.0004472135955</v>
      </c>
    </row>
    <row r="9">
      <c r="A9" s="2" t="s">
        <v>9</v>
      </c>
      <c r="B9" s="13">
        <v>-1.402</v>
      </c>
      <c r="C9" s="13">
        <v>-98.802</v>
      </c>
      <c r="D9" s="13">
        <v>-1.404</v>
      </c>
      <c r="E9" s="13">
        <v>-1.41</v>
      </c>
      <c r="F9" s="4"/>
      <c r="G9" s="13">
        <v>-1.396</v>
      </c>
      <c r="H9" s="13">
        <v>-99.127</v>
      </c>
      <c r="I9" s="13">
        <v>-1.406</v>
      </c>
      <c r="J9" s="13">
        <v>-1.397</v>
      </c>
      <c r="K9" s="4"/>
      <c r="L9" s="13">
        <v>-1.409</v>
      </c>
      <c r="M9" s="13">
        <v>-99.214</v>
      </c>
      <c r="N9" s="13">
        <v>-1.416</v>
      </c>
      <c r="O9" s="13">
        <v>-1.418</v>
      </c>
      <c r="P9" s="4"/>
      <c r="Q9" s="13">
        <v>-1.41</v>
      </c>
      <c r="R9" s="13">
        <v>-99.293</v>
      </c>
      <c r="S9" s="13">
        <v>-1.421</v>
      </c>
      <c r="T9" s="13">
        <v>-1.413</v>
      </c>
      <c r="U9" s="4"/>
      <c r="V9" s="13">
        <v>-1.409</v>
      </c>
      <c r="W9" s="13">
        <v>-99.127</v>
      </c>
      <c r="X9" s="13">
        <v>-1.415</v>
      </c>
      <c r="Y9" s="13">
        <v>-1.412</v>
      </c>
      <c r="Z9" s="5"/>
      <c r="AA9" s="6">
        <f t="shared" si="1"/>
        <v>-1.4052</v>
      </c>
      <c r="AB9" s="6">
        <f t="shared" si="2"/>
        <v>0.006058052492</v>
      </c>
      <c r="AC9" s="6">
        <f t="shared" si="3"/>
        <v>-99.1126</v>
      </c>
      <c r="AD9" s="6">
        <f t="shared" si="4"/>
        <v>0.1868911448</v>
      </c>
      <c r="AE9" s="6">
        <f t="shared" si="5"/>
        <v>-1.4124</v>
      </c>
      <c r="AF9" s="6">
        <f t="shared" si="6"/>
        <v>0.007162401832</v>
      </c>
      <c r="AG9" s="6">
        <f t="shared" si="7"/>
        <v>-1.41</v>
      </c>
      <c r="AH9" s="6">
        <f t="shared" si="8"/>
        <v>0.007842193571</v>
      </c>
    </row>
    <row r="10">
      <c r="A10" s="2" t="s">
        <v>10</v>
      </c>
      <c r="B10" s="13">
        <v>-1.409</v>
      </c>
      <c r="C10" s="13">
        <v>-1.409</v>
      </c>
      <c r="D10" s="13">
        <v>-1.41</v>
      </c>
      <c r="E10" s="13">
        <v>-1.415</v>
      </c>
      <c r="F10" s="4"/>
      <c r="G10" s="13">
        <v>-1.4</v>
      </c>
      <c r="H10" s="13">
        <v>-1.4</v>
      </c>
      <c r="I10" s="13">
        <v>-1.414</v>
      </c>
      <c r="J10" s="13">
        <v>-1.402</v>
      </c>
      <c r="K10" s="4"/>
      <c r="L10" s="13">
        <v>-1.414</v>
      </c>
      <c r="M10" s="13">
        <v>-1.416</v>
      </c>
      <c r="N10" s="13">
        <v>-1.421</v>
      </c>
      <c r="O10" s="13">
        <v>-1.414</v>
      </c>
      <c r="P10" s="4"/>
      <c r="Q10" s="13">
        <v>-1.413</v>
      </c>
      <c r="R10" s="13">
        <v>-1.417</v>
      </c>
      <c r="S10" s="13">
        <v>-1.418</v>
      </c>
      <c r="T10" s="13">
        <v>-1.412</v>
      </c>
      <c r="U10" s="4"/>
      <c r="V10" s="13">
        <v>-1.413</v>
      </c>
      <c r="W10" s="13">
        <v>-1.416</v>
      </c>
      <c r="X10" s="13">
        <v>-1.42</v>
      </c>
      <c r="Y10" s="13">
        <v>-1.415</v>
      </c>
      <c r="Z10" s="5"/>
      <c r="AA10" s="6">
        <f t="shared" si="1"/>
        <v>-1.4098</v>
      </c>
      <c r="AB10" s="6">
        <f t="shared" si="2"/>
        <v>0.005805170109</v>
      </c>
      <c r="AC10" s="6">
        <f t="shared" si="3"/>
        <v>-1.4116</v>
      </c>
      <c r="AD10" s="6">
        <f t="shared" si="4"/>
        <v>0.007231873893</v>
      </c>
      <c r="AE10" s="6">
        <f t="shared" si="5"/>
        <v>-1.4166</v>
      </c>
      <c r="AF10" s="6">
        <f t="shared" si="6"/>
        <v>0.0045607017</v>
      </c>
      <c r="AG10" s="6">
        <f t="shared" si="7"/>
        <v>-1.4116</v>
      </c>
      <c r="AH10" s="6">
        <f t="shared" si="8"/>
        <v>0.005504543578</v>
      </c>
    </row>
    <row r="11">
      <c r="A11" s="2" t="s">
        <v>11</v>
      </c>
      <c r="B11" s="13">
        <v>-1.357</v>
      </c>
      <c r="C11" s="13">
        <v>-97.971</v>
      </c>
      <c r="D11" s="13">
        <v>-1.367</v>
      </c>
      <c r="E11" s="13">
        <v>-1.361</v>
      </c>
      <c r="F11" s="4"/>
      <c r="G11" s="13">
        <v>-1.35</v>
      </c>
      <c r="H11" s="13">
        <v>-98.357</v>
      </c>
      <c r="I11" s="13">
        <v>-1.365</v>
      </c>
      <c r="J11" s="13">
        <v>-1.354</v>
      </c>
      <c r="K11" s="4"/>
      <c r="L11" s="13">
        <v>-1.381</v>
      </c>
      <c r="M11" s="13">
        <v>-95.761</v>
      </c>
      <c r="N11" s="13">
        <v>-1.398</v>
      </c>
      <c r="O11" s="13">
        <v>-1.389</v>
      </c>
      <c r="P11" s="4"/>
      <c r="Q11" s="13">
        <v>-1.382</v>
      </c>
      <c r="R11" s="13">
        <v>-97.496</v>
      </c>
      <c r="S11" s="13">
        <v>-1.406</v>
      </c>
      <c r="T11" s="13">
        <v>-1.387</v>
      </c>
      <c r="U11" s="4"/>
      <c r="V11" s="13">
        <v>-1.378</v>
      </c>
      <c r="W11" s="13">
        <v>-95.761</v>
      </c>
      <c r="X11" s="13">
        <v>-1.382</v>
      </c>
      <c r="Y11" s="13">
        <v>-1.397</v>
      </c>
      <c r="Z11" s="5"/>
      <c r="AA11" s="6">
        <f t="shared" si="1"/>
        <v>-1.3696</v>
      </c>
      <c r="AB11" s="6">
        <f t="shared" si="2"/>
        <v>0.01497664849</v>
      </c>
      <c r="AC11" s="6">
        <f t="shared" si="3"/>
        <v>-97.0692</v>
      </c>
      <c r="AD11" s="6">
        <f t="shared" si="4"/>
        <v>1.232538519</v>
      </c>
      <c r="AE11" s="6">
        <f t="shared" si="5"/>
        <v>-1.3836</v>
      </c>
      <c r="AF11" s="6">
        <f t="shared" si="6"/>
        <v>0.01825650569</v>
      </c>
      <c r="AG11" s="6">
        <f t="shared" si="7"/>
        <v>-1.3776</v>
      </c>
      <c r="AH11" s="6">
        <f t="shared" si="8"/>
        <v>0.01888915032</v>
      </c>
    </row>
    <row r="12">
      <c r="A12" s="2" t="s">
        <v>12</v>
      </c>
      <c r="B12" s="13">
        <v>-1.379</v>
      </c>
      <c r="C12" s="13">
        <v>-1.384</v>
      </c>
      <c r="D12" s="13">
        <v>-1.407</v>
      </c>
      <c r="E12" s="13">
        <v>-1.388</v>
      </c>
      <c r="F12" s="4"/>
      <c r="G12" s="13">
        <v>-1.364</v>
      </c>
      <c r="H12" s="13">
        <v>-1.381</v>
      </c>
      <c r="I12" s="13">
        <v>-1.386</v>
      </c>
      <c r="J12" s="13">
        <v>-1.372</v>
      </c>
      <c r="K12" s="4"/>
      <c r="L12" s="13">
        <v>-1.398</v>
      </c>
      <c r="M12" s="13">
        <v>-1.398</v>
      </c>
      <c r="N12" s="13">
        <v>-1.409</v>
      </c>
      <c r="O12" s="13">
        <v>-1.396</v>
      </c>
      <c r="P12" s="4"/>
      <c r="Q12" s="13">
        <v>-1.394</v>
      </c>
      <c r="R12" s="13">
        <v>-1.394</v>
      </c>
      <c r="S12" s="13">
        <v>-1.399</v>
      </c>
      <c r="T12" s="13">
        <v>-1.395</v>
      </c>
      <c r="U12" s="4"/>
      <c r="V12" s="13">
        <v>-1.398</v>
      </c>
      <c r="W12" s="13">
        <v>-1.398</v>
      </c>
      <c r="X12" s="13">
        <v>-1.401</v>
      </c>
      <c r="Y12" s="13">
        <v>-1.401</v>
      </c>
      <c r="Z12" s="5"/>
      <c r="AA12" s="6">
        <f t="shared" si="1"/>
        <v>-1.3866</v>
      </c>
      <c r="AB12" s="6">
        <f t="shared" si="2"/>
        <v>0.0148593405</v>
      </c>
      <c r="AC12" s="6">
        <f t="shared" si="3"/>
        <v>-1.391</v>
      </c>
      <c r="AD12" s="6">
        <f t="shared" si="4"/>
        <v>0.008</v>
      </c>
      <c r="AE12" s="6">
        <f t="shared" si="5"/>
        <v>-1.4004</v>
      </c>
      <c r="AF12" s="6">
        <f t="shared" si="6"/>
        <v>0.009044335244</v>
      </c>
      <c r="AG12" s="6">
        <f t="shared" si="7"/>
        <v>-1.3904</v>
      </c>
      <c r="AH12" s="6">
        <f t="shared" si="8"/>
        <v>0.01128273017</v>
      </c>
    </row>
    <row r="13">
      <c r="A13" s="2" t="s">
        <v>13</v>
      </c>
      <c r="B13" s="13">
        <v>-1.256</v>
      </c>
      <c r="C13" s="13">
        <v>-94.186</v>
      </c>
      <c r="D13" s="13">
        <v>-1.264</v>
      </c>
      <c r="E13" s="13">
        <v>-1.298</v>
      </c>
      <c r="F13" s="4"/>
      <c r="G13" s="13">
        <v>-1.254</v>
      </c>
      <c r="H13" s="13">
        <v>-93.54</v>
      </c>
      <c r="I13" s="13">
        <v>-1.252</v>
      </c>
      <c r="J13" s="13">
        <v>-1.285</v>
      </c>
      <c r="K13" s="4"/>
      <c r="L13" s="13">
        <v>-1.288</v>
      </c>
      <c r="M13" s="13">
        <v>-96.909</v>
      </c>
      <c r="N13" s="13">
        <v>-1.357</v>
      </c>
      <c r="O13" s="13">
        <v>-1.357</v>
      </c>
      <c r="P13" s="4"/>
      <c r="Q13" s="13">
        <v>-1.289</v>
      </c>
      <c r="R13" s="13">
        <v>-93.54</v>
      </c>
      <c r="S13" s="13">
        <v>-1.356</v>
      </c>
      <c r="T13" s="13">
        <v>-1.356</v>
      </c>
      <c r="U13" s="4"/>
      <c r="V13" s="13">
        <v>-1.285</v>
      </c>
      <c r="W13" s="13">
        <v>-94.186</v>
      </c>
      <c r="X13" s="13">
        <v>-1.356</v>
      </c>
      <c r="Y13" s="13">
        <v>-1.386</v>
      </c>
      <c r="Z13" s="5"/>
      <c r="AA13" s="6">
        <f t="shared" si="1"/>
        <v>-1.2744</v>
      </c>
      <c r="AB13" s="6">
        <f t="shared" si="2"/>
        <v>0.01778482499</v>
      </c>
      <c r="AC13" s="6">
        <f t="shared" si="3"/>
        <v>-94.4722</v>
      </c>
      <c r="AD13" s="6">
        <f t="shared" si="4"/>
        <v>1.399982928</v>
      </c>
      <c r="AE13" s="6">
        <f t="shared" si="5"/>
        <v>-1.317</v>
      </c>
      <c r="AF13" s="6">
        <f t="shared" si="6"/>
        <v>0.05402777064</v>
      </c>
      <c r="AG13" s="6">
        <f t="shared" si="7"/>
        <v>-1.3364</v>
      </c>
      <c r="AH13" s="6">
        <f t="shared" si="8"/>
        <v>0.04296859318</v>
      </c>
    </row>
    <row r="14">
      <c r="A14" s="2" t="s">
        <v>14</v>
      </c>
      <c r="B14" s="13">
        <v>-1.313</v>
      </c>
      <c r="C14" s="13">
        <v>-1.32</v>
      </c>
      <c r="D14" s="13">
        <v>-1.349</v>
      </c>
      <c r="E14" s="13">
        <v>-1.316</v>
      </c>
      <c r="F14" s="4"/>
      <c r="G14" s="13">
        <v>-1.305</v>
      </c>
      <c r="H14" s="13">
        <v>-1.303</v>
      </c>
      <c r="I14" s="13">
        <v>-1.316</v>
      </c>
      <c r="J14" s="13">
        <v>-1.345</v>
      </c>
      <c r="K14" s="4"/>
      <c r="L14" s="13">
        <v>-1.362</v>
      </c>
      <c r="M14" s="13">
        <v>-1.363</v>
      </c>
      <c r="N14" s="13">
        <v>-1.373</v>
      </c>
      <c r="O14" s="13">
        <v>-1.363</v>
      </c>
      <c r="P14" s="4"/>
      <c r="Q14" s="13">
        <v>-1.36</v>
      </c>
      <c r="R14" s="13">
        <v>-1.36</v>
      </c>
      <c r="S14" s="13">
        <v>-1.364</v>
      </c>
      <c r="T14" s="13">
        <v>-1.367</v>
      </c>
      <c r="U14" s="4"/>
      <c r="V14" s="13">
        <v>-1.369</v>
      </c>
      <c r="W14" s="13">
        <v>-1.366</v>
      </c>
      <c r="X14" s="13">
        <v>-1.381</v>
      </c>
      <c r="Y14" s="13">
        <v>-1.381</v>
      </c>
      <c r="Z14" s="5"/>
      <c r="AA14" s="6">
        <f t="shared" si="1"/>
        <v>-1.3418</v>
      </c>
      <c r="AB14" s="6">
        <f t="shared" si="2"/>
        <v>0.03026053536</v>
      </c>
      <c r="AC14" s="6">
        <f t="shared" si="3"/>
        <v>-1.3424</v>
      </c>
      <c r="AD14" s="6">
        <f t="shared" si="4"/>
        <v>0.02891885198</v>
      </c>
      <c r="AE14" s="6">
        <f t="shared" si="5"/>
        <v>-1.3566</v>
      </c>
      <c r="AF14" s="6">
        <f t="shared" si="6"/>
        <v>0.0256183528</v>
      </c>
      <c r="AG14" s="6">
        <f t="shared" si="7"/>
        <v>-1.3544</v>
      </c>
      <c r="AH14" s="6">
        <f t="shared" si="8"/>
        <v>0.02501599488</v>
      </c>
    </row>
    <row r="15">
      <c r="A15" s="2" t="s">
        <v>15</v>
      </c>
      <c r="B15" s="13">
        <v>-1.192</v>
      </c>
      <c r="C15" s="13">
        <v>-0.983</v>
      </c>
      <c r="D15" s="13">
        <v>-1.175</v>
      </c>
      <c r="E15" s="13">
        <v>-1.054</v>
      </c>
      <c r="F15" s="4"/>
      <c r="G15" s="13">
        <v>-1.145</v>
      </c>
      <c r="H15" s="13">
        <v>-0.974</v>
      </c>
      <c r="I15" s="13">
        <v>-1.199</v>
      </c>
      <c r="J15" s="13">
        <v>-1.082</v>
      </c>
      <c r="K15" s="4"/>
      <c r="L15" s="13">
        <v>-1.14</v>
      </c>
      <c r="M15" s="13">
        <v>-0.995</v>
      </c>
      <c r="N15" s="13">
        <v>-1.269</v>
      </c>
      <c r="O15" s="13">
        <v>-1.256</v>
      </c>
      <c r="P15" s="4"/>
      <c r="Q15" s="13">
        <v>-1.246</v>
      </c>
      <c r="R15" s="13">
        <v>-0.995</v>
      </c>
      <c r="S15" s="13">
        <v>-1.265</v>
      </c>
      <c r="T15" s="13">
        <v>-1.209</v>
      </c>
      <c r="U15" s="4"/>
      <c r="V15" s="13">
        <v>-1.199</v>
      </c>
      <c r="W15" s="13">
        <v>-0.991</v>
      </c>
      <c r="X15" s="13">
        <v>-1.331</v>
      </c>
      <c r="Y15" s="13">
        <v>-1.251</v>
      </c>
      <c r="Z15" s="5"/>
      <c r="AA15" s="6">
        <f t="shared" si="1"/>
        <v>-1.1844</v>
      </c>
      <c r="AB15" s="6">
        <f t="shared" si="2"/>
        <v>0.0435580073</v>
      </c>
      <c r="AC15" s="6">
        <f t="shared" si="3"/>
        <v>-0.9876</v>
      </c>
      <c r="AD15" s="6">
        <f t="shared" si="4"/>
        <v>0.009044335244</v>
      </c>
      <c r="AE15" s="6">
        <f t="shared" si="5"/>
        <v>-1.2478</v>
      </c>
      <c r="AF15" s="6">
        <f t="shared" si="6"/>
        <v>0.06194513702</v>
      </c>
      <c r="AG15" s="6">
        <f t="shared" si="7"/>
        <v>-1.1704</v>
      </c>
      <c r="AH15" s="6">
        <f t="shared" si="8"/>
        <v>0.09575646192</v>
      </c>
    </row>
    <row r="16">
      <c r="A16" s="2" t="s">
        <v>16</v>
      </c>
      <c r="B16" s="13">
        <v>-1.204</v>
      </c>
      <c r="C16" s="13">
        <v>-1.231</v>
      </c>
      <c r="D16" s="13">
        <v>-1.218</v>
      </c>
      <c r="E16" s="13">
        <v>-1.209</v>
      </c>
      <c r="F16" s="4"/>
      <c r="G16" s="13">
        <v>-1.212</v>
      </c>
      <c r="H16" s="13">
        <v>-1.229</v>
      </c>
      <c r="I16" s="13">
        <v>-1.21</v>
      </c>
      <c r="J16" s="13">
        <v>-1.208</v>
      </c>
      <c r="K16" s="4"/>
      <c r="L16" s="13">
        <v>-1.304</v>
      </c>
      <c r="M16" s="13">
        <v>-1.284</v>
      </c>
      <c r="N16" s="13">
        <v>-1.31</v>
      </c>
      <c r="O16" s="13">
        <v>-1.279</v>
      </c>
      <c r="P16" s="4"/>
      <c r="Q16" s="13">
        <v>-1.28</v>
      </c>
      <c r="R16" s="13">
        <v>-1.277</v>
      </c>
      <c r="S16" s="13">
        <v>-1.314</v>
      </c>
      <c r="T16" s="13">
        <v>-1.297</v>
      </c>
      <c r="U16" s="4"/>
      <c r="V16" s="13">
        <v>-1.338</v>
      </c>
      <c r="W16" s="13">
        <v>-1.28</v>
      </c>
      <c r="X16" s="13">
        <v>-1.338</v>
      </c>
      <c r="Y16" s="13">
        <v>-1.314</v>
      </c>
      <c r="Z16" s="5"/>
      <c r="AA16" s="6">
        <f t="shared" si="1"/>
        <v>-1.2676</v>
      </c>
      <c r="AB16" s="6">
        <f t="shared" si="2"/>
        <v>0.05824774674</v>
      </c>
      <c r="AC16" s="6">
        <f t="shared" si="3"/>
        <v>-1.2602</v>
      </c>
      <c r="AD16" s="6">
        <f t="shared" si="4"/>
        <v>0.02768934813</v>
      </c>
      <c r="AE16" s="6">
        <f t="shared" si="5"/>
        <v>-1.278</v>
      </c>
      <c r="AF16" s="6">
        <f t="shared" si="6"/>
        <v>0.05946427499</v>
      </c>
      <c r="AG16" s="6">
        <f t="shared" si="7"/>
        <v>-1.2614</v>
      </c>
      <c r="AH16" s="6">
        <f t="shared" si="8"/>
        <v>0.04985278327</v>
      </c>
    </row>
    <row r="17">
      <c r="AB17" s="17"/>
      <c r="AD17" s="19"/>
    </row>
    <row r="18">
      <c r="AB18" s="17"/>
    </row>
    <row r="19">
      <c r="AB19" s="17"/>
    </row>
    <row r="20">
      <c r="AB20" s="17"/>
    </row>
    <row r="21">
      <c r="AB21" s="17"/>
    </row>
    <row r="22">
      <c r="AB22" s="17"/>
    </row>
    <row r="23">
      <c r="AB23" s="17"/>
    </row>
    <row r="24">
      <c r="AB24" s="17"/>
    </row>
    <row r="25">
      <c r="AB25" s="17"/>
    </row>
    <row r="26">
      <c r="AB26" s="17"/>
    </row>
    <row r="27">
      <c r="AB27" s="17"/>
    </row>
    <row r="28">
      <c r="AB28" s="17"/>
    </row>
    <row r="29">
      <c r="AB29" s="17"/>
    </row>
    <row r="30">
      <c r="AB30" s="17"/>
    </row>
    <row r="31">
      <c r="AB31" s="17"/>
    </row>
    <row r="32">
      <c r="AB32" s="17"/>
    </row>
    <row r="33">
      <c r="AB33" s="17"/>
    </row>
    <row r="34">
      <c r="AB34" s="17"/>
    </row>
    <row r="35">
      <c r="AB35" s="17"/>
    </row>
    <row r="36">
      <c r="AB36" s="17"/>
    </row>
    <row r="37">
      <c r="AB37" s="17"/>
    </row>
    <row r="38">
      <c r="AB38" s="17"/>
    </row>
    <row r="39">
      <c r="AB39" s="17"/>
    </row>
    <row r="40">
      <c r="AB40" s="17"/>
    </row>
    <row r="41">
      <c r="AB41" s="17"/>
    </row>
    <row r="42">
      <c r="AB42" s="17"/>
    </row>
    <row r="43">
      <c r="AB43" s="17"/>
    </row>
    <row r="44">
      <c r="AB44" s="17"/>
    </row>
    <row r="45">
      <c r="AB45" s="17"/>
    </row>
    <row r="46">
      <c r="AB46" s="17"/>
    </row>
    <row r="47">
      <c r="AB47" s="17"/>
    </row>
    <row r="48">
      <c r="AB48" s="17"/>
    </row>
    <row r="49">
      <c r="AB49" s="17"/>
    </row>
    <row r="50">
      <c r="AB50" s="17"/>
    </row>
    <row r="51">
      <c r="AB51" s="17"/>
    </row>
    <row r="52">
      <c r="AB52" s="17"/>
    </row>
    <row r="53">
      <c r="AB53" s="17"/>
    </row>
    <row r="54">
      <c r="AB54" s="17"/>
    </row>
    <row r="55">
      <c r="AB55" s="17"/>
    </row>
    <row r="56">
      <c r="AB56" s="17"/>
    </row>
    <row r="57">
      <c r="AB57" s="17"/>
    </row>
    <row r="58">
      <c r="AB58" s="17"/>
    </row>
    <row r="59">
      <c r="AB59" s="17"/>
    </row>
    <row r="60">
      <c r="AB60" s="17"/>
    </row>
    <row r="61">
      <c r="AB61" s="17"/>
    </row>
    <row r="62">
      <c r="AB62" s="17"/>
    </row>
    <row r="63">
      <c r="AB63" s="17"/>
    </row>
    <row r="64">
      <c r="AB64" s="17"/>
    </row>
    <row r="65">
      <c r="AB65" s="17"/>
    </row>
    <row r="66">
      <c r="AB66" s="17"/>
    </row>
    <row r="67">
      <c r="AB67" s="17"/>
    </row>
    <row r="68">
      <c r="AB68" s="17"/>
    </row>
    <row r="69">
      <c r="AB69" s="17"/>
    </row>
    <row r="70">
      <c r="AB70" s="17"/>
    </row>
    <row r="71">
      <c r="AB71" s="17"/>
    </row>
    <row r="72">
      <c r="AB72" s="17"/>
    </row>
    <row r="73">
      <c r="AB73" s="17"/>
    </row>
    <row r="74">
      <c r="AB74" s="17"/>
    </row>
    <row r="75">
      <c r="AB75" s="17"/>
    </row>
    <row r="76">
      <c r="AB76" s="17"/>
    </row>
    <row r="77">
      <c r="AB77" s="17"/>
    </row>
    <row r="78">
      <c r="AB78" s="17"/>
    </row>
    <row r="79">
      <c r="AB79" s="17"/>
    </row>
    <row r="80">
      <c r="AB80" s="17"/>
    </row>
    <row r="81">
      <c r="AB81" s="17"/>
    </row>
    <row r="82">
      <c r="AB82" s="17"/>
    </row>
    <row r="83">
      <c r="AB83" s="17"/>
    </row>
    <row r="84">
      <c r="AB84" s="17"/>
    </row>
    <row r="85">
      <c r="AB85" s="17"/>
    </row>
    <row r="86">
      <c r="AB86" s="17"/>
    </row>
    <row r="87">
      <c r="AB87" s="17"/>
    </row>
    <row r="88">
      <c r="AB88" s="17"/>
    </row>
    <row r="89">
      <c r="AB89" s="17"/>
    </row>
    <row r="90">
      <c r="AB90" s="17"/>
    </row>
    <row r="91">
      <c r="AB91" s="17"/>
    </row>
    <row r="92">
      <c r="AB92" s="17"/>
    </row>
    <row r="93">
      <c r="AB93" s="17"/>
    </row>
    <row r="94">
      <c r="AB94" s="17"/>
    </row>
    <row r="95">
      <c r="AB95" s="17"/>
    </row>
    <row r="96">
      <c r="AB96" s="17"/>
    </row>
    <row r="97">
      <c r="AB97" s="17"/>
    </row>
    <row r="98">
      <c r="AB98" s="17"/>
    </row>
    <row r="99">
      <c r="AB99" s="17"/>
    </row>
    <row r="100">
      <c r="AB100" s="17"/>
    </row>
    <row r="101">
      <c r="AB101" s="17"/>
    </row>
    <row r="102">
      <c r="AB102" s="17"/>
    </row>
    <row r="103">
      <c r="AB103" s="17"/>
    </row>
    <row r="104">
      <c r="AB104" s="17"/>
    </row>
    <row r="105">
      <c r="AB105" s="17"/>
    </row>
    <row r="106">
      <c r="AB106" s="17"/>
    </row>
    <row r="107">
      <c r="AB107" s="17"/>
    </row>
    <row r="108">
      <c r="AB108" s="17"/>
    </row>
    <row r="109">
      <c r="AB109" s="17"/>
    </row>
    <row r="110">
      <c r="AB110" s="17"/>
    </row>
    <row r="111">
      <c r="AB111" s="17"/>
    </row>
    <row r="112">
      <c r="AB112" s="17"/>
    </row>
    <row r="113">
      <c r="AB113" s="17"/>
    </row>
    <row r="114">
      <c r="AB114" s="17"/>
    </row>
    <row r="115">
      <c r="AB115" s="17"/>
    </row>
    <row r="116">
      <c r="AB116" s="17"/>
    </row>
    <row r="117">
      <c r="AB117" s="17"/>
    </row>
    <row r="118">
      <c r="AB118" s="17"/>
    </row>
    <row r="119">
      <c r="AB119" s="17"/>
    </row>
    <row r="120">
      <c r="AB120" s="17"/>
    </row>
    <row r="121">
      <c r="AB121" s="17"/>
    </row>
    <row r="122">
      <c r="AB122" s="17"/>
    </row>
    <row r="123">
      <c r="AB123" s="17"/>
    </row>
    <row r="124">
      <c r="AB124" s="17"/>
    </row>
    <row r="125">
      <c r="AB125" s="17"/>
    </row>
    <row r="126">
      <c r="AB126" s="17"/>
    </row>
    <row r="127">
      <c r="AB127" s="17"/>
    </row>
    <row r="128">
      <c r="AB128" s="17"/>
    </row>
    <row r="129">
      <c r="AB129" s="17"/>
    </row>
    <row r="130">
      <c r="AB130" s="17"/>
    </row>
    <row r="131">
      <c r="AB131" s="17"/>
    </row>
    <row r="132">
      <c r="AB132" s="17"/>
    </row>
    <row r="133">
      <c r="AB133" s="17"/>
    </row>
    <row r="134">
      <c r="AB134" s="17"/>
    </row>
    <row r="135">
      <c r="AB135" s="17"/>
    </row>
    <row r="136">
      <c r="AB136" s="17"/>
    </row>
    <row r="137">
      <c r="AB137" s="17"/>
    </row>
    <row r="138">
      <c r="AB138" s="17"/>
    </row>
    <row r="139">
      <c r="AB139" s="17"/>
    </row>
    <row r="140">
      <c r="AB140" s="17"/>
    </row>
    <row r="141">
      <c r="AB141" s="17"/>
    </row>
    <row r="142">
      <c r="AB142" s="17"/>
    </row>
    <row r="143">
      <c r="AB143" s="17"/>
    </row>
    <row r="144">
      <c r="AB144" s="17"/>
    </row>
    <row r="145">
      <c r="AB145" s="17"/>
    </row>
    <row r="146">
      <c r="AB146" s="17"/>
    </row>
    <row r="147">
      <c r="AB147" s="17"/>
    </row>
    <row r="148">
      <c r="AB148" s="17"/>
    </row>
    <row r="149">
      <c r="AB149" s="17"/>
    </row>
    <row r="150">
      <c r="AB150" s="17"/>
    </row>
    <row r="151">
      <c r="AB151" s="17"/>
    </row>
    <row r="152">
      <c r="AB152" s="17"/>
    </row>
    <row r="153">
      <c r="AB153" s="17"/>
    </row>
    <row r="154">
      <c r="AB154" s="17"/>
    </row>
    <row r="155">
      <c r="AB155" s="17"/>
    </row>
    <row r="156">
      <c r="AB156" s="17"/>
    </row>
    <row r="157">
      <c r="AB157" s="17"/>
    </row>
    <row r="158">
      <c r="AB158" s="17"/>
    </row>
    <row r="159">
      <c r="AB159" s="17"/>
    </row>
    <row r="160">
      <c r="AB160" s="17"/>
    </row>
    <row r="161">
      <c r="AB161" s="17"/>
    </row>
    <row r="162">
      <c r="AB162" s="17"/>
    </row>
    <row r="163">
      <c r="AB163" s="17"/>
    </row>
    <row r="164">
      <c r="AB164" s="17"/>
    </row>
    <row r="165">
      <c r="AB165" s="17"/>
    </row>
    <row r="166">
      <c r="AB166" s="17"/>
    </row>
    <row r="167">
      <c r="AB167" s="17"/>
    </row>
    <row r="168">
      <c r="AB168" s="17"/>
    </row>
    <row r="169">
      <c r="AB169" s="17"/>
    </row>
    <row r="170">
      <c r="AB170" s="17"/>
    </row>
    <row r="171">
      <c r="AB171" s="17"/>
    </row>
    <row r="172">
      <c r="AB172" s="17"/>
    </row>
    <row r="173">
      <c r="AB173" s="17"/>
    </row>
    <row r="174">
      <c r="AB174" s="17"/>
    </row>
    <row r="175">
      <c r="AB175" s="17"/>
    </row>
    <row r="176">
      <c r="AB176" s="17"/>
    </row>
    <row r="177">
      <c r="AB177" s="17"/>
    </row>
    <row r="178">
      <c r="AB178" s="17"/>
    </row>
    <row r="179">
      <c r="AB179" s="17"/>
    </row>
    <row r="180">
      <c r="AB180" s="17"/>
    </row>
    <row r="181">
      <c r="AB181" s="17"/>
    </row>
    <row r="182">
      <c r="AB182" s="17"/>
    </row>
    <row r="183">
      <c r="AB183" s="17"/>
    </row>
    <row r="184">
      <c r="AB184" s="17"/>
    </row>
    <row r="185">
      <c r="AB185" s="17"/>
    </row>
    <row r="186">
      <c r="AB186" s="17"/>
    </row>
    <row r="187">
      <c r="AB187" s="17"/>
    </row>
    <row r="188">
      <c r="AB188" s="17"/>
    </row>
    <row r="189">
      <c r="AB189" s="17"/>
    </row>
    <row r="190">
      <c r="AB190" s="17"/>
    </row>
    <row r="191">
      <c r="AB191" s="17"/>
    </row>
    <row r="192">
      <c r="AB192" s="17"/>
    </row>
    <row r="193">
      <c r="AB193" s="17"/>
    </row>
    <row r="194">
      <c r="AB194" s="17"/>
    </row>
    <row r="195">
      <c r="AB195" s="17"/>
    </row>
    <row r="196">
      <c r="AB196" s="17"/>
    </row>
    <row r="197">
      <c r="AB197" s="17"/>
    </row>
    <row r="198">
      <c r="AB198" s="17"/>
    </row>
    <row r="199">
      <c r="AB199" s="17"/>
    </row>
    <row r="200">
      <c r="AB200" s="17"/>
    </row>
    <row r="201">
      <c r="AB201" s="17"/>
    </row>
    <row r="202">
      <c r="AB202" s="17"/>
    </row>
    <row r="203">
      <c r="AB203" s="17"/>
    </row>
    <row r="204">
      <c r="AB204" s="17"/>
    </row>
    <row r="205">
      <c r="AB205" s="17"/>
    </row>
    <row r="206">
      <c r="AB206" s="17"/>
    </row>
    <row r="207">
      <c r="AB207" s="17"/>
    </row>
    <row r="208">
      <c r="AB208" s="17"/>
    </row>
    <row r="209">
      <c r="AB209" s="17"/>
    </row>
    <row r="210">
      <c r="AB210" s="17"/>
    </row>
    <row r="211">
      <c r="AB211" s="17"/>
    </row>
    <row r="212">
      <c r="AB212" s="17"/>
    </row>
    <row r="213">
      <c r="AB213" s="17"/>
    </row>
    <row r="214">
      <c r="AB214" s="17"/>
    </row>
    <row r="215">
      <c r="AB215" s="17"/>
    </row>
    <row r="216">
      <c r="AB216" s="17"/>
    </row>
    <row r="217">
      <c r="AB217" s="17"/>
    </row>
    <row r="218">
      <c r="AB218" s="17"/>
    </row>
    <row r="219">
      <c r="AB219" s="17"/>
    </row>
    <row r="220">
      <c r="AB220" s="17"/>
    </row>
    <row r="221">
      <c r="AB221" s="17"/>
    </row>
    <row r="222">
      <c r="AB222" s="17"/>
    </row>
    <row r="223">
      <c r="AB223" s="17"/>
    </row>
    <row r="224">
      <c r="AB224" s="17"/>
    </row>
    <row r="225">
      <c r="AB225" s="17"/>
    </row>
    <row r="226">
      <c r="AB226" s="17"/>
    </row>
    <row r="227">
      <c r="AB227" s="17"/>
    </row>
    <row r="228">
      <c r="AB228" s="17"/>
    </row>
    <row r="229">
      <c r="AB229" s="17"/>
    </row>
    <row r="230">
      <c r="AB230" s="17"/>
    </row>
    <row r="231">
      <c r="AB231" s="17"/>
    </row>
    <row r="232">
      <c r="AB232" s="17"/>
    </row>
    <row r="233">
      <c r="AB233" s="17"/>
    </row>
    <row r="234">
      <c r="AB234" s="17"/>
    </row>
    <row r="235">
      <c r="AB235" s="17"/>
    </row>
    <row r="236">
      <c r="AB236" s="17"/>
    </row>
    <row r="237">
      <c r="AB237" s="17"/>
    </row>
    <row r="238">
      <c r="AB238" s="17"/>
    </row>
    <row r="239">
      <c r="AB239" s="17"/>
    </row>
    <row r="240">
      <c r="AB240" s="17"/>
    </row>
    <row r="241">
      <c r="AB241" s="17"/>
    </row>
    <row r="242">
      <c r="AB242" s="17"/>
    </row>
    <row r="243">
      <c r="AB243" s="17"/>
    </row>
    <row r="244">
      <c r="AB244" s="17"/>
    </row>
    <row r="245">
      <c r="AB245" s="17"/>
    </row>
    <row r="246">
      <c r="AB246" s="17"/>
    </row>
    <row r="247">
      <c r="AB247" s="17"/>
    </row>
    <row r="248">
      <c r="AB248" s="17"/>
    </row>
    <row r="249">
      <c r="AB249" s="17"/>
    </row>
    <row r="250">
      <c r="AB250" s="17"/>
    </row>
    <row r="251">
      <c r="AB251" s="17"/>
    </row>
    <row r="252">
      <c r="AB252" s="17"/>
    </row>
    <row r="253">
      <c r="AB253" s="17"/>
    </row>
    <row r="254">
      <c r="AB254" s="17"/>
    </row>
    <row r="255">
      <c r="AB255" s="17"/>
    </row>
    <row r="256">
      <c r="AB256" s="17"/>
    </row>
    <row r="257">
      <c r="AB257" s="17"/>
    </row>
    <row r="258">
      <c r="AB258" s="17"/>
    </row>
    <row r="259">
      <c r="AB259" s="17"/>
    </row>
    <row r="260">
      <c r="AB260" s="17"/>
    </row>
    <row r="261">
      <c r="AB261" s="17"/>
    </row>
    <row r="262">
      <c r="AB262" s="17"/>
    </row>
    <row r="263">
      <c r="AB263" s="17"/>
    </row>
    <row r="264">
      <c r="AB264" s="17"/>
    </row>
    <row r="265">
      <c r="AB265" s="17"/>
    </row>
    <row r="266">
      <c r="AB266" s="17"/>
    </row>
    <row r="267">
      <c r="AB267" s="17"/>
    </row>
    <row r="268">
      <c r="AB268" s="17"/>
    </row>
    <row r="269">
      <c r="AB269" s="17"/>
    </row>
    <row r="270">
      <c r="AB270" s="17"/>
    </row>
    <row r="271">
      <c r="AB271" s="17"/>
    </row>
    <row r="272">
      <c r="AB272" s="17"/>
    </row>
    <row r="273">
      <c r="AB273" s="17"/>
    </row>
    <row r="274">
      <c r="AB274" s="17"/>
    </row>
    <row r="275">
      <c r="AB275" s="17"/>
    </row>
    <row r="276">
      <c r="AB276" s="17"/>
    </row>
    <row r="277">
      <c r="AB277" s="17"/>
    </row>
    <row r="278">
      <c r="AB278" s="17"/>
    </row>
    <row r="279">
      <c r="AB279" s="17"/>
    </row>
    <row r="280">
      <c r="AB280" s="17"/>
    </row>
    <row r="281">
      <c r="AB281" s="17"/>
    </row>
    <row r="282">
      <c r="AB282" s="17"/>
    </row>
    <row r="283">
      <c r="AB283" s="17"/>
    </row>
    <row r="284">
      <c r="AB284" s="17"/>
    </row>
    <row r="285">
      <c r="AB285" s="17"/>
    </row>
    <row r="286">
      <c r="AB286" s="17"/>
    </row>
    <row r="287">
      <c r="AB287" s="17"/>
    </row>
    <row r="288">
      <c r="AB288" s="17"/>
    </row>
    <row r="289">
      <c r="AB289" s="17"/>
    </row>
    <row r="290">
      <c r="AB290" s="17"/>
    </row>
    <row r="291">
      <c r="AB291" s="17"/>
    </row>
    <row r="292">
      <c r="AB292" s="17"/>
    </row>
    <row r="293">
      <c r="AB293" s="17"/>
    </row>
    <row r="294">
      <c r="AB294" s="17"/>
    </row>
    <row r="295">
      <c r="AB295" s="17"/>
    </row>
    <row r="296">
      <c r="AB296" s="17"/>
    </row>
    <row r="297">
      <c r="AB297" s="17"/>
    </row>
    <row r="298">
      <c r="AB298" s="17"/>
    </row>
    <row r="299">
      <c r="AB299" s="17"/>
    </row>
    <row r="300">
      <c r="AB300" s="17"/>
    </row>
    <row r="301">
      <c r="AB301" s="17"/>
    </row>
    <row r="302">
      <c r="AB302" s="17"/>
    </row>
    <row r="303">
      <c r="AB303" s="17"/>
    </row>
    <row r="304">
      <c r="AB304" s="17"/>
    </row>
    <row r="305">
      <c r="AB305" s="17"/>
    </row>
    <row r="306">
      <c r="AB306" s="17"/>
    </row>
    <row r="307">
      <c r="AB307" s="17"/>
    </row>
    <row r="308">
      <c r="AB308" s="17"/>
    </row>
    <row r="309">
      <c r="AB309" s="17"/>
    </row>
    <row r="310">
      <c r="AB310" s="17"/>
    </row>
    <row r="311">
      <c r="AB311" s="17"/>
    </row>
    <row r="312">
      <c r="AB312" s="17"/>
    </row>
    <row r="313">
      <c r="AB313" s="17"/>
    </row>
    <row r="314">
      <c r="AB314" s="17"/>
    </row>
    <row r="315">
      <c r="AB315" s="17"/>
    </row>
    <row r="316">
      <c r="AB316" s="17"/>
    </row>
    <row r="317">
      <c r="AB317" s="17"/>
    </row>
    <row r="318">
      <c r="AB318" s="17"/>
    </row>
    <row r="319">
      <c r="AB319" s="17"/>
    </row>
    <row r="320">
      <c r="AB320" s="17"/>
    </row>
    <row r="321">
      <c r="AB321" s="17"/>
    </row>
    <row r="322">
      <c r="AB322" s="17"/>
    </row>
    <row r="323">
      <c r="AB323" s="17"/>
    </row>
    <row r="324">
      <c r="AB324" s="17"/>
    </row>
    <row r="325">
      <c r="AB325" s="17"/>
    </row>
    <row r="326">
      <c r="AB326" s="17"/>
    </row>
    <row r="327">
      <c r="AB327" s="17"/>
    </row>
    <row r="328">
      <c r="AB328" s="17"/>
    </row>
    <row r="329">
      <c r="AB329" s="17"/>
    </row>
    <row r="330">
      <c r="AB330" s="17"/>
    </row>
    <row r="331">
      <c r="AB331" s="17"/>
    </row>
    <row r="332">
      <c r="AB332" s="17"/>
    </row>
    <row r="333">
      <c r="AB333" s="17"/>
    </row>
    <row r="334">
      <c r="AB334" s="17"/>
    </row>
    <row r="335">
      <c r="AB335" s="17"/>
    </row>
    <row r="336">
      <c r="AB336" s="17"/>
    </row>
    <row r="337">
      <c r="AB337" s="17"/>
    </row>
    <row r="338">
      <c r="AB338" s="17"/>
    </row>
    <row r="339">
      <c r="AB339" s="17"/>
    </row>
    <row r="340">
      <c r="AB340" s="17"/>
    </row>
    <row r="341">
      <c r="AB341" s="17"/>
    </row>
    <row r="342">
      <c r="AB342" s="17"/>
    </row>
    <row r="343">
      <c r="AB343" s="17"/>
    </row>
    <row r="344">
      <c r="AB344" s="17"/>
    </row>
    <row r="345">
      <c r="AB345" s="17"/>
    </row>
    <row r="346">
      <c r="AB346" s="17"/>
    </row>
    <row r="347">
      <c r="AB347" s="17"/>
    </row>
    <row r="348">
      <c r="AB348" s="17"/>
    </row>
    <row r="349">
      <c r="AB349" s="17"/>
    </row>
    <row r="350">
      <c r="AB350" s="17"/>
    </row>
    <row r="351">
      <c r="AB351" s="17"/>
    </row>
    <row r="352">
      <c r="AB352" s="17"/>
    </row>
    <row r="353">
      <c r="AB353" s="17"/>
    </row>
    <row r="354">
      <c r="AB354" s="17"/>
    </row>
    <row r="355">
      <c r="AB355" s="17"/>
    </row>
    <row r="356">
      <c r="AB356" s="17"/>
    </row>
    <row r="357">
      <c r="AB357" s="17"/>
    </row>
    <row r="358">
      <c r="AB358" s="17"/>
    </row>
    <row r="359">
      <c r="AB359" s="17"/>
    </row>
    <row r="360">
      <c r="AB360" s="17"/>
    </row>
    <row r="361">
      <c r="AB361" s="17"/>
    </row>
    <row r="362">
      <c r="AB362" s="17"/>
    </row>
    <row r="363">
      <c r="AB363" s="17"/>
    </row>
    <row r="364">
      <c r="AB364" s="17"/>
    </row>
    <row r="365">
      <c r="AB365" s="17"/>
    </row>
    <row r="366">
      <c r="AB366" s="17"/>
    </row>
    <row r="367">
      <c r="AB367" s="17"/>
    </row>
    <row r="368">
      <c r="AB368" s="17"/>
    </row>
    <row r="369">
      <c r="AB369" s="17"/>
    </row>
    <row r="370">
      <c r="AB370" s="17"/>
    </row>
    <row r="371">
      <c r="AB371" s="17"/>
    </row>
    <row r="372">
      <c r="AB372" s="17"/>
    </row>
    <row r="373">
      <c r="AB373" s="17"/>
    </row>
    <row r="374">
      <c r="AB374" s="17"/>
    </row>
    <row r="375">
      <c r="AB375" s="17"/>
    </row>
    <row r="376">
      <c r="AB376" s="17"/>
    </row>
    <row r="377">
      <c r="AB377" s="17"/>
    </row>
    <row r="378">
      <c r="AB378" s="17"/>
    </row>
    <row r="379">
      <c r="AB379" s="17"/>
    </row>
    <row r="380">
      <c r="AB380" s="17"/>
    </row>
    <row r="381">
      <c r="AB381" s="17"/>
    </row>
    <row r="382">
      <c r="AB382" s="17"/>
    </row>
    <row r="383">
      <c r="AB383" s="17"/>
    </row>
    <row r="384">
      <c r="AB384" s="17"/>
    </row>
    <row r="385">
      <c r="AB385" s="17"/>
    </row>
    <row r="386">
      <c r="AB386" s="17"/>
    </row>
    <row r="387">
      <c r="AB387" s="17"/>
    </row>
    <row r="388">
      <c r="AB388" s="17"/>
    </row>
    <row r="389">
      <c r="AB389" s="17"/>
    </row>
    <row r="390">
      <c r="AB390" s="17"/>
    </row>
    <row r="391">
      <c r="AB391" s="17"/>
    </row>
    <row r="392">
      <c r="AB392" s="17"/>
    </row>
    <row r="393">
      <c r="AB393" s="17"/>
    </row>
    <row r="394">
      <c r="AB394" s="17"/>
    </row>
    <row r="395">
      <c r="AB395" s="17"/>
    </row>
    <row r="396">
      <c r="AB396" s="17"/>
    </row>
    <row r="397">
      <c r="AB397" s="17"/>
    </row>
    <row r="398">
      <c r="AB398" s="17"/>
    </row>
    <row r="399">
      <c r="AB399" s="17"/>
    </row>
    <row r="400">
      <c r="AB400" s="17"/>
    </row>
    <row r="401">
      <c r="AB401" s="17"/>
    </row>
    <row r="402">
      <c r="AB402" s="17"/>
    </row>
    <row r="403">
      <c r="AB403" s="17"/>
    </row>
    <row r="404">
      <c r="AB404" s="17"/>
    </row>
    <row r="405">
      <c r="AB405" s="17"/>
    </row>
    <row r="406">
      <c r="AB406" s="17"/>
    </row>
    <row r="407">
      <c r="AB407" s="17"/>
    </row>
    <row r="408">
      <c r="AB408" s="17"/>
    </row>
    <row r="409">
      <c r="AB409" s="17"/>
    </row>
    <row r="410">
      <c r="AB410" s="17"/>
    </row>
    <row r="411">
      <c r="AB411" s="17"/>
    </row>
    <row r="412">
      <c r="AB412" s="17"/>
    </row>
    <row r="413">
      <c r="AB413" s="17"/>
    </row>
    <row r="414">
      <c r="AB414" s="17"/>
    </row>
    <row r="415">
      <c r="AB415" s="17"/>
    </row>
    <row r="416">
      <c r="AB416" s="17"/>
    </row>
    <row r="417">
      <c r="AB417" s="17"/>
    </row>
    <row r="418">
      <c r="AB418" s="17"/>
    </row>
    <row r="419">
      <c r="AB419" s="17"/>
    </row>
    <row r="420">
      <c r="AB420" s="17"/>
    </row>
    <row r="421">
      <c r="AB421" s="17"/>
    </row>
    <row r="422">
      <c r="AB422" s="17"/>
    </row>
    <row r="423">
      <c r="AB423" s="17"/>
    </row>
    <row r="424">
      <c r="AB424" s="17"/>
    </row>
    <row r="425">
      <c r="AB425" s="17"/>
    </row>
    <row r="426">
      <c r="AB426" s="17"/>
    </row>
    <row r="427">
      <c r="AB427" s="17"/>
    </row>
    <row r="428">
      <c r="AB428" s="17"/>
    </row>
    <row r="429">
      <c r="AB429" s="17"/>
    </row>
    <row r="430">
      <c r="AB430" s="17"/>
    </row>
    <row r="431">
      <c r="AB431" s="17"/>
    </row>
    <row r="432">
      <c r="AB432" s="17"/>
    </row>
    <row r="433">
      <c r="AB433" s="17"/>
    </row>
    <row r="434">
      <c r="AB434" s="17"/>
    </row>
    <row r="435">
      <c r="AB435" s="17"/>
    </row>
    <row r="436">
      <c r="AB436" s="17"/>
    </row>
    <row r="437">
      <c r="AB437" s="17"/>
    </row>
    <row r="438">
      <c r="AB438" s="17"/>
    </row>
    <row r="439">
      <c r="AB439" s="17"/>
    </row>
    <row r="440">
      <c r="AB440" s="17"/>
    </row>
    <row r="441">
      <c r="AB441" s="17"/>
    </row>
    <row r="442">
      <c r="AB442" s="17"/>
    </row>
    <row r="443">
      <c r="AB443" s="17"/>
    </row>
    <row r="444">
      <c r="AB444" s="17"/>
    </row>
    <row r="445">
      <c r="AB445" s="17"/>
    </row>
    <row r="446">
      <c r="AB446" s="17"/>
    </row>
    <row r="447">
      <c r="AB447" s="17"/>
    </row>
    <row r="448">
      <c r="AB448" s="17"/>
    </row>
    <row r="449">
      <c r="AB449" s="17"/>
    </row>
    <row r="450">
      <c r="AB450" s="17"/>
    </row>
    <row r="451">
      <c r="AB451" s="17"/>
    </row>
    <row r="452">
      <c r="AB452" s="17"/>
    </row>
    <row r="453">
      <c r="AB453" s="17"/>
    </row>
    <row r="454">
      <c r="AB454" s="17"/>
    </row>
    <row r="455">
      <c r="AB455" s="17"/>
    </row>
    <row r="456">
      <c r="AB456" s="17"/>
    </row>
    <row r="457">
      <c r="AB457" s="17"/>
    </row>
    <row r="458">
      <c r="AB458" s="17"/>
    </row>
    <row r="459">
      <c r="AB459" s="17"/>
    </row>
    <row r="460">
      <c r="AB460" s="17"/>
    </row>
    <row r="461">
      <c r="AB461" s="17"/>
    </row>
    <row r="462">
      <c r="AB462" s="17"/>
    </row>
    <row r="463">
      <c r="AB463" s="17"/>
    </row>
    <row r="464">
      <c r="AB464" s="17"/>
    </row>
    <row r="465">
      <c r="AB465" s="17"/>
    </row>
    <row r="466">
      <c r="AB466" s="17"/>
    </row>
    <row r="467">
      <c r="AB467" s="17"/>
    </row>
    <row r="468">
      <c r="AB468" s="17"/>
    </row>
    <row r="469">
      <c r="AB469" s="17"/>
    </row>
    <row r="470">
      <c r="AB470" s="17"/>
    </row>
    <row r="471">
      <c r="AB471" s="17"/>
    </row>
    <row r="472">
      <c r="AB472" s="17"/>
    </row>
    <row r="473">
      <c r="AB473" s="17"/>
    </row>
    <row r="474">
      <c r="AB474" s="17"/>
    </row>
    <row r="475">
      <c r="AB475" s="17"/>
    </row>
    <row r="476">
      <c r="AB476" s="17"/>
    </row>
    <row r="477">
      <c r="AB477" s="17"/>
    </row>
    <row r="478">
      <c r="AB478" s="17"/>
    </row>
    <row r="479">
      <c r="AB479" s="17"/>
    </row>
    <row r="480">
      <c r="AB480" s="17"/>
    </row>
    <row r="481">
      <c r="AB481" s="17"/>
    </row>
    <row r="482">
      <c r="AB482" s="17"/>
    </row>
    <row r="483">
      <c r="AB483" s="17"/>
    </row>
    <row r="484">
      <c r="AB484" s="17"/>
    </row>
    <row r="485">
      <c r="AB485" s="17"/>
    </row>
    <row r="486">
      <c r="AB486" s="17"/>
    </row>
    <row r="487">
      <c r="AB487" s="17"/>
    </row>
    <row r="488">
      <c r="AB488" s="17"/>
    </row>
    <row r="489">
      <c r="AB489" s="17"/>
    </row>
    <row r="490">
      <c r="AB490" s="17"/>
    </row>
    <row r="491">
      <c r="AB491" s="17"/>
    </row>
    <row r="492">
      <c r="AB492" s="17"/>
    </row>
    <row r="493">
      <c r="AB493" s="17"/>
    </row>
    <row r="494">
      <c r="AB494" s="17"/>
    </row>
    <row r="495">
      <c r="AB495" s="17"/>
    </row>
    <row r="496">
      <c r="AB496" s="17"/>
    </row>
    <row r="497">
      <c r="AB497" s="17"/>
    </row>
    <row r="498">
      <c r="AB498" s="17"/>
    </row>
    <row r="499">
      <c r="AB499" s="17"/>
    </row>
    <row r="500">
      <c r="AB500" s="17"/>
    </row>
    <row r="501">
      <c r="AB501" s="17"/>
    </row>
    <row r="502">
      <c r="AB502" s="17"/>
    </row>
    <row r="503">
      <c r="AB503" s="17"/>
    </row>
    <row r="504">
      <c r="AB504" s="17"/>
    </row>
    <row r="505">
      <c r="AB505" s="17"/>
    </row>
    <row r="506">
      <c r="AB506" s="17"/>
    </row>
    <row r="507">
      <c r="AB507" s="17"/>
    </row>
    <row r="508">
      <c r="AB508" s="17"/>
    </row>
    <row r="509">
      <c r="AB509" s="17"/>
    </row>
    <row r="510">
      <c r="AB510" s="17"/>
    </row>
    <row r="511">
      <c r="AB511" s="17"/>
    </row>
    <row r="512">
      <c r="AB512" s="17"/>
    </row>
    <row r="513">
      <c r="AB513" s="17"/>
    </row>
    <row r="514">
      <c r="AB514" s="17"/>
    </row>
    <row r="515">
      <c r="AB515" s="17"/>
    </row>
    <row r="516">
      <c r="AB516" s="17"/>
    </row>
    <row r="517">
      <c r="AB517" s="17"/>
    </row>
    <row r="518">
      <c r="AB518" s="17"/>
    </row>
    <row r="519">
      <c r="AB519" s="17"/>
    </row>
    <row r="520">
      <c r="AB520" s="17"/>
    </row>
    <row r="521">
      <c r="AB521" s="17"/>
    </row>
    <row r="522">
      <c r="AB522" s="17"/>
    </row>
    <row r="523">
      <c r="AB523" s="17"/>
    </row>
    <row r="524">
      <c r="AB524" s="17"/>
    </row>
    <row r="525">
      <c r="AB525" s="17"/>
    </row>
    <row r="526">
      <c r="AB526" s="17"/>
    </row>
    <row r="527">
      <c r="AB527" s="17"/>
    </row>
    <row r="528">
      <c r="AB528" s="17"/>
    </row>
    <row r="529">
      <c r="AB529" s="17"/>
    </row>
    <row r="530">
      <c r="AB530" s="17"/>
    </row>
    <row r="531">
      <c r="AB531" s="17"/>
    </row>
    <row r="532">
      <c r="AB532" s="17"/>
    </row>
    <row r="533">
      <c r="AB533" s="17"/>
    </row>
    <row r="534">
      <c r="AB534" s="17"/>
    </row>
    <row r="535">
      <c r="AB535" s="17"/>
    </row>
    <row r="536">
      <c r="AB536" s="17"/>
    </row>
    <row r="537">
      <c r="AB537" s="17"/>
    </row>
    <row r="538">
      <c r="AB538" s="17"/>
    </row>
    <row r="539">
      <c r="AB539" s="17"/>
    </row>
    <row r="540">
      <c r="AB540" s="17"/>
    </row>
    <row r="541">
      <c r="AB541" s="17"/>
    </row>
    <row r="542">
      <c r="AB542" s="17"/>
    </row>
    <row r="543">
      <c r="AB543" s="17"/>
    </row>
    <row r="544">
      <c r="AB544" s="17"/>
    </row>
    <row r="545">
      <c r="AB545" s="17"/>
    </row>
    <row r="546">
      <c r="AB546" s="17"/>
    </row>
    <row r="547">
      <c r="AB547" s="17"/>
    </row>
    <row r="548">
      <c r="AB548" s="17"/>
    </row>
    <row r="549">
      <c r="AB549" s="17"/>
    </row>
    <row r="550">
      <c r="AB550" s="17"/>
    </row>
    <row r="551">
      <c r="AB551" s="17"/>
    </row>
    <row r="552">
      <c r="AB552" s="17"/>
    </row>
    <row r="553">
      <c r="AB553" s="17"/>
    </row>
    <row r="554">
      <c r="AB554" s="17"/>
    </row>
    <row r="555">
      <c r="AB555" s="17"/>
    </row>
    <row r="556">
      <c r="AB556" s="17"/>
    </row>
    <row r="557">
      <c r="AB557" s="17"/>
    </row>
    <row r="558">
      <c r="AB558" s="17"/>
    </row>
    <row r="559">
      <c r="AB559" s="17"/>
    </row>
    <row r="560">
      <c r="AB560" s="17"/>
    </row>
    <row r="561">
      <c r="AB561" s="17"/>
    </row>
    <row r="562">
      <c r="AB562" s="17"/>
    </row>
    <row r="563">
      <c r="AB563" s="17"/>
    </row>
    <row r="564">
      <c r="AB564" s="17"/>
    </row>
    <row r="565">
      <c r="AB565" s="17"/>
    </row>
    <row r="566">
      <c r="AB566" s="17"/>
    </row>
    <row r="567">
      <c r="AB567" s="17"/>
    </row>
    <row r="568">
      <c r="AB568" s="17"/>
    </row>
    <row r="569">
      <c r="AB569" s="17"/>
    </row>
    <row r="570">
      <c r="AB570" s="17"/>
    </row>
    <row r="571">
      <c r="AB571" s="17"/>
    </row>
    <row r="572">
      <c r="AB572" s="17"/>
    </row>
    <row r="573">
      <c r="AB573" s="17"/>
    </row>
    <row r="574">
      <c r="AB574" s="17"/>
    </row>
    <row r="575">
      <c r="AB575" s="17"/>
    </row>
    <row r="576">
      <c r="AB576" s="17"/>
    </row>
    <row r="577">
      <c r="AB577" s="17"/>
    </row>
    <row r="578">
      <c r="AB578" s="17"/>
    </row>
    <row r="579">
      <c r="AB579" s="17"/>
    </row>
    <row r="580">
      <c r="AB580" s="17"/>
    </row>
    <row r="581">
      <c r="AB581" s="17"/>
    </row>
    <row r="582">
      <c r="AB582" s="17"/>
    </row>
    <row r="583">
      <c r="AB583" s="17"/>
    </row>
    <row r="584">
      <c r="AB584" s="17"/>
    </row>
    <row r="585">
      <c r="AB585" s="17"/>
    </row>
    <row r="586">
      <c r="AB586" s="17"/>
    </row>
    <row r="587">
      <c r="AB587" s="17"/>
    </row>
    <row r="588">
      <c r="AB588" s="17"/>
    </row>
    <row r="589">
      <c r="AB589" s="17"/>
    </row>
    <row r="590">
      <c r="AB590" s="17"/>
    </row>
    <row r="591">
      <c r="AB591" s="17"/>
    </row>
    <row r="592">
      <c r="AB592" s="17"/>
    </row>
    <row r="593">
      <c r="AB593" s="17"/>
    </row>
    <row r="594">
      <c r="AB594" s="17"/>
    </row>
    <row r="595">
      <c r="AB595" s="17"/>
    </row>
    <row r="596">
      <c r="AB596" s="17"/>
    </row>
    <row r="597">
      <c r="AB597" s="17"/>
    </row>
    <row r="598">
      <c r="AB598" s="17"/>
    </row>
    <row r="599">
      <c r="AB599" s="17"/>
    </row>
    <row r="600">
      <c r="AB600" s="17"/>
    </row>
    <row r="601">
      <c r="AB601" s="17"/>
    </row>
    <row r="602">
      <c r="AB602" s="17"/>
    </row>
    <row r="603">
      <c r="AB603" s="17"/>
    </row>
    <row r="604">
      <c r="AB604" s="17"/>
    </row>
    <row r="605">
      <c r="AB605" s="17"/>
    </row>
    <row r="606">
      <c r="AB606" s="17"/>
    </row>
    <row r="607">
      <c r="AB607" s="17"/>
    </row>
    <row r="608">
      <c r="AB608" s="17"/>
    </row>
    <row r="609">
      <c r="AB609" s="17"/>
    </row>
    <row r="610">
      <c r="AB610" s="17"/>
    </row>
    <row r="611">
      <c r="AB611" s="17"/>
    </row>
    <row r="612">
      <c r="AB612" s="17"/>
    </row>
    <row r="613">
      <c r="AB613" s="17"/>
    </row>
    <row r="614">
      <c r="AB614" s="17"/>
    </row>
    <row r="615">
      <c r="AB615" s="17"/>
    </row>
    <row r="616">
      <c r="AB616" s="17"/>
    </row>
    <row r="617">
      <c r="AB617" s="17"/>
    </row>
    <row r="618">
      <c r="AB618" s="17"/>
    </row>
    <row r="619">
      <c r="AB619" s="17"/>
    </row>
    <row r="620">
      <c r="AB620" s="17"/>
    </row>
    <row r="621">
      <c r="AB621" s="17"/>
    </row>
    <row r="622">
      <c r="AB622" s="17"/>
    </row>
    <row r="623">
      <c r="AB623" s="17"/>
    </row>
    <row r="624">
      <c r="AB624" s="17"/>
    </row>
    <row r="625">
      <c r="AB625" s="17"/>
    </row>
    <row r="626">
      <c r="AB626" s="17"/>
    </row>
    <row r="627">
      <c r="AB627" s="17"/>
    </row>
    <row r="628">
      <c r="AB628" s="17"/>
    </row>
    <row r="629">
      <c r="AB629" s="17"/>
    </row>
    <row r="630">
      <c r="AB630" s="17"/>
    </row>
    <row r="631">
      <c r="AB631" s="17"/>
    </row>
    <row r="632">
      <c r="AB632" s="17"/>
    </row>
    <row r="633">
      <c r="AB633" s="17"/>
    </row>
    <row r="634">
      <c r="AB634" s="17"/>
    </row>
    <row r="635">
      <c r="AB635" s="17"/>
    </row>
    <row r="636">
      <c r="AB636" s="17"/>
    </row>
    <row r="637">
      <c r="AB637" s="17"/>
    </row>
    <row r="638">
      <c r="AB638" s="17"/>
    </row>
    <row r="639">
      <c r="AB639" s="17"/>
    </row>
    <row r="640">
      <c r="AB640" s="17"/>
    </row>
    <row r="641">
      <c r="AB641" s="17"/>
    </row>
    <row r="642">
      <c r="AB642" s="17"/>
    </row>
    <row r="643">
      <c r="AB643" s="17"/>
    </row>
    <row r="644">
      <c r="AB644" s="17"/>
    </row>
    <row r="645">
      <c r="AB645" s="17"/>
    </row>
    <row r="646">
      <c r="AB646" s="17"/>
    </row>
    <row r="647">
      <c r="AB647" s="17"/>
    </row>
    <row r="648">
      <c r="AB648" s="17"/>
    </row>
    <row r="649">
      <c r="AB649" s="17"/>
    </row>
    <row r="650">
      <c r="AB650" s="17"/>
    </row>
    <row r="651">
      <c r="AB651" s="17"/>
    </row>
    <row r="652">
      <c r="AB652" s="17"/>
    </row>
    <row r="653">
      <c r="AB653" s="17"/>
    </row>
    <row r="654">
      <c r="AB654" s="17"/>
    </row>
    <row r="655">
      <c r="AB655" s="17"/>
    </row>
    <row r="656">
      <c r="AB656" s="17"/>
    </row>
    <row r="657">
      <c r="AB657" s="17"/>
    </row>
    <row r="658">
      <c r="AB658" s="17"/>
    </row>
    <row r="659">
      <c r="AB659" s="17"/>
    </row>
    <row r="660">
      <c r="AB660" s="17"/>
    </row>
    <row r="661">
      <c r="AB661" s="17"/>
    </row>
    <row r="662">
      <c r="AB662" s="17"/>
    </row>
    <row r="663">
      <c r="AB663" s="17"/>
    </row>
    <row r="664">
      <c r="AB664" s="17"/>
    </row>
    <row r="665">
      <c r="AB665" s="17"/>
    </row>
    <row r="666">
      <c r="AB666" s="17"/>
    </row>
    <row r="667">
      <c r="AB667" s="17"/>
    </row>
    <row r="668">
      <c r="AB668" s="17"/>
    </row>
    <row r="669">
      <c r="AB669" s="17"/>
    </row>
    <row r="670">
      <c r="AB670" s="17"/>
    </row>
    <row r="671">
      <c r="AB671" s="17"/>
    </row>
    <row r="672">
      <c r="AB672" s="17"/>
    </row>
    <row r="673">
      <c r="AB673" s="17"/>
    </row>
    <row r="674">
      <c r="AB674" s="17"/>
    </row>
    <row r="675">
      <c r="AB675" s="17"/>
    </row>
    <row r="676">
      <c r="AB676" s="17"/>
    </row>
    <row r="677">
      <c r="AB677" s="17"/>
    </row>
    <row r="678">
      <c r="AB678" s="17"/>
    </row>
    <row r="679">
      <c r="AB679" s="17"/>
    </row>
    <row r="680">
      <c r="AB680" s="17"/>
    </row>
    <row r="681">
      <c r="AB681" s="17"/>
    </row>
    <row r="682">
      <c r="AB682" s="17"/>
    </row>
    <row r="683">
      <c r="AB683" s="17"/>
    </row>
    <row r="684">
      <c r="AB684" s="17"/>
    </row>
    <row r="685">
      <c r="AB685" s="17"/>
    </row>
    <row r="686">
      <c r="AB686" s="17"/>
    </row>
    <row r="687">
      <c r="AB687" s="17"/>
    </row>
    <row r="688">
      <c r="AB688" s="17"/>
    </row>
    <row r="689">
      <c r="AB689" s="17"/>
    </row>
    <row r="690">
      <c r="AB690" s="17"/>
    </row>
    <row r="691">
      <c r="AB691" s="17"/>
    </row>
    <row r="692">
      <c r="AB692" s="17"/>
    </row>
    <row r="693">
      <c r="AB693" s="17"/>
    </row>
    <row r="694">
      <c r="AB694" s="17"/>
    </row>
    <row r="695">
      <c r="AB695" s="17"/>
    </row>
    <row r="696">
      <c r="AB696" s="17"/>
    </row>
    <row r="697">
      <c r="AB697" s="17"/>
    </row>
    <row r="698">
      <c r="AB698" s="17"/>
    </row>
    <row r="699">
      <c r="AB699" s="17"/>
    </row>
    <row r="700">
      <c r="AB700" s="17"/>
    </row>
    <row r="701">
      <c r="AB701" s="17"/>
    </row>
    <row r="702">
      <c r="AB702" s="17"/>
    </row>
    <row r="703">
      <c r="AB703" s="17"/>
    </row>
    <row r="704">
      <c r="AB704" s="17"/>
    </row>
    <row r="705">
      <c r="AB705" s="17"/>
    </row>
    <row r="706">
      <c r="AB706" s="17"/>
    </row>
    <row r="707">
      <c r="AB707" s="17"/>
    </row>
    <row r="708">
      <c r="AB708" s="17"/>
    </row>
    <row r="709">
      <c r="AB709" s="17"/>
    </row>
    <row r="710">
      <c r="AB710" s="17"/>
    </row>
    <row r="711">
      <c r="AB711" s="17"/>
    </row>
    <row r="712">
      <c r="AB712" s="17"/>
    </row>
    <row r="713">
      <c r="AB713" s="17"/>
    </row>
    <row r="714">
      <c r="AB714" s="17"/>
    </row>
    <row r="715">
      <c r="AB715" s="17"/>
    </row>
    <row r="716">
      <c r="AB716" s="17"/>
    </row>
    <row r="717">
      <c r="AB717" s="17"/>
    </row>
    <row r="718">
      <c r="AB718" s="17"/>
    </row>
    <row r="719">
      <c r="AB719" s="17"/>
    </row>
    <row r="720">
      <c r="AB720" s="17"/>
    </row>
    <row r="721">
      <c r="AB721" s="17"/>
    </row>
    <row r="722">
      <c r="AB722" s="17"/>
    </row>
    <row r="723">
      <c r="AB723" s="17"/>
    </row>
    <row r="724">
      <c r="AB724" s="17"/>
    </row>
    <row r="725">
      <c r="AB725" s="17"/>
    </row>
    <row r="726">
      <c r="AB726" s="17"/>
    </row>
    <row r="727">
      <c r="AB727" s="17"/>
    </row>
    <row r="728">
      <c r="AB728" s="17"/>
    </row>
    <row r="729">
      <c r="AB729" s="17"/>
    </row>
    <row r="730">
      <c r="AB730" s="17"/>
    </row>
    <row r="731">
      <c r="AB731" s="17"/>
    </row>
    <row r="732">
      <c r="AB732" s="17"/>
    </row>
    <row r="733">
      <c r="AB733" s="17"/>
    </row>
    <row r="734">
      <c r="AB734" s="17"/>
    </row>
    <row r="735">
      <c r="AB735" s="17"/>
    </row>
    <row r="736">
      <c r="AB736" s="17"/>
    </row>
    <row r="737">
      <c r="AB737" s="17"/>
    </row>
    <row r="738">
      <c r="AB738" s="17"/>
    </row>
    <row r="739">
      <c r="AB739" s="17"/>
    </row>
    <row r="740">
      <c r="AB740" s="17"/>
    </row>
    <row r="741">
      <c r="AB741" s="17"/>
    </row>
    <row r="742">
      <c r="AB742" s="17"/>
    </row>
    <row r="743">
      <c r="AB743" s="17"/>
    </row>
    <row r="744">
      <c r="AB744" s="17"/>
    </row>
    <row r="745">
      <c r="AB745" s="17"/>
    </row>
    <row r="746">
      <c r="AB746" s="17"/>
    </row>
    <row r="747">
      <c r="AB747" s="17"/>
    </row>
    <row r="748">
      <c r="AB748" s="17"/>
    </row>
    <row r="749">
      <c r="AB749" s="17"/>
    </row>
    <row r="750">
      <c r="AB750" s="17"/>
    </row>
    <row r="751">
      <c r="AB751" s="17"/>
    </row>
    <row r="752">
      <c r="AB752" s="17"/>
    </row>
    <row r="753">
      <c r="AB753" s="17"/>
    </row>
    <row r="754">
      <c r="AB754" s="17"/>
    </row>
    <row r="755">
      <c r="AB755" s="17"/>
    </row>
    <row r="756">
      <c r="AB756" s="17"/>
    </row>
    <row r="757">
      <c r="AB757" s="17"/>
    </row>
    <row r="758">
      <c r="AB758" s="17"/>
    </row>
    <row r="759">
      <c r="AB759" s="17"/>
    </row>
    <row r="760">
      <c r="AB760" s="17"/>
    </row>
    <row r="761">
      <c r="AB761" s="17"/>
    </row>
    <row r="762">
      <c r="AB762" s="17"/>
    </row>
    <row r="763">
      <c r="AB763" s="17"/>
    </row>
    <row r="764">
      <c r="AB764" s="17"/>
    </row>
    <row r="765">
      <c r="AB765" s="17"/>
    </row>
    <row r="766">
      <c r="AB766" s="17"/>
    </row>
    <row r="767">
      <c r="AB767" s="17"/>
    </row>
    <row r="768">
      <c r="AB768" s="17"/>
    </row>
    <row r="769">
      <c r="AB769" s="17"/>
    </row>
    <row r="770">
      <c r="AB770" s="17"/>
    </row>
    <row r="771">
      <c r="AB771" s="17"/>
    </row>
    <row r="772">
      <c r="AB772" s="17"/>
    </row>
    <row r="773">
      <c r="AB773" s="17"/>
    </row>
    <row r="774">
      <c r="AB774" s="17"/>
    </row>
    <row r="775">
      <c r="AB775" s="17"/>
    </row>
    <row r="776">
      <c r="AB776" s="17"/>
    </row>
    <row r="777">
      <c r="AB777" s="17"/>
    </row>
    <row r="778">
      <c r="AB778" s="17"/>
    </row>
    <row r="779">
      <c r="AB779" s="17"/>
    </row>
    <row r="780">
      <c r="AB780" s="17"/>
    </row>
    <row r="781">
      <c r="AB781" s="17"/>
    </row>
    <row r="782">
      <c r="AB782" s="17"/>
    </row>
    <row r="783">
      <c r="AB783" s="17"/>
    </row>
    <row r="784">
      <c r="AB784" s="17"/>
    </row>
    <row r="785">
      <c r="AB785" s="17"/>
    </row>
    <row r="786">
      <c r="AB786" s="17"/>
    </row>
    <row r="787">
      <c r="AB787" s="17"/>
    </row>
    <row r="788">
      <c r="AB788" s="17"/>
    </row>
    <row r="789">
      <c r="AB789" s="17"/>
    </row>
    <row r="790">
      <c r="AB790" s="17"/>
    </row>
    <row r="791">
      <c r="AB791" s="17"/>
    </row>
    <row r="792">
      <c r="AB792" s="17"/>
    </row>
    <row r="793">
      <c r="AB793" s="17"/>
    </row>
    <row r="794">
      <c r="AB794" s="17"/>
    </row>
    <row r="795">
      <c r="AB795" s="17"/>
    </row>
    <row r="796">
      <c r="AB796" s="17"/>
    </row>
    <row r="797">
      <c r="AB797" s="17"/>
    </row>
    <row r="798">
      <c r="AB798" s="17"/>
    </row>
    <row r="799">
      <c r="AB799" s="17"/>
    </row>
    <row r="800">
      <c r="AB800" s="17"/>
    </row>
    <row r="801">
      <c r="AB801" s="17"/>
    </row>
    <row r="802">
      <c r="AB802" s="17"/>
    </row>
    <row r="803">
      <c r="AB803" s="17"/>
    </row>
    <row r="804">
      <c r="AB804" s="17"/>
    </row>
    <row r="805">
      <c r="AB805" s="17"/>
    </row>
    <row r="806">
      <c r="AB806" s="17"/>
    </row>
    <row r="807">
      <c r="AB807" s="17"/>
    </row>
    <row r="808">
      <c r="AB808" s="17"/>
    </row>
    <row r="809">
      <c r="AB809" s="17"/>
    </row>
    <row r="810">
      <c r="AB810" s="17"/>
    </row>
    <row r="811">
      <c r="AB811" s="17"/>
    </row>
    <row r="812">
      <c r="AB812" s="17"/>
    </row>
    <row r="813">
      <c r="AB813" s="17"/>
    </row>
    <row r="814">
      <c r="AB814" s="17"/>
    </row>
    <row r="815">
      <c r="AB815" s="17"/>
    </row>
    <row r="816">
      <c r="AB816" s="17"/>
    </row>
    <row r="817">
      <c r="AB817" s="17"/>
    </row>
    <row r="818">
      <c r="AB818" s="17"/>
    </row>
    <row r="819">
      <c r="AB819" s="17"/>
    </row>
    <row r="820">
      <c r="AB820" s="17"/>
    </row>
    <row r="821">
      <c r="AB821" s="17"/>
    </row>
    <row r="822">
      <c r="AB822" s="17"/>
    </row>
    <row r="823">
      <c r="AB823" s="17"/>
    </row>
    <row r="824">
      <c r="AB824" s="17"/>
    </row>
    <row r="825">
      <c r="AB825" s="17"/>
    </row>
    <row r="826">
      <c r="AB826" s="17"/>
    </row>
    <row r="827">
      <c r="AB827" s="17"/>
    </row>
    <row r="828">
      <c r="AB828" s="17"/>
    </row>
    <row r="829">
      <c r="AB829" s="17"/>
    </row>
    <row r="830">
      <c r="AB830" s="17"/>
    </row>
    <row r="831">
      <c r="AB831" s="17"/>
    </row>
    <row r="832">
      <c r="AB832" s="17"/>
    </row>
    <row r="833">
      <c r="AB833" s="17"/>
    </row>
    <row r="834">
      <c r="AB834" s="17"/>
    </row>
    <row r="835">
      <c r="AB835" s="17"/>
    </row>
    <row r="836">
      <c r="AB836" s="17"/>
    </row>
    <row r="837">
      <c r="AB837" s="17"/>
    </row>
    <row r="838">
      <c r="AB838" s="17"/>
    </row>
    <row r="839">
      <c r="AB839" s="17"/>
    </row>
    <row r="840">
      <c r="AB840" s="17"/>
    </row>
    <row r="841">
      <c r="AB841" s="17"/>
    </row>
    <row r="842">
      <c r="AB842" s="17"/>
    </row>
    <row r="843">
      <c r="AB843" s="17"/>
    </row>
    <row r="844">
      <c r="AB844" s="17"/>
    </row>
    <row r="845">
      <c r="AB845" s="17"/>
    </row>
    <row r="846">
      <c r="AB846" s="17"/>
    </row>
    <row r="847">
      <c r="AB847" s="17"/>
    </row>
    <row r="848">
      <c r="AB848" s="17"/>
    </row>
    <row r="849">
      <c r="AB849" s="17"/>
    </row>
    <row r="850">
      <c r="AB850" s="17"/>
    </row>
    <row r="851">
      <c r="AB851" s="17"/>
    </row>
    <row r="852">
      <c r="AB852" s="17"/>
    </row>
    <row r="853">
      <c r="AB853" s="17"/>
    </row>
    <row r="854">
      <c r="AB854" s="17"/>
    </row>
    <row r="855">
      <c r="AB855" s="17"/>
    </row>
    <row r="856">
      <c r="AB856" s="17"/>
    </row>
    <row r="857">
      <c r="AB857" s="17"/>
    </row>
    <row r="858">
      <c r="AB858" s="17"/>
    </row>
    <row r="859">
      <c r="AB859" s="17"/>
    </row>
    <row r="860">
      <c r="AB860" s="17"/>
    </row>
    <row r="861">
      <c r="AB861" s="17"/>
    </row>
    <row r="862">
      <c r="AB862" s="17"/>
    </row>
    <row r="863">
      <c r="AB863" s="17"/>
    </row>
    <row r="864">
      <c r="AB864" s="17"/>
    </row>
    <row r="865">
      <c r="AB865" s="17"/>
    </row>
    <row r="866">
      <c r="AB866" s="17"/>
    </row>
    <row r="867">
      <c r="AB867" s="17"/>
    </row>
    <row r="868">
      <c r="AB868" s="17"/>
    </row>
    <row r="869">
      <c r="AB869" s="17"/>
    </row>
    <row r="870">
      <c r="AB870" s="17"/>
    </row>
    <row r="871">
      <c r="AB871" s="17"/>
    </row>
    <row r="872">
      <c r="AB872" s="17"/>
    </row>
    <row r="873">
      <c r="AB873" s="17"/>
    </row>
    <row r="874">
      <c r="AB874" s="17"/>
    </row>
    <row r="875">
      <c r="AB875" s="17"/>
    </row>
    <row r="876">
      <c r="AB876" s="17"/>
    </row>
    <row r="877">
      <c r="AB877" s="17"/>
    </row>
    <row r="878">
      <c r="AB878" s="17"/>
    </row>
    <row r="879">
      <c r="AB879" s="17"/>
    </row>
    <row r="880">
      <c r="AB880" s="17"/>
    </row>
    <row r="881">
      <c r="AB881" s="17"/>
    </row>
    <row r="882">
      <c r="AB882" s="17"/>
    </row>
    <row r="883">
      <c r="AB883" s="17"/>
    </row>
    <row r="884">
      <c r="AB884" s="17"/>
    </row>
    <row r="885">
      <c r="AB885" s="17"/>
    </row>
    <row r="886">
      <c r="AB886" s="17"/>
    </row>
    <row r="887">
      <c r="AB887" s="17"/>
    </row>
    <row r="888">
      <c r="AB888" s="17"/>
    </row>
    <row r="889">
      <c r="AB889" s="17"/>
    </row>
    <row r="890">
      <c r="AB890" s="17"/>
    </row>
    <row r="891">
      <c r="AB891" s="17"/>
    </row>
    <row r="892">
      <c r="AB892" s="17"/>
    </row>
    <row r="893">
      <c r="AB893" s="17"/>
    </row>
    <row r="894">
      <c r="AB894" s="17"/>
    </row>
    <row r="895">
      <c r="AB895" s="17"/>
    </row>
    <row r="896">
      <c r="AB896" s="17"/>
    </row>
    <row r="897">
      <c r="AB897" s="17"/>
    </row>
    <row r="898">
      <c r="AB898" s="17"/>
    </row>
    <row r="899">
      <c r="AB899" s="17"/>
    </row>
    <row r="900">
      <c r="AB900" s="17"/>
    </row>
    <row r="901">
      <c r="AB901" s="17"/>
    </row>
    <row r="902">
      <c r="AB902" s="17"/>
    </row>
    <row r="903">
      <c r="AB903" s="17"/>
    </row>
    <row r="904">
      <c r="AB904" s="17"/>
    </row>
    <row r="905">
      <c r="AB905" s="17"/>
    </row>
    <row r="906">
      <c r="AB906" s="17"/>
    </row>
    <row r="907">
      <c r="AB907" s="17"/>
    </row>
    <row r="908">
      <c r="AB908" s="17"/>
    </row>
    <row r="909">
      <c r="AB909" s="17"/>
    </row>
    <row r="910">
      <c r="AB910" s="17"/>
    </row>
    <row r="911">
      <c r="AB911" s="17"/>
    </row>
    <row r="912">
      <c r="AB912" s="17"/>
    </row>
    <row r="913">
      <c r="AB913" s="17"/>
    </row>
    <row r="914">
      <c r="AB914" s="17"/>
    </row>
    <row r="915">
      <c r="AB915" s="17"/>
    </row>
    <row r="916">
      <c r="AB916" s="17"/>
    </row>
    <row r="917">
      <c r="AB917" s="17"/>
    </row>
    <row r="918">
      <c r="AB918" s="17"/>
    </row>
    <row r="919">
      <c r="AB919" s="17"/>
    </row>
    <row r="920">
      <c r="AB920" s="17"/>
    </row>
    <row r="921">
      <c r="AB921" s="17"/>
    </row>
    <row r="922">
      <c r="AB922" s="17"/>
    </row>
    <row r="923">
      <c r="AB923" s="17"/>
    </row>
    <row r="924">
      <c r="AB924" s="17"/>
    </row>
    <row r="925">
      <c r="AB925" s="17"/>
    </row>
    <row r="926">
      <c r="AB926" s="17"/>
    </row>
    <row r="927">
      <c r="AB927" s="17"/>
    </row>
    <row r="928">
      <c r="AB928" s="17"/>
    </row>
    <row r="929">
      <c r="AB929" s="17"/>
    </row>
    <row r="930">
      <c r="AB930" s="17"/>
    </row>
    <row r="931">
      <c r="AB931" s="17"/>
    </row>
    <row r="932">
      <c r="AB932" s="17"/>
    </row>
    <row r="933">
      <c r="AB933" s="17"/>
    </row>
    <row r="934">
      <c r="AB934" s="17"/>
    </row>
    <row r="935">
      <c r="AB935" s="17"/>
    </row>
    <row r="936">
      <c r="AB936" s="17"/>
    </row>
    <row r="937">
      <c r="AB937" s="17"/>
    </row>
    <row r="938">
      <c r="AB938" s="17"/>
    </row>
    <row r="939">
      <c r="AB939" s="17"/>
    </row>
    <row r="940">
      <c r="AB940" s="17"/>
    </row>
    <row r="941">
      <c r="AB941" s="17"/>
    </row>
    <row r="942">
      <c r="AB942" s="17"/>
    </row>
    <row r="943">
      <c r="AB943" s="17"/>
    </row>
    <row r="944">
      <c r="AB944" s="17"/>
    </row>
    <row r="945">
      <c r="AB945" s="17"/>
    </row>
    <row r="946">
      <c r="AB946" s="17"/>
    </row>
    <row r="947">
      <c r="AB947" s="17"/>
    </row>
    <row r="948">
      <c r="AB948" s="17"/>
    </row>
    <row r="949">
      <c r="AB949" s="17"/>
    </row>
    <row r="950">
      <c r="AB950" s="17"/>
    </row>
    <row r="951">
      <c r="AB951" s="17"/>
    </row>
    <row r="952">
      <c r="AB952" s="17"/>
    </row>
    <row r="953">
      <c r="AB953" s="17"/>
    </row>
    <row r="954">
      <c r="AB954" s="17"/>
    </row>
    <row r="955">
      <c r="AB955" s="17"/>
    </row>
    <row r="956">
      <c r="AB956" s="17"/>
    </row>
    <row r="957">
      <c r="AB957" s="17"/>
    </row>
    <row r="958">
      <c r="AB958" s="17"/>
    </row>
    <row r="959">
      <c r="AB959" s="17"/>
    </row>
    <row r="960">
      <c r="AB960" s="17"/>
    </row>
    <row r="961">
      <c r="AB961" s="17"/>
    </row>
    <row r="962">
      <c r="AB962" s="17"/>
    </row>
    <row r="963">
      <c r="AB963" s="17"/>
    </row>
    <row r="964">
      <c r="AB964" s="17"/>
    </row>
    <row r="965">
      <c r="AB965" s="17"/>
    </row>
    <row r="966">
      <c r="AB966" s="17"/>
    </row>
    <row r="967">
      <c r="AB967" s="17"/>
    </row>
    <row r="968">
      <c r="AB968" s="17"/>
    </row>
    <row r="969">
      <c r="AB969" s="17"/>
    </row>
    <row r="970">
      <c r="AB970" s="17"/>
    </row>
    <row r="971">
      <c r="AB971" s="17"/>
    </row>
    <row r="972">
      <c r="AB972" s="17"/>
    </row>
    <row r="973">
      <c r="AB973" s="17"/>
    </row>
    <row r="974">
      <c r="AB974" s="17"/>
    </row>
    <row r="975">
      <c r="AB975" s="17"/>
    </row>
    <row r="976">
      <c r="AB976" s="17"/>
    </row>
    <row r="977">
      <c r="AB977" s="17"/>
    </row>
    <row r="978">
      <c r="AB978" s="17"/>
    </row>
    <row r="979">
      <c r="AB979" s="17"/>
    </row>
    <row r="980">
      <c r="AB980" s="17"/>
    </row>
    <row r="981">
      <c r="AB981" s="17"/>
    </row>
    <row r="982">
      <c r="AB982" s="17"/>
    </row>
    <row r="983">
      <c r="AB983" s="17"/>
    </row>
    <row r="984">
      <c r="AB984" s="17"/>
    </row>
    <row r="985">
      <c r="AB985" s="17"/>
    </row>
    <row r="986">
      <c r="AB986" s="17"/>
    </row>
    <row r="987">
      <c r="AB987" s="17"/>
    </row>
    <row r="988">
      <c r="AB988" s="17"/>
    </row>
    <row r="989">
      <c r="AB989" s="17"/>
    </row>
    <row r="990">
      <c r="AB990" s="17"/>
    </row>
    <row r="991">
      <c r="AB991" s="17"/>
    </row>
    <row r="992">
      <c r="AB992" s="17"/>
    </row>
    <row r="993">
      <c r="AB993" s="17"/>
    </row>
    <row r="994">
      <c r="AB994" s="17"/>
    </row>
    <row r="995">
      <c r="AB995" s="17"/>
    </row>
    <row r="996">
      <c r="AB996" s="17"/>
    </row>
    <row r="997">
      <c r="AB997" s="17"/>
    </row>
    <row r="998">
      <c r="AB998" s="17"/>
    </row>
    <row r="999">
      <c r="AB999" s="17"/>
    </row>
    <row r="1000">
      <c r="AB1000" s="17"/>
    </row>
  </sheetData>
  <drawing r:id="rId1"/>
</worksheet>
</file>