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on Items" state="visible" r:id="rId4"/>
    <sheet sheetId="2" name="Escalation Log" state="visible" r:id="rId5"/>
    <sheet sheetId="3" name="Incident Timeline" state="visible" r:id="rId6"/>
    <sheet sheetId="4" name="Summary Dashboard" state="visible" r:id="rId7"/>
  </sheets>
  <calcPr calcId="171027"/>
</workbook>
</file>

<file path=xl/sharedStrings.xml><?xml version="1.0" encoding="utf-8"?>
<sst xmlns="http://schemas.openxmlformats.org/spreadsheetml/2006/main" count="484" uniqueCount="218">
  <si>
    <t>#</t>
  </si>
  <si>
    <t>Phase</t>
  </si>
  <si>
    <t>Action</t>
  </si>
  <si>
    <t>Owner</t>
  </si>
  <si>
    <t>Team</t>
  </si>
  <si>
    <t>Priority</t>
  </si>
  <si>
    <t>Status</t>
  </si>
  <si>
    <t>Started At</t>
  </si>
  <si>
    <t>Target By</t>
  </si>
  <si>
    <t>Completed At</t>
  </si>
  <si>
    <t>Notes</t>
  </si>
  <si>
    <t>ACT-001</t>
  </si>
  <si>
    <t>Triage</t>
  </si>
  <si>
    <t>Confirm alert is genuine — check core-router-edge-01 directly</t>
  </si>
  <si>
    <t>Daniel Ortega</t>
  </si>
  <si>
    <t>SRE</t>
  </si>
  <si>
    <t>P1</t>
  </si>
  <si>
    <t>Open</t>
  </si>
  <si>
    <t/>
  </si>
  <si>
    <t>T+2</t>
  </si>
  <si>
    <t>ACT-002</t>
  </si>
  <si>
    <t>Assess blast radius — identify all affected services and users</t>
  </si>
  <si>
    <t>T+3</t>
  </si>
  <si>
    <t>ACT-003</t>
  </si>
  <si>
    <t>Open Zoom bridge and Slack incident channel</t>
  </si>
  <si>
    <t>T+5</t>
  </si>
  <si>
    <t>ACT-004</t>
  </si>
  <si>
    <t>Page all immediate-notify stakeholders</t>
  </si>
  <si>
    <t>ACT-005</t>
  </si>
  <si>
    <t>Comms</t>
  </si>
  <si>
    <t>Send Initial Incident Notification email (Template 1)</t>
  </si>
  <si>
    <t>Carlos Mendez</t>
  </si>
  <si>
    <t>Engineering Leadership</t>
  </si>
  <si>
    <t>ACT-006</t>
  </si>
  <si>
    <t>Post Slack message to incident channel</t>
  </si>
  <si>
    <t>ACT-007</t>
  </si>
  <si>
    <t>Send War Room Established email (Template 2)</t>
  </si>
  <si>
    <t>T+10</t>
  </si>
  <si>
    <t>ACT-008</t>
  </si>
  <si>
    <t>Send T+30 Status Update email (Template 3)</t>
  </si>
  <si>
    <t>T+30</t>
  </si>
  <si>
    <t>ACT-009</t>
  </si>
  <si>
    <t>Diagnosis</t>
  </si>
  <si>
    <t>Run initial Network health check on core-router-edge-01</t>
  </si>
  <si>
    <t>Fatima Al-Hassan</t>
  </si>
  <si>
    <t>Platform Engineering</t>
  </si>
  <si>
    <t>ACT-010</t>
  </si>
  <si>
    <t>Collect logs from affected CI and downstream services</t>
  </si>
  <si>
    <t>T+15</t>
  </si>
  <si>
    <t>ACT-011</t>
  </si>
  <si>
    <t>Check recent change/deployment history (last 4 hours)</t>
  </si>
  <si>
    <t>ACT-012</t>
  </si>
  <si>
    <t>Document working hypothesis in Slack channel</t>
  </si>
  <si>
    <t>P2</t>
  </si>
  <si>
    <t>T+20</t>
  </si>
  <si>
    <t>ACT-013</t>
  </si>
  <si>
    <t>Containment</t>
  </si>
  <si>
    <t>Execute primary containment action (per diagnosis findings)</t>
  </si>
  <si>
    <t>ACT-014</t>
  </si>
  <si>
    <t>Validate containment effectiveness — monitor error rates</t>
  </si>
  <si>
    <t>ACT-015</t>
  </si>
  <si>
    <t>Document all actions taken with exact timestamps in Slack</t>
  </si>
  <si>
    <t>T+35</t>
  </si>
  <si>
    <t>ACT-016</t>
  </si>
  <si>
    <t>Resolution</t>
  </si>
  <si>
    <t>Validate Global Application Network — All Customer-Facing Traffic end-to-end health checks pass</t>
  </si>
  <si>
    <t>T+0 post-fix</t>
  </si>
  <si>
    <t>ACT-017</t>
  </si>
  <si>
    <t>Confirm error rate and latency return to baseline</t>
  </si>
  <si>
    <t>T+5 post-fix</t>
  </si>
  <si>
    <t>ACT-018</t>
  </si>
  <si>
    <t>Run synthetic monitor / smoke test</t>
  </si>
  <si>
    <t>ACT-019</t>
  </si>
  <si>
    <t>Formally downgrade to Sev2 / close bridge once all checks pass</t>
  </si>
  <si>
    <t>T+10 post-fix</t>
  </si>
  <si>
    <t>ACT-020</t>
  </si>
  <si>
    <t>Send Service Restored notification (Email Template 5)</t>
  </si>
  <si>
    <t>ACT-021</t>
  </si>
  <si>
    <t>Update ServiceNow incident ticket with timeline and resolution</t>
  </si>
  <si>
    <t>T+30 post-fix</t>
  </si>
  <si>
    <t>ACT-022</t>
  </si>
  <si>
    <t>Create PIR ticket and schedule PIR meeting</t>
  </si>
  <si>
    <t>T+2 days</t>
  </si>
  <si>
    <t>ACT-023</t>
  </si>
  <si>
    <t>Send PIR invitation email (Template 6)</t>
  </si>
  <si>
    <t>T+1 day</t>
  </si>
  <si>
    <t>Time (UTC)</t>
  </si>
  <si>
    <t>Contact Name</t>
  </si>
  <si>
    <t>Role</t>
  </si>
  <si>
    <t>Method</t>
  </si>
  <si>
    <t>Topic</t>
  </si>
  <si>
    <t>Response</t>
  </si>
  <si>
    <t>Next Action</t>
  </si>
  <si>
    <t>Incident Commander</t>
  </si>
  <si>
    <t>Phone + Slack + Email</t>
  </si>
  <si>
    <t>Technical Lead</t>
  </si>
  <si>
    <t>Communications Lead</t>
  </si>
  <si>
    <t>Aisha Nwosu</t>
  </si>
  <si>
    <t>On-Call Engineer</t>
  </si>
  <si>
    <t>Wei Zhang</t>
  </si>
  <si>
    <t>NOC Bridge Coordinator</t>
  </si>
  <si>
    <t>NOC Lead</t>
  </si>
  <si>
    <t>Sandra Kowalski</t>
  </si>
  <si>
    <t>Customer Impact Lead</t>
  </si>
  <si>
    <t>Slack + Email</t>
  </si>
  <si>
    <t>Ravi Krishnamurthy</t>
  </si>
  <si>
    <t>Product Lead</t>
  </si>
  <si>
    <t>Ingrid Larsson</t>
  </si>
  <si>
    <t>Security Lead</t>
  </si>
  <si>
    <t>Marcus Webb</t>
  </si>
  <si>
    <t>Legal and Compliance Lead</t>
  </si>
  <si>
    <t>Eleanor Tran</t>
  </si>
  <si>
    <t>Executive Sponsor</t>
  </si>
  <si>
    <t>Bernard Osei</t>
  </si>
  <si>
    <t>Helena Vasquez</t>
  </si>
  <si>
    <t>Event Type</t>
  </si>
  <si>
    <t>Event Description</t>
  </si>
  <si>
    <t>Logged By</t>
  </si>
  <si>
    <t>Evidence / Link</t>
  </si>
  <si>
    <t>2026-02-26 09:12:37 UTC</t>
  </si>
  <si>
    <t>Incident Detected</t>
  </si>
  <si>
    <t xml:space="preserve">BGP sessions dropped on core-router-edge-01 at 09:12 UTC. All three upstream transit providers (Cogent, Zayo, Lumen) withdrew routes simultaneously. Customer-facing services globally unreachable.
</t>
  </si>
  <si>
    <t>PagerDuty Auto-Alert (BGP peer down — 3 simultaneous peers)</t>
  </si>
  <si>
    <t>2026-02-26 09:14:00 UTC</t>
  </si>
  <si>
    <t>Incident Opened</t>
  </si>
  <si>
    <t>INC0091245 declared Sev1</t>
  </si>
  <si>
    <t>Network Operations</t>
  </si>
  <si>
    <t>[T+0]</t>
  </si>
  <si>
    <t>IC Engaged</t>
  </si>
  <si>
    <t>Daniel Ortega joined as Incident Commander</t>
  </si>
  <si>
    <t>Bridge Opened</t>
  </si>
  <si>
    <t>Zoom bridge opened: https://corp.zoom.us/j/82345678901?pwd=WarRoom2026!</t>
  </si>
  <si>
    <t>https://corp.zoom.us/j/82345678901?pwd=WarRoom2026!</t>
  </si>
  <si>
    <t>Slack Channel Created</t>
  </si>
  <si>
    <t>Incident channel created: #incinc0091245</t>
  </si>
  <si>
    <t>INCIDENT SUMMARY DASHBOARD</t>
  </si>
  <si>
    <t>INCIDENT DETAILS</t>
  </si>
  <si>
    <t>Incident Number</t>
  </si>
  <si>
    <t>INC0091245</t>
  </si>
  <si>
    <t>Title</t>
  </si>
  <si>
    <t>Multi-Region Network Outage — BGP Route Withdrawal Causing Global Connectivity Loss</t>
  </si>
  <si>
    <t>Severity</t>
  </si>
  <si>
    <t>1 - Critical</t>
  </si>
  <si>
    <t>State</t>
  </si>
  <si>
    <t>In Progress</t>
  </si>
  <si>
    <t>Affected Service</t>
  </si>
  <si>
    <t>Global Application Network — All Customer-Facing Traffic</t>
  </si>
  <si>
    <t>Affected CI</t>
  </si>
  <si>
    <t>core-router-edge-01</t>
  </si>
  <si>
    <t>Environment</t>
  </si>
  <si>
    <t>Production (global (us-east-1, eu-west-1, ap-southeast-1))</t>
  </si>
  <si>
    <t>Business Impact</t>
  </si>
  <si>
    <t xml:space="preserve">All inbound customer traffic to production services is failing. 100% packet loss from external clients to all three production regions. Estimated 45,000 active sessions dropped. Revenue impact ~$120K/minute. B2B SLA breach imminent for Tier-1 enterprise customers. Brand and regulatory exposure if outage exceeds 30 minutes.
</t>
  </si>
  <si>
    <t>Opened At</t>
  </si>
  <si>
    <t>Detected At</t>
  </si>
  <si>
    <t>Resolved At</t>
  </si>
  <si>
    <t>[TO BE FILLED]</t>
  </si>
  <si>
    <t>Total Duration</t>
  </si>
  <si>
    <t>WAR ROOM</t>
  </si>
  <si>
    <t>Daniel Ortega | +1-415-555-0101 | @daniel.ortega</t>
  </si>
  <si>
    <t>Fatima Al-Hassan | +1-415-555-0102 | @fatima.alhassan</t>
  </si>
  <si>
    <t>Zoom Bridge</t>
  </si>
  <si>
    <t>Slack Channel</t>
  </si>
  <si>
    <t>#incinc0091245</t>
  </si>
  <si>
    <t>Assignment Group</t>
  </si>
  <si>
    <t>NOC — Tier 3 Network Engineering</t>
  </si>
  <si>
    <t>ACTION TRACKER SUMMARY (LIVE)</t>
  </si>
  <si>
    <t>Total Actions</t>
  </si>
  <si>
    <t>=COUNTA('Action Items'!A2:A1000)-COUNTBLANK('Action Items'!A2:A1000)</t>
  </si>
  <si>
    <t>Open Actions</t>
  </si>
  <si>
    <t>=COUNTIF('Action Items'!G2:G1000,"Open")</t>
  </si>
  <si>
    <t>=COUNTIF('Action Items'!G2:G1000,"In Progress")</t>
  </si>
  <si>
    <t>Completed</t>
  </si>
  <si>
    <t>=COUNTIF('Action Items'!G2:G1000,"Done")</t>
  </si>
  <si>
    <t>Blocked</t>
  </si>
  <si>
    <t>=COUNTIF('Action Items'!G2:G1000,"Blocked")</t>
  </si>
  <si>
    <t>% Complete</t>
  </si>
  <si>
    <t>=IFERROR(TEXT(COUNTIF('Action Items'!G2:G1000,"Done")/COUNTA('Action Items'!A2:A1000)*100,"0.0")&amp;"%","0%")</t>
  </si>
  <si>
    <t>STAKEHOLDER QUICK REFERENCE</t>
  </si>
  <si>
    <t>Daniel Ortega (Incident Commander)</t>
  </si>
  <si>
    <t>+1-415-555-0101 | d.ortega@corp.example.com | @daniel.ortega</t>
  </si>
  <si>
    <t>Fatima Al-Hassan (Technical Lead)</t>
  </si>
  <si>
    <t>+1-415-555-0102 | f.alhassan@corp.example.com | @fatima.alhassan</t>
  </si>
  <si>
    <t>Carlos Mendez (Communications Lead)</t>
  </si>
  <si>
    <t>+1-415-555-0103 | c.mendez@corp.example.com | @carlos.mendez</t>
  </si>
  <si>
    <t>Aisha Nwosu (On-Call Engineer)</t>
  </si>
  <si>
    <t>+1-415-555-0104 | a.nwosu@corp.example.com | @aisha.nwosu</t>
  </si>
  <si>
    <t>Wei Zhang (On-Call Engineer)</t>
  </si>
  <si>
    <t>+1-415-555-0105 | w.zhang@corp.example.com | @wei.zhang</t>
  </si>
  <si>
    <t>NOC Bridge Coordinator (NOC Lead)</t>
  </si>
  <si>
    <t>+1-415-555-0199 | noc-oncall@corp.example.com | @noc-oncall</t>
  </si>
  <si>
    <t>Sandra Kowalski (Customer Impact Lead)</t>
  </si>
  <si>
    <t>+1-415-555-0201 | s.kowalski@corp.example.com | @sandra.kowalski</t>
  </si>
  <si>
    <t>Ravi Krishnamurthy (Product Lead)</t>
  </si>
  <si>
    <t>+1-415-555-0202 | r.krishnamurthy@corp.example.com | @ravi.krishnamurthy</t>
  </si>
  <si>
    <t>Ingrid Larsson (Security Lead)</t>
  </si>
  <si>
    <t>+1-415-555-0203 | i.larsson@corp.example.com | @ingrid.larsson</t>
  </si>
  <si>
    <t>Marcus Webb (Legal and Compliance Lead)</t>
  </si>
  <si>
    <t>+1-415-555-0204 | m.webb@corp.example.com | @marcus.webb</t>
  </si>
  <si>
    <t>Eleanor Tran (Executive Sponsor)</t>
  </si>
  <si>
    <t>+1-415-555-0301 | e.tran@corp.example.com | @eleanor.tran</t>
  </si>
  <si>
    <t>Bernard Osei (Executive Sponsor)</t>
  </si>
  <si>
    <t>+1-415-555-0302 | b.osei@corp.example.com | @bernard.osei</t>
  </si>
  <si>
    <t>Helena Vasquez (Executive Sponsor)</t>
  </si>
  <si>
    <t>+1-415-555-0303 | h.vasquez@corp.example.com | @helena.vasquez</t>
  </si>
  <si>
    <t>VENDOR ESCALATIONS</t>
  </si>
  <si>
    <t>AWS Support — P1 - Production System Down</t>
  </si>
  <si>
    <t>Account: AWS-112233445566 | Phone: +1-888-280-4331</t>
  </si>
  <si>
    <t>Cloudflare Enterprise — Business Critical</t>
  </si>
  <si>
    <t>Account: CF-ENT-998877 | Phone: +1-650-319-8930</t>
  </si>
  <si>
    <t>Stripe Support — P1 - Production Incident</t>
  </si>
  <si>
    <t>Account: STR-acct-1A2B3C4D5E6F | Phone: +1-888-963-8220</t>
  </si>
  <si>
    <t>Oracle Support — SEV1 - Production Down</t>
  </si>
  <si>
    <t>Account: ORA-77665544 | Phone: +1-800-223-1711</t>
  </si>
  <si>
    <t>PagerDuty Support — Critical</t>
  </si>
  <si>
    <t>Account: PD-ENT-CORP2026 | Phone: +1-415-990-9199</t>
  </si>
  <si>
    <t>Generated By</t>
  </si>
  <si>
    <t>MIM-Runbook Generator — 2026-02-26 12:35:39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</si>
</sst>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C0392B"/>
      <sz val="10"/>
      <name val="Calibri"/>
    </font>
    <font>
      <b/>
      <sz val="10"/>
      <name val="Calibri"/>
    </font>
    <font>
      <b/>
      <color rgb="FFFFFFFF"/>
      <sz val="16"/>
      <name val="Calibri"/>
    </font>
    <font>
      <b/>
      <color rgb="FFFFFFFF"/>
      <sz val="12"/>
      <name val="Calibri"/>
    </font>
    <font>
      <b/>
      <color rgb="595959"/>
      <sz val="10"/>
      <name val="Calibri"/>
    </font>
    <font>
      <color rgb="2C3E50"/>
      <sz val="10"/>
      <name val="Calibri"/>
    </font>
    <font>
      <b/>
      <sz val="11"/>
      <name val="Calibri"/>
    </font>
    <font>
      <b/>
      <color rgb="27AE60"/>
      <sz val="11"/>
      <name val="Calibri"/>
    </font>
    <font>
      <i/>
      <color rgb="595959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2F2F2"/>
      </patternFill>
    </fill>
    <fill>
      <patternFill patternType="solid">
        <fgColor rgb="F8D7DA"/>
      </patternFill>
    </fill>
    <fill>
      <patternFill patternType="solid">
        <fgColor rgb="FFF3CD"/>
      </patternFill>
    </fill>
    <fill>
      <patternFill patternType="solid">
        <fgColor rgb="2E5C8A"/>
      </patternFill>
    </fill>
    <fill>
      <patternFill patternType="solid">
        <fgColor rgb="D4EDDA"/>
      </patternFill>
    </fill>
    <fill>
      <patternFill patternType="solid">
        <fgColor rgb="E8D5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1" fillId="0" borderId="0" xfId="0" applyFont="1"/>
  </cellXfs>
  <cellStyles count="1">
    <cellStyle name="Normal" xfId="0" builtinId="0"/>
  </cellStyles>
  <dxfs count="4">
    <dxf>
      <font>
        <color rgb="C0392B"/>
      </font>
      <fill>
        <patternFill patternType="solid">
          <bgColor rgb="F8D7DA"/>
        </patternFill>
      </fill>
    </dxf>
    <dxf>
      <font>
        <color rgb="E67E22"/>
      </font>
      <fill>
        <patternFill patternType="solid">
          <bgColor rgb="FFF3CD"/>
        </patternFill>
      </fill>
    </dxf>
    <dxf>
      <font>
        <color rgb="27AE60"/>
      </font>
      <fill>
        <patternFill patternType="solid">
          <bgColor rgb="D4EDDA"/>
        </patternFill>
      </fill>
    </dxf>
    <dxf>
      <fill>
        <patternFill patternType="solid">
          <bgColor rgb="E8D5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3A5C"/>
  </sheetPr>
  <dimension ref="A1:K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45" customWidth="1"/>
    <col min="4" max="4" width="22" customWidth="1"/>
    <col min="5" max="5" width="20" customWidth="1"/>
    <col min="6" max="6" width="10" customWidth="1"/>
    <col min="7" max="7" width="1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2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4" t="s">
        <v>17</v>
      </c>
      <c r="H2" s="2" t="s">
        <v>18</v>
      </c>
      <c r="I2" s="2" t="s">
        <v>19</v>
      </c>
      <c r="J2" s="2" t="s">
        <v>18</v>
      </c>
      <c r="K2" s="2" t="s">
        <v>18</v>
      </c>
    </row>
    <row r="3" ht="32" customHeight="1" spans="1:11" x14ac:dyDescent="0.25">
      <c r="A3" s="5" t="s">
        <v>20</v>
      </c>
      <c r="B3" s="5" t="s">
        <v>12</v>
      </c>
      <c r="C3" s="5" t="s">
        <v>21</v>
      </c>
      <c r="D3" s="5" t="s">
        <v>14</v>
      </c>
      <c r="E3" s="5" t="s">
        <v>15</v>
      </c>
      <c r="F3" s="3" t="s">
        <v>16</v>
      </c>
      <c r="G3" s="4" t="s">
        <v>17</v>
      </c>
      <c r="H3" s="5" t="s">
        <v>18</v>
      </c>
      <c r="I3" s="5" t="s">
        <v>22</v>
      </c>
      <c r="J3" s="5" t="s">
        <v>18</v>
      </c>
      <c r="K3" s="5" t="s">
        <v>18</v>
      </c>
    </row>
    <row r="4" ht="32" customHeight="1" spans="1:11" x14ac:dyDescent="0.25">
      <c r="A4" s="2" t="s">
        <v>23</v>
      </c>
      <c r="B4" s="2" t="s">
        <v>12</v>
      </c>
      <c r="C4" s="2" t="s">
        <v>24</v>
      </c>
      <c r="D4" s="2" t="s">
        <v>14</v>
      </c>
      <c r="E4" s="2" t="s">
        <v>15</v>
      </c>
      <c r="F4" s="3" t="s">
        <v>16</v>
      </c>
      <c r="G4" s="4" t="s">
        <v>17</v>
      </c>
      <c r="H4" s="2" t="s">
        <v>18</v>
      </c>
      <c r="I4" s="2" t="s">
        <v>25</v>
      </c>
      <c r="J4" s="2" t="s">
        <v>18</v>
      </c>
      <c r="K4" s="2" t="s">
        <v>18</v>
      </c>
    </row>
    <row r="5" ht="32" customHeight="1" spans="1:11" x14ac:dyDescent="0.25">
      <c r="A5" s="5" t="s">
        <v>26</v>
      </c>
      <c r="B5" s="5" t="s">
        <v>12</v>
      </c>
      <c r="C5" s="5" t="s">
        <v>27</v>
      </c>
      <c r="D5" s="5" t="s">
        <v>14</v>
      </c>
      <c r="E5" s="5" t="s">
        <v>15</v>
      </c>
      <c r="F5" s="3" t="s">
        <v>16</v>
      </c>
      <c r="G5" s="4" t="s">
        <v>17</v>
      </c>
      <c r="H5" s="5" t="s">
        <v>18</v>
      </c>
      <c r="I5" s="5" t="s">
        <v>25</v>
      </c>
      <c r="J5" s="5" t="s">
        <v>18</v>
      </c>
      <c r="K5" s="5" t="s">
        <v>18</v>
      </c>
    </row>
    <row r="6" ht="32" customHeight="1" spans="1:1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3" t="s">
        <v>16</v>
      </c>
      <c r="G6" s="4" t="s">
        <v>17</v>
      </c>
      <c r="H6" s="2" t="s">
        <v>18</v>
      </c>
      <c r="I6" s="2" t="s">
        <v>25</v>
      </c>
      <c r="J6" s="2" t="s">
        <v>18</v>
      </c>
      <c r="K6" s="2" t="s">
        <v>18</v>
      </c>
    </row>
    <row r="7" ht="32" customHeight="1" spans="1:11" x14ac:dyDescent="0.25">
      <c r="A7" s="5" t="s">
        <v>33</v>
      </c>
      <c r="B7" s="5" t="s">
        <v>29</v>
      </c>
      <c r="C7" s="5" t="s">
        <v>34</v>
      </c>
      <c r="D7" s="5" t="s">
        <v>31</v>
      </c>
      <c r="E7" s="5" t="s">
        <v>32</v>
      </c>
      <c r="F7" s="3" t="s">
        <v>16</v>
      </c>
      <c r="G7" s="4" t="s">
        <v>17</v>
      </c>
      <c r="H7" s="5" t="s">
        <v>18</v>
      </c>
      <c r="I7" s="5" t="s">
        <v>25</v>
      </c>
      <c r="J7" s="5" t="s">
        <v>18</v>
      </c>
      <c r="K7" s="5" t="s">
        <v>18</v>
      </c>
    </row>
    <row r="8" ht="32" customHeight="1" spans="1:11" x14ac:dyDescent="0.25">
      <c r="A8" s="2" t="s">
        <v>35</v>
      </c>
      <c r="B8" s="2" t="s">
        <v>29</v>
      </c>
      <c r="C8" s="2" t="s">
        <v>36</v>
      </c>
      <c r="D8" s="2" t="s">
        <v>31</v>
      </c>
      <c r="E8" s="2" t="s">
        <v>32</v>
      </c>
      <c r="F8" s="3" t="s">
        <v>16</v>
      </c>
      <c r="G8" s="4" t="s">
        <v>17</v>
      </c>
      <c r="H8" s="2" t="s">
        <v>18</v>
      </c>
      <c r="I8" s="2" t="s">
        <v>37</v>
      </c>
      <c r="J8" s="2" t="s">
        <v>18</v>
      </c>
      <c r="K8" s="2" t="s">
        <v>18</v>
      </c>
    </row>
    <row r="9" ht="32" customHeight="1" spans="1:11" x14ac:dyDescent="0.25">
      <c r="A9" s="5" t="s">
        <v>38</v>
      </c>
      <c r="B9" s="5" t="s">
        <v>29</v>
      </c>
      <c r="C9" s="5" t="s">
        <v>39</v>
      </c>
      <c r="D9" s="5" t="s">
        <v>31</v>
      </c>
      <c r="E9" s="5" t="s">
        <v>32</v>
      </c>
      <c r="F9" s="3" t="s">
        <v>16</v>
      </c>
      <c r="G9" s="4" t="s">
        <v>17</v>
      </c>
      <c r="H9" s="5" t="s">
        <v>18</v>
      </c>
      <c r="I9" s="5" t="s">
        <v>40</v>
      </c>
      <c r="J9" s="5" t="s">
        <v>18</v>
      </c>
      <c r="K9" s="5" t="s">
        <v>18</v>
      </c>
    </row>
    <row r="10" ht="32" customHeight="1" spans="1:11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3" t="s">
        <v>16</v>
      </c>
      <c r="G10" s="4" t="s">
        <v>17</v>
      </c>
      <c r="H10" s="2" t="s">
        <v>18</v>
      </c>
      <c r="I10" s="2" t="s">
        <v>37</v>
      </c>
      <c r="J10" s="2" t="s">
        <v>18</v>
      </c>
      <c r="K10" s="2" t="s">
        <v>18</v>
      </c>
    </row>
    <row r="11" ht="32" customHeight="1" spans="1:11" x14ac:dyDescent="0.25">
      <c r="A11" s="5" t="s">
        <v>46</v>
      </c>
      <c r="B11" s="5" t="s">
        <v>42</v>
      </c>
      <c r="C11" s="5" t="s">
        <v>47</v>
      </c>
      <c r="D11" s="5" t="s">
        <v>44</v>
      </c>
      <c r="E11" s="5" t="s">
        <v>45</v>
      </c>
      <c r="F11" s="3" t="s">
        <v>16</v>
      </c>
      <c r="G11" s="4" t="s">
        <v>17</v>
      </c>
      <c r="H11" s="5" t="s">
        <v>18</v>
      </c>
      <c r="I11" s="5" t="s">
        <v>48</v>
      </c>
      <c r="J11" s="5" t="s">
        <v>18</v>
      </c>
      <c r="K11" s="5" t="s">
        <v>18</v>
      </c>
    </row>
    <row r="12" ht="32" customHeight="1" spans="1:11" x14ac:dyDescent="0.25">
      <c r="A12" s="2" t="s">
        <v>49</v>
      </c>
      <c r="B12" s="2" t="s">
        <v>42</v>
      </c>
      <c r="C12" s="2" t="s">
        <v>50</v>
      </c>
      <c r="D12" s="2" t="s">
        <v>44</v>
      </c>
      <c r="E12" s="2" t="s">
        <v>45</v>
      </c>
      <c r="F12" s="3" t="s">
        <v>16</v>
      </c>
      <c r="G12" s="4" t="s">
        <v>17</v>
      </c>
      <c r="H12" s="2" t="s">
        <v>18</v>
      </c>
      <c r="I12" s="2" t="s">
        <v>48</v>
      </c>
      <c r="J12" s="2" t="s">
        <v>18</v>
      </c>
      <c r="K12" s="2" t="s">
        <v>18</v>
      </c>
    </row>
    <row r="13" ht="32" customHeight="1" spans="1:11" x14ac:dyDescent="0.25">
      <c r="A13" s="5" t="s">
        <v>51</v>
      </c>
      <c r="B13" s="5" t="s">
        <v>42</v>
      </c>
      <c r="C13" s="5" t="s">
        <v>52</v>
      </c>
      <c r="D13" s="5" t="s">
        <v>14</v>
      </c>
      <c r="E13" s="5" t="s">
        <v>15</v>
      </c>
      <c r="F13" s="6" t="s">
        <v>53</v>
      </c>
      <c r="G13" s="4" t="s">
        <v>17</v>
      </c>
      <c r="H13" s="5" t="s">
        <v>18</v>
      </c>
      <c r="I13" s="5" t="s">
        <v>54</v>
      </c>
      <c r="J13" s="5" t="s">
        <v>18</v>
      </c>
      <c r="K13" s="5" t="s">
        <v>18</v>
      </c>
    </row>
    <row r="14" ht="32" customHeight="1" spans="1:11" x14ac:dyDescent="0.25">
      <c r="A14" s="2" t="s">
        <v>55</v>
      </c>
      <c r="B14" s="2" t="s">
        <v>56</v>
      </c>
      <c r="C14" s="2" t="s">
        <v>57</v>
      </c>
      <c r="D14" s="2" t="s">
        <v>44</v>
      </c>
      <c r="E14" s="2" t="s">
        <v>45</v>
      </c>
      <c r="F14" s="3" t="s">
        <v>16</v>
      </c>
      <c r="G14" s="4" t="s">
        <v>17</v>
      </c>
      <c r="H14" s="2" t="s">
        <v>18</v>
      </c>
      <c r="I14" s="2" t="s">
        <v>54</v>
      </c>
      <c r="J14" s="2" t="s">
        <v>18</v>
      </c>
      <c r="K14" s="2" t="s">
        <v>18</v>
      </c>
    </row>
    <row r="15" ht="32" customHeight="1" spans="1:11" x14ac:dyDescent="0.25">
      <c r="A15" s="5" t="s">
        <v>58</v>
      </c>
      <c r="B15" s="5" t="s">
        <v>56</v>
      </c>
      <c r="C15" s="5" t="s">
        <v>59</v>
      </c>
      <c r="D15" s="5" t="s">
        <v>44</v>
      </c>
      <c r="E15" s="5" t="s">
        <v>45</v>
      </c>
      <c r="F15" s="3" t="s">
        <v>16</v>
      </c>
      <c r="G15" s="4" t="s">
        <v>17</v>
      </c>
      <c r="H15" s="5" t="s">
        <v>18</v>
      </c>
      <c r="I15" s="5" t="s">
        <v>40</v>
      </c>
      <c r="J15" s="5" t="s">
        <v>18</v>
      </c>
      <c r="K15" s="5" t="s">
        <v>18</v>
      </c>
    </row>
    <row r="16" ht="32" customHeight="1" spans="1:11" x14ac:dyDescent="0.25">
      <c r="A16" s="2" t="s">
        <v>60</v>
      </c>
      <c r="B16" s="2" t="s">
        <v>56</v>
      </c>
      <c r="C16" s="2" t="s">
        <v>61</v>
      </c>
      <c r="D16" s="2" t="s">
        <v>44</v>
      </c>
      <c r="E16" s="2" t="s">
        <v>45</v>
      </c>
      <c r="F16" s="6" t="s">
        <v>53</v>
      </c>
      <c r="G16" s="4" t="s">
        <v>17</v>
      </c>
      <c r="H16" s="2" t="s">
        <v>18</v>
      </c>
      <c r="I16" s="2" t="s">
        <v>62</v>
      </c>
      <c r="J16" s="2" t="s">
        <v>18</v>
      </c>
      <c r="K16" s="2" t="s">
        <v>18</v>
      </c>
    </row>
    <row r="17" ht="32" customHeight="1" spans="1:11" x14ac:dyDescent="0.25">
      <c r="A17" s="5" t="s">
        <v>63</v>
      </c>
      <c r="B17" s="5" t="s">
        <v>64</v>
      </c>
      <c r="C17" s="5" t="s">
        <v>65</v>
      </c>
      <c r="D17" s="5" t="s">
        <v>14</v>
      </c>
      <c r="E17" s="5" t="s">
        <v>15</v>
      </c>
      <c r="F17" s="3" t="s">
        <v>16</v>
      </c>
      <c r="G17" s="4" t="s">
        <v>17</v>
      </c>
      <c r="H17" s="5" t="s">
        <v>18</v>
      </c>
      <c r="I17" s="5" t="s">
        <v>66</v>
      </c>
      <c r="J17" s="5" t="s">
        <v>18</v>
      </c>
      <c r="K17" s="5" t="s">
        <v>18</v>
      </c>
    </row>
    <row r="18" ht="32" customHeight="1" spans="1:11" x14ac:dyDescent="0.25">
      <c r="A18" s="2" t="s">
        <v>67</v>
      </c>
      <c r="B18" s="2" t="s">
        <v>64</v>
      </c>
      <c r="C18" s="2" t="s">
        <v>68</v>
      </c>
      <c r="D18" s="2" t="s">
        <v>14</v>
      </c>
      <c r="E18" s="2" t="s">
        <v>15</v>
      </c>
      <c r="F18" s="3" t="s">
        <v>16</v>
      </c>
      <c r="G18" s="4" t="s">
        <v>17</v>
      </c>
      <c r="H18" s="2" t="s">
        <v>18</v>
      </c>
      <c r="I18" s="2" t="s">
        <v>69</v>
      </c>
      <c r="J18" s="2" t="s">
        <v>18</v>
      </c>
      <c r="K18" s="2" t="s">
        <v>18</v>
      </c>
    </row>
    <row r="19" ht="32" customHeight="1" spans="1:11" x14ac:dyDescent="0.25">
      <c r="A19" s="5" t="s">
        <v>70</v>
      </c>
      <c r="B19" s="5" t="s">
        <v>64</v>
      </c>
      <c r="C19" s="5" t="s">
        <v>71</v>
      </c>
      <c r="D19" s="5" t="s">
        <v>14</v>
      </c>
      <c r="E19" s="5" t="s">
        <v>15</v>
      </c>
      <c r="F19" s="3" t="s">
        <v>16</v>
      </c>
      <c r="G19" s="4" t="s">
        <v>17</v>
      </c>
      <c r="H19" s="5" t="s">
        <v>18</v>
      </c>
      <c r="I19" s="5" t="s">
        <v>69</v>
      </c>
      <c r="J19" s="5" t="s">
        <v>18</v>
      </c>
      <c r="K19" s="5" t="s">
        <v>18</v>
      </c>
    </row>
    <row r="20" ht="32" customHeight="1" spans="1:11" x14ac:dyDescent="0.25">
      <c r="A20" s="2" t="s">
        <v>72</v>
      </c>
      <c r="B20" s="2" t="s">
        <v>64</v>
      </c>
      <c r="C20" s="2" t="s">
        <v>73</v>
      </c>
      <c r="D20" s="2" t="s">
        <v>14</v>
      </c>
      <c r="E20" s="2" t="s">
        <v>15</v>
      </c>
      <c r="F20" s="6" t="s">
        <v>53</v>
      </c>
      <c r="G20" s="4" t="s">
        <v>17</v>
      </c>
      <c r="H20" s="2" t="s">
        <v>18</v>
      </c>
      <c r="I20" s="2" t="s">
        <v>74</v>
      </c>
      <c r="J20" s="2" t="s">
        <v>18</v>
      </c>
      <c r="K20" s="2" t="s">
        <v>18</v>
      </c>
    </row>
    <row r="21" ht="32" customHeight="1" spans="1:11" x14ac:dyDescent="0.25">
      <c r="A21" s="5" t="s">
        <v>75</v>
      </c>
      <c r="B21" s="5" t="s">
        <v>64</v>
      </c>
      <c r="C21" s="5" t="s">
        <v>76</v>
      </c>
      <c r="D21" s="5" t="s">
        <v>14</v>
      </c>
      <c r="E21" s="5" t="s">
        <v>15</v>
      </c>
      <c r="F21" s="3" t="s">
        <v>16</v>
      </c>
      <c r="G21" s="4" t="s">
        <v>17</v>
      </c>
      <c r="H21" s="5" t="s">
        <v>18</v>
      </c>
      <c r="I21" s="5" t="s">
        <v>69</v>
      </c>
      <c r="J21" s="5" t="s">
        <v>18</v>
      </c>
      <c r="K21" s="5" t="s">
        <v>18</v>
      </c>
    </row>
    <row r="22" ht="32" customHeight="1" spans="1:11" x14ac:dyDescent="0.25">
      <c r="A22" s="2" t="s">
        <v>77</v>
      </c>
      <c r="B22" s="2" t="s">
        <v>64</v>
      </c>
      <c r="C22" s="2" t="s">
        <v>78</v>
      </c>
      <c r="D22" s="2" t="s">
        <v>14</v>
      </c>
      <c r="E22" s="2" t="s">
        <v>15</v>
      </c>
      <c r="F22" s="6" t="s">
        <v>53</v>
      </c>
      <c r="G22" s="4" t="s">
        <v>17</v>
      </c>
      <c r="H22" s="2" t="s">
        <v>18</v>
      </c>
      <c r="I22" s="2" t="s">
        <v>79</v>
      </c>
      <c r="J22" s="2" t="s">
        <v>18</v>
      </c>
      <c r="K22" s="2" t="s">
        <v>18</v>
      </c>
    </row>
    <row r="23" ht="32" customHeight="1" spans="1:11" x14ac:dyDescent="0.25">
      <c r="A23" s="5" t="s">
        <v>80</v>
      </c>
      <c r="B23" s="5" t="s">
        <v>64</v>
      </c>
      <c r="C23" s="5" t="s">
        <v>81</v>
      </c>
      <c r="D23" s="5" t="s">
        <v>14</v>
      </c>
      <c r="E23" s="5" t="s">
        <v>15</v>
      </c>
      <c r="F23" s="6" t="s">
        <v>53</v>
      </c>
      <c r="G23" s="4" t="s">
        <v>17</v>
      </c>
      <c r="H23" s="5" t="s">
        <v>18</v>
      </c>
      <c r="I23" s="5" t="s">
        <v>82</v>
      </c>
      <c r="J23" s="5" t="s">
        <v>18</v>
      </c>
      <c r="K23" s="5" t="s">
        <v>18</v>
      </c>
    </row>
    <row r="24" ht="32" customHeight="1" spans="1:11" x14ac:dyDescent="0.25">
      <c r="A24" s="2" t="s">
        <v>83</v>
      </c>
      <c r="B24" s="2" t="s">
        <v>64</v>
      </c>
      <c r="C24" s="2" t="s">
        <v>84</v>
      </c>
      <c r="D24" s="2" t="s">
        <v>31</v>
      </c>
      <c r="E24" s="2" t="s">
        <v>32</v>
      </c>
      <c r="F24" s="6" t="s">
        <v>53</v>
      </c>
      <c r="G24" s="4" t="s">
        <v>17</v>
      </c>
      <c r="H24" s="2" t="s">
        <v>18</v>
      </c>
      <c r="I24" s="2" t="s">
        <v>85</v>
      </c>
      <c r="J24" s="2" t="s">
        <v>18</v>
      </c>
      <c r="K24" s="2" t="s">
        <v>18</v>
      </c>
    </row>
    <row r="25" ht="32" customHeight="1" x14ac:dyDescent="0.25"/>
  </sheetData>
  <autoFilter ref="A1:K1"/>
  <conditionalFormatting sqref="G2:G124">
    <cfRule type="containsText" dxfId="0" priority="1">
      <formula>NOT(ISERROR(SEARCH("Open",G2)))</formula>
    </cfRule>
    <cfRule type="containsText" dxfId="1" priority="2">
      <formula>NOT(ISERROR(SEARCH("In Progress",G2)))</formula>
    </cfRule>
    <cfRule type="containsText" dxfId="2" priority="3">
      <formula>NOT(ISERROR(SEARCH("Done",G2)))</formula>
    </cfRule>
    <cfRule type="containsText" dxfId="3" priority="4">
      <formula>NOT(ISERROR(SEARCH("Blocked",G2)))</formula>
    </cfRule>
  </conditionalFormatting>
  <dataValidations count="2">
    <dataValidation type="list" sqref="F2:F124">
      <formula1>"P1,P2,P3"</formula1>
    </dataValidation>
    <dataValidation type="list" showErrorMessage="1" errorTitle="Invalid Status" error="Please select: Open, In Progress, Blocked, or Done" sqref="G2:G124">
      <formula1>"Open,In Progress,Blocked,Done"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67E22"/>
  </sheetPr>
  <dimension ref="A1:G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24" customWidth="1"/>
    <col min="4" max="4" width="18" customWidth="1"/>
    <col min="5" max="7" width="40" customWidth="1"/>
  </cols>
  <sheetData>
    <row r="1" ht="28" customHeight="1" spans="1:7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ht="22" customHeight="1" spans="1:7" x14ac:dyDescent="0.25">
      <c r="A2" s="2" t="s">
        <v>18</v>
      </c>
      <c r="B2" s="2" t="s">
        <v>14</v>
      </c>
      <c r="C2" s="2" t="s">
        <v>93</v>
      </c>
      <c r="D2" s="2" t="s">
        <v>94</v>
      </c>
      <c r="E2" s="2" t="s">
        <v>18</v>
      </c>
      <c r="F2" s="2" t="s">
        <v>18</v>
      </c>
      <c r="G2" s="2" t="s">
        <v>18</v>
      </c>
    </row>
    <row r="3" ht="22" customHeight="1" spans="1:7" x14ac:dyDescent="0.25">
      <c r="A3" s="5" t="s">
        <v>18</v>
      </c>
      <c r="B3" s="5" t="s">
        <v>44</v>
      </c>
      <c r="C3" s="5" t="s">
        <v>95</v>
      </c>
      <c r="D3" s="5" t="s">
        <v>94</v>
      </c>
      <c r="E3" s="5" t="s">
        <v>18</v>
      </c>
      <c r="F3" s="5" t="s">
        <v>18</v>
      </c>
      <c r="G3" s="5" t="s">
        <v>18</v>
      </c>
    </row>
    <row r="4" ht="22" customHeight="1" spans="1:7" x14ac:dyDescent="0.25">
      <c r="A4" s="2" t="s">
        <v>18</v>
      </c>
      <c r="B4" s="2" t="s">
        <v>31</v>
      </c>
      <c r="C4" s="2" t="s">
        <v>96</v>
      </c>
      <c r="D4" s="2" t="s">
        <v>94</v>
      </c>
      <c r="E4" s="2" t="s">
        <v>18</v>
      </c>
      <c r="F4" s="2" t="s">
        <v>18</v>
      </c>
      <c r="G4" s="2" t="s">
        <v>18</v>
      </c>
    </row>
    <row r="5" ht="22" customHeight="1" spans="1:7" x14ac:dyDescent="0.25">
      <c r="A5" s="5" t="s">
        <v>18</v>
      </c>
      <c r="B5" s="5" t="s">
        <v>97</v>
      </c>
      <c r="C5" s="5" t="s">
        <v>98</v>
      </c>
      <c r="D5" s="5" t="s">
        <v>94</v>
      </c>
      <c r="E5" s="5" t="s">
        <v>18</v>
      </c>
      <c r="F5" s="5" t="s">
        <v>18</v>
      </c>
      <c r="G5" s="5" t="s">
        <v>18</v>
      </c>
    </row>
    <row r="6" ht="22" customHeight="1" spans="1:7" x14ac:dyDescent="0.25">
      <c r="A6" s="2" t="s">
        <v>18</v>
      </c>
      <c r="B6" s="2" t="s">
        <v>99</v>
      </c>
      <c r="C6" s="2" t="s">
        <v>98</v>
      </c>
      <c r="D6" s="2" t="s">
        <v>94</v>
      </c>
      <c r="E6" s="2" t="s">
        <v>18</v>
      </c>
      <c r="F6" s="2" t="s">
        <v>18</v>
      </c>
      <c r="G6" s="2" t="s">
        <v>18</v>
      </c>
    </row>
    <row r="7" ht="22" customHeight="1" spans="1:7" x14ac:dyDescent="0.25">
      <c r="A7" s="5" t="s">
        <v>18</v>
      </c>
      <c r="B7" s="5" t="s">
        <v>100</v>
      </c>
      <c r="C7" s="5" t="s">
        <v>101</v>
      </c>
      <c r="D7" s="5" t="s">
        <v>94</v>
      </c>
      <c r="E7" s="5" t="s">
        <v>18</v>
      </c>
      <c r="F7" s="5" t="s">
        <v>18</v>
      </c>
      <c r="G7" s="5" t="s">
        <v>18</v>
      </c>
    </row>
    <row r="8" ht="22" customHeight="1" spans="1:7" x14ac:dyDescent="0.25">
      <c r="A8" s="2" t="s">
        <v>18</v>
      </c>
      <c r="B8" s="2" t="s">
        <v>102</v>
      </c>
      <c r="C8" s="2" t="s">
        <v>103</v>
      </c>
      <c r="D8" s="2" t="s">
        <v>104</v>
      </c>
      <c r="E8" s="2" t="s">
        <v>18</v>
      </c>
      <c r="F8" s="2" t="s">
        <v>18</v>
      </c>
      <c r="G8" s="2" t="s">
        <v>18</v>
      </c>
    </row>
    <row r="9" ht="22" customHeight="1" spans="1:7" x14ac:dyDescent="0.25">
      <c r="A9" s="5" t="s">
        <v>18</v>
      </c>
      <c r="B9" s="5" t="s">
        <v>105</v>
      </c>
      <c r="C9" s="5" t="s">
        <v>106</v>
      </c>
      <c r="D9" s="5" t="s">
        <v>104</v>
      </c>
      <c r="E9" s="5" t="s">
        <v>18</v>
      </c>
      <c r="F9" s="5" t="s">
        <v>18</v>
      </c>
      <c r="G9" s="5" t="s">
        <v>18</v>
      </c>
    </row>
    <row r="10" ht="22" customHeight="1" spans="1:7" x14ac:dyDescent="0.25">
      <c r="A10" s="2" t="s">
        <v>18</v>
      </c>
      <c r="B10" s="2" t="s">
        <v>107</v>
      </c>
      <c r="C10" s="2" t="s">
        <v>108</v>
      </c>
      <c r="D10" s="2" t="s">
        <v>104</v>
      </c>
      <c r="E10" s="2" t="s">
        <v>18</v>
      </c>
      <c r="F10" s="2" t="s">
        <v>18</v>
      </c>
      <c r="G10" s="2" t="s">
        <v>18</v>
      </c>
    </row>
    <row r="11" ht="22" customHeight="1" spans="1:7" x14ac:dyDescent="0.25">
      <c r="A11" s="5" t="s">
        <v>18</v>
      </c>
      <c r="B11" s="5" t="s">
        <v>109</v>
      </c>
      <c r="C11" s="5" t="s">
        <v>110</v>
      </c>
      <c r="D11" s="5" t="s">
        <v>104</v>
      </c>
      <c r="E11" s="5" t="s">
        <v>18</v>
      </c>
      <c r="F11" s="5" t="s">
        <v>18</v>
      </c>
      <c r="G11" s="5" t="s">
        <v>18</v>
      </c>
    </row>
    <row r="12" ht="22" customHeight="1" spans="1:7" x14ac:dyDescent="0.25">
      <c r="A12" s="2" t="s">
        <v>18</v>
      </c>
      <c r="B12" s="2" t="s">
        <v>111</v>
      </c>
      <c r="C12" s="2" t="s">
        <v>112</v>
      </c>
      <c r="D12" s="2" t="s">
        <v>104</v>
      </c>
      <c r="E12" s="2" t="s">
        <v>18</v>
      </c>
      <c r="F12" s="2" t="s">
        <v>18</v>
      </c>
      <c r="G12" s="2" t="s">
        <v>18</v>
      </c>
    </row>
    <row r="13" ht="22" customHeight="1" spans="1:7" x14ac:dyDescent="0.25">
      <c r="A13" s="5" t="s">
        <v>18</v>
      </c>
      <c r="B13" s="5" t="s">
        <v>113</v>
      </c>
      <c r="C13" s="5" t="s">
        <v>112</v>
      </c>
      <c r="D13" s="5" t="s">
        <v>104</v>
      </c>
      <c r="E13" s="5" t="s">
        <v>18</v>
      </c>
      <c r="F13" s="5" t="s">
        <v>18</v>
      </c>
      <c r="G13" s="5" t="s">
        <v>18</v>
      </c>
    </row>
    <row r="14" ht="22" customHeight="1" spans="1:7" x14ac:dyDescent="0.25">
      <c r="A14" s="2" t="s">
        <v>18</v>
      </c>
      <c r="B14" s="2" t="s">
        <v>114</v>
      </c>
      <c r="C14" s="2" t="s">
        <v>112</v>
      </c>
      <c r="D14" s="2" t="s">
        <v>104</v>
      </c>
      <c r="E14" s="2" t="s">
        <v>18</v>
      </c>
      <c r="F14" s="2" t="s">
        <v>18</v>
      </c>
      <c r="G14" s="2" t="s">
        <v>18</v>
      </c>
    </row>
    <row r="15" ht="22" customHeight="1" x14ac:dyDescent="0.25"/>
    <row r="16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</sheetData>
  <autoFilter ref="A1:G1"/>
  <dataValidations count="1">
    <dataValidation type="list" allowBlank="1" sqref="D2:D38">
      <formula1>"Slack,Phone,Email,Zoom,Teams,SMS"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ABC9C"/>
  </sheetPr>
  <dimension ref="A1:E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55" customWidth="1"/>
    <col min="4" max="4" width="22" customWidth="1"/>
    <col min="5" max="5" width="40" customWidth="1"/>
  </cols>
  <sheetData>
    <row r="1" ht="28" customHeight="1" spans="1:5" x14ac:dyDescent="0.25">
      <c r="A1" s="1" t="s">
        <v>86</v>
      </c>
      <c r="B1" s="1" t="s">
        <v>115</v>
      </c>
      <c r="C1" s="1" t="s">
        <v>116</v>
      </c>
      <c r="D1" s="1" t="s">
        <v>117</v>
      </c>
      <c r="E1" s="1" t="s">
        <v>118</v>
      </c>
    </row>
    <row r="2" ht="22" customHeight="1" spans="1:5" x14ac:dyDescent="0.25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18</v>
      </c>
    </row>
    <row r="3" ht="22" customHeight="1" spans="1:5" x14ac:dyDescent="0.25">
      <c r="A3" s="5" t="s">
        <v>123</v>
      </c>
      <c r="B3" s="5" t="s">
        <v>124</v>
      </c>
      <c r="C3" s="5" t="s">
        <v>125</v>
      </c>
      <c r="D3" s="5" t="s">
        <v>126</v>
      </c>
      <c r="E3" s="5" t="s">
        <v>18</v>
      </c>
    </row>
    <row r="4" ht="22" customHeight="1" spans="1:5" x14ac:dyDescent="0.25">
      <c r="A4" s="2" t="s">
        <v>127</v>
      </c>
      <c r="B4" s="2" t="s">
        <v>128</v>
      </c>
      <c r="C4" s="2" t="s">
        <v>129</v>
      </c>
      <c r="D4" s="2" t="s">
        <v>14</v>
      </c>
      <c r="E4" s="2" t="s">
        <v>18</v>
      </c>
    </row>
    <row r="5" ht="22" customHeight="1" spans="1:5" x14ac:dyDescent="0.25">
      <c r="A5" s="5" t="s">
        <v>127</v>
      </c>
      <c r="B5" s="5" t="s">
        <v>130</v>
      </c>
      <c r="C5" s="5" t="s">
        <v>131</v>
      </c>
      <c r="D5" s="5" t="s">
        <v>14</v>
      </c>
      <c r="E5" s="5" t="s">
        <v>132</v>
      </c>
    </row>
    <row r="6" ht="22" customHeight="1" spans="1:5" x14ac:dyDescent="0.25">
      <c r="A6" s="2" t="s">
        <v>127</v>
      </c>
      <c r="B6" s="2" t="s">
        <v>133</v>
      </c>
      <c r="C6" s="2" t="s">
        <v>134</v>
      </c>
      <c r="D6" s="2" t="s">
        <v>18</v>
      </c>
      <c r="E6" s="2" t="s">
        <v>18</v>
      </c>
    </row>
    <row r="7" ht="22" customHeight="1" x14ac:dyDescent="0.25"/>
    <row r="8" ht="22" customHeight="1" x14ac:dyDescent="0.25"/>
    <row r="9" ht="22" customHeight="1" x14ac:dyDescent="0.25"/>
    <row r="10" ht="22" customHeight="1" x14ac:dyDescent="0.25"/>
    <row r="11" ht="22" customHeight="1" x14ac:dyDescent="0.25"/>
    <row r="12" ht="22" customHeight="1" x14ac:dyDescent="0.25"/>
    <row r="13" ht="22" customHeight="1" x14ac:dyDescent="0.25"/>
    <row r="14" ht="22" customHeight="1" x14ac:dyDescent="0.25"/>
    <row r="15" ht="22" customHeight="1" x14ac:dyDescent="0.25"/>
    <row r="16" ht="22" customHeight="1" x14ac:dyDescent="0.25"/>
    <row r="17" ht="22" customHeight="1" x14ac:dyDescent="0.25"/>
    <row r="18" ht="22" customHeight="1" x14ac:dyDescent="0.25"/>
    <row r="19" ht="22" customHeight="1" x14ac:dyDescent="0.25"/>
    <row r="20" ht="22" customHeight="1" x14ac:dyDescent="0.25"/>
    <row r="21" ht="22" customHeight="1" x14ac:dyDescent="0.25"/>
    <row r="22" ht="22" customHeight="1" x14ac:dyDescent="0.25"/>
    <row r="23" ht="22" customHeight="1" x14ac:dyDescent="0.25"/>
    <row r="24" ht="22" customHeight="1" x14ac:dyDescent="0.25"/>
    <row r="25" ht="22" customHeight="1" x14ac:dyDescent="0.25"/>
    <row r="26" ht="22" customHeight="1" x14ac:dyDescent="0.25"/>
    <row r="27" ht="22" customHeight="1" x14ac:dyDescent="0.25"/>
    <row r="28" ht="22" customHeight="1" x14ac:dyDescent="0.25"/>
    <row r="29" ht="22" customHeight="1" x14ac:dyDescent="0.25"/>
    <row r="30" ht="22" customHeight="1" x14ac:dyDescent="0.25"/>
    <row r="31" ht="22" customHeight="1" x14ac:dyDescent="0.25"/>
    <row r="32" ht="22" customHeight="1" x14ac:dyDescent="0.25"/>
    <row r="33" ht="22" customHeight="1" x14ac:dyDescent="0.25"/>
    <row r="34" ht="22" customHeight="1" x14ac:dyDescent="0.25"/>
    <row r="35" ht="22" customHeight="1" x14ac:dyDescent="0.25"/>
    <row r="36" ht="22" customHeight="1" x14ac:dyDescent="0.25"/>
  </sheetData>
  <autoFilter ref="A1:E1"/>
  <dataValidations count="1">
    <dataValidation type="list" allowBlank="1" sqref="B2:B40">
      <formula1>"Incident Detected,Incident Opened,IC Engaged,Bridge Opened,Triage,Investigation,Hypothesis,Action Taken,Mitigation Applied,Vendor Contacted,Service Restored,Incident Closed,Post-Incident"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7AE60"/>
  </sheetPr>
  <dimension ref="A1:B55"/>
  <sheetFormatPr defaultRowHeight="15" outlineLevelRow="0" outlineLevelCol="0" x14ac:dyDescent="55"/>
  <cols>
    <col min="1" max="1" width="35" customWidth="1"/>
    <col min="2" max="2" width="55" customWidth="1"/>
  </cols>
  <sheetData>
    <row r="1" ht="40" customHeight="1" spans="1:2" x14ac:dyDescent="0.25">
      <c r="A1" s="7" t="s">
        <v>135</v>
      </c>
      <c r="B1" s="7"/>
    </row>
    <row r="3" ht="24" customHeight="1" spans="1:2" x14ac:dyDescent="0.25">
      <c r="A3" s="8" t="s">
        <v>136</v>
      </c>
      <c r="B3" s="8"/>
    </row>
    <row r="4" ht="20" customHeight="1" spans="1:2" x14ac:dyDescent="0.25">
      <c r="A4" s="9" t="s">
        <v>137</v>
      </c>
      <c r="B4" s="10" t="s">
        <v>138</v>
      </c>
    </row>
    <row r="5" ht="20" customHeight="1" spans="1:2" x14ac:dyDescent="0.25">
      <c r="A5" s="9" t="s">
        <v>139</v>
      </c>
      <c r="B5" s="10" t="s">
        <v>140</v>
      </c>
    </row>
    <row r="6" ht="20" customHeight="1" spans="1:2" x14ac:dyDescent="0.25">
      <c r="A6" s="9" t="s">
        <v>141</v>
      </c>
      <c r="B6" s="10" t="s">
        <v>142</v>
      </c>
    </row>
    <row r="7" ht="20" customHeight="1" spans="1:2" x14ac:dyDescent="0.25">
      <c r="A7" s="9" t="s">
        <v>5</v>
      </c>
      <c r="B7" s="10" t="s">
        <v>142</v>
      </c>
    </row>
    <row r="8" ht="20" customHeight="1" spans="1:2" x14ac:dyDescent="0.25">
      <c r="A8" s="9" t="s">
        <v>143</v>
      </c>
      <c r="B8" s="10" t="s">
        <v>144</v>
      </c>
    </row>
    <row r="9" ht="20" customHeight="1" spans="1:2" x14ac:dyDescent="0.25">
      <c r="A9" s="9" t="s">
        <v>145</v>
      </c>
      <c r="B9" s="10" t="s">
        <v>146</v>
      </c>
    </row>
    <row r="10" ht="20" customHeight="1" spans="1:2" x14ac:dyDescent="0.25">
      <c r="A10" s="9" t="s">
        <v>147</v>
      </c>
      <c r="B10" s="10" t="s">
        <v>148</v>
      </c>
    </row>
    <row r="11" ht="20" customHeight="1" spans="1:2" x14ac:dyDescent="0.25">
      <c r="A11" s="9" t="s">
        <v>149</v>
      </c>
      <c r="B11" s="10" t="s">
        <v>150</v>
      </c>
    </row>
    <row r="12" ht="20" customHeight="1" spans="1:2" x14ac:dyDescent="0.25">
      <c r="A12" s="9" t="s">
        <v>151</v>
      </c>
      <c r="B12" s="10" t="s">
        <v>152</v>
      </c>
    </row>
    <row r="13" ht="20" customHeight="1" spans="1:2" x14ac:dyDescent="0.25">
      <c r="A13" s="9" t="s">
        <v>153</v>
      </c>
      <c r="B13" s="10" t="s">
        <v>123</v>
      </c>
    </row>
    <row r="14" ht="20" customHeight="1" spans="1:2" x14ac:dyDescent="0.25">
      <c r="A14" s="9" t="s">
        <v>154</v>
      </c>
      <c r="B14" s="10" t="s">
        <v>119</v>
      </c>
    </row>
    <row r="15" ht="20" customHeight="1" spans="1:2" x14ac:dyDescent="0.25">
      <c r="A15" s="9" t="s">
        <v>155</v>
      </c>
      <c r="B15" s="10" t="s">
        <v>156</v>
      </c>
    </row>
    <row r="16" ht="20" customHeight="1" spans="1:2" x14ac:dyDescent="0.25">
      <c r="A16" s="9" t="s">
        <v>157</v>
      </c>
      <c r="B16" s="10" t="s">
        <v>156</v>
      </c>
    </row>
    <row r="18" ht="24" customHeight="1" spans="1:2" x14ac:dyDescent="0.25">
      <c r="A18" s="8" t="s">
        <v>158</v>
      </c>
      <c r="B18" s="8"/>
    </row>
    <row r="19" ht="20" customHeight="1" spans="1:2" x14ac:dyDescent="0.25">
      <c r="A19" s="9" t="s">
        <v>93</v>
      </c>
      <c r="B19" s="10" t="s">
        <v>159</v>
      </c>
    </row>
    <row r="20" ht="20" customHeight="1" spans="1:2" x14ac:dyDescent="0.25">
      <c r="A20" s="9" t="s">
        <v>95</v>
      </c>
      <c r="B20" s="10" t="s">
        <v>160</v>
      </c>
    </row>
    <row r="21" ht="20" customHeight="1" spans="1:2" x14ac:dyDescent="0.25">
      <c r="A21" s="9" t="s">
        <v>161</v>
      </c>
      <c r="B21" s="10" t="s">
        <v>132</v>
      </c>
    </row>
    <row r="22" ht="20" customHeight="1" spans="1:2" x14ac:dyDescent="0.25">
      <c r="A22" s="9" t="s">
        <v>162</v>
      </c>
      <c r="B22" s="10" t="s">
        <v>163</v>
      </c>
    </row>
    <row r="23" ht="20" customHeight="1" spans="1:2" x14ac:dyDescent="0.25">
      <c r="A23" s="9" t="s">
        <v>164</v>
      </c>
      <c r="B23" s="10" t="s">
        <v>165</v>
      </c>
    </row>
    <row r="25" ht="24" customHeight="1" spans="1:2" x14ac:dyDescent="0.25">
      <c r="A25" s="8" t="s">
        <v>166</v>
      </c>
      <c r="B25" s="8"/>
    </row>
    <row r="26" ht="20" customHeight="1" spans="1:2" x14ac:dyDescent="0.25">
      <c r="A26" s="9" t="s">
        <v>167</v>
      </c>
      <c r="B26" s="10" t="s">
        <v>168</v>
      </c>
    </row>
    <row r="27" ht="20" customHeight="1" spans="1:2" x14ac:dyDescent="0.25">
      <c r="A27" s="9" t="s">
        <v>169</v>
      </c>
      <c r="B27" s="11" t="s">
        <v>170</v>
      </c>
    </row>
    <row r="28" ht="20" customHeight="1" spans="1:2" x14ac:dyDescent="0.25">
      <c r="A28" s="9" t="s">
        <v>144</v>
      </c>
      <c r="B28" s="12" t="s">
        <v>171</v>
      </c>
    </row>
    <row r="29" ht="20" customHeight="1" spans="1:2" x14ac:dyDescent="0.25">
      <c r="A29" s="9" t="s">
        <v>172</v>
      </c>
      <c r="B29" s="13" t="s">
        <v>173</v>
      </c>
    </row>
    <row r="30" ht="20" customHeight="1" spans="1:2" x14ac:dyDescent="0.25">
      <c r="A30" s="9" t="s">
        <v>174</v>
      </c>
      <c r="B30" s="14" t="s">
        <v>175</v>
      </c>
    </row>
    <row r="31" ht="20" customHeight="1" spans="1:2" x14ac:dyDescent="0.25">
      <c r="A31" s="15" t="s">
        <v>176</v>
      </c>
      <c r="B31" s="16" t="s">
        <v>177</v>
      </c>
    </row>
    <row r="33" ht="24" customHeight="1" spans="1:2" x14ac:dyDescent="0.25">
      <c r="A33" s="8" t="s">
        <v>178</v>
      </c>
      <c r="B33" s="8"/>
    </row>
    <row r="34" ht="20" customHeight="1" spans="1:2" x14ac:dyDescent="0.25">
      <c r="A34" s="9" t="s">
        <v>179</v>
      </c>
      <c r="B34" s="10" t="s">
        <v>180</v>
      </c>
    </row>
    <row r="35" ht="20" customHeight="1" spans="1:2" x14ac:dyDescent="0.25">
      <c r="A35" s="9" t="s">
        <v>181</v>
      </c>
      <c r="B35" s="10" t="s">
        <v>182</v>
      </c>
    </row>
    <row r="36" ht="20" customHeight="1" spans="1:2" x14ac:dyDescent="0.25">
      <c r="A36" s="9" t="s">
        <v>183</v>
      </c>
      <c r="B36" s="10" t="s">
        <v>184</v>
      </c>
    </row>
    <row r="37" ht="20" customHeight="1" spans="1:2" x14ac:dyDescent="0.25">
      <c r="A37" s="9" t="s">
        <v>185</v>
      </c>
      <c r="B37" s="10" t="s">
        <v>186</v>
      </c>
    </row>
    <row r="38" ht="20" customHeight="1" spans="1:2" x14ac:dyDescent="0.25">
      <c r="A38" s="9" t="s">
        <v>187</v>
      </c>
      <c r="B38" s="10" t="s">
        <v>188</v>
      </c>
    </row>
    <row r="39" ht="20" customHeight="1" spans="1:2" x14ac:dyDescent="0.25">
      <c r="A39" s="9" t="s">
        <v>189</v>
      </c>
      <c r="B39" s="10" t="s">
        <v>190</v>
      </c>
    </row>
    <row r="40" ht="20" customHeight="1" spans="1:2" x14ac:dyDescent="0.25">
      <c r="A40" s="9" t="s">
        <v>191</v>
      </c>
      <c r="B40" s="10" t="s">
        <v>192</v>
      </c>
    </row>
    <row r="41" ht="20" customHeight="1" spans="1:2" x14ac:dyDescent="0.25">
      <c r="A41" s="9" t="s">
        <v>193</v>
      </c>
      <c r="B41" s="10" t="s">
        <v>194</v>
      </c>
    </row>
    <row r="42" ht="20" customHeight="1" spans="1:2" x14ac:dyDescent="0.25">
      <c r="A42" s="9" t="s">
        <v>195</v>
      </c>
      <c r="B42" s="10" t="s">
        <v>196</v>
      </c>
    </row>
    <row r="43" ht="20" customHeight="1" spans="1:2" x14ac:dyDescent="0.25">
      <c r="A43" s="9" t="s">
        <v>197</v>
      </c>
      <c r="B43" s="10" t="s">
        <v>198</v>
      </c>
    </row>
    <row r="44" ht="20" customHeight="1" spans="1:2" x14ac:dyDescent="0.25">
      <c r="A44" s="9" t="s">
        <v>199</v>
      </c>
      <c r="B44" s="10" t="s">
        <v>200</v>
      </c>
    </row>
    <row r="45" ht="20" customHeight="1" spans="1:2" x14ac:dyDescent="0.25">
      <c r="A45" s="9" t="s">
        <v>201</v>
      </c>
      <c r="B45" s="10" t="s">
        <v>202</v>
      </c>
    </row>
    <row r="46" ht="20" customHeight="1" spans="1:2" x14ac:dyDescent="0.25">
      <c r="A46" s="9" t="s">
        <v>203</v>
      </c>
      <c r="B46" s="10" t="s">
        <v>204</v>
      </c>
    </row>
    <row r="48" ht="24" customHeight="1" spans="1:2" x14ac:dyDescent="0.25">
      <c r="A48" s="8" t="s">
        <v>205</v>
      </c>
      <c r="B48" s="8"/>
    </row>
    <row r="49" ht="20" customHeight="1" spans="1:2" x14ac:dyDescent="0.25">
      <c r="A49" s="9" t="s">
        <v>206</v>
      </c>
      <c r="B49" s="10" t="s">
        <v>207</v>
      </c>
    </row>
    <row r="50" ht="20" customHeight="1" spans="1:2" x14ac:dyDescent="0.25">
      <c r="A50" s="9" t="s">
        <v>208</v>
      </c>
      <c r="B50" s="10" t="s">
        <v>209</v>
      </c>
    </row>
    <row r="51" ht="20" customHeight="1" spans="1:2" x14ac:dyDescent="0.25">
      <c r="A51" s="9" t="s">
        <v>210</v>
      </c>
      <c r="B51" s="10" t="s">
        <v>211</v>
      </c>
    </row>
    <row r="52" ht="20" customHeight="1" spans="1:2" x14ac:dyDescent="0.25">
      <c r="A52" s="9" t="s">
        <v>212</v>
      </c>
      <c r="B52" s="10" t="s">
        <v>213</v>
      </c>
    </row>
    <row r="53" ht="20" customHeight="1" spans="1:2" x14ac:dyDescent="0.25">
      <c r="A53" s="9" t="s">
        <v>214</v>
      </c>
      <c r="B53" s="10" t="s">
        <v>215</v>
      </c>
    </row>
    <row r="55" spans="1:2" x14ac:dyDescent="0.25">
      <c r="A55" s="17" t="s">
        <v>216</v>
      </c>
      <c r="B55" s="17" t="s">
        <v>217</v>
      </c>
    </row>
  </sheetData>
  <mergeCells count="6">
    <mergeCell ref="A1:B1"/>
    <mergeCell ref="A3:B3"/>
    <mergeCell ref="A18:B18"/>
    <mergeCell ref="A25:B25"/>
    <mergeCell ref="A33:B33"/>
    <mergeCell ref="A48:B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Action Items</vt:lpstr>
      <vt:lpstr>Escalation Log</vt:lpstr>
      <vt:lpstr>Incident Timeline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MIM-Runbook Generator</dc:creator>
  <dc:title/>
  <dc:subject/>
  <dc:description/>
  <cp:keywords/>
  <cp:category/>
  <cp:lastModifiedBy>Unknown</cp:lastModifiedBy>
  <dcterms:created xsi:type="dcterms:W3CDTF">2026-02-26T12:35:39Z</dcterms:created>
  <dcterms:modified xsi:type="dcterms:W3CDTF">2026-02-26T12:35:39Z</dcterms:modified>
</cp:coreProperties>
</file>