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f92c20206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지점요약" sheetId="1" r:id="Re5e6ac2020594891"/>
    <x:sheet xmlns:r="http://schemas.openxmlformats.org/officeDocument/2006/relationships" name="통합매출" sheetId="2" r:id="R332f0030058b4eac"/>
    <x:sheet xmlns:r="http://schemas.openxmlformats.org/officeDocument/2006/relationships" name="확인필요" sheetId="3" r:id="R16a8045d52e1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sz val="12"/>
      <x:color rgb="FF243637"/>
      <x:name val="Pretendard"/>
    </x:font>
    <x:font>
      <x:b/>
      <x:sz val="20"/>
      <x:color rgb="FF005051"/>
      <x:name val="Pretendard"/>
    </x:font>
    <x:font>
      <x:b/>
      <x:sz val="12"/>
      <x:color rgb="FFFFFFFF"/>
      <x:name val="Pretendard"/>
    </x:font>
  </x:fonts>
  <x:fills count="4">
    <x:fill>
      <x:patternFill patternType="none"/>
    </x:fill>
    <x:fill>
      <x:patternFill patternType="gray125"/>
    </x:fill>
    <x:fill>
      <x:patternFill patternType="solid">
        <x:fgColor rgb="FF005051"/>
      </x:patternFill>
    </x:fill>
    <x:fill>
      <x:patternFill patternType="solid">
        <x:fgColor rgb="FFF0F7F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a759654d9947cd" /><Relationship Type="http://schemas.openxmlformats.org/officeDocument/2006/relationships/theme" Target="/xl/theme/theme1.xml" Id="R930e8201ac3f4383" /><Relationship Type="http://schemas.openxmlformats.org/officeDocument/2006/relationships/sharedStrings" Target="/xl/sharedStrings.xml" Id="R584c0fafe8df4809" /><Relationship Type="http://schemas.openxmlformats.org/officeDocument/2006/relationships/worksheet" Target="/xl/worksheets/sheet1.xml" Id="Re5e6ac2020594891" /><Relationship Type="http://schemas.openxmlformats.org/officeDocument/2006/relationships/worksheet" Target="/xl/worksheets/sheet2.xml" Id="R332f0030058b4eac" /><Relationship Type="http://schemas.openxmlformats.org/officeDocument/2006/relationships/worksheet" Target="/xl/worksheets/sheet3.xml" Id="R16a8045d52e143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66c88265a3f4f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Pretendard"/>
                <a:ea typeface="Pretendard"/>
                <a:cs typeface="Pretendard"/>
              </a:rPr>
              <a:t>지점별 매출 (원)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Pretendard"/>
              <a:ea typeface="Pretendard"/>
              <a:cs typeface="Pretendard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매출 합계 (원)</c:v>
          </c:tx>
          <c:spPr>
            <a:solidFill xmlns:a="http://schemas.openxmlformats.org/drawingml/2006/main">
              <a:srgbClr val="005051"/>
            </a:solidFill>
          </c:spPr>
          <c:cat>
            <c:strRef>
              <c:f>'지점요약'!$A$4:$A$6</c:f>
              <c:strCache>
                <c:ptCount val="0"/>
              </c:strCache>
            </c:strRef>
          </c:cat>
          <c:val>
            <c:numRef>
              <c:f>'지점요약'!$C$4:$C$6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Pretendard"/>
                <a:ea typeface="Pretendard"/>
                <a:cs typeface="Pretendard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Pretendard"/>
                <a:ea typeface="Pretendard"/>
                <a:cs typeface="Pretendard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6c88265a3f4f6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a4b745e2004b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27" customHeight="1">
      <x:c r="A1" s="4" t="str">
        <x:v>지점별 매출 요약</x:v>
      </x:c>
      <x:c r="B1" s="1"/>
      <x:c r="C1" s="1"/>
      <x:c r="D1" s="1"/>
      <x:c r="E1" s="1"/>
      <x:c r="F1" s="1"/>
      <x:c r="G1" s="1"/>
      <x:c r="H1" s="1"/>
    </x:row>
    <x:row r="2" ht="27" customHeight="1">
      <x:c r="A2" s="1"/>
      <x:c r="B2" s="1"/>
      <x:c r="C2" s="1"/>
      <x:c r="D2" s="1"/>
      <x:c r="E2" s="1"/>
      <x:c r="F2" s="1"/>
      <x:c r="G2" s="1"/>
      <x:c r="H2" s="1"/>
    </x:row>
    <x:row r="3" ht="32" customHeight="1">
      <x:c r="A3" s="6" t="str">
        <x:v>지점</x:v>
      </x:c>
      <x:c r="B3" s="6" t="str">
        <x:v>거래 건수</x:v>
      </x:c>
      <x:c r="C3" s="6" t="str">
        <x:v>매출 합계 (원)</x:v>
      </x:c>
      <x:c r="D3" s="1"/>
      <x:c r="E3" s="1"/>
      <x:c r="F3" s="1"/>
      <x:c r="G3" s="1"/>
      <x:c r="H3" s="1"/>
    </x:row>
    <x:row r="4" ht="27" customHeight="1">
      <x:c r="A4" s="1" t="str">
        <x:v>서울</x:v>
      </x:c>
      <x:c r="B4" s="3" t="n">
        <x:f>COUNTIF('통합매출'!A2:A16,A4)</x:f>
        <x:v>5</x:v>
      </x:c>
      <x:c r="C4" s="3" t="n">
        <x:f>SUMIF('통합매출'!A2:A16,A4,'통합매출'!F2:F16)</x:f>
        <x:v>765000</x:v>
      </x:c>
      <x:c r="D4" s="1"/>
      <x:c r="E4" s="1"/>
      <x:c r="F4" s="1"/>
      <x:c r="G4" s="1"/>
      <x:c r="H4" s="1"/>
    </x:row>
    <x:row r="5" ht="27" customHeight="1">
      <x:c r="A5" s="1" t="str">
        <x:v>부산</x:v>
      </x:c>
      <x:c r="B5" s="3" t="n">
        <x:f>COUNTIF('통합매출'!A2:A16,A5)</x:f>
        <x:v>5</x:v>
      </x:c>
      <x:c r="C5" s="3" t="n">
        <x:f>SUMIF('통합매출'!A2:A16,A5,'통합매출'!F2:F16)</x:f>
        <x:v>715000</x:v>
      </x:c>
      <x:c r="D5" s="1"/>
      <x:c r="E5" s="1"/>
      <x:c r="F5" s="1"/>
      <x:c r="G5" s="1"/>
      <x:c r="H5" s="1"/>
    </x:row>
    <x:row r="6" ht="27" customHeight="1">
      <x:c r="A6" s="1" t="str">
        <x:v>대전</x:v>
      </x:c>
      <x:c r="B6" s="3" t="n">
        <x:f>COUNTIF('통합매출'!A2:A16,A6)</x:f>
        <x:v>5</x:v>
      </x:c>
      <x:c r="C6" s="3" t="n">
        <x:f>SUMIF('통합매출'!A2:A16,A6,'통합매출'!F2:F16)</x:f>
        <x:v>894000</x:v>
      </x:c>
      <x:c r="D6" s="1"/>
      <x:c r="E6" s="1"/>
      <x:c r="F6" s="1"/>
      <x:c r="G6" s="1"/>
      <x:c r="H6" s="1"/>
    </x:row>
    <x:row r="7" ht="27" customHeight="1">
      <x:c r="A7" s="7" t="str">
        <x:v>전체</x:v>
      </x:c>
      <x:c r="B7" s="8" t="n">
        <x:f>SUM(B4:B6)</x:f>
        <x:v>15</x:v>
      </x:c>
      <x:c r="C7" s="8" t="n">
        <x:f>SUM(C4:C6)</x:f>
        <x:v>2374000</x:v>
      </x:c>
      <x:c r="D7" s="1"/>
      <x:c r="E7" s="1"/>
      <x:c r="F7" s="1"/>
      <x:c r="G7" s="1"/>
      <x:c r="H7" s="1"/>
    </x:row>
    <x:row r="8" ht="27" customHeight="1">
      <x:c r="A8" s="1"/>
      <x:c r="B8" s="1"/>
      <x:c r="C8" s="1"/>
      <x:c r="D8" s="1"/>
      <x:c r="E8" s="1"/>
      <x:c r="F8" s="1"/>
      <x:c r="G8" s="1"/>
      <x:c r="H8" s="1"/>
    </x:row>
    <x:row r="9" ht="27" customHeight="1">
      <x:c r="A9" s="1"/>
      <x:c r="B9" s="1"/>
      <x:c r="C9" s="1"/>
      <x:c r="D9" s="1"/>
      <x:c r="E9" s="1"/>
      <x:c r="F9" s="1"/>
      <x:c r="G9" s="1"/>
      <x:c r="H9" s="1"/>
    </x:row>
    <x:row r="10" ht="27" customHeight="1">
      <x:c r="A10" s="1"/>
      <x:c r="B10" s="1"/>
      <x:c r="C10" s="1"/>
      <x:c r="D10" s="1"/>
      <x:c r="E10" s="1"/>
      <x:c r="F10" s="1"/>
      <x:c r="G10" s="1"/>
      <x:c r="H10" s="1"/>
    </x:row>
    <x:row r="11" ht="27" customHeight="1">
      <x:c r="A11" s="1"/>
      <x:c r="B11" s="1"/>
      <x:c r="C11" s="1"/>
      <x:c r="D11" s="1"/>
      <x:c r="E11" s="1"/>
      <x:c r="F11" s="1"/>
      <x:c r="G11" s="1"/>
      <x:c r="H11" s="1"/>
    </x:row>
    <x:row r="12" ht="27" customHeight="1">
      <x:c r="A12" s="1"/>
      <x:c r="B12" s="1"/>
      <x:c r="C12" s="1"/>
      <x:c r="D12" s="1"/>
      <x:c r="E12" s="1"/>
      <x:c r="F12" s="1"/>
      <x:c r="G12" s="1"/>
      <x:c r="H12" s="1"/>
    </x:row>
    <x:row r="13" ht="27" customHeight="1">
      <x:c r="A13" s="1"/>
      <x:c r="B13" s="1"/>
      <x:c r="C13" s="1"/>
      <x:c r="D13" s="1"/>
      <x:c r="E13" s="1"/>
      <x:c r="F13" s="1"/>
      <x:c r="G13" s="1"/>
      <x:c r="H13" s="1"/>
    </x:row>
    <x:row r="14" ht="27" customHeight="1">
      <x:c r="A14" s="1"/>
      <x:c r="B14" s="1"/>
      <x:c r="C14" s="1"/>
      <x:c r="D14" s="1"/>
      <x:c r="E14" s="1"/>
      <x:c r="F14" s="1"/>
      <x:c r="G14" s="1"/>
      <x:c r="H14" s="1"/>
    </x:row>
    <x:row r="15" ht="27" customHeight="1">
      <x:c r="A15" s="1"/>
      <x:c r="B15" s="1"/>
      <x:c r="C15" s="1"/>
      <x:c r="D15" s="1"/>
      <x:c r="E15" s="1"/>
      <x:c r="F15" s="1"/>
      <x:c r="G15" s="1"/>
      <x:c r="H15" s="1"/>
    </x:row>
    <x:row r="16" ht="27" customHeight="1">
      <x:c r="A16" s="1"/>
      <x:c r="B16" s="1"/>
      <x:c r="C16" s="1"/>
      <x:c r="D16" s="1"/>
      <x:c r="E16" s="1"/>
      <x:c r="F16" s="1"/>
      <x:c r="G16" s="1"/>
      <x:c r="H16" s="1"/>
    </x:row>
    <x:row r="17" ht="27" customHeight="1">
      <x:c r="A17" s="1"/>
      <x:c r="B17" s="1"/>
      <x:c r="C17" s="1"/>
      <x:c r="D17" s="1"/>
      <x:c r="E17" s="1"/>
      <x:c r="F17" s="1"/>
      <x:c r="G17" s="1"/>
      <x:c r="H17" s="1"/>
    </x:row>
    <x:row r="18" ht="27" customHeight="1">
      <x:c r="A18" s="1"/>
      <x:c r="B18" s="1"/>
      <x:c r="C18" s="1"/>
      <x:c r="D18" s="1"/>
      <x:c r="E18" s="1"/>
      <x:c r="F18" s="1"/>
      <x:c r="G18" s="1"/>
      <x:c r="H18" s="1"/>
    </x:row>
    <x:row r="19" ht="27" customHeight="1">
      <x:c r="A19" s="1"/>
      <x:c r="B19" s="1"/>
      <x:c r="C19" s="1"/>
      <x:c r="D19" s="1"/>
      <x:c r="E19" s="1"/>
      <x:c r="F19" s="1"/>
      <x:c r="G19" s="1"/>
      <x:c r="H19" s="1"/>
    </x:row>
    <x:row r="20" ht="27" customHeight="1">
      <x:c r="A20" s="1"/>
      <x:c r="B20" s="1"/>
      <x:c r="C20" s="1"/>
      <x:c r="D20" s="1"/>
      <x:c r="E20" s="1"/>
      <x:c r="F20" s="1"/>
      <x:c r="G20" s="1"/>
      <x:c r="H20" s="1"/>
    </x:row>
    <x:row r="21" ht="27" customHeight="1">
      <x:c r="A21" s="1"/>
      <x:c r="B21" s="1"/>
      <x:c r="C21" s="1"/>
      <x:c r="D21" s="1"/>
      <x:c r="E21" s="1"/>
      <x:c r="F21" s="1"/>
      <x:c r="G21" s="1"/>
      <x:c r="H21" s="1"/>
    </x:row>
    <x:row r="22" ht="27" customHeight="1">
      <x:c r="A22" s="1"/>
      <x:c r="B22" s="1"/>
      <x:c r="C22" s="1"/>
      <x:c r="D22" s="1"/>
      <x:c r="E22" s="1"/>
      <x:c r="F22" s="1"/>
      <x:c r="G22" s="1"/>
      <x:c r="H22" s="1"/>
    </x:row>
    <x:row r="23" ht="27" customHeight="1">
      <x:c r="A23" s="1"/>
      <x:c r="B23" s="1"/>
      <x:c r="C23" s="1"/>
      <x:c r="D23" s="1"/>
      <x:c r="E23" s="1"/>
      <x:c r="F23" s="1"/>
      <x:c r="G23" s="1"/>
      <x:c r="H23" s="1"/>
    </x:row>
    <x:row r="24" ht="27" customHeight="1">
      <x:c r="A24" s="1"/>
      <x:c r="B24" s="1"/>
      <x:c r="C24" s="1"/>
      <x:c r="D24" s="1"/>
      <x:c r="E24" s="1"/>
      <x:c r="F24" s="1"/>
      <x:c r="G24" s="1"/>
      <x:c r="H24" s="1"/>
    </x:row>
    <x:row r="25" ht="27" customHeight="1">
      <x:c r="A25" s="1"/>
      <x:c r="B25" s="1"/>
      <x:c r="C25" s="1"/>
      <x:c r="D25" s="1"/>
      <x:c r="E25" s="1"/>
      <x:c r="F25" s="1"/>
      <x:c r="G25" s="1"/>
      <x:c r="H25" s="1"/>
    </x:row>
    <x:row r="26" ht="27" customHeight="1">
      <x:c r="A26" s="1"/>
      <x:c r="B26" s="1"/>
      <x:c r="C26" s="1"/>
      <x:c r="D26" s="1"/>
      <x:c r="E26" s="1"/>
      <x:c r="F26" s="1"/>
      <x:c r="G26" s="1"/>
      <x:c r="H26" s="1"/>
    </x:row>
    <x:row r="27" ht="27" customHeight="1">
      <x:c r="A27" s="1"/>
      <x:c r="B27" s="1"/>
      <x:c r="C27" s="1"/>
      <x:c r="D27" s="1"/>
      <x:c r="E27" s="1"/>
      <x:c r="F27" s="1"/>
      <x:c r="G27" s="1"/>
      <x:c r="H27" s="1"/>
    </x:row>
    <x:row r="28" ht="27" customHeight="1">
      <x:c r="A28" s="1"/>
      <x:c r="B28" s="1"/>
      <x:c r="C28" s="1"/>
      <x:c r="D28" s="1"/>
      <x:c r="E28" s="1"/>
      <x:c r="F28" s="1"/>
      <x:c r="G28" s="1"/>
      <x:c r="H28" s="1"/>
    </x:row>
  </x:sheetData>
  <x:mergeCells>
    <x:mergeCell ref="A1:C1"/>
  </x:mergeCells>
  <x:pageMargins left="0.7" right="0.7" top="0.75" bottom="0.75" header="0.3" footer="0.3"/>
  <x:drawing xmlns:r="http://schemas.openxmlformats.org/officeDocument/2006/relationships" r:id="R2da4b745e2004ba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0" hidden="0" customWidth="1"/>
    <x:col min="5" max="5" width="14" hidden="0" customWidth="1"/>
    <x:col min="6" max="6" width="16" hidden="0" customWidth="1"/>
  </x:cols>
  <x:sheetData>
    <x:row r="1" ht="32" customHeight="1">
      <x:c r="A1" s="6" t="str">
        <x:v>지점</x:v>
      </x:c>
      <x:c r="B1" s="6" t="str">
        <x:v>거래일</x:v>
      </x:c>
      <x:c r="C1" s="6" t="str">
        <x:v>상품명</x:v>
      </x:c>
      <x:c r="D1" s="6" t="str">
        <x:v>수량</x:v>
      </x:c>
      <x:c r="E1" s="6" t="str">
        <x:v>단가</x:v>
      </x:c>
      <x:c r="F1" s="6" t="str">
        <x:v>매출액</x:v>
      </x:c>
      <x:c r="G1" s="1"/>
      <x:c r="H1" s="1"/>
    </x:row>
    <x:row r="2" ht="27" customHeight="1">
      <x:c r="A2" s="1" t="str">
        <x:v>서울</x:v>
      </x:c>
      <x:c r="B2" s="2" t="n">
        <x:v>46280</x:v>
      </x:c>
      <x:c r="C2" s="1" t="str">
        <x:v>무선 키보드</x:v>
      </x:c>
      <x:c r="D2" s="3" t="n">
        <x:v>3</x:v>
      </x:c>
      <x:c r="E2" s="3" t="n">
        <x:v>45000</x:v>
      </x:c>
      <x:c r="F2" s="3" t="n">
        <x:v>135000</x:v>
      </x:c>
      <x:c r="G2" s="1"/>
      <x:c r="H2" s="1"/>
    </x:row>
    <x:row r="3" ht="27" customHeight="1">
      <x:c r="A3" s="1" t="str">
        <x:v>서울</x:v>
      </x:c>
      <x:c r="B3" s="2" t="n">
        <x:v>46280</x:v>
      </x:c>
      <x:c r="C3" s="1" t="str">
        <x:v>USB 허브</x:v>
      </x:c>
      <x:c r="D3" s="3" t="n">
        <x:v>5</x:v>
      </x:c>
      <x:c r="E3" s="3" t="n">
        <x:v>32000</x:v>
      </x:c>
      <x:c r="F3" s="3" t="n">
        <x:v>160000</x:v>
      </x:c>
      <x:c r="G3" s="1"/>
      <x:c r="H3" s="1"/>
    </x:row>
    <x:row r="4" ht="27" customHeight="1">
      <x:c r="A4" s="1" t="str">
        <x:v>서울</x:v>
      </x:c>
      <x:c r="B4" s="2" t="n">
        <x:v>46281</x:v>
      </x:c>
      <x:c r="C4" s="1" t="str">
        <x:v>노트북 거치대</x:v>
      </x:c>
      <x:c r="D4" s="3" t="n">
        <x:v>4</x:v>
      </x:c>
      <x:c r="E4" s="3" t="n">
        <x:v>38000</x:v>
      </x:c>
      <x:c r="F4" s="3" t="n">
        <x:v>152000</x:v>
      </x:c>
      <x:c r="G4" s="1"/>
      <x:c r="H4" s="1"/>
    </x:row>
    <x:row r="5" ht="27" customHeight="1">
      <x:c r="A5" s="1" t="str">
        <x:v>서울</x:v>
      </x:c>
      <x:c r="B5" s="2" t="n">
        <x:v>46281</x:v>
      </x:c>
      <x:c r="C5" s="1" t="str">
        <x:v>웹캠</x:v>
      </x:c>
      <x:c r="D5" s="3" t="n">
        <x:v>2</x:v>
      </x:c>
      <x:c r="E5" s="3" t="n">
        <x:v>72000</x:v>
      </x:c>
      <x:c r="F5" s="3" t="n">
        <x:v>144000</x:v>
      </x:c>
      <x:c r="G5" s="1"/>
      <x:c r="H5" s="1"/>
    </x:row>
    <x:row r="6" ht="27" customHeight="1">
      <x:c r="A6" s="1" t="str">
        <x:v>서울</x:v>
      </x:c>
      <x:c r="B6" s="2" t="n">
        <x:v>46282</x:v>
      </x:c>
      <x:c r="C6" s="1" t="str">
        <x:v>헤드셋</x:v>
      </x:c>
      <x:c r="D6" s="3" t="n">
        <x:v>3</x:v>
      </x:c>
      <x:c r="E6" s="3" t="n">
        <x:v>58000</x:v>
      </x:c>
      <x:c r="F6" s="3" t="n">
        <x:v>174000</x:v>
      </x:c>
      <x:c r="G6" s="1"/>
      <x:c r="H6" s="1"/>
    </x:row>
    <x:row r="7" ht="27" customHeight="1">
      <x:c r="A7" s="1" t="str">
        <x:v>부산</x:v>
      </x:c>
      <x:c r="B7" s="2" t="n">
        <x:v>46280</x:v>
      </x:c>
      <x:c r="C7" s="1" t="str">
        <x:v>무선 마우스</x:v>
      </x:c>
      <x:c r="D7" s="3" t="n">
        <x:v>6</x:v>
      </x:c>
      <x:c r="E7" s="3" t="n">
        <x:v>29000</x:v>
      </x:c>
      <x:c r="F7" s="3" t="n">
        <x:v>174000</x:v>
      </x:c>
      <x:c r="G7" s="1"/>
      <x:c r="H7" s="1"/>
    </x:row>
    <x:row r="8" ht="27" customHeight="1">
      <x:c r="A8" s="1" t="str">
        <x:v>부산</x:v>
      </x:c>
      <x:c r="B8" s="2" t="n">
        <x:v>46280</x:v>
      </x:c>
      <x:c r="C8" s="1" t="str">
        <x:v>모니터 받침대</x:v>
      </x:c>
      <x:c r="D8" s="3" t="n">
        <x:v>3</x:v>
      </x:c>
      <x:c r="E8" s="3" t="n">
        <x:v>41000</x:v>
      </x:c>
      <x:c r="F8" s="3" t="n">
        <x:v>123000</x:v>
      </x:c>
      <x:c r="G8" s="1"/>
      <x:c r="H8" s="1"/>
    </x:row>
    <x:row r="9" ht="27" customHeight="1">
      <x:c r="A9" s="1" t="str">
        <x:v>부산</x:v>
      </x:c>
      <x:c r="B9" s="2" t="n">
        <x:v>46281</x:v>
      </x:c>
      <x:c r="C9" s="1" t="str">
        <x:v>USB-C 케이블</x:v>
      </x:c>
      <x:c r="D9" s="3" t="n">
        <x:v>8</x:v>
      </x:c>
      <x:c r="E9" s="3" t="n">
        <x:v>18000</x:v>
      </x:c>
      <x:c r="F9" s="3" t="n">
        <x:v>144000</x:v>
      </x:c>
      <x:c r="G9" s="1"/>
      <x:c r="H9" s="1"/>
    </x:row>
    <x:row r="10" ht="27" customHeight="1">
      <x:c r="A10" s="1" t="str">
        <x:v>부산</x:v>
      </x:c>
      <x:c r="B10" s="2" t="n">
        <x:v>46281</x:v>
      </x:c>
      <x:c r="C10" s="1" t="str">
        <x:v>노트북 파우치</x:v>
      </x:c>
      <x:c r="D10" s="3" t="n">
        <x:v>4</x:v>
      </x:c>
      <x:c r="E10" s="3" t="n">
        <x:v>36000</x:v>
      </x:c>
      <x:c r="F10" s="3" t="n">
        <x:v>144000</x:v>
      </x:c>
      <x:c r="G10" s="1"/>
      <x:c r="H10" s="1"/>
    </x:row>
    <x:row r="11" ht="27" customHeight="1">
      <x:c r="A11" s="1" t="str">
        <x:v>부산</x:v>
      </x:c>
      <x:c r="B11" s="2" t="n">
        <x:v>46282</x:v>
      </x:c>
      <x:c r="C11" s="1" t="str">
        <x:v>블루투스 스피커</x:v>
      </x:c>
      <x:c r="D11" s="3" t="n">
        <x:v>2</x:v>
      </x:c>
      <x:c r="E11" s="3" t="n">
        <x:v>65000</x:v>
      </x:c>
      <x:c r="F11" s="3" t="n">
        <x:v>130000</x:v>
      </x:c>
      <x:c r="G11" s="1"/>
      <x:c r="H11" s="1"/>
    </x:row>
    <x:row r="12" ht="27" customHeight="1">
      <x:c r="A12" s="1" t="str">
        <x:v>대전</x:v>
      </x:c>
      <x:c r="B12" s="2" t="n">
        <x:v>46280</x:v>
      </x:c>
      <x:c r="C12" s="1" t="str">
        <x:v>멀티탭</x:v>
      </x:c>
      <x:c r="D12" s="3" t="n">
        <x:v>7</x:v>
      </x:c>
      <x:c r="E12" s="3" t="n">
        <x:v>24000</x:v>
      </x:c>
      <x:c r="F12" s="3" t="n">
        <x:v>168000</x:v>
      </x:c>
      <x:c r="G12" s="1"/>
      <x:c r="H12" s="1"/>
    </x:row>
    <x:row r="13" ht="27" customHeight="1">
      <x:c r="A13" s="1" t="str">
        <x:v>대전</x:v>
      </x:c>
      <x:c r="B13" s="2" t="n">
        <x:v>46280</x:v>
      </x:c>
      <x:c r="C13" s="1" t="str">
        <x:v>문서 스캐너</x:v>
      </x:c>
      <x:c r="D13" s="3" t="n">
        <x:v>1</x:v>
      </x:c>
      <x:c r="E13" s="3" t="n">
        <x:v>185000</x:v>
      </x:c>
      <x:c r="F13" s="3" t="n">
        <x:v>185000</x:v>
      </x:c>
      <x:c r="G13" s="1"/>
      <x:c r="H13" s="1"/>
    </x:row>
    <x:row r="14" ht="27" customHeight="1">
      <x:c r="A14" s="1" t="str">
        <x:v>대전</x:v>
      </x:c>
      <x:c r="B14" s="2" t="n">
        <x:v>46281</x:v>
      </x:c>
      <x:c r="C14" s="1" t="str">
        <x:v>기계식 키보드</x:v>
      </x:c>
      <x:c r="D14" s="3" t="n">
        <x:v>2</x:v>
      </x:c>
      <x:c r="E14" s="3" t="n">
        <x:v>89000</x:v>
      </x:c>
      <x:c r="F14" s="3" t="n">
        <x:v>178000</x:v>
      </x:c>
      <x:c r="G14" s="1"/>
      <x:c r="H14" s="1"/>
    </x:row>
    <x:row r="15" ht="27" customHeight="1">
      <x:c r="A15" s="1" t="str">
        <x:v>대전</x:v>
      </x:c>
      <x:c r="B15" s="2" t="n">
        <x:v>46281</x:v>
      </x:c>
      <x:c r="C15" s="1" t="str">
        <x:v>보조 배터리</x:v>
      </x:c>
      <x:c r="D15" s="3" t="n">
        <x:v>5</x:v>
      </x:c>
      <x:c r="E15" s="3" t="n">
        <x:v>42000</x:v>
      </x:c>
      <x:c r="F15" s="3" t="n">
        <x:v>210000</x:v>
      </x:c>
      <x:c r="G15" s="1"/>
      <x:c r="H15" s="1"/>
    </x:row>
    <x:row r="16" ht="27" customHeight="1">
      <x:c r="A16" s="1" t="str">
        <x:v>대전</x:v>
      </x:c>
      <x:c r="B16" s="2" t="n">
        <x:v>46282</x:v>
      </x:c>
      <x:c r="C16" s="1" t="str">
        <x:v>화상회의 조명</x:v>
      </x:c>
      <x:c r="D16" s="3" t="n">
        <x:v>3</x:v>
      </x:c>
      <x:c r="E16" s="3" t="n">
        <x:v>51000</x:v>
      </x:c>
      <x:c r="F16" s="3" t="n">
        <x:v>153000</x:v>
      </x:c>
      <x:c r="G16" s="1"/>
      <x:c r="H16" s="1"/>
    </x:row>
    <x:row r="17" ht="27" customHeight="1">
      <x:c r="A17" s="1"/>
      <x:c r="B17" s="1"/>
      <x:c r="C17" s="1"/>
      <x:c r="D17" s="1"/>
      <x:c r="E17" s="1"/>
      <x:c r="F17" s="1"/>
      <x:c r="G17" s="1"/>
      <x:c r="H17" s="1"/>
    </x:row>
    <x:row r="18" ht="27" customHeight="1">
      <x:c r="A18" s="1"/>
      <x:c r="B18" s="1"/>
      <x:c r="C18" s="1"/>
      <x:c r="D18" s="1"/>
      <x:c r="E18" s="1"/>
      <x:c r="F18" s="1"/>
      <x:c r="G18" s="1"/>
      <x:c r="H18" s="1"/>
    </x:row>
    <x:row r="19" ht="27" customHeight="1">
      <x:c r="A19" s="1"/>
      <x:c r="B19" s="1"/>
      <x:c r="C19" s="1"/>
      <x:c r="D19" s="1"/>
      <x:c r="E19" s="1"/>
      <x:c r="F19" s="1"/>
      <x:c r="G19" s="1"/>
      <x:c r="H19" s="1"/>
    </x:row>
    <x:row r="20" ht="27" customHeight="1">
      <x:c r="A20" s="1"/>
      <x:c r="B20" s="1"/>
      <x:c r="C20" s="1"/>
      <x:c r="D20" s="1"/>
      <x:c r="E20" s="1"/>
      <x:c r="F20" s="1"/>
      <x:c r="G20" s="1"/>
      <x:c r="H20" s="1"/>
    </x:row>
    <x:row r="21" ht="27" customHeight="1">
      <x:c r="A21" s="1"/>
      <x:c r="B21" s="1"/>
      <x:c r="C21" s="1"/>
      <x:c r="D21" s="1"/>
      <x:c r="E21" s="1"/>
      <x:c r="F21" s="1"/>
      <x:c r="G21" s="1"/>
      <x:c r="H21" s="1"/>
    </x:row>
    <x:row r="22" ht="27" customHeight="1">
      <x:c r="A22" s="1"/>
      <x:c r="B22" s="1"/>
      <x:c r="C22" s="1"/>
      <x:c r="D22" s="1"/>
      <x:c r="E22" s="1"/>
      <x:c r="F22" s="1"/>
      <x:c r="G22" s="1"/>
      <x:c r="H22" s="1"/>
    </x:row>
    <x:row r="23" ht="27" customHeight="1">
      <x:c r="A23" s="1"/>
      <x:c r="B23" s="1"/>
      <x:c r="C23" s="1"/>
      <x:c r="D23" s="1"/>
      <x:c r="E23" s="1"/>
      <x:c r="F23" s="1"/>
      <x:c r="G23" s="1"/>
      <x:c r="H23" s="1"/>
    </x:row>
    <x:row r="24" ht="27" customHeight="1">
      <x:c r="A24" s="1"/>
      <x:c r="B24" s="1"/>
      <x:c r="C24" s="1"/>
      <x:c r="D24" s="1"/>
      <x:c r="E24" s="1"/>
      <x:c r="F24" s="1"/>
      <x:c r="G24" s="1"/>
      <x:c r="H24" s="1"/>
    </x:row>
    <x:row r="25" ht="27" customHeight="1">
      <x:c r="A25" s="1"/>
      <x:c r="B25" s="1"/>
      <x:c r="C25" s="1"/>
      <x:c r="D25" s="1"/>
      <x:c r="E25" s="1"/>
      <x:c r="F25" s="1"/>
      <x:c r="G25" s="1"/>
      <x:c r="H25" s="1"/>
    </x:row>
    <x:row r="26" ht="27" customHeight="1">
      <x:c r="A26" s="1"/>
      <x:c r="B26" s="1"/>
      <x:c r="C26" s="1"/>
      <x:c r="D26" s="1"/>
      <x:c r="E26" s="1"/>
      <x:c r="F26" s="1"/>
      <x:c r="G26" s="1"/>
      <x:c r="H26" s="1"/>
    </x:row>
    <x:row r="27" ht="27" customHeight="1">
      <x:c r="A27" s="1"/>
      <x:c r="B27" s="1"/>
      <x:c r="C27" s="1"/>
      <x:c r="D27" s="1"/>
      <x:c r="E27" s="1"/>
      <x:c r="F27" s="1"/>
      <x:c r="G27" s="1"/>
      <x:c r="H27" s="1"/>
    </x:row>
    <x:row r="28" ht="27" customHeight="1">
      <x:c r="A28" s="1"/>
      <x:c r="B28" s="1"/>
      <x:c r="C28" s="1"/>
      <x:c r="D28" s="1"/>
      <x:c r="E28" s="1"/>
      <x:c r="F28" s="1"/>
      <x:c r="G28" s="1"/>
      <x:c r="H28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 ht="32" customHeight="1">
      <x:c r="A1" s="6" t="str">
        <x:v>파일명</x:v>
      </x:c>
      <x:c r="B1" s="6" t="str">
        <x:v>항목</x:v>
      </x:c>
      <x:c r="C1" s="6" t="str">
        <x:v>이유</x:v>
      </x:c>
      <x:c r="D1" s="1"/>
      <x:c r="E1" s="1"/>
      <x:c r="F1" s="1"/>
      <x:c r="G1" s="1"/>
      <x:c r="H1" s="1"/>
    </x:row>
    <x:row r="2" ht="27" customHeight="1">
      <x:c r="A2" s="1" t="str">
        <x:v>전체</x:v>
      </x:c>
      <x:c r="B2" s="1" t="str">
        <x:v>입력 자료</x:v>
      </x:c>
      <x:c r="C2" s="1" t="str">
        <x:v>확인 필요 항목 없음</x:v>
      </x:c>
      <x:c r="D2" s="1"/>
      <x:c r="E2" s="1"/>
      <x:c r="F2" s="1"/>
      <x:c r="G2" s="1"/>
      <x:c r="H2" s="1"/>
    </x:row>
    <x:row r="3" ht="27" customHeight="1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6" t="str">
        <x:v>원본 대조</x:v>
      </x:c>
      <x:c r="B4" s="6" t="str">
        <x:v>거래 건수</x:v>
      </x:c>
      <x:c r="C4" s="6" t="str">
        <x:v>매출 합계 (원)</x:v>
      </x:c>
      <x:c r="D4" s="1"/>
      <x:c r="E4" s="1"/>
      <x:c r="F4" s="1"/>
      <x:c r="G4" s="1"/>
      <x:c r="H4" s="1"/>
    </x:row>
    <x:row r="5" ht="27" customHeight="1">
      <x:c r="A5" s="1" t="str">
        <x:v>서울지점_매출.xlsx</x:v>
      </x:c>
      <x:c r="B5" s="1" t="n">
        <x:v>5</x:v>
      </x:c>
      <x:c r="C5" s="3" t="n">
        <x:v>765000</x:v>
      </x:c>
      <x:c r="D5" s="1"/>
      <x:c r="E5" s="1"/>
      <x:c r="F5" s="1"/>
      <x:c r="G5" s="1"/>
      <x:c r="H5" s="1"/>
    </x:row>
    <x:row r="6" ht="27" customHeight="1">
      <x:c r="A6" s="1" t="str">
        <x:v>부산지점_매출.xlsx</x:v>
      </x:c>
      <x:c r="B6" s="1" t="n">
        <x:v>5</x:v>
      </x:c>
      <x:c r="C6" s="3" t="n">
        <x:v>715000</x:v>
      </x:c>
      <x:c r="D6" s="1"/>
      <x:c r="E6" s="1"/>
      <x:c r="F6" s="1"/>
      <x:c r="G6" s="1"/>
      <x:c r="H6" s="1"/>
    </x:row>
    <x:row r="7" ht="27" customHeight="1">
      <x:c r="A7" s="1" t="str">
        <x:v>대전지점_매출.xlsx</x:v>
      </x:c>
      <x:c r="B7" s="1" t="n">
        <x:v>5</x:v>
      </x:c>
      <x:c r="C7" s="3" t="n">
        <x:v>894000</x:v>
      </x:c>
      <x:c r="D7" s="1"/>
      <x:c r="E7" s="1"/>
      <x:c r="F7" s="1"/>
      <x:c r="G7" s="1"/>
      <x:c r="H7" s="1"/>
    </x:row>
    <x:row r="8" ht="27" customHeight="1">
      <x:c r="A8" s="1" t="str">
        <x:v>전체</x:v>
      </x:c>
      <x:c r="B8" s="1" t="n">
        <x:v>15</x:v>
      </x:c>
      <x:c r="C8" s="3" t="n">
        <x:v>2374000</x:v>
      </x:c>
      <x:c r="D8" s="1"/>
      <x:c r="E8" s="1"/>
      <x:c r="F8" s="1"/>
      <x:c r="G8" s="1"/>
      <x:c r="H8" s="1"/>
    </x:row>
    <x:row r="9" ht="27" customHeight="1">
      <x:c r="A9" s="1"/>
      <x:c r="B9" s="1"/>
      <x:c r="C9" s="1"/>
      <x:c r="D9" s="1"/>
      <x:c r="E9" s="1"/>
      <x:c r="F9" s="1"/>
      <x:c r="G9" s="1"/>
      <x:c r="H9" s="1"/>
    </x:row>
    <x:row r="10" ht="27" customHeight="1">
      <x:c r="A10" s="1" t="str">
        <x:v>교육용 가상 자료 · 원본 Excel 3개 기준</x:v>
      </x:c>
      <x:c r="B10" s="1"/>
      <x:c r="C10" s="1"/>
      <x:c r="D10" s="1"/>
      <x:c r="E10" s="1"/>
      <x:c r="F10" s="1"/>
      <x:c r="G10" s="1"/>
      <x:c r="H10" s="1"/>
    </x:row>
    <x:row r="11" ht="27" customHeight="1">
      <x:c r="A11" s="1"/>
      <x:c r="B11" s="1"/>
      <x:c r="C11" s="1"/>
      <x:c r="D11" s="1"/>
      <x:c r="E11" s="1"/>
      <x:c r="F11" s="1"/>
      <x:c r="G11" s="1"/>
      <x:c r="H11" s="1"/>
    </x:row>
    <x:row r="12" ht="27" customHeight="1">
      <x:c r="A12" s="1"/>
      <x:c r="B12" s="1"/>
      <x:c r="C12" s="1"/>
      <x:c r="D12" s="1"/>
      <x:c r="E12" s="1"/>
      <x:c r="F12" s="1"/>
      <x:c r="G12" s="1"/>
      <x:c r="H12" s="1"/>
    </x:row>
    <x:row r="13" ht="27" customHeight="1">
      <x:c r="A13" s="1"/>
      <x:c r="B13" s="1"/>
      <x:c r="C13" s="1"/>
      <x:c r="D13" s="1"/>
      <x:c r="E13" s="1"/>
      <x:c r="F13" s="1"/>
      <x:c r="G13" s="1"/>
      <x:c r="H13" s="1"/>
    </x:row>
    <x:row r="14" ht="27" customHeight="1">
      <x:c r="A14" s="1"/>
      <x:c r="B14" s="1"/>
      <x:c r="C14" s="1"/>
      <x:c r="D14" s="1"/>
      <x:c r="E14" s="1"/>
      <x:c r="F14" s="1"/>
      <x:c r="G14" s="1"/>
      <x:c r="H14" s="1"/>
    </x:row>
    <x:row r="15" ht="27" customHeight="1">
      <x:c r="A15" s="1"/>
      <x:c r="B15" s="1"/>
      <x:c r="C15" s="1"/>
      <x:c r="D15" s="1"/>
      <x:c r="E15" s="1"/>
      <x:c r="F15" s="1"/>
      <x:c r="G15" s="1"/>
      <x:c r="H15" s="1"/>
    </x:row>
    <x:row r="16" ht="27" customHeight="1">
      <x:c r="A16" s="1"/>
      <x:c r="B16" s="1"/>
      <x:c r="C16" s="1"/>
      <x:c r="D16" s="1"/>
      <x:c r="E16" s="1"/>
      <x:c r="F16" s="1"/>
      <x:c r="G16" s="1"/>
      <x:c r="H16" s="1"/>
    </x:row>
    <x:row r="17" ht="27" customHeight="1">
      <x:c r="A17" s="1"/>
      <x:c r="B17" s="1"/>
      <x:c r="C17" s="1"/>
      <x:c r="D17" s="1"/>
      <x:c r="E17" s="1"/>
      <x:c r="F17" s="1"/>
      <x:c r="G17" s="1"/>
      <x:c r="H17" s="1"/>
    </x:row>
    <x:row r="18" ht="27" customHeight="1">
      <x:c r="A18" s="1"/>
      <x:c r="B18" s="1"/>
      <x:c r="C18" s="1"/>
      <x:c r="D18" s="1"/>
      <x:c r="E18" s="1"/>
      <x:c r="F18" s="1"/>
      <x:c r="G18" s="1"/>
      <x:c r="H18" s="1"/>
    </x:row>
    <x:row r="19" ht="27" customHeight="1">
      <x:c r="A19" s="1"/>
      <x:c r="B19" s="1"/>
      <x:c r="C19" s="1"/>
      <x:c r="D19" s="1"/>
      <x:c r="E19" s="1"/>
      <x:c r="F19" s="1"/>
      <x:c r="G19" s="1"/>
      <x:c r="H19" s="1"/>
    </x:row>
    <x:row r="20" ht="27" customHeight="1">
      <x:c r="A20" s="1"/>
      <x:c r="B20" s="1"/>
      <x:c r="C20" s="1"/>
      <x:c r="D20" s="1"/>
      <x:c r="E20" s="1"/>
      <x:c r="F20" s="1"/>
      <x:c r="G20" s="1"/>
      <x:c r="H20" s="1"/>
    </x:row>
    <x:row r="21" ht="27" customHeight="1">
      <x:c r="A21" s="1"/>
      <x:c r="B21" s="1"/>
      <x:c r="C21" s="1"/>
      <x:c r="D21" s="1"/>
      <x:c r="E21" s="1"/>
      <x:c r="F21" s="1"/>
      <x:c r="G21" s="1"/>
      <x:c r="H21" s="1"/>
    </x:row>
    <x:row r="22" ht="27" customHeight="1">
      <x:c r="A22" s="1"/>
      <x:c r="B22" s="1"/>
      <x:c r="C22" s="1"/>
      <x:c r="D22" s="1"/>
      <x:c r="E22" s="1"/>
      <x:c r="F22" s="1"/>
      <x:c r="G22" s="1"/>
      <x:c r="H22" s="1"/>
    </x:row>
    <x:row r="23" ht="27" customHeight="1">
      <x:c r="A23" s="1"/>
      <x:c r="B23" s="1"/>
      <x:c r="C23" s="1"/>
      <x:c r="D23" s="1"/>
      <x:c r="E23" s="1"/>
      <x:c r="F23" s="1"/>
      <x:c r="G23" s="1"/>
      <x:c r="H23" s="1"/>
    </x:row>
    <x:row r="24" ht="27" customHeight="1">
      <x:c r="A24" s="1"/>
      <x:c r="B24" s="1"/>
      <x:c r="C24" s="1"/>
      <x:c r="D24" s="1"/>
      <x:c r="E24" s="1"/>
      <x:c r="F24" s="1"/>
      <x:c r="G24" s="1"/>
      <x:c r="H24" s="1"/>
    </x:row>
    <x:row r="25" ht="27" customHeight="1">
      <x:c r="A25" s="1"/>
      <x:c r="B25" s="1"/>
      <x:c r="C25" s="1"/>
      <x:c r="D25" s="1"/>
      <x:c r="E25" s="1"/>
      <x:c r="F25" s="1"/>
      <x:c r="G25" s="1"/>
      <x:c r="H25" s="1"/>
    </x:row>
    <x:row r="26" ht="27" customHeight="1">
      <x:c r="A26" s="1"/>
      <x:c r="B26" s="1"/>
      <x:c r="C26" s="1"/>
      <x:c r="D26" s="1"/>
      <x:c r="E26" s="1"/>
      <x:c r="F26" s="1"/>
      <x:c r="G26" s="1"/>
      <x:c r="H26" s="1"/>
    </x:row>
    <x:row r="27" ht="27" customHeight="1">
      <x:c r="A27" s="1"/>
      <x:c r="B27" s="1"/>
      <x:c r="C27" s="1"/>
      <x:c r="D27" s="1"/>
      <x:c r="E27" s="1"/>
      <x:c r="F27" s="1"/>
      <x:c r="G27" s="1"/>
      <x:c r="H27" s="1"/>
    </x:row>
    <x:row r="28" ht="27" customHeight="1">
      <x:c r="A28" s="1"/>
      <x:c r="B28" s="1"/>
      <x:c r="C28" s="1"/>
      <x:c r="D28" s="1"/>
      <x:c r="E28" s="1"/>
      <x:c r="F28" s="1"/>
      <x:c r="G28" s="1"/>
      <x:c r="H28" s="1"/>
    </x:row>
  </x:sheetData>
  <x:mergeCells>
    <x:mergeCell ref="A10:C10"/>
  </x:mergeCells>
  <x:pageMargins left="0.7" right="0.7" top="0.75" bottom="0.75" header="0.3" footer="0.3"/>
</x:worksheet>
</file>