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-440" yWindow="-18120" windowWidth="25600" windowHeight="15020" tabRatio="500" activeTab="2"/>
  </bookViews>
  <sheets>
    <sheet name="Sheet1" sheetId="1" r:id="rId1"/>
    <sheet name="Sheet1 (2)" sheetId="2" r:id="rId2"/>
    <sheet name="Sheet1 (3)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4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4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</calcChain>
</file>

<file path=xl/sharedStrings.xml><?xml version="1.0" encoding="utf-8"?>
<sst xmlns="http://schemas.openxmlformats.org/spreadsheetml/2006/main" count="12" uniqueCount="4">
  <si>
    <t>y</t>
  </si>
  <si>
    <t>eYi</t>
  </si>
  <si>
    <t>sum</t>
  </si>
  <si>
    <t>S(y)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</si>
</sst>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S(y)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Sheet1!$C$3:$C$22</c:f>
              <c:numCache>
                <c:formatCode>General</c:formatCode>
                <c:ptCount val="20"/>
                <c:pt idx="0">
                  <c:v>0.0</c:v>
                </c:pt>
                <c:pt idx="1">
                  <c:v>0.0005</c:v>
                </c:pt>
                <c:pt idx="2">
                  <c:v>0.001</c:v>
                </c:pt>
                <c:pt idx="3">
                  <c:v>0.0015</c:v>
                </c:pt>
                <c:pt idx="4">
                  <c:v>0.002</c:v>
                </c:pt>
                <c:pt idx="5">
                  <c:v>0.0025</c:v>
                </c:pt>
                <c:pt idx="6">
                  <c:v>0.003</c:v>
                </c:pt>
                <c:pt idx="7">
                  <c:v>0.0035</c:v>
                </c:pt>
                <c:pt idx="8">
                  <c:v>0.004</c:v>
                </c:pt>
                <c:pt idx="9">
                  <c:v>0.0045</c:v>
                </c:pt>
                <c:pt idx="10">
                  <c:v>0.005</c:v>
                </c:pt>
                <c:pt idx="11">
                  <c:v>0.0055</c:v>
                </c:pt>
                <c:pt idx="12">
                  <c:v>0.006</c:v>
                </c:pt>
                <c:pt idx="13">
                  <c:v>0.0065</c:v>
                </c:pt>
                <c:pt idx="14">
                  <c:v>0.007</c:v>
                </c:pt>
                <c:pt idx="15">
                  <c:v>0.0075</c:v>
                </c:pt>
                <c:pt idx="16">
                  <c:v>0.008</c:v>
                </c:pt>
                <c:pt idx="17">
                  <c:v>0.0085</c:v>
                </c:pt>
                <c:pt idx="18">
                  <c:v>0.009</c:v>
                </c:pt>
                <c:pt idx="19">
                  <c:v>0.0095</c:v>
                </c:pt>
              </c:numCache>
            </c:numRef>
          </c:xVal>
          <c:yVal>
            <c:numRef>
              <c:f>Sheet1!$E$3:$E$22</c:f>
              <c:numCache>
                <c:formatCode>General</c:formatCode>
                <c:ptCount val="20"/>
                <c:pt idx="0">
                  <c:v>0.0497628563433319</c:v>
                </c:pt>
                <c:pt idx="1">
                  <c:v>0.0497877439928974</c:v>
                </c:pt>
                <c:pt idx="2">
                  <c:v>0.0498126440893993</c:v>
                </c:pt>
                <c:pt idx="3">
                  <c:v>0.0498375566390624</c:v>
                </c:pt>
                <c:pt idx="4">
                  <c:v>0.0498624816481149</c:v>
                </c:pt>
                <c:pt idx="5">
                  <c:v>0.0498874191227881</c:v>
                </c:pt>
                <c:pt idx="6">
                  <c:v>0.0499123690693163</c:v>
                </c:pt>
                <c:pt idx="7">
                  <c:v>0.0499373314939371</c:v>
                </c:pt>
                <c:pt idx="8">
                  <c:v>0.049962306402891</c:v>
                </c:pt>
                <c:pt idx="9">
                  <c:v>0.0499872938024217</c:v>
                </c:pt>
                <c:pt idx="10">
                  <c:v>0.0500122936987762</c:v>
                </c:pt>
                <c:pt idx="11">
                  <c:v>0.0500373060982044</c:v>
                </c:pt>
                <c:pt idx="12">
                  <c:v>0.0500623310069593</c:v>
                </c:pt>
                <c:pt idx="13">
                  <c:v>0.0500873684312973</c:v>
                </c:pt>
                <c:pt idx="14">
                  <c:v>0.0501124183774776</c:v>
                </c:pt>
                <c:pt idx="15">
                  <c:v>0.0501374808517627</c:v>
                </c:pt>
                <c:pt idx="16">
                  <c:v>0.0501625558604184</c:v>
                </c:pt>
                <c:pt idx="17">
                  <c:v>0.0501876434097133</c:v>
                </c:pt>
                <c:pt idx="18">
                  <c:v>0.0502127435059193</c:v>
                </c:pt>
                <c:pt idx="19">
                  <c:v>0.0502378561553114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648728"/>
        <c:axId val="2104652504"/>
      </c:scatterChart>
      <c:valAx>
        <c:axId val="210464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52504"/>
        <c:crosses val="autoZero"/>
        <c:crossBetween val="midCat"/>
      </c:valAx>
      <c:valAx>
        <c:axId val="210465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4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(2)'!$E$2</c:f>
              <c:strCache>
                <c:ptCount val="1"/>
                <c:pt idx="0">
                  <c:v>S(y)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(2)'!$C$3:$C$22</c:f>
              <c:numCache>
                <c:formatCode>General</c:formatCode>
                <c:ptCount val="20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</c:numCache>
            </c:numRef>
          </c:xVal>
          <c:yVal>
            <c:numRef>
              <c:f>'Sheet1 (2)'!$E$3:$E$22</c:f>
              <c:numCache>
                <c:formatCode>General</c:formatCode>
                <c:ptCount val="20"/>
                <c:pt idx="0">
                  <c:v>2.94532373001204E-5</c:v>
                </c:pt>
                <c:pt idx="1">
                  <c:v>4.8560178827687E-5</c:v>
                </c:pt>
                <c:pt idx="2">
                  <c:v>8.00621997422095E-5</c:v>
                </c:pt>
                <c:pt idx="3">
                  <c:v>0.000132000251694023</c:v>
                </c:pt>
                <c:pt idx="4">
                  <c:v>0.000217631622705707</c:v>
                </c:pt>
                <c:pt idx="5">
                  <c:v>0.000358813885531883</c:v>
                </c:pt>
                <c:pt idx="6">
                  <c:v>0.000591584085298977</c:v>
                </c:pt>
                <c:pt idx="7">
                  <c:v>0.000975357264840103</c:v>
                </c:pt>
                <c:pt idx="8">
                  <c:v>0.00160809226907378</c:v>
                </c:pt>
                <c:pt idx="9">
                  <c:v>0.00265129592927037</c:v>
                </c:pt>
                <c:pt idx="10">
                  <c:v>0.00437124799350872</c:v>
                </c:pt>
                <c:pt idx="11">
                  <c:v>0.00720696954640308</c:v>
                </c:pt>
                <c:pt idx="12">
                  <c:v>0.0118822839884428</c:v>
                </c:pt>
                <c:pt idx="13">
                  <c:v>0.0195905743562452</c:v>
                </c:pt>
                <c:pt idx="14">
                  <c:v>0.032299396646374</c:v>
                </c:pt>
                <c:pt idx="15">
                  <c:v>0.0532527022816571</c:v>
                </c:pt>
                <c:pt idx="16">
                  <c:v>0.0877988629740294</c:v>
                </c:pt>
                <c:pt idx="17">
                  <c:v>0.144755852928568</c:v>
                </c:pt>
                <c:pt idx="18">
                  <c:v>0.23866205378167</c:v>
                </c:pt>
                <c:pt idx="19">
                  <c:v>0.393487204578817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895784"/>
        <c:axId val="2095890632"/>
      </c:scatterChart>
      <c:valAx>
        <c:axId val="209589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90632"/>
        <c:crosses val="autoZero"/>
        <c:crossBetween val="midCat"/>
      </c:valAx>
      <c:valAx>
        <c:axId val="209589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9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(3)'!$E$2</c:f>
              <c:strCache>
                <c:ptCount val="1"/>
                <c:pt idx="0">
                  <c:v>S(y)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(3)'!$C$3:$C$22</c:f>
              <c:numCache>
                <c:formatCode>General</c:formatCode>
                <c:ptCount val="20"/>
                <c:pt idx="0">
                  <c:v>0.0</c:v>
                </c:pt>
                <c:pt idx="1">
                  <c:v>0.99</c:v>
                </c:pt>
                <c:pt idx="2">
                  <c:v>1.98</c:v>
                </c:pt>
                <c:pt idx="3">
                  <c:v>2.97</c:v>
                </c:pt>
                <c:pt idx="4">
                  <c:v>3.96</c:v>
                </c:pt>
                <c:pt idx="5">
                  <c:v>4.95</c:v>
                </c:pt>
                <c:pt idx="6">
                  <c:v>5.94</c:v>
                </c:pt>
                <c:pt idx="7">
                  <c:v>6.93</c:v>
                </c:pt>
                <c:pt idx="8">
                  <c:v>7.92</c:v>
                </c:pt>
                <c:pt idx="9">
                  <c:v>8.91</c:v>
                </c:pt>
                <c:pt idx="10">
                  <c:v>9.9</c:v>
                </c:pt>
                <c:pt idx="11">
                  <c:v>10.89</c:v>
                </c:pt>
                <c:pt idx="12">
                  <c:v>11.88</c:v>
                </c:pt>
                <c:pt idx="13">
                  <c:v>12.87</c:v>
                </c:pt>
                <c:pt idx="14">
                  <c:v>13.86</c:v>
                </c:pt>
                <c:pt idx="15">
                  <c:v>14.85</c:v>
                </c:pt>
                <c:pt idx="16">
                  <c:v>15.84</c:v>
                </c:pt>
                <c:pt idx="17">
                  <c:v>16.83</c:v>
                </c:pt>
                <c:pt idx="18">
                  <c:v>17.82</c:v>
                </c:pt>
                <c:pt idx="19">
                  <c:v>18.81</c:v>
                </c:pt>
              </c:numCache>
            </c:numRef>
          </c:xVal>
          <c:yVal>
            <c:numRef>
              <c:f>'Sheet1 (3)'!$E$3:$E$22</c:f>
              <c:numCache>
                <c:formatCode>General</c:formatCode>
                <c:ptCount val="20"/>
                <c:pt idx="0">
                  <c:v>4.25768062912785E-9</c:v>
                </c:pt>
                <c:pt idx="1">
                  <c:v>1.14584168813626E-8</c:v>
                </c:pt>
                <c:pt idx="2">
                  <c:v>3.08372865096717E-8</c:v>
                </c:pt>
                <c:pt idx="3">
                  <c:v>8.29903684885393E-8</c:v>
                </c:pt>
                <c:pt idx="4">
                  <c:v>2.23346540549325E-7</c:v>
                </c:pt>
                <c:pt idx="5">
                  <c:v>6.01077909206295E-7</c:v>
                </c:pt>
                <c:pt idx="6">
                  <c:v>1.6176415898236E-6</c:v>
                </c:pt>
                <c:pt idx="7">
                  <c:v>4.35345281043914E-6</c:v>
                </c:pt>
                <c:pt idx="8">
                  <c:v>1.17161622771996E-5</c:v>
                </c:pt>
                <c:pt idx="9">
                  <c:v>3.15309398040376E-5</c:v>
                </c:pt>
                <c:pt idx="10">
                  <c:v>8.48571521461955E-5</c:v>
                </c:pt>
                <c:pt idx="11">
                  <c:v>0.000228370493081228</c:v>
                </c:pt>
                <c:pt idx="12">
                  <c:v>0.000614598543447598</c:v>
                </c:pt>
                <c:pt idx="13">
                  <c:v>0.00165402878678182</c:v>
                </c:pt>
                <c:pt idx="14">
                  <c:v>0.00445137928924526</c:v>
                </c:pt>
                <c:pt idx="15">
                  <c:v>0.0119797053927184</c:v>
                </c:pt>
                <c:pt idx="16">
                  <c:v>0.0322401961214722</c:v>
                </c:pt>
                <c:pt idx="17">
                  <c:v>0.0867659271974067</c:v>
                </c:pt>
                <c:pt idx="18">
                  <c:v>0.233507454299008</c:v>
                </c:pt>
                <c:pt idx="19">
                  <c:v>0.628423310560009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711240"/>
        <c:axId val="2139715096"/>
      </c:scatterChart>
      <c:valAx>
        <c:axId val="213971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15096"/>
        <c:crosses val="autoZero"/>
        <c:crossBetween val="midCat"/>
      </c:valAx>
      <c:valAx>
        <c:axId val="21397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1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14</xdr:row>
      <xdr:rowOff>88900</xdr:rowOff>
    </xdr:from>
    <xdr:to>
      <xdr:col>13</xdr:col>
      <xdr:colOff>698500</xdr:colOff>
      <xdr:row>27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14</xdr:row>
      <xdr:rowOff>88900</xdr:rowOff>
    </xdr:from>
    <xdr:to>
      <xdr:col>13</xdr:col>
      <xdr:colOff>698500</xdr:colOff>
      <xdr:row>27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14</xdr:row>
      <xdr:rowOff>88900</xdr:rowOff>
    </xdr:from>
    <xdr:to>
      <xdr:col>13</xdr:col>
      <xdr:colOff>698500</xdr:colOff>
      <xdr:row>27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4"/>
  <sheetViews>
    <sheetView workbookViewId="0">
      <selection activeCell="C3" sqref="C3:C22"/>
    </sheetView>
  </sheetViews>
  <sheetFormatPr baseColWidth="10" defaultRowHeight="15" x14ac:dyDescent="0"/>
  <sheetData>
    <row r="2" spans="3:7">
      <c r="C2" t="s">
        <v>0</v>
      </c>
      <c r="D2" t="s">
        <v>1</v>
      </c>
      <c r="E2" t="s">
        <v>3</v>
      </c>
      <c r="F2" t="s">
        <v>2</v>
      </c>
      <c r="G2">
        <f>SUM(D3:D22)</f>
        <v>20.09530950355099</v>
      </c>
    </row>
    <row r="3" spans="3:7">
      <c r="C3">
        <v>0</v>
      </c>
      <c r="D3">
        <f>EXP(C3)</f>
        <v>1</v>
      </c>
      <c r="E3">
        <f>D3/$G$2</f>
        <v>4.9762856343331892E-2</v>
      </c>
    </row>
    <row r="4" spans="3:7">
      <c r="C4">
        <v>5.0000000000000001E-4</v>
      </c>
      <c r="D4">
        <f t="shared" ref="D4:D22" si="0">EXP(C4)</f>
        <v>1.0005001250208359</v>
      </c>
      <c r="E4">
        <f t="shared" ref="E4:E22" si="1">D4/$G$2</f>
        <v>4.9787743992897454E-2</v>
      </c>
    </row>
    <row r="5" spans="3:7">
      <c r="C5">
        <v>1E-3</v>
      </c>
      <c r="D5">
        <f t="shared" si="0"/>
        <v>1.0010005001667084</v>
      </c>
      <c r="E5">
        <f t="shared" si="1"/>
        <v>4.9812644089399283E-2</v>
      </c>
    </row>
    <row r="6" spans="3:7">
      <c r="C6">
        <v>1.5E-3</v>
      </c>
      <c r="D6">
        <f t="shared" si="0"/>
        <v>1.0015011255627111</v>
      </c>
      <c r="E6">
        <f t="shared" si="1"/>
        <v>4.9837556639062384E-2</v>
      </c>
    </row>
    <row r="7" spans="3:7">
      <c r="C7">
        <v>2E-3</v>
      </c>
      <c r="D7">
        <f t="shared" si="0"/>
        <v>1.0020020013340003</v>
      </c>
      <c r="E7">
        <f t="shared" si="1"/>
        <v>4.9862481648114909E-2</v>
      </c>
    </row>
    <row r="8" spans="3:7">
      <c r="C8">
        <v>2.5000000000000001E-3</v>
      </c>
      <c r="D8">
        <f t="shared" si="0"/>
        <v>1.0025031276057952</v>
      </c>
      <c r="E8">
        <f t="shared" si="1"/>
        <v>4.9887419122788108E-2</v>
      </c>
    </row>
    <row r="9" spans="3:7">
      <c r="C9">
        <v>3.0000000000000001E-3</v>
      </c>
      <c r="D9">
        <f t="shared" si="0"/>
        <v>1.0030045045033771</v>
      </c>
      <c r="E9">
        <f t="shared" si="1"/>
        <v>4.9912369069316335E-2</v>
      </c>
    </row>
    <row r="10" spans="3:7">
      <c r="C10">
        <v>3.5000000000000001E-3</v>
      </c>
      <c r="D10">
        <f t="shared" si="0"/>
        <v>1.0035061321520904</v>
      </c>
      <c r="E10">
        <f t="shared" si="1"/>
        <v>4.9937331493937101E-2</v>
      </c>
    </row>
    <row r="11" spans="3:7">
      <c r="C11">
        <v>4.0000000000000001E-3</v>
      </c>
      <c r="D11">
        <f t="shared" si="0"/>
        <v>1.0040080106773419</v>
      </c>
      <c r="E11">
        <f t="shared" si="1"/>
        <v>4.9962306402890996E-2</v>
      </c>
    </row>
    <row r="12" spans="3:7">
      <c r="C12">
        <v>4.4999999999999997E-3</v>
      </c>
      <c r="D12">
        <f t="shared" si="0"/>
        <v>1.0045101402046013</v>
      </c>
      <c r="E12">
        <f t="shared" si="1"/>
        <v>4.9987293802421749E-2</v>
      </c>
    </row>
    <row r="13" spans="3:7">
      <c r="C13">
        <v>5.0000000000000001E-3</v>
      </c>
      <c r="D13">
        <f t="shared" si="0"/>
        <v>1.005012520859401</v>
      </c>
      <c r="E13">
        <f t="shared" si="1"/>
        <v>5.0012293698776217E-2</v>
      </c>
    </row>
    <row r="14" spans="3:7">
      <c r="C14">
        <v>5.4999999999999997E-3</v>
      </c>
      <c r="D14">
        <f t="shared" si="0"/>
        <v>1.0055151527673363</v>
      </c>
      <c r="E14">
        <f t="shared" si="1"/>
        <v>5.0037306098204379E-2</v>
      </c>
    </row>
    <row r="15" spans="3:7">
      <c r="C15">
        <v>6.0000000000000001E-3</v>
      </c>
      <c r="D15">
        <f t="shared" si="0"/>
        <v>1.0060180360540649</v>
      </c>
      <c r="E15">
        <f t="shared" si="1"/>
        <v>5.0062331006959317E-2</v>
      </c>
    </row>
    <row r="16" spans="3:7">
      <c r="C16">
        <v>6.4999999999999997E-3</v>
      </c>
      <c r="D16">
        <f t="shared" si="0"/>
        <v>1.0065211708453077</v>
      </c>
      <c r="E16">
        <f t="shared" si="1"/>
        <v>5.0087368431297262E-2</v>
      </c>
    </row>
    <row r="17" spans="3:5">
      <c r="C17">
        <v>7.0000000000000001E-3</v>
      </c>
      <c r="D17">
        <f t="shared" si="0"/>
        <v>1.0070245572668486</v>
      </c>
      <c r="E17">
        <f t="shared" si="1"/>
        <v>5.0112418377477583E-2</v>
      </c>
    </row>
    <row r="18" spans="3:5">
      <c r="C18">
        <v>7.4999999999999997E-3</v>
      </c>
      <c r="D18">
        <f t="shared" si="0"/>
        <v>1.0075281954445339</v>
      </c>
      <c r="E18">
        <f t="shared" si="1"/>
        <v>5.0137480851762756E-2</v>
      </c>
    </row>
    <row r="19" spans="3:5">
      <c r="C19">
        <v>8.0000000000000002E-3</v>
      </c>
      <c r="D19">
        <f t="shared" si="0"/>
        <v>1.0080320855042735</v>
      </c>
      <c r="E19">
        <f t="shared" si="1"/>
        <v>5.0162555860418408E-2</v>
      </c>
    </row>
    <row r="20" spans="3:5">
      <c r="C20">
        <v>8.5000000000000006E-3</v>
      </c>
      <c r="D20">
        <f t="shared" si="0"/>
        <v>1.0085362275720395</v>
      </c>
      <c r="E20">
        <f t="shared" si="1"/>
        <v>5.0187643409713281E-2</v>
      </c>
    </row>
    <row r="21" spans="3:5">
      <c r="C21">
        <v>8.9999999999999993E-3</v>
      </c>
      <c r="D21">
        <f t="shared" si="0"/>
        <v>1.0090406217738679</v>
      </c>
      <c r="E21">
        <f t="shared" si="1"/>
        <v>5.0212743505919276E-2</v>
      </c>
    </row>
    <row r="22" spans="3:5">
      <c r="C22">
        <v>9.4999999999999998E-3</v>
      </c>
      <c r="D22">
        <f t="shared" si="0"/>
        <v>1.0095452682358568</v>
      </c>
      <c r="E22">
        <f t="shared" si="1"/>
        <v>5.02378561553114E-2</v>
      </c>
    </row>
    <row r="24" spans="3:5">
      <c r="E24">
        <f>SUM(E3:E22)</f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4"/>
  <sheetViews>
    <sheetView workbookViewId="0">
      <selection activeCell="C4" sqref="C4"/>
    </sheetView>
  </sheetViews>
  <sheetFormatPr baseColWidth="10" defaultRowHeight="15" x14ac:dyDescent="0"/>
  <sheetData>
    <row r="2" spans="3:7">
      <c r="C2" t="s">
        <v>0</v>
      </c>
      <c r="D2" t="s">
        <v>1</v>
      </c>
      <c r="E2" t="s">
        <v>3</v>
      </c>
      <c r="F2" t="s">
        <v>2</v>
      </c>
      <c r="G2">
        <f>SUM(D3:D22)</f>
        <v>33952.125187811209</v>
      </c>
    </row>
    <row r="3" spans="3:7">
      <c r="C3">
        <v>0</v>
      </c>
      <c r="D3">
        <f>EXP(C3)</f>
        <v>1</v>
      </c>
      <c r="E3">
        <f>D3/$G$2</f>
        <v>2.9453237300120445E-5</v>
      </c>
    </row>
    <row r="4" spans="3:7">
      <c r="C4">
        <v>0.5</v>
      </c>
      <c r="D4">
        <f t="shared" ref="D4:D22" si="0">EXP(C4)</f>
        <v>1.6487212707001282</v>
      </c>
      <c r="E4">
        <f t="shared" ref="E4:E22" si="1">D4/$G$2</f>
        <v>4.8560178827686995E-5</v>
      </c>
    </row>
    <row r="5" spans="3:7">
      <c r="C5">
        <v>1</v>
      </c>
      <c r="D5">
        <f t="shared" si="0"/>
        <v>2.7182818284590451</v>
      </c>
      <c r="E5">
        <f t="shared" si="1"/>
        <v>8.0062199742209555E-5</v>
      </c>
    </row>
    <row r="6" spans="3:7">
      <c r="C6">
        <v>1.5</v>
      </c>
      <c r="D6">
        <f t="shared" si="0"/>
        <v>4.4816890703380645</v>
      </c>
      <c r="E6">
        <f t="shared" si="1"/>
        <v>1.3200025169402322E-4</v>
      </c>
    </row>
    <row r="7" spans="3:7">
      <c r="C7">
        <v>2</v>
      </c>
      <c r="D7">
        <f t="shared" si="0"/>
        <v>7.3890560989306504</v>
      </c>
      <c r="E7">
        <f t="shared" si="1"/>
        <v>2.1763162270570669E-4</v>
      </c>
    </row>
    <row r="8" spans="3:7">
      <c r="C8">
        <v>2.5</v>
      </c>
      <c r="D8">
        <f t="shared" si="0"/>
        <v>12.182493960703473</v>
      </c>
      <c r="E8">
        <f t="shared" si="1"/>
        <v>3.5881388553188359E-4</v>
      </c>
    </row>
    <row r="9" spans="3:7">
      <c r="C9">
        <v>3</v>
      </c>
      <c r="D9">
        <f t="shared" si="0"/>
        <v>20.085536923187668</v>
      </c>
      <c r="E9">
        <f t="shared" si="1"/>
        <v>5.9158408529897744E-4</v>
      </c>
    </row>
    <row r="10" spans="3:7">
      <c r="C10">
        <v>3.5</v>
      </c>
      <c r="D10">
        <f t="shared" si="0"/>
        <v>33.115451958692312</v>
      </c>
      <c r="E10">
        <f t="shared" si="1"/>
        <v>9.7535726484010302E-4</v>
      </c>
    </row>
    <row r="11" spans="3:7">
      <c r="C11">
        <v>4</v>
      </c>
      <c r="D11">
        <f t="shared" si="0"/>
        <v>54.598150033144236</v>
      </c>
      <c r="E11">
        <f t="shared" si="1"/>
        <v>1.6080922690737763E-3</v>
      </c>
    </row>
    <row r="12" spans="3:7">
      <c r="C12">
        <v>4.5</v>
      </c>
      <c r="D12">
        <f t="shared" si="0"/>
        <v>90.017131300521811</v>
      </c>
      <c r="E12">
        <f t="shared" si="1"/>
        <v>2.6512959292703687E-3</v>
      </c>
    </row>
    <row r="13" spans="3:7">
      <c r="C13">
        <v>5</v>
      </c>
      <c r="D13">
        <f t="shared" si="0"/>
        <v>148.4131591025766</v>
      </c>
      <c r="E13">
        <f t="shared" si="1"/>
        <v>4.3712479935087197E-3</v>
      </c>
    </row>
    <row r="14" spans="3:7">
      <c r="C14">
        <v>5.5</v>
      </c>
      <c r="D14">
        <f t="shared" si="0"/>
        <v>244.69193226422038</v>
      </c>
      <c r="E14">
        <f t="shared" si="1"/>
        <v>7.2069695464030813E-3</v>
      </c>
    </row>
    <row r="15" spans="3:7">
      <c r="C15">
        <v>6</v>
      </c>
      <c r="D15">
        <f t="shared" si="0"/>
        <v>403.42879349273511</v>
      </c>
      <c r="E15">
        <f t="shared" si="1"/>
        <v>1.1882283988442814E-2</v>
      </c>
    </row>
    <row r="16" spans="3:7">
      <c r="C16">
        <v>6.5</v>
      </c>
      <c r="D16">
        <f t="shared" si="0"/>
        <v>665.14163304436181</v>
      </c>
      <c r="E16">
        <f t="shared" si="1"/>
        <v>1.9590574356245224E-2</v>
      </c>
    </row>
    <row r="17" spans="3:5">
      <c r="C17">
        <v>7</v>
      </c>
      <c r="D17">
        <f t="shared" si="0"/>
        <v>1096.6331584284585</v>
      </c>
      <c r="E17">
        <f t="shared" si="1"/>
        <v>3.2299396646373969E-2</v>
      </c>
    </row>
    <row r="18" spans="3:5">
      <c r="C18">
        <v>7.5</v>
      </c>
      <c r="D18">
        <f t="shared" si="0"/>
        <v>1808.0424144560632</v>
      </c>
      <c r="E18">
        <f t="shared" si="1"/>
        <v>5.3252702281657148E-2</v>
      </c>
    </row>
    <row r="19" spans="3:5">
      <c r="C19">
        <v>8</v>
      </c>
      <c r="D19">
        <f t="shared" si="0"/>
        <v>2980.9579870417283</v>
      </c>
      <c r="E19">
        <f t="shared" si="1"/>
        <v>8.779886297402939E-2</v>
      </c>
    </row>
    <row r="20" spans="3:5">
      <c r="C20">
        <v>8.5</v>
      </c>
      <c r="D20">
        <f t="shared" si="0"/>
        <v>4914.7688402991344</v>
      </c>
      <c r="E20">
        <f t="shared" si="1"/>
        <v>0.14475585292856818</v>
      </c>
    </row>
    <row r="21" spans="3:5">
      <c r="C21">
        <v>9</v>
      </c>
      <c r="D21">
        <f t="shared" si="0"/>
        <v>8103.0839275753842</v>
      </c>
      <c r="E21">
        <f t="shared" si="1"/>
        <v>0.2386620537816698</v>
      </c>
    </row>
    <row r="22" spans="3:5">
      <c r="C22">
        <v>9.5</v>
      </c>
      <c r="D22">
        <f t="shared" si="0"/>
        <v>13359.726829661873</v>
      </c>
      <c r="E22">
        <f t="shared" si="1"/>
        <v>0.39348720457881697</v>
      </c>
    </row>
    <row r="24" spans="3:5">
      <c r="E24">
        <f>SUM(E3:E22)</f>
        <v>1.0000000000000002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4"/>
  <sheetViews>
    <sheetView tabSelected="1" workbookViewId="0">
      <selection activeCell="C3" sqref="C3:C22"/>
    </sheetView>
  </sheetViews>
  <sheetFormatPr baseColWidth="10" defaultRowHeight="15" x14ac:dyDescent="0"/>
  <sheetData>
    <row r="2" spans="3:7">
      <c r="C2" t="s">
        <v>0</v>
      </c>
      <c r="D2" t="s">
        <v>1</v>
      </c>
      <c r="E2" t="s">
        <v>3</v>
      </c>
      <c r="F2" t="s">
        <v>2</v>
      </c>
      <c r="G2">
        <f>SUM(D3:D22)</f>
        <v>234869659.58854485</v>
      </c>
    </row>
    <row r="3" spans="3:7">
      <c r="C3">
        <v>0</v>
      </c>
      <c r="D3">
        <f>EXP(C3)</f>
        <v>1</v>
      </c>
      <c r="E3">
        <f>D3/$G$2</f>
        <v>4.2576806291278516E-9</v>
      </c>
    </row>
    <row r="4" spans="3:7">
      <c r="C4">
        <v>0.99</v>
      </c>
      <c r="D4">
        <f t="shared" ref="D4:D22" si="0">EXP(C4)</f>
        <v>2.6912344723492621</v>
      </c>
      <c r="E4">
        <f t="shared" ref="E4:E22" si="1">D4/$G$2</f>
        <v>1.1458416881362568E-8</v>
      </c>
    </row>
    <row r="5" spans="3:7">
      <c r="C5">
        <v>1.98</v>
      </c>
      <c r="D5">
        <f t="shared" si="0"/>
        <v>7.2427429851610121</v>
      </c>
      <c r="E5">
        <f t="shared" si="1"/>
        <v>3.0837286509671674E-8</v>
      </c>
    </row>
    <row r="6" spans="3:7">
      <c r="C6">
        <v>2.97</v>
      </c>
      <c r="D6">
        <f t="shared" si="0"/>
        <v>19.491919596031121</v>
      </c>
      <c r="E6">
        <f t="shared" si="1"/>
        <v>8.2990368488539278E-8</v>
      </c>
    </row>
    <row r="7" spans="3:7">
      <c r="C7">
        <v>3.96</v>
      </c>
      <c r="D7">
        <f t="shared" si="0"/>
        <v>52.457325949099051</v>
      </c>
      <c r="E7">
        <f t="shared" si="1"/>
        <v>2.2334654054932484E-7</v>
      </c>
    </row>
    <row r="8" spans="3:7">
      <c r="C8">
        <v>4.95</v>
      </c>
      <c r="D8">
        <f t="shared" si="0"/>
        <v>141.17496392147686</v>
      </c>
      <c r="E8">
        <f t="shared" si="1"/>
        <v>6.0107790920629537E-7</v>
      </c>
    </row>
    <row r="9" spans="3:7">
      <c r="C9">
        <v>5.94</v>
      </c>
      <c r="D9">
        <f t="shared" si="0"/>
        <v>379.93492953814206</v>
      </c>
      <c r="E9">
        <f t="shared" si="1"/>
        <v>1.6176415898236027E-6</v>
      </c>
    </row>
    <row r="10" spans="3:7">
      <c r="C10">
        <v>6.93</v>
      </c>
      <c r="D10">
        <f t="shared" si="0"/>
        <v>1022.4939796226352</v>
      </c>
      <c r="E10">
        <f t="shared" si="1"/>
        <v>4.3534528104391422E-6</v>
      </c>
    </row>
    <row r="11" spans="3:7">
      <c r="C11">
        <v>7.92</v>
      </c>
      <c r="D11">
        <f t="shared" si="0"/>
        <v>2751.7710457300204</v>
      </c>
      <c r="E11">
        <f t="shared" si="1"/>
        <v>1.17161622771996E-5</v>
      </c>
    </row>
    <row r="12" spans="3:7">
      <c r="C12">
        <v>8.91</v>
      </c>
      <c r="D12">
        <f t="shared" si="0"/>
        <v>7405.6610982812108</v>
      </c>
      <c r="E12">
        <f t="shared" si="1"/>
        <v>3.1530939804037602E-5</v>
      </c>
    </row>
    <row r="13" spans="3:7">
      <c r="C13">
        <v>9.9</v>
      </c>
      <c r="D13">
        <f t="shared" si="0"/>
        <v>19930.370438230297</v>
      </c>
      <c r="E13">
        <f t="shared" si="1"/>
        <v>8.4857152146195508E-5</v>
      </c>
    </row>
    <row r="14" spans="3:7">
      <c r="C14">
        <v>10.89</v>
      </c>
      <c r="D14">
        <f t="shared" si="0"/>
        <v>53637.299970056061</v>
      </c>
      <c r="E14">
        <f t="shared" si="1"/>
        <v>2.2837049308122761E-4</v>
      </c>
    </row>
    <row r="15" spans="3:7">
      <c r="C15">
        <v>11.88</v>
      </c>
      <c r="D15">
        <f t="shared" si="0"/>
        <v>144350.55068315295</v>
      </c>
      <c r="E15">
        <f t="shared" si="1"/>
        <v>6.145985434475985E-4</v>
      </c>
    </row>
    <row r="16" spans="3:7">
      <c r="C16">
        <v>12.87</v>
      </c>
      <c r="D16">
        <f t="shared" si="0"/>
        <v>388481.17810109997</v>
      </c>
      <c r="E16">
        <f t="shared" si="1"/>
        <v>1.6540287867818203E-3</v>
      </c>
    </row>
    <row r="17" spans="3:5">
      <c r="C17">
        <v>13.86</v>
      </c>
      <c r="D17">
        <f t="shared" si="0"/>
        <v>1045493.9383645338</v>
      </c>
      <c r="E17">
        <f t="shared" si="1"/>
        <v>4.4513792892452641E-3</v>
      </c>
    </row>
    <row r="18" spans="3:5">
      <c r="C18">
        <v>14.85</v>
      </c>
      <c r="D18">
        <f t="shared" si="0"/>
        <v>2813669.327558829</v>
      </c>
      <c r="E18">
        <f t="shared" si="1"/>
        <v>1.1979705392718415E-2</v>
      </c>
    </row>
    <row r="19" spans="3:5">
      <c r="C19">
        <v>15.84</v>
      </c>
      <c r="D19">
        <f t="shared" si="0"/>
        <v>7572243.8881180901</v>
      </c>
      <c r="E19">
        <f t="shared" si="1"/>
        <v>3.2240196121472157E-2</v>
      </c>
    </row>
    <row r="20" spans="3:5">
      <c r="C20">
        <v>16.829999999999998</v>
      </c>
      <c r="D20">
        <f t="shared" si="0"/>
        <v>20378683.784739383</v>
      </c>
      <c r="E20">
        <f t="shared" si="1"/>
        <v>8.6765927197406723E-2</v>
      </c>
    </row>
    <row r="21" spans="3:5">
      <c r="C21">
        <v>17.82</v>
      </c>
      <c r="D21">
        <f t="shared" si="0"/>
        <v>54843816.302595668</v>
      </c>
      <c r="E21">
        <f t="shared" si="1"/>
        <v>0.23350745429900785</v>
      </c>
    </row>
    <row r="22" spans="3:5">
      <c r="C22">
        <v>18.809999999999999</v>
      </c>
      <c r="D22">
        <f t="shared" si="0"/>
        <v>147597569.0287357</v>
      </c>
      <c r="E22">
        <f t="shared" si="1"/>
        <v>0.62842331056000889</v>
      </c>
    </row>
    <row r="24" spans="3:5">
      <c r="E24">
        <f>SUM(E3:E22)</f>
        <v>0.99999999999999989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>SmartOrg,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Somik Raha</dc:creator>
  <cp:lastModifiedBy>Grant Steinfeld</cp:lastModifiedBy>
  <dcterms:created xsi:type="dcterms:W3CDTF">2017-09-29T16:50:19Z</dcterms:created>
  <dcterms:modified xsi:type="dcterms:W3CDTF">2017-10-01T20:49:41Z</dcterms:modified>
</cp:coreProperties>
</file>