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dity\OneDrive - BDO INDIA LIMITED LIABILTY PARTNERSHIP\Desktop\DIT SHIMLA\DMS API Web application\"/>
    </mc:Choice>
  </mc:AlternateContent>
  <xr:revisionPtr revIDLastSave="0" documentId="8_{74B94952-3BA7-2B4A-BD21-A112513C33C7}" xr6:coauthVersionLast="47" xr6:coauthVersionMax="47" xr10:uidLastSave="{00000000-0000-0000-0000-000000000000}"/>
  <bookViews>
    <workbookView xWindow="-110" yWindow="-110" windowWidth="19420" windowHeight="10300" tabRatio="892" activeTab="1" xr2:uid="{00000000-000D-0000-FFFF-FFFF00000000}"/>
  </bookViews>
  <sheets>
    <sheet name="Covering Page" sheetId="2" r:id="rId1"/>
    <sheet name="VA Report" sheetId="1" r:id="rId2"/>
    <sheet name="VA Chart" sheetId="3" r:id="rId3"/>
    <sheet name="POC 1" sheetId="86" r:id="rId4"/>
    <sheet name="POC 2" sheetId="85" r:id="rId5"/>
    <sheet name="POC 3" sheetId="87" r:id="rId6"/>
    <sheet name="POC 4" sheetId="90" r:id="rId7"/>
    <sheet name="POC 5" sheetId="91" r:id="rId8"/>
    <sheet name="POC 6" sheetId="92" r:id="rId9"/>
    <sheet name="POC 7" sheetId="93" r:id="rId10"/>
    <sheet name="POC 8" sheetId="94" r:id="rId11"/>
    <sheet name="POC 9" sheetId="95" r:id="rId12"/>
    <sheet name="POC 10" sheetId="96" r:id="rId13"/>
    <sheet name="POC 11" sheetId="97" r:id="rId14"/>
    <sheet name="POC 12" sheetId="98" r:id="rId15"/>
    <sheet name="POC 13" sheetId="99" r:id="rId16"/>
    <sheet name="POC 14" sheetId="100" r:id="rId17"/>
  </sheets>
  <externalReferences>
    <externalReference r:id="rId18"/>
  </externalReferences>
  <definedNames>
    <definedName name="_xlnm._FilterDatabase" localSheetId="1" hidden="1">'VA Report'!$A$1:$P$2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 l="1"/>
</calcChain>
</file>

<file path=xl/sharedStrings.xml><?xml version="1.0" encoding="utf-8"?>
<sst xmlns="http://schemas.openxmlformats.org/spreadsheetml/2006/main" count="233" uniqueCount="131">
  <si>
    <t>Web application Security Report</t>
  </si>
  <si>
    <t>Application Name</t>
  </si>
  <si>
    <t>Type of Application</t>
  </si>
  <si>
    <t>Web Application</t>
  </si>
  <si>
    <t>Version</t>
  </si>
  <si>
    <t>Setup</t>
  </si>
  <si>
    <t>Testing Type</t>
  </si>
  <si>
    <t>Manual</t>
  </si>
  <si>
    <t>Assessment Type</t>
  </si>
  <si>
    <t>Start date of Assessment</t>
  </si>
  <si>
    <t xml:space="preserve">Draft report </t>
  </si>
  <si>
    <t>Final Report</t>
  </si>
  <si>
    <t>Severity</t>
  </si>
  <si>
    <t>Potential Risk</t>
  </si>
  <si>
    <t>Recommendation</t>
  </si>
  <si>
    <t xml:space="preserve">   Reference to POCs</t>
  </si>
  <si>
    <t>CVE/CWE</t>
  </si>
  <si>
    <t>Web</t>
  </si>
  <si>
    <t>High</t>
  </si>
  <si>
    <t>OPEN</t>
  </si>
  <si>
    <t>Medium</t>
  </si>
  <si>
    <t>Low</t>
  </si>
  <si>
    <t>Risk Summary</t>
  </si>
  <si>
    <t>Total</t>
  </si>
  <si>
    <t>Production / Pre-Hosting</t>
  </si>
  <si>
    <t>Current Status</t>
  </si>
  <si>
    <t>OWASP - Yes / No</t>
  </si>
  <si>
    <t>Description</t>
  </si>
  <si>
    <t xml:space="preserve">  Department / Management Response</t>
  </si>
  <si>
    <t>Refer POC 2</t>
  </si>
  <si>
    <t>SR.No.</t>
  </si>
  <si>
    <t>Draft Report Date</t>
  </si>
  <si>
    <t>Vulnerability</t>
  </si>
  <si>
    <t>Affected URL/Parameter</t>
  </si>
  <si>
    <t>Refer POC 3</t>
  </si>
  <si>
    <t>Refer POC 1</t>
  </si>
  <si>
    <t>Refer POC 4</t>
  </si>
  <si>
    <t>Prehosting</t>
  </si>
  <si>
    <t>Yes</t>
  </si>
  <si>
    <t>Black box</t>
  </si>
  <si>
    <t>Content Security Policy (CSP) Header Not Set</t>
  </si>
  <si>
    <t>It is observed that no Content Security Policy (CSP) header was set.</t>
  </si>
  <si>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</si>
  <si>
    <t>Ensure that your web server, application server, load balancer, etc. is configured to set the Content-Security-Policy header, to achieve optimal browser support: "Content-Security-Policy" for Chrome 25+, Firefox 23+ and Safari 7+, "X-Content-Security-Policy" for Firefox 4.0+ and Internet Explorer 10+, and "X-WebKit-CSP" for Chrome 14+ and Safari 6+.</t>
  </si>
  <si>
    <t>CWE-693</t>
  </si>
  <si>
    <t>Server Version &amp; Technology Version disclosure</t>
  </si>
  <si>
    <t xml:space="preserve">It is observed that server Version and technology version is disclosed.
</t>
  </si>
  <si>
    <t>An attacker can easily gain the information about the backend server for the further exploitation as this will narrow down the exploits to be used and less recon.</t>
  </si>
  <si>
    <t xml:space="preserve">It is recommended for the admin to disable the information about the server and version form the server CONF file.
Disable the server info in the web server config file , add customer server information and  remove the x-asp.net-version,x-powered-by response header </t>
  </si>
  <si>
    <t>CWE-200</t>
  </si>
  <si>
    <t>Possible Clickjacking</t>
  </si>
  <si>
    <t>Clickjacking is a malicious technique where an attacker tricks a user into clicking on something different from what they perceive, often by overlaying transparent elements on a webpage</t>
  </si>
  <si>
    <t>It can lead to unintended actions by the user, such as revealing sensitive information, granting access to their device, or unknowingly executing malicious commands</t>
  </si>
  <si>
    <t>Prevent clickjacking by implementing frame-busting scripts, employing X-Frame-Options headers, or using Content Security Policy (CSP) headers to control which domains can embed your content</t>
  </si>
  <si>
    <t>Missing X-Frame-Options Header</t>
  </si>
  <si>
    <t>A Cross-Frame Scripting (XFS) vulnerability can allow an attacker to load the vulnerable application inside an HTML iframe tag on a malicious page. The attacker could use this weakness to devise a Clickjacking attack to conduct phishing, frame sniffing, social engineering or Cross-Site Request Forgery attacks.</t>
  </si>
  <si>
    <t>A Cross-Frame Scripting weakness could allow an attacker to embed the vulnerable application inside an iframe. Exploitation of this weakness could result in: Hijacking of user events such as keystrokes Theft of sensitive information Execution of privileged functionality through combination with Cross-Site Request Forgery attacks.</t>
  </si>
  <si>
    <t>Browser vendors have introduced and adopted a policy-based mitigation technique using the X-Frame-Options header.
Developers can use this header to instruct the browser about appropriate actions to perform if their site is included inside an
iframe. Developers must set the X-Frame-Options header to one of the following permitted values:
· DENY
Deny all attempts to frame the page
· SAMEORIGIN
The page can be framed by another page only if it belongs to the same origin as the page being framed
· ALLOW-FROM origin
Developers can specify a list of trusted origins in the origin attribute. Only pages on origin are permitted to load this page
inside an iframe and csp header also required for clickjacking attack deny is more secure</t>
  </si>
  <si>
    <t>CWE-1021</t>
  </si>
  <si>
    <t>Missing X-Content-Type-Options Header</t>
  </si>
  <si>
    <t xml:space="preserve">The Anti-MIME-Sniffing header X-Content-Type-Options was not set to 'no sniff'. 
</t>
  </si>
  <si>
    <t>This allows older versions of Internet Explorer and Chrome to perform MIME-sniffing on the response body, potentially causing the response body to be interpreted and displayed as a content type other than the declared content type. Current  and legacy versions of Firefox will use the declared content type (if one is set), rather than performing MIME-sniffing.</t>
  </si>
  <si>
    <t>Ensure that the application/web server sets the Content-Type header appropriately and that it sets the X-Content-Type-Options header to 'no sniff' for all web pages.
If possible, ensure that the end-user uses a standards-compliant and modern web browser that does not perform MIME-sniffing at all, or that can be directed by the web application/webserver to not perform MIME-sniffing.</t>
  </si>
  <si>
    <t>CWE-16</t>
  </si>
  <si>
    <t>Missing X-XSS-Protection Header</t>
  </si>
  <si>
    <t>It was found that X-XSS-Protection header is missing.</t>
  </si>
  <si>
    <t>The HTTP X-XSS-Protection response header is a feature of Internet Explorer, Chrome and Safari that stops pages from loading when they detect reflected cross-site scripting (XSS) attacks.</t>
  </si>
  <si>
    <t>Configure your webserver to include an 'X-XSS-Protection' header with a value of '1; mode=block' on all pages.</t>
  </si>
  <si>
    <t>Strict Transport Security Not Enforced</t>
  </si>
  <si>
    <t xml:space="preserve">The HTTP Strict-Transport-Security response header ( abbreviated HSTS) lets a website tell browsers that it should only be accessed using HTTPS, instead of using HTTP. </t>
  </si>
  <si>
    <t>To exploit this vulnerability, an attacker must intercept and modify the network traffic from the target.</t>
  </si>
  <si>
    <t>The server must add the header Strict-Transport-Security to all HTTP responses to instruct the browser to use transport security.</t>
  </si>
  <si>
    <t>CWE-523</t>
  </si>
  <si>
    <t>Referrer Policy header missing</t>
  </si>
  <si>
    <t>The main risk associated with setting the Referrer-Policy header improperly is that it may inadvertently block legitimate and useful referral data. Ensure you understand the implications of each policy value and test thoroughly after applying changes.</t>
  </si>
  <si>
    <t>Create and configure the Referrer-Policy in Apache In httpd. conf, find the section for your VirtualHost. Next, find your &lt;IfModule headers_module&gt; section. If it doesn't exist, you will need to create it and add our specific headers</t>
  </si>
  <si>
    <t>Incomplete or No Cache-control and Pragma HTTP Header Set</t>
  </si>
  <si>
    <t>The cache-control and pragma HTTP header have not been set properly or are missing allowing the browser and proxies to cache content.</t>
  </si>
  <si>
    <t>Some web browsers might save the visited web pages in the local browser cache. If this functionality is applied on a shared computer then anyone with access to that computer may retrieve confidential information from the web application saved in the browser history.</t>
  </si>
  <si>
    <t>Whenever possible, ensure the cache-control HTTP header is set with no-cache, no-store, must-revalidate, and that the pragma HTTP header is set with no-cache.</t>
  </si>
  <si>
    <t>CWE-525</t>
  </si>
  <si>
    <t>Refer POC 5</t>
  </si>
  <si>
    <t>Refer POC 6</t>
  </si>
  <si>
    <t>Refer POC 7</t>
  </si>
  <si>
    <t>Refer POC 8</t>
  </si>
  <si>
    <t>Refer POC 9</t>
  </si>
  <si>
    <t>Refer POC 10</t>
  </si>
  <si>
    <t>Refer POC 11</t>
  </si>
  <si>
    <t>Refer POC 12</t>
  </si>
  <si>
    <t>Refer POC 13</t>
  </si>
  <si>
    <t>Refer POC 14</t>
  </si>
  <si>
    <t>http://dmsapi.hp.gov.in/</t>
  </si>
  <si>
    <t>DMS API application</t>
  </si>
  <si>
    <t>CORS Misconfiguration</t>
  </si>
  <si>
    <t>misconfigured Access-Control-Allow-Origin header in resource's HTTP response.
Cross-origin resource sharing (CORS) is a mechanism that allows resources on a web page to be requested outside the domain through XMLHttpRequest.
Unless this HTTP header is present, such "cross-domain" requests are forbidden by web browsers, per the same-origin security policy.</t>
  </si>
  <si>
    <t>This is generally not appropriate when using the same-origin security policy. The only case where this is appropriate when using the same-origin policy is when a page or API response is considered completely public content and it is intended to be accessible to everyone</t>
  </si>
  <si>
    <t>If this page is intended to be accessible to everyone, you don't need to take any action. Otherwise please follow the guidelines for different architectures below in order to set this header and permit outside domain.
Apache
Add the following line inside either the &lt;directory&gt;, &lt;location&gt;, &lt;files&gt; or &lt;virtualhost&gt; sections of your server config (usually located in httpd.conf or apache.conf), or within a .htaccess file.
Header set Access-Control-Allow-Origin "domain"
IIS6
Open Internet Information Service (IIS) Manager
Right click the site you want to enable CORS for and go to Properties
Change to the HTTP Headers tab
In the Custom HTTP headers section, click Add
Enter Access-Control-Allow-Origin as the header name
Enter domain as the header value
IIS7
Merge the following xml into the web.config file at the root of your application or site:
&lt;?xml version="1.0" encoding="utf-8" ?&gt;
&lt;configuration&gt;
  &lt;system.webserver&gt;
    &lt;httpprotocol&gt;
      &lt;customheaders&gt;
        &lt;add name="Access-Control-Allow-Origin" value="domain" /&gt;
      &lt;/customheaders&gt;
    &lt;/httpprotocol&gt;
  &lt;/system.webserver&gt;
&lt;/configuration&gt;
ASP.NET
If you don't have access to configure IIS, you can still add the header through ASP.NET by adding the following line to your source pages:
Response.AppendHeader("Access-Control-Allow-Origin", "domain");</t>
  </si>
  <si>
    <t>CWE-942</t>
  </si>
  <si>
    <t>Cookie Without SameSite Attribute</t>
  </si>
  <si>
    <t xml:space="preserve">A cookie has been set without the SameSite attribute, which means that the cookie can be sent as a result of a 'cross-site' request. </t>
  </si>
  <si>
    <t>The SameSite attribute is an effective counter measure to cross-site request forgery, cross-site script inclusion, and timing attacks.</t>
  </si>
  <si>
    <t xml:space="preserve">Ensure that the SameSite attribute is set to either 'lax' or ideally 'strict' for all cookies.Also, set the "Secure" signature for all the cookies after SSL is implemented. </t>
  </si>
  <si>
    <t>Cookie Without Secure Flag Set</t>
  </si>
  <si>
    <t>A cookie has been set without the secure flag.</t>
  </si>
  <si>
    <t xml:space="preserve"> It means that the cookie can be accessed via unencrypted connections.</t>
  </si>
  <si>
    <t>Whenever a cookie contains sensitive information or is a session token, then it should always be passed using an encrypted channel. Ensure that the secure flag is set for cookies containing such sensitive information.</t>
  </si>
  <si>
    <t>CWE-614</t>
  </si>
  <si>
    <t>Cookie Without HttpOnly Flag Set</t>
  </si>
  <si>
    <t xml:space="preserve">A cookie has been set without the HttpOnly flag, which means that the cookie can be accessed by JavaScript. </t>
  </si>
  <si>
    <t>If a malicious script can be run on this page then the cookie will be accessible and can be transmitted to another site. If this is a session cookie then session hijacking may be possible.</t>
  </si>
  <si>
    <t>Ensure that the HttpOnly flag is set for all cookies.</t>
  </si>
  <si>
    <t>CWE-1004</t>
  </si>
  <si>
    <t>Vulnerability 1: CORS Misconfiguration</t>
  </si>
  <si>
    <t>Vulnerability 2: Content Security Policy (CSP) Header Not Set</t>
  </si>
  <si>
    <t>Vulnerability 3: Server Version &amp; Technology Version disclosure</t>
  </si>
  <si>
    <t>Vulnerability 5: Possible Clickjacking</t>
  </si>
  <si>
    <t>Vulnerability 6: Missing X-Frame-Options Header</t>
  </si>
  <si>
    <t>Vulnerability 7: Missing X-Content-Type-Options Header</t>
  </si>
  <si>
    <t>Internal server error</t>
  </si>
  <si>
    <t>The application generates an Internal Server Error (HTTP 500) when processing certain requests due to improper handling of unexpected input or backend exceptions. Instead of gracefully managing errors, the application fails and returns a generic server error response. In some cases, this behavior may expose underlying application logic, system instability, or sensitive technical information through verbose error messages or inconsistent responses.</t>
  </si>
  <si>
    <t>Improper error handling can lead to information disclosure, allowing attackers to gain insight into application logic, backend technologies, or system configurations. Repeatedly triggering internal server errors may also impact application availability, potentially enabling denial-of-service (DoS) scenarios. Additionally, such errors reduce system reliability and may erode user trust.</t>
  </si>
  <si>
    <t>Implement centralized and structured exception handling across the application.
Return generic, user-friendly error messages to clients while logging detailed error information securely on the server side.
Validate and sanitize all user inputs to prevent unexpected conditions.
Ensure proper error handling for database queries, API calls, and file operations.
Regularly test error scenarios in staging and production environments to ensure stability.</t>
  </si>
  <si>
    <t>CWE-209</t>
  </si>
  <si>
    <t>Vulnerability 4: Internal server error</t>
  </si>
  <si>
    <t>Vulnerability 8: Missing X-XSS-Protection Header</t>
  </si>
  <si>
    <t>Vulnerability 9: Strict Transport Security Not Enforced</t>
  </si>
  <si>
    <t>Vulnerability 10: Referrer Policy header missing</t>
  </si>
  <si>
    <t>Vulnerability 11: Incomplete or No Cache-control and Pragma HTTP Header Set</t>
  </si>
  <si>
    <t>Vulnerability 12: Cookie Without SameSite Attribute</t>
  </si>
  <si>
    <t>Vulnerability 13: Cookie Without Secure Flag Set</t>
  </si>
  <si>
    <t>Vulnerability 14: Cookie Without HttpOnly Flag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</si>
</sst>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11"/>
      <color theme="1"/>
      <name val="Trebuchet MS"/>
      <family val="2"/>
    </font>
    <font>
      <sz val="11"/>
      <color indexed="8"/>
      <name val="Calibri"/>
      <family val="2"/>
      <charset val="1"/>
    </font>
    <font>
      <sz val="11"/>
      <name val="Trebuchet MS"/>
      <family val="2"/>
    </font>
    <font>
      <b/>
      <sz val="11"/>
      <color theme="0"/>
      <name val="Trebuchet MS"/>
      <family val="2"/>
    </font>
    <font>
      <sz val="8"/>
      <name val="Calibri"/>
      <family val="2"/>
      <scheme val="minor"/>
    </font>
    <font>
      <sz val="10"/>
      <color theme="1"/>
      <name val="Trebuchet MS"/>
      <family val="2"/>
    </font>
    <font>
      <b/>
      <sz val="16"/>
      <color theme="0"/>
      <name val="Trebuchet MS"/>
      <family val="2"/>
    </font>
    <font>
      <sz val="16"/>
      <color theme="0"/>
      <name val="Trebuchet MS"/>
      <family val="2"/>
    </font>
    <font>
      <sz val="11"/>
      <color rgb="FF000000"/>
      <name val="Calibri"/>
      <family val="2"/>
      <scheme val="minor"/>
    </font>
    <font>
      <u/>
      <sz val="11"/>
      <color theme="10"/>
      <name val="Calibri"/>
      <family val="2"/>
      <scheme val="minor"/>
    </font>
    <font>
      <sz val="11"/>
      <color theme="10"/>
      <name val="Trebuchet MS"/>
      <family val="2"/>
    </font>
    <font>
      <sz val="11"/>
      <color rgb="FF000000"/>
      <name val="Trebuchet MS"/>
      <family val="2"/>
    </font>
    <font>
      <sz val="11"/>
      <color indexed="8"/>
      <name val="Trebuchet MS"/>
      <family val="2"/>
    </font>
  </fonts>
  <fills count="12">
    <fill>
      <patternFill patternType="none"/>
    </fill>
    <fill>
      <patternFill patternType="gray125"/>
    </fill>
    <fill>
      <patternFill patternType="solid">
        <fgColor theme="3"/>
        <bgColor indexed="64"/>
      </patternFill>
    </fill>
    <fill>
      <patternFill patternType="solid">
        <fgColor rgb="FFFF0000"/>
        <bgColor indexed="64"/>
      </patternFill>
    </fill>
    <fill>
      <patternFill patternType="solid">
        <fgColor rgb="FFFFFF00"/>
        <bgColor indexed="64"/>
      </patternFill>
    </fill>
    <fill>
      <patternFill patternType="solid">
        <fgColor theme="5"/>
        <bgColor indexed="64"/>
      </patternFill>
    </fill>
    <fill>
      <patternFill patternType="solid">
        <fgColor rgb="FF92D050"/>
        <bgColor indexed="64"/>
      </patternFill>
    </fill>
    <fill>
      <patternFill patternType="solid">
        <fgColor rgb="FF0070C0"/>
        <bgColor indexed="64"/>
      </patternFill>
    </fill>
    <fill>
      <patternFill patternType="solid">
        <fgColor rgb="FFAC75D5"/>
        <bgColor indexed="64"/>
      </patternFill>
    </fill>
    <fill>
      <patternFill patternType="solid">
        <fgColor theme="0"/>
        <bgColor theme="0"/>
      </patternFill>
    </fill>
    <fill>
      <patternFill patternType="solid">
        <fgColor rgb="FF92D050"/>
        <bgColor rgb="FF000000"/>
      </patternFill>
    </fill>
    <fill>
      <patternFill patternType="solid">
        <fgColor rgb="FFFFFF00"/>
        <bgColor rgb="FFFFC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7">
    <xf numFmtId="0" fontId="0" fillId="0" borderId="0"/>
    <xf numFmtId="0" fontId="1" fillId="0" borderId="0" applyNumberFormat="0" applyFill="0" applyBorder="0" applyAlignment="0" applyProtection="0"/>
    <xf numFmtId="0" fontId="2" fillId="0" borderId="0"/>
    <xf numFmtId="0" fontId="4" fillId="0" borderId="0"/>
    <xf numFmtId="0" fontId="11" fillId="0" borderId="0"/>
    <xf numFmtId="0" fontId="12" fillId="0" borderId="0" applyNumberFormat="0" applyFill="0" applyBorder="0" applyAlignment="0" applyProtection="0"/>
    <xf numFmtId="0" fontId="11" fillId="0" borderId="0"/>
  </cellStyleXfs>
  <cellXfs count="38">
    <xf numFmtId="0" fontId="0" fillId="0" borderId="0" xfId="0"/>
    <xf numFmtId="0" fontId="2" fillId="0" borderId="0" xfId="2"/>
    <xf numFmtId="14" fontId="3" fillId="0" borderId="1" xfId="2" applyNumberFormat="1" applyFont="1" applyBorder="1" applyAlignment="1">
      <alignment horizontal="left" vertical="top"/>
    </xf>
    <xf numFmtId="0" fontId="3" fillId="0" borderId="1" xfId="2" applyFont="1" applyBorder="1"/>
    <xf numFmtId="164" fontId="3" fillId="0" borderId="1" xfId="2" applyNumberFormat="1" applyFont="1" applyBorder="1" applyAlignment="1">
      <alignment horizontal="left"/>
    </xf>
    <xf numFmtId="0" fontId="3" fillId="0" borderId="1" xfId="2" applyFont="1" applyBorder="1" applyAlignment="1">
      <alignment horizontal="left" vertical="center"/>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2" applyFont="1"/>
    <xf numFmtId="0" fontId="0" fillId="0" borderId="0" xfId="0" applyAlignment="1">
      <alignment horizontal="center" vertical="center"/>
    </xf>
    <xf numFmtId="0" fontId="8" fillId="0" borderId="0" xfId="0" applyFont="1" applyAlignment="1">
      <alignment horizontal="center" vertical="center"/>
    </xf>
    <xf numFmtId="0" fontId="3" fillId="3" borderId="3" xfId="2" applyFont="1" applyFill="1" applyBorder="1" applyAlignment="1">
      <alignment horizontal="center" vertical="center"/>
    </xf>
    <xf numFmtId="0" fontId="3" fillId="4" borderId="2" xfId="2" applyFont="1" applyFill="1" applyBorder="1" applyAlignment="1">
      <alignment horizontal="center" vertical="center"/>
    </xf>
    <xf numFmtId="0" fontId="3" fillId="6" borderId="2" xfId="2" applyFont="1" applyFill="1" applyBorder="1" applyAlignment="1">
      <alignment horizontal="center" vertical="center"/>
    </xf>
    <xf numFmtId="0" fontId="3" fillId="0" borderId="1" xfId="2" applyFont="1" applyBorder="1" applyAlignment="1">
      <alignment horizontal="center" vertical="center"/>
    </xf>
    <xf numFmtId="0" fontId="3" fillId="0" borderId="1" xfId="0" applyFont="1" applyBorder="1" applyAlignment="1">
      <alignment horizontal="left" vertical="top" wrapText="1"/>
    </xf>
    <xf numFmtId="0" fontId="3" fillId="0" borderId="1" xfId="2" applyFont="1" applyBorder="1" applyAlignment="1">
      <alignment vertical="top"/>
    </xf>
    <xf numFmtId="0" fontId="3" fillId="8" borderId="1" xfId="2" applyFont="1" applyFill="1" applyBorder="1" applyAlignment="1">
      <alignment horizontal="center" vertical="center"/>
    </xf>
    <xf numFmtId="0" fontId="6"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14" fontId="3" fillId="0" borderId="1" xfId="2" applyNumberFormat="1" applyFont="1" applyBorder="1" applyAlignment="1">
      <alignment horizontal="center" vertical="center"/>
    </xf>
    <xf numFmtId="0" fontId="13" fillId="0" borderId="1" xfId="1" applyFont="1" applyBorder="1"/>
    <xf numFmtId="0" fontId="13" fillId="0" borderId="1" xfId="1" applyFont="1" applyBorder="1" applyAlignment="1">
      <alignment horizontal="center" vertical="center"/>
    </xf>
    <xf numFmtId="0" fontId="3" fillId="9" borderId="1" xfId="0" applyFont="1" applyFill="1" applyBorder="1" applyAlignment="1">
      <alignment horizontal="center"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49" fontId="15" fillId="0" borderId="1" xfId="0" applyNumberFormat="1" applyFont="1" applyBorder="1" applyAlignment="1">
      <alignment horizontal="center" vertical="center" wrapText="1"/>
    </xf>
    <xf numFmtId="0" fontId="5" fillId="10" borderId="1" xfId="0" applyFont="1" applyFill="1" applyBorder="1" applyAlignment="1">
      <alignment horizontal="center" vertical="center" wrapText="1"/>
    </xf>
    <xf numFmtId="0" fontId="3" fillId="0" borderId="1" xfId="6" applyFont="1" applyBorder="1" applyAlignment="1">
      <alignment horizontal="center" vertical="center" wrapText="1"/>
    </xf>
    <xf numFmtId="0" fontId="3" fillId="0" borderId="1" xfId="0" applyFont="1" applyBorder="1" applyAlignment="1">
      <alignment horizontal="center" vertical="center"/>
    </xf>
    <xf numFmtId="0" fontId="3" fillId="11" borderId="1" xfId="0" applyFont="1" applyFill="1" applyBorder="1" applyAlignment="1">
      <alignment horizontal="center" vertical="center"/>
    </xf>
    <xf numFmtId="0" fontId="14" fillId="6" borderId="1" xfId="0" applyFont="1" applyFill="1" applyBorder="1" applyAlignment="1">
      <alignment horizontal="center" vertical="center" wrapText="1"/>
    </xf>
    <xf numFmtId="0" fontId="6" fillId="2" borderId="1" xfId="2" applyFont="1" applyFill="1" applyBorder="1" applyAlignment="1">
      <alignment horizontal="center" vertical="center"/>
    </xf>
    <xf numFmtId="0" fontId="3" fillId="7" borderId="0" xfId="2" applyFont="1" applyFill="1" applyAlignment="1">
      <alignment horizontal="center" vertical="center"/>
    </xf>
    <xf numFmtId="0" fontId="9" fillId="5" borderId="0" xfId="0" applyFont="1" applyFill="1" applyAlignment="1">
      <alignment horizontal="center"/>
    </xf>
    <xf numFmtId="0" fontId="10" fillId="5" borderId="0" xfId="0" applyFont="1" applyFill="1" applyAlignment="1">
      <alignment horizontal="center"/>
    </xf>
  </cellXfs>
  <cellStyles count="7">
    <cellStyle name="Excel Built-in Normal" xfId="3" xr:uid="{00000000-0005-0000-0000-000000000000}"/>
    <cellStyle name="Hyperlink" xfId="1" builtinId="8"/>
    <cellStyle name="Hyperlink 2" xfId="5" xr:uid="{00000000-0005-0000-0000-000002000000}"/>
    <cellStyle name="Normal" xfId="0" builtinId="0"/>
    <cellStyle name="Normal 2" xfId="2" xr:uid="{00000000-0005-0000-0000-000004000000}"/>
    <cellStyle name="Normal 2 2" xfId="6" xr:uid="{00000000-0005-0000-0000-000005000000}"/>
    <cellStyle name="Normal 3" xfId="4" xr:uid="{00000000-0005-0000-0000-000006000000}"/>
  </cellStyles>
  <dxfs count="0"/>
  <tableStyles count="0" defaultTableStyle="TableStyleMedium2" defaultPivotStyle="PivotStyleLight16"/>
  <colors>
    <mruColors>
      <color rgb="FFCED846"/>
      <color rgb="FFF82676"/>
      <color rgb="FFAC7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externalLink" Target="externalLinks/externalLink1.xml" /><Relationship Id="rId3" Type="http://schemas.openxmlformats.org/officeDocument/2006/relationships/worksheet" Target="worksheets/sheet3.xml" /><Relationship Id="rId21" Type="http://schemas.openxmlformats.org/officeDocument/2006/relationships/sharedStrings" Target="sharedStrings.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styles" Target="style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customXml" Target="../customXml/item1.xml" /><Relationship Id="rId10" Type="http://schemas.openxmlformats.org/officeDocument/2006/relationships/worksheet" Target="worksheets/sheet10.xml" /><Relationship Id="rId19"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calcChain" Target="calcChain.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rebuchet MS" panose="020B0603020202020204" pitchFamily="34" charset="0"/>
                <a:ea typeface="+mn-ea"/>
                <a:cs typeface="+mn-cs"/>
              </a:defRPr>
            </a:pPr>
            <a:r>
              <a:rPr lang="en-IN" sz="1400" b="1" i="0" u="none" strike="noStrike" baseline="0">
                <a:effectLst/>
              </a:rPr>
              <a:t>DMS API application </a:t>
            </a:r>
            <a:endParaRPr lang="en-IN" b="1">
              <a:solidFill>
                <a:schemeClr val="tx1"/>
              </a:solidFill>
              <a:latin typeface="Trebuchet MS" panose="020B0603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rebuchet MS" panose="020B0603020202020204" pitchFamily="34" charset="0"/>
              <a:ea typeface="+mn-ea"/>
              <a:cs typeface="+mn-cs"/>
            </a:defRPr>
          </a:pPr>
          <a:endParaRPr lang="en-IN"/>
        </a:p>
      </c:txPr>
    </c:title>
    <c:autoTitleDeleted val="0"/>
    <c:plotArea>
      <c:layout/>
      <c:barChart>
        <c:barDir val="col"/>
        <c:grouping val="clustered"/>
        <c:varyColors val="0"/>
        <c:ser>
          <c:idx val="0"/>
          <c:order val="0"/>
          <c:spPr>
            <a:solidFill>
              <a:srgbClr val="FFFF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56B9-4B4A-A468-189E5CACCAB4}"/>
              </c:ext>
            </c:extLst>
          </c:dPt>
          <c:dPt>
            <c:idx val="2"/>
            <c:invertIfNegative val="0"/>
            <c:bubble3D val="0"/>
            <c:spPr>
              <a:solidFill>
                <a:srgbClr val="92D050"/>
              </a:solidFill>
              <a:ln>
                <a:noFill/>
              </a:ln>
              <a:effectLst/>
            </c:spPr>
            <c:extLst>
              <c:ext xmlns:c16="http://schemas.microsoft.com/office/drawing/2014/chart" uri="{C3380CC4-5D6E-409C-BE32-E72D297353CC}">
                <c16:uniqueId val="{00000003-56B9-4B4A-A468-189E5CACCA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'[1]VA Chart'!$A$2:$C$2</c:f>
              <c:strCache>
                <c:ptCount val="3"/>
                <c:pt idx="0">
                  <c:v>High</c:v>
                </c:pt>
                <c:pt idx="1">
                  <c:v>Medium</c:v>
                </c:pt>
                <c:pt idx="2">
                  <c:v>Low</c:v>
                </c:pt>
              </c:strCache>
            </c:strRef>
          </c:cat>
          <c:val>
            <c:numRef>
              <c:f>'[1]VA Chart'!$A$3:$C$3</c:f>
              <c:numCache>
                <c:formatCode>General</c:formatCode>
                <c:ptCount val="3"/>
                <c:pt idx="0">
                  <c:v>0</c:v>
                </c:pt>
                <c:pt idx="1">
                  <c:v>2</c:v>
                </c:pt>
                <c:pt idx="2">
                  <c:v>1</c:v>
                </c:pt>
              </c:numCache>
            </c:numRef>
          </c:val>
          <c:extLst>
            <c:ext xmlns:c16="http://schemas.microsoft.com/office/drawing/2014/chart" uri="{C3380CC4-5D6E-409C-BE32-E72D297353CC}">
              <c16:uniqueId val="{00000004-56B9-4B4A-A468-189E5CACCAB4}"/>
            </c:ext>
          </c:extLst>
        </c:ser>
        <c:dLbls>
          <c:dLblPos val="outEnd"/>
          <c:showLegendKey val="0"/>
          <c:showVal val="1"/>
          <c:showCatName val="0"/>
          <c:showSerName val="0"/>
          <c:showPercent val="0"/>
          <c:showBubbleSize val="0"/>
        </c:dLbls>
        <c:gapWidth val="219"/>
        <c:overlap val="-27"/>
        <c:axId val="174785312"/>
        <c:axId val="174780608"/>
      </c:barChart>
      <c:catAx>
        <c:axId val="174785312"/>
        <c:scaling>
          <c:orientation val="minMax"/>
        </c:scaling>
        <c:delete val="0"/>
        <c:axPos val="b"/>
        <c:title>
          <c:tx>
            <c:rich>
              <a:bodyPr rot="0" spcFirstLastPara="1" vertOverflow="ellipsis" vert="horz" wrap="square" anchor="ctr" anchorCtr="1"/>
              <a:lstStyle/>
              <a:p>
                <a:pPr algn="ctr" rtl="0">
                  <a:defRPr lang="en-IN" sz="1000" b="1" i="0" u="none" strike="noStrike" kern="1200" baseline="0">
                    <a:solidFill>
                      <a:sysClr val="windowText" lastClr="000000">
                        <a:lumMod val="65000"/>
                        <a:lumOff val="35000"/>
                      </a:sysClr>
                    </a:solidFill>
                    <a:latin typeface="Trebuchet MS" panose="020B0603020202020204" pitchFamily="34" charset="0"/>
                    <a:ea typeface="+mn-ea"/>
                    <a:cs typeface="+mn-cs"/>
                  </a:defRPr>
                </a:pPr>
                <a:r>
                  <a:rPr lang="en-IN" sz="1000" b="1" i="0" u="none" strike="noStrike" kern="1200" baseline="0">
                    <a:solidFill>
                      <a:sysClr val="windowText" lastClr="000000">
                        <a:lumMod val="65000"/>
                        <a:lumOff val="35000"/>
                      </a:sysClr>
                    </a:solidFill>
                    <a:latin typeface="Trebuchet MS" panose="020B0603020202020204" pitchFamily="34" charset="0"/>
                    <a:ea typeface="+mn-ea"/>
                    <a:cs typeface="+mn-cs"/>
                  </a:rPr>
                  <a:t>Risk Summary</a:t>
                </a:r>
              </a:p>
            </c:rich>
          </c:tx>
          <c:layout>
            <c:manualLayout>
              <c:xMode val="edge"/>
              <c:yMode val="edge"/>
              <c:x val="0.41682363180729437"/>
              <c:y val="0.89715463845583976"/>
            </c:manualLayout>
          </c:layout>
          <c:overlay val="0"/>
          <c:spPr>
            <a:noFill/>
            <a:ln cmpd="dbl">
              <a:solidFill>
                <a:schemeClr val="bg1"/>
              </a:solidFill>
            </a:ln>
            <a:effectLst/>
          </c:spPr>
          <c:txPr>
            <a:bodyPr rot="0" spcFirstLastPara="1" vertOverflow="ellipsis" vert="horz" wrap="square" anchor="ctr" anchorCtr="1"/>
            <a:lstStyle/>
            <a:p>
              <a:pPr algn="ctr" rtl="0">
                <a:defRPr lang="en-IN" sz="1000" b="1" i="0" u="none" strike="noStrike" kern="1200" baseline="0">
                  <a:solidFill>
                    <a:sysClr val="windowText" lastClr="000000">
                      <a:lumMod val="65000"/>
                      <a:lumOff val="35000"/>
                    </a:sysClr>
                  </a:solidFill>
                  <a:latin typeface="Trebuchet MS" panose="020B0603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rebuchet MS" panose="020B0603020202020204" pitchFamily="34" charset="0"/>
                <a:ea typeface="+mn-ea"/>
                <a:cs typeface="+mn-cs"/>
              </a:defRPr>
            </a:pPr>
            <a:endParaRPr lang="en-US"/>
          </a:p>
        </c:txPr>
        <c:crossAx val="174780608"/>
        <c:crosses val="autoZero"/>
        <c:auto val="1"/>
        <c:lblAlgn val="ctr"/>
        <c:lblOffset val="100"/>
        <c:noMultiLvlLbl val="0"/>
      </c:catAx>
      <c:valAx>
        <c:axId val="174780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Trebuchet MS" panose="020B0603020202020204" pitchFamily="34" charset="0"/>
                    <a:ea typeface="+mn-ea"/>
                    <a:cs typeface="+mn-cs"/>
                  </a:defRPr>
                </a:pPr>
                <a:r>
                  <a:rPr lang="en-IN" b="1">
                    <a:latin typeface="Trebuchet MS" panose="020B0603020202020204" pitchFamily="34" charset="0"/>
                  </a:rPr>
                  <a:t>No</a:t>
                </a:r>
                <a:r>
                  <a:rPr lang="en-IN" b="1" baseline="0">
                    <a:latin typeface="Trebuchet MS" panose="020B0603020202020204" pitchFamily="34" charset="0"/>
                  </a:rPr>
                  <a:t> of Vulnerabilities</a:t>
                </a:r>
                <a:endParaRPr lang="en-IN" b="1">
                  <a:latin typeface="Trebuchet MS" panose="020B0603020202020204" pitchFamily="34" charset="0"/>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Trebuchet MS" panose="020B0603020202020204" pitchFamily="34" charset="0"/>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85312"/>
        <c:crosses val="autoZero"/>
        <c:crossBetween val="between"/>
      </c:valAx>
      <c:spPr>
        <a:noFill/>
        <a:ln>
          <a:noFill/>
        </a:ln>
        <a:effectLst/>
      </c:spPr>
    </c:plotArea>
    <c:legend>
      <c:legendPos val="r"/>
      <c:layout>
        <c:manualLayout>
          <c:xMode val="edge"/>
          <c:yMode val="edge"/>
          <c:x val="0.33452005999250095"/>
          <c:y val="0.92953816455004301"/>
          <c:w val="0.31075416709274978"/>
          <c:h val="6.74879593629548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3.xml.rels><?xml version="1.0" encoding="UTF-8" standalone="yes"?>
<Relationships xmlns="http://schemas.openxmlformats.org/package/2006/relationships"><Relationship Id="rId1" Type="http://schemas.openxmlformats.org/officeDocument/2006/relationships/image" Target="../media/image1.png" /></Relationships>
</file>

<file path=xl/drawings/_rels/drawing4.xml.rels><?xml version="1.0" encoding="UTF-8" standalone="yes"?>
<Relationships xmlns="http://schemas.openxmlformats.org/package/2006/relationships"><Relationship Id="rId1" Type="http://schemas.openxmlformats.org/officeDocument/2006/relationships/image" Target="../media/image2.png" /></Relationships>
</file>

<file path=xl/drawings/_rels/drawing5.xml.rels><?xml version="1.0" encoding="UTF-8" standalone="yes"?>
<Relationships xmlns="http://schemas.openxmlformats.org/package/2006/relationships"><Relationship Id="rId1" Type="http://schemas.openxmlformats.org/officeDocument/2006/relationships/image" Target="../media/image3.png" /></Relationships>
</file>

<file path=xl/drawings/_rels/drawing6.xml.rels><?xml version="1.0" encoding="UTF-8" standalone="yes"?>
<Relationships xmlns="http://schemas.openxmlformats.org/package/2006/relationships"><Relationship Id="rId1" Type="http://schemas.openxmlformats.org/officeDocument/2006/relationships/image" Target="../media/image4.png" /></Relationships>
</file>

<file path=xl/drawings/_rels/drawing7.xml.rels><?xml version="1.0" encoding="UTF-8" standalone="yes"?>
<Relationships xmlns="http://schemas.openxmlformats.org/package/2006/relationships"><Relationship Id="rId1" Type="http://schemas.openxmlformats.org/officeDocument/2006/relationships/image" Target="../media/image5.png" /></Relationships>
</file>

<file path=xl/drawings/_rels/drawing8.xml.rels><?xml version="1.0" encoding="UTF-8" standalone="yes"?>
<Relationships xmlns="http://schemas.openxmlformats.org/package/2006/relationships"><Relationship Id="rId1" Type="http://schemas.openxmlformats.org/officeDocument/2006/relationships/image" Target="../media/image2.png" /></Relationships>
</file>

<file path=xl/drawings/_rels/drawing9.xml.rels><?xml version="1.0" encoding="UTF-8" standalone="yes"?>
<Relationships xmlns="http://schemas.openxmlformats.org/package/2006/relationships"><Relationship Id="rId1" Type="http://schemas.openxmlformats.org/officeDocument/2006/relationships/image" Target="../media/image2.png" /></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 /></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 /></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 /></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 /></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 /></Relationships>
</file>

<file path=xl/drawings/_rels/drawing15.xml.rels><?xml version="1.0" encoding="UTF-8" standalone="yes"?>
<Relationships xmlns="http://schemas.openxmlformats.org/package/2006/relationships"><Relationship Id="rId1" Type="http://schemas.openxmlformats.org/officeDocument/2006/relationships/image" Target="../media/image6.png" /></Relationships>
</file>

<file path=xl/drawings/_rels/drawing16.xml.rels><?xml version="1.0" encoding="UTF-8" standalone="yes"?>
<Relationships xmlns="http://schemas.openxmlformats.org/package/2006/relationships"><Relationship Id="rId1"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dr:twoCellAnchor>
    <xdr:from>
      <xdr:col>0</xdr:col>
      <xdr:colOff>600074</xdr:colOff>
      <xdr:row>13</xdr:row>
      <xdr:rowOff>184149</xdr:rowOff>
    </xdr:from>
    <xdr:to>
      <xdr:col>5</xdr:col>
      <xdr:colOff>361950</xdr:colOff>
      <xdr:row>53</xdr:row>
      <xdr:rowOff>19051</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600074" y="2908299"/>
          <a:ext cx="7924801" cy="8216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u="sng">
              <a:solidFill>
                <a:schemeClr val="dk1"/>
              </a:solidFill>
              <a:effectLst/>
              <a:latin typeface="Trebuchet MS" panose="020B0603020202020204" pitchFamily="34" charset="0"/>
              <a:ea typeface="+mn-ea"/>
              <a:cs typeface="+mn-cs"/>
            </a:rPr>
            <a:t>Disclaimer</a:t>
          </a:r>
        </a:p>
        <a:p>
          <a:pPr algn="ctr"/>
          <a:endParaRPr lang="en-IN" sz="1400">
            <a:effectLst/>
            <a:latin typeface="Trebuchet MS" panose="020B0603020202020204" pitchFamily="34" charset="0"/>
          </a:endParaRPr>
        </a:p>
        <a:p>
          <a:r>
            <a:rPr lang="en-US" sz="1100">
              <a:solidFill>
                <a:schemeClr val="dk1"/>
              </a:solidFill>
              <a:effectLst/>
              <a:latin typeface="Trebuchet MS" panose="020B0603020202020204" pitchFamily="34" charset="0"/>
              <a:ea typeface="+mn-ea"/>
              <a:cs typeface="+mn-cs"/>
            </a:rPr>
            <a:t>1. By reading the report, the reader accepts the terms and conditions mentioned here under</a:t>
          </a:r>
          <a:r>
            <a:rPr lang="en-US" sz="1100" b="0" i="0">
              <a:solidFill>
                <a:schemeClr val="dk1"/>
              </a:solidFill>
              <a:effectLst/>
              <a:latin typeface="Trebuchet MS" panose="020B0603020202020204" pitchFamily="34" charset="0"/>
              <a:ea typeface="+mn-ea"/>
              <a:cs typeface="+mn-cs"/>
            </a:rPr>
            <a:t> agreement.</a:t>
          </a:r>
        </a:p>
        <a:p>
          <a:endParaRPr lang="en-IN" sz="1400">
            <a:effectLst/>
            <a:latin typeface="Trebuchet MS" panose="020B0603020202020204" pitchFamily="34" charset="0"/>
          </a:endParaRPr>
        </a:p>
        <a:p>
          <a:r>
            <a:rPr lang="en-US" sz="1100">
              <a:solidFill>
                <a:schemeClr val="dk1"/>
              </a:solidFill>
              <a:effectLst/>
              <a:latin typeface="Trebuchet MS" panose="020B0603020202020204" pitchFamily="34" charset="0"/>
              <a:ea typeface="+mn-ea"/>
              <a:cs typeface="+mn-cs"/>
            </a:rPr>
            <a:t>2. This is a draft </a:t>
          </a:r>
          <a:r>
            <a:rPr lang="en-US" sz="1100">
              <a:solidFill>
                <a:schemeClr val="tx1"/>
              </a:solidFill>
              <a:effectLst/>
              <a:latin typeface="Trebuchet MS" panose="020B0603020202020204" pitchFamily="34" charset="0"/>
              <a:ea typeface="+mn-ea"/>
              <a:cs typeface="+mn-cs"/>
            </a:rPr>
            <a:t>report of</a:t>
          </a:r>
          <a:r>
            <a:rPr lang="en-US" sz="1100" baseline="0">
              <a:solidFill>
                <a:schemeClr val="tx1"/>
              </a:solidFill>
              <a:effectLst/>
              <a:latin typeface="Trebuchet MS" panose="020B0603020202020204" pitchFamily="34" charset="0"/>
              <a:ea typeface="+mn-ea"/>
              <a:cs typeface="+mn-cs"/>
            </a:rPr>
            <a:t> </a:t>
          </a:r>
          <a:r>
            <a:rPr lang="en-IN" sz="1200" b="1"/>
            <a:t>DMS API application </a:t>
          </a:r>
          <a:r>
            <a:rPr lang="en-US" sz="1100">
              <a:solidFill>
                <a:schemeClr val="tx1"/>
              </a:solidFill>
              <a:effectLst/>
              <a:latin typeface="Trebuchet MS" panose="020B0603020202020204" pitchFamily="34" charset="0"/>
              <a:ea typeface="+mn-ea"/>
              <a:cs typeface="+mn-cs"/>
            </a:rPr>
            <a:t>based on the </a:t>
          </a:r>
          <a:r>
            <a:rPr lang="en-US" sz="1100">
              <a:solidFill>
                <a:schemeClr val="dk1"/>
              </a:solidFill>
              <a:effectLst/>
              <a:latin typeface="Trebuchet MS" panose="020B0603020202020204" pitchFamily="34" charset="0"/>
              <a:ea typeface="+mn-ea"/>
              <a:cs typeface="+mn-cs"/>
            </a:rPr>
            <a:t>scope of assignment as per the Work order / Contract.</a:t>
          </a:r>
        </a:p>
        <a:p>
          <a:endParaRPr lang="en-IN" sz="1400">
            <a:effectLst/>
            <a:latin typeface="Trebuchet MS" panose="020B0603020202020204" pitchFamily="34" charset="0"/>
          </a:endParaRPr>
        </a:p>
        <a:p>
          <a:r>
            <a:rPr lang="en-US" sz="1100">
              <a:solidFill>
                <a:schemeClr val="tx1"/>
              </a:solidFill>
              <a:effectLst/>
              <a:latin typeface="Trebuchet MS" panose="020B0603020202020204" pitchFamily="34" charset="0"/>
              <a:ea typeface="+mn-ea"/>
              <a:cs typeface="+mn-cs"/>
            </a:rPr>
            <a:t>3. This report is solely for the information of and use of the Management of </a:t>
          </a:r>
          <a:r>
            <a:rPr lang="en-IN">
              <a:latin typeface="Trebuchet MS" panose="020B0603020202020204" pitchFamily="34" charset="0"/>
            </a:rPr>
            <a:t>http://dmsapi.hp.gov.in/ </a:t>
          </a:r>
          <a:r>
            <a:rPr lang="en-US" sz="1100">
              <a:solidFill>
                <a:schemeClr val="tx1"/>
              </a:solidFill>
              <a:effectLst/>
              <a:latin typeface="Trebuchet MS" panose="020B0603020202020204" pitchFamily="34" charset="0"/>
              <a:ea typeface="+mn-ea"/>
              <a:cs typeface="+mn-cs"/>
            </a:rPr>
            <a:t>and should not be used, circulated, quoted or otherwise referred to for any other purpose, nor included or referred to in whole or in part in any document without our prior written consent.Our conclusions provided are for a point in time and are subject to the risk that changes made to the systems or controls, or the failure to make needed changes to system or controls may alter the validity of such conclusion. The gaps identified in this report are based on the technical review conducted by BDO India LLP. We made specific efforts to verify the accuracy and authenticity of the information gathered only in those cases where it was felt necessary.</a:t>
          </a:r>
        </a:p>
        <a:p>
          <a:endParaRPr lang="en-IN" sz="1400">
            <a:effectLst/>
            <a:latin typeface="Trebuchet MS" panose="020B0603020202020204" pitchFamily="34" charset="0"/>
          </a:endParaRPr>
        </a:p>
        <a:p>
          <a:r>
            <a:rPr lang="en-IN" sz="1100" baseline="0">
              <a:solidFill>
                <a:schemeClr val="dk1"/>
              </a:solidFill>
              <a:effectLst/>
              <a:latin typeface="Trebuchet MS" panose="020B0603020202020204" pitchFamily="34" charset="0"/>
              <a:ea typeface="+mn-ea"/>
              <a:cs typeface="+mn-cs"/>
            </a:rPr>
            <a:t>4. </a:t>
          </a:r>
          <a:r>
            <a:rPr lang="en-IN" sz="1100">
              <a:solidFill>
                <a:schemeClr val="dk1"/>
              </a:solidFill>
              <a:effectLst/>
              <a:latin typeface="Trebuchet MS" panose="020B0603020202020204" pitchFamily="34" charset="0"/>
              <a:ea typeface="+mn-ea"/>
              <a:cs typeface="+mn-cs"/>
            </a:rPr>
            <a:t>In carrying out our work and preparing the report, we have worked for </a:t>
          </a:r>
          <a:r>
            <a:rPr lang="en-IN">
              <a:latin typeface="Trebuchet MS" panose="020B0603020202020204" pitchFamily="34" charset="0"/>
            </a:rPr>
            <a:t>http://dmsapi.hp.gov.in/</a:t>
          </a:r>
          <a:r>
            <a:rPr lang="en-IN" baseline="0">
              <a:latin typeface="Trebuchet MS" panose="020B0603020202020204" pitchFamily="34" charset="0"/>
            </a:rPr>
            <a:t> </a:t>
          </a:r>
          <a:r>
            <a:rPr lang="en-IN" sz="1100">
              <a:solidFill>
                <a:schemeClr val="dk1"/>
              </a:solidFill>
              <a:effectLst/>
              <a:latin typeface="Trebuchet MS" panose="020B0603020202020204" pitchFamily="34" charset="0"/>
              <a:ea typeface="+mn-ea"/>
              <a:cs typeface="+mn-cs"/>
            </a:rPr>
            <a:t>purposes only. Consequently, we make no representation regarding the sufficiency of the procedures performed either for the purpose for which the report has been requested or for any other purpose.</a:t>
          </a:r>
        </a:p>
        <a:p>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5. Further our report may not have considered issues relevant to any third parties, any use such third parties may choose to make our report is entirely at their own risk and we shall have no responsibility whatsoever in relation to such use. BDO India LLP, including its affiliates, partners, employees, agents, and subcontractors, accepts no responsibility and shall have no liability or duty of care in contract, tort or otherwise to you or any other third party in relation to the contents of the report.</a:t>
          </a:r>
        </a:p>
        <a:p>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6. The recommendations provided in this report should be tested in a test environment prior to implementation in the production environment and following points should be considered:</a:t>
          </a:r>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-It is recommended to implement SSL on the server as required.</a:t>
          </a:r>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-It is recommended to get the Web Site re-audited if there is any change at the content or code level.</a:t>
          </a:r>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-For other open points User department, HPSDC Operator and DDT&amp;G/ SITEG may discuss and close the same; This being not a part of TPA scope therefore HPSDC Operator may complete this activity as per their contractual terms.</a:t>
          </a:r>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-It is also suggested that concern department/ HPSDC Operator should make required changes if any as per "Secure Development guidelines" and also follow IT Policy/ GIGW accordingly.</a:t>
          </a:r>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-It is suggested that UAT of the same may be done to make sure that no sensitive information / threat is being exported / delivered by the website. Also the same may be taken out from live envirnonment once use of the this web site is completed.          </a:t>
          </a:r>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-It is highly recommended to change the password within every 45 days.</a:t>
          </a:r>
        </a:p>
        <a:p>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7. Also it is intimated that new vulnerabilities may get highlighted / identified in later stage as this web site may get quarterly re-audited as per </a:t>
          </a:r>
          <a:r>
            <a:rPr lang="en-IN">
              <a:latin typeface="Trebuchet MS" panose="020B0603020202020204" pitchFamily="34" charset="0"/>
            </a:rPr>
            <a:t>http://dmsapi.hp.gov.in/ </a:t>
          </a:r>
          <a:r>
            <a:rPr lang="en-IN" sz="1100">
              <a:solidFill>
                <a:schemeClr val="dk1"/>
              </a:solidFill>
              <a:effectLst/>
              <a:latin typeface="Trebuchet MS" panose="020B0603020202020204" pitchFamily="34" charset="0"/>
              <a:ea typeface="+mn-ea"/>
              <a:cs typeface="+mn-cs"/>
            </a:rPr>
            <a:t>audit cycle.</a:t>
          </a:r>
        </a:p>
        <a:p>
          <a:endParaRPr lang="en-IN" sz="1400">
            <a:effectLst/>
            <a:latin typeface="Trebuchet MS" panose="020B0603020202020204" pitchFamily="34" charset="0"/>
          </a:endParaRPr>
        </a:p>
        <a:p>
          <a:r>
            <a:rPr lang="en-US" sz="1100">
              <a:solidFill>
                <a:schemeClr val="dk1"/>
              </a:solidFill>
              <a:effectLst/>
              <a:latin typeface="Trebuchet MS" panose="020B0603020202020204" pitchFamily="34" charset="0"/>
              <a:ea typeface="+mn-ea"/>
              <a:cs typeface="+mn-cs"/>
            </a:rPr>
            <a:t>8.</a:t>
          </a:r>
          <a:r>
            <a:rPr lang="en-US" sz="1100" baseline="0">
              <a:solidFill>
                <a:schemeClr val="dk1"/>
              </a:solidFill>
              <a:effectLst/>
              <a:latin typeface="Trebuchet MS" panose="020B0603020202020204" pitchFamily="34" charset="0"/>
              <a:ea typeface="+mn-ea"/>
              <a:cs typeface="+mn-cs"/>
            </a:rPr>
            <a:t> I</a:t>
          </a:r>
          <a:r>
            <a:rPr lang="en-US" sz="1100">
              <a:solidFill>
                <a:schemeClr val="dk1"/>
              </a:solidFill>
              <a:effectLst/>
              <a:latin typeface="Trebuchet MS" panose="020B0603020202020204" pitchFamily="34" charset="0"/>
              <a:ea typeface="+mn-ea"/>
              <a:cs typeface="+mn-cs"/>
            </a:rPr>
            <a:t>n no circumstances shall we be liable to the Client or any Third Party, for any loss or damage, of whatsoever nature, arising from or in connection with the Draft Report.</a:t>
          </a:r>
        </a:p>
        <a:p>
          <a:endParaRPr lang="en-US" sz="1100">
            <a:solidFill>
              <a:schemeClr val="dk1"/>
            </a:solidFill>
            <a:effectLst/>
            <a:latin typeface="Trebuchet MS" panose="020B0603020202020204" pitchFamily="34" charset="0"/>
            <a:ea typeface="+mn-ea"/>
            <a:cs typeface="+mn-cs"/>
          </a:endParaRPr>
        </a:p>
        <a:p>
          <a:r>
            <a:rPr lang="en-US" sz="1100">
              <a:solidFill>
                <a:schemeClr val="dk1"/>
              </a:solidFill>
              <a:effectLst/>
              <a:latin typeface="Trebuchet MS" panose="020B0603020202020204" pitchFamily="34" charset="0"/>
              <a:ea typeface="+mn-ea"/>
              <a:cs typeface="+mn-cs"/>
            </a:rPr>
            <a:t>9. Any functionality</a:t>
          </a:r>
          <a:r>
            <a:rPr lang="en-US" sz="1100" baseline="0">
              <a:solidFill>
                <a:schemeClr val="dk1"/>
              </a:solidFill>
              <a:effectLst/>
              <a:latin typeface="Trebuchet MS" panose="020B0603020202020204" pitchFamily="34" charset="0"/>
              <a:ea typeface="+mn-ea"/>
              <a:cs typeface="+mn-cs"/>
            </a:rPr>
            <a:t> issue in web application should reported by application developer and tester.We are only doing Security Audit of this application.</a:t>
          </a:r>
          <a:endParaRPr lang="en-IN" sz="1400">
            <a:effectLst/>
            <a:latin typeface="Trebuchet MS" panose="020B0603020202020204" pitchFamily="34" charset="0"/>
          </a:endParaRPr>
        </a:p>
        <a:p>
          <a:r>
            <a:rPr lang="en-IN" sz="1100">
              <a:solidFill>
                <a:schemeClr val="dk1"/>
              </a:solidFill>
              <a:effectLst/>
              <a:latin typeface="Trebuchet MS" panose="020B0603020202020204" pitchFamily="34" charset="0"/>
              <a:ea typeface="+mn-ea"/>
              <a:cs typeface="+mn-cs"/>
            </a:rPr>
            <a:t> </a:t>
          </a:r>
          <a:endParaRPr lang="en-IN" sz="1400">
            <a:effectLst/>
            <a:latin typeface="Trebuchet MS" panose="020B0603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609600</xdr:colOff>
      <xdr:row>5</xdr:row>
      <xdr:rowOff>25400</xdr:rowOff>
    </xdr:from>
    <xdr:to>
      <xdr:col>15</xdr:col>
      <xdr:colOff>273050</xdr:colOff>
      <xdr:row>21</xdr:row>
      <xdr:rowOff>180976</xdr:rowOff>
    </xdr:to>
    <xdr:graphicFrame macro="">
      <xdr:nvGraphicFramePr>
        <xdr:cNvPr id="4" name="Chart 3">
          <a:extLst>
            <a:ext uri="{FF2B5EF4-FFF2-40B4-BE49-F238E27FC236}">
              <a16:creationId xmlns:a16="http://schemas.microsoft.com/office/drawing/2014/main" id="{A2C365DA-A922-406B-99DC-E2E9D18AD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54430</xdr:colOff>
      <xdr:row>5</xdr:row>
      <xdr:rowOff>4714</xdr:rowOff>
    </xdr:from>
    <xdr:to>
      <xdr:col>15</xdr:col>
      <xdr:colOff>437045</xdr:colOff>
      <xdr:row>24</xdr:row>
      <xdr:rowOff>102187</xdr:rowOff>
    </xdr:to>
    <xdr:pic>
      <xdr:nvPicPr>
        <xdr:cNvPr id="3" name="Picture 2">
          <a:extLst>
            <a:ext uri="{FF2B5EF4-FFF2-40B4-BE49-F238E27FC236}">
              <a16:creationId xmlns:a16="http://schemas.microsoft.com/office/drawing/2014/main" id="{E54B2EBA-C77A-70D8-7214-FDA6F742FF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83230" y="1001664"/>
          <a:ext cx="7697815" cy="35963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14822</xdr:colOff>
      <xdr:row>5</xdr:row>
      <xdr:rowOff>27603</xdr:rowOff>
    </xdr:from>
    <xdr:to>
      <xdr:col>15</xdr:col>
      <xdr:colOff>590550</xdr:colOff>
      <xdr:row>24</xdr:row>
      <xdr:rowOff>174245</xdr:rowOff>
    </xdr:to>
    <xdr:pic>
      <xdr:nvPicPr>
        <xdr:cNvPr id="3" name="Picture 2">
          <a:extLst>
            <a:ext uri="{FF2B5EF4-FFF2-40B4-BE49-F238E27FC236}">
              <a16:creationId xmlns:a16="http://schemas.microsoft.com/office/drawing/2014/main" id="{CF751141-699A-D150-6E7C-591D5C9D25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843622" y="1024553"/>
          <a:ext cx="7890928" cy="36454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53349</xdr:colOff>
      <xdr:row>4</xdr:row>
      <xdr:rowOff>33439</xdr:rowOff>
    </xdr:from>
    <xdr:to>
      <xdr:col>15</xdr:col>
      <xdr:colOff>603250</xdr:colOff>
      <xdr:row>22</xdr:row>
      <xdr:rowOff>89986</xdr:rowOff>
    </xdr:to>
    <xdr:pic>
      <xdr:nvPicPr>
        <xdr:cNvPr id="3" name="Picture 2">
          <a:extLst>
            <a:ext uri="{FF2B5EF4-FFF2-40B4-BE49-F238E27FC236}">
              <a16:creationId xmlns:a16="http://schemas.microsoft.com/office/drawing/2014/main" id="{3E06AA7B-7218-04ED-22EB-FCCD640E78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82149" y="846239"/>
          <a:ext cx="7865101" cy="337124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73306</xdr:colOff>
      <xdr:row>4</xdr:row>
      <xdr:rowOff>109904</xdr:rowOff>
    </xdr:from>
    <xdr:to>
      <xdr:col>15</xdr:col>
      <xdr:colOff>571499</xdr:colOff>
      <xdr:row>23</xdr:row>
      <xdr:rowOff>175914</xdr:rowOff>
    </xdr:to>
    <xdr:pic>
      <xdr:nvPicPr>
        <xdr:cNvPr id="4" name="Picture 3">
          <a:extLst>
            <a:ext uri="{FF2B5EF4-FFF2-40B4-BE49-F238E27FC236}">
              <a16:creationId xmlns:a16="http://schemas.microsoft.com/office/drawing/2014/main" id="{9D46D0FC-7853-AC64-10D5-B0FA026BA1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902106" y="922704"/>
          <a:ext cx="7813393" cy="35648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52192</xdr:colOff>
      <xdr:row>5</xdr:row>
      <xdr:rowOff>19050</xdr:rowOff>
    </xdr:from>
    <xdr:to>
      <xdr:col>15</xdr:col>
      <xdr:colOff>590550</xdr:colOff>
      <xdr:row>24</xdr:row>
      <xdr:rowOff>107146</xdr:rowOff>
    </xdr:to>
    <xdr:pic>
      <xdr:nvPicPr>
        <xdr:cNvPr id="3" name="Picture 2">
          <a:extLst>
            <a:ext uri="{FF2B5EF4-FFF2-40B4-BE49-F238E27FC236}">
              <a16:creationId xmlns:a16="http://schemas.microsoft.com/office/drawing/2014/main" id="{28420194-0EC2-7FE2-7EF4-2D03644A6E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80992" y="1016000"/>
          <a:ext cx="7853558" cy="358694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18422</xdr:colOff>
      <xdr:row>5</xdr:row>
      <xdr:rowOff>69447</xdr:rowOff>
    </xdr:from>
    <xdr:to>
      <xdr:col>15</xdr:col>
      <xdr:colOff>606460</xdr:colOff>
      <xdr:row>25</xdr:row>
      <xdr:rowOff>78127</xdr:rowOff>
    </xdr:to>
    <xdr:pic>
      <xdr:nvPicPr>
        <xdr:cNvPr id="3" name="Picture 2">
          <a:extLst>
            <a:ext uri="{FF2B5EF4-FFF2-40B4-BE49-F238E27FC236}">
              <a16:creationId xmlns:a16="http://schemas.microsoft.com/office/drawing/2014/main" id="{F8C58BF6-B309-AED8-92C8-564743D937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839686" y="1053348"/>
          <a:ext cx="7873093" cy="363725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59018</xdr:colOff>
      <xdr:row>5</xdr:row>
      <xdr:rowOff>6350</xdr:rowOff>
    </xdr:from>
    <xdr:to>
      <xdr:col>15</xdr:col>
      <xdr:colOff>584200</xdr:colOff>
      <xdr:row>22</xdr:row>
      <xdr:rowOff>98107</xdr:rowOff>
    </xdr:to>
    <xdr:pic>
      <xdr:nvPicPr>
        <xdr:cNvPr id="3" name="Picture 2">
          <a:extLst>
            <a:ext uri="{FF2B5EF4-FFF2-40B4-BE49-F238E27FC236}">
              <a16:creationId xmlns:a16="http://schemas.microsoft.com/office/drawing/2014/main" id="{8192D4C8-C1E0-F59A-95BC-C9F10F752B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87818" y="1003300"/>
          <a:ext cx="7840382" cy="322230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92390</xdr:colOff>
      <xdr:row>4</xdr:row>
      <xdr:rowOff>50800</xdr:rowOff>
    </xdr:from>
    <xdr:to>
      <xdr:col>15</xdr:col>
      <xdr:colOff>568010</xdr:colOff>
      <xdr:row>23</xdr:row>
      <xdr:rowOff>151194</xdr:rowOff>
    </xdr:to>
    <xdr:pic>
      <xdr:nvPicPr>
        <xdr:cNvPr id="3" name="Picture 2">
          <a:extLst>
            <a:ext uri="{FF2B5EF4-FFF2-40B4-BE49-F238E27FC236}">
              <a16:creationId xmlns:a16="http://schemas.microsoft.com/office/drawing/2014/main" id="{2733B9D2-78CE-2675-1F5F-8A43D9F213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921190" y="863600"/>
          <a:ext cx="7790820" cy="359924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12700</xdr:colOff>
      <xdr:row>5</xdr:row>
      <xdr:rowOff>44158</xdr:rowOff>
    </xdr:from>
    <xdr:to>
      <xdr:col>15</xdr:col>
      <xdr:colOff>552450</xdr:colOff>
      <xdr:row>24</xdr:row>
      <xdr:rowOff>174179</xdr:rowOff>
    </xdr:to>
    <xdr:pic>
      <xdr:nvPicPr>
        <xdr:cNvPr id="3" name="Picture 2">
          <a:extLst>
            <a:ext uri="{FF2B5EF4-FFF2-40B4-BE49-F238E27FC236}">
              <a16:creationId xmlns:a16="http://schemas.microsoft.com/office/drawing/2014/main" id="{077C0B2E-02F9-5ACD-0C11-0AA7356FF0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841500" y="1041108"/>
          <a:ext cx="7854950" cy="362887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40980</xdr:colOff>
      <xdr:row>4</xdr:row>
      <xdr:rowOff>25400</xdr:rowOff>
    </xdr:from>
    <xdr:to>
      <xdr:col>15</xdr:col>
      <xdr:colOff>543219</xdr:colOff>
      <xdr:row>23</xdr:row>
      <xdr:rowOff>138092</xdr:rowOff>
    </xdr:to>
    <xdr:pic>
      <xdr:nvPicPr>
        <xdr:cNvPr id="3" name="Picture 2">
          <a:extLst>
            <a:ext uri="{FF2B5EF4-FFF2-40B4-BE49-F238E27FC236}">
              <a16:creationId xmlns:a16="http://schemas.microsoft.com/office/drawing/2014/main" id="{0B2DD413-0BE3-1D76-4E80-0423FDB865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69780" y="838200"/>
          <a:ext cx="7817439" cy="361154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56855</xdr:colOff>
      <xdr:row>5</xdr:row>
      <xdr:rowOff>38100</xdr:rowOff>
    </xdr:from>
    <xdr:to>
      <xdr:col>15</xdr:col>
      <xdr:colOff>559094</xdr:colOff>
      <xdr:row>24</xdr:row>
      <xdr:rowOff>150792</xdr:rowOff>
    </xdr:to>
    <xdr:pic>
      <xdr:nvPicPr>
        <xdr:cNvPr id="3" name="Picture 2">
          <a:extLst>
            <a:ext uri="{FF2B5EF4-FFF2-40B4-BE49-F238E27FC236}">
              <a16:creationId xmlns:a16="http://schemas.microsoft.com/office/drawing/2014/main" id="{B87FDF0E-59A9-1C94-658B-7D7D8AE1A9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85655" y="1035050"/>
          <a:ext cx="7817439" cy="361154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78552</xdr:colOff>
      <xdr:row>5</xdr:row>
      <xdr:rowOff>50800</xdr:rowOff>
    </xdr:from>
    <xdr:to>
      <xdr:col>15</xdr:col>
      <xdr:colOff>584199</xdr:colOff>
      <xdr:row>24</xdr:row>
      <xdr:rowOff>163492</xdr:rowOff>
    </xdr:to>
    <xdr:pic>
      <xdr:nvPicPr>
        <xdr:cNvPr id="3" name="Picture 2">
          <a:extLst>
            <a:ext uri="{FF2B5EF4-FFF2-40B4-BE49-F238E27FC236}">
              <a16:creationId xmlns:a16="http://schemas.microsoft.com/office/drawing/2014/main" id="{C0FA9723-EF59-C4CD-5697-79EF7AE094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907352" y="1047750"/>
          <a:ext cx="7820847" cy="361154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65852</xdr:colOff>
      <xdr:row>4</xdr:row>
      <xdr:rowOff>44450</xdr:rowOff>
    </xdr:from>
    <xdr:to>
      <xdr:col>15</xdr:col>
      <xdr:colOff>552449</xdr:colOff>
      <xdr:row>23</xdr:row>
      <xdr:rowOff>157142</xdr:rowOff>
    </xdr:to>
    <xdr:pic>
      <xdr:nvPicPr>
        <xdr:cNvPr id="3" name="Picture 2">
          <a:extLst>
            <a:ext uri="{FF2B5EF4-FFF2-40B4-BE49-F238E27FC236}">
              <a16:creationId xmlns:a16="http://schemas.microsoft.com/office/drawing/2014/main" id="{755B3345-13F4-8341-5346-D4F60158D8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94652" y="857250"/>
          <a:ext cx="7801797" cy="361154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34103</xdr:colOff>
      <xdr:row>5</xdr:row>
      <xdr:rowOff>25400</xdr:rowOff>
    </xdr:from>
    <xdr:to>
      <xdr:col>15</xdr:col>
      <xdr:colOff>207197</xdr:colOff>
      <xdr:row>24</xdr:row>
      <xdr:rowOff>138092</xdr:rowOff>
    </xdr:to>
    <xdr:pic>
      <xdr:nvPicPr>
        <xdr:cNvPr id="2" name="Picture 1">
          <a:extLst>
            <a:ext uri="{FF2B5EF4-FFF2-40B4-BE49-F238E27FC236}">
              <a16:creationId xmlns:a16="http://schemas.microsoft.com/office/drawing/2014/main" id="{CA401886-F9A8-416E-BCC9-47CC63514E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862903" y="1022350"/>
          <a:ext cx="7488294" cy="36115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Users/adity/OneDrive%20-%20BDO%20INDIA%20LIMITED%20LIABILTY%20PARTNERSHIP/Desktop/DIT%20SHIMLA/HPSDC_Pre-Hosting_Himachal%20IPR_WASA_Closure_Report_V2.0_6th_august_2025..xlsx" TargetMode="External" /><Relationship Id="rId1" Type="http://schemas.openxmlformats.org/officeDocument/2006/relationships/externalLinkPath" Target="file:///C:/Users/adity/OneDrive%20-%20BDO%20INDIA%20LIMITED%20LIABILTY%20PARTNERSHIP/Desktop/DIT%20SHIMLA/HPSDC_Pre-Hosting_Himachal%20IPR_WASA_Closure_Report_V2.0_6th_august_2025..xlsx"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ing Page"/>
      <sheetName val="VA Report"/>
      <sheetName val="VA Chart"/>
      <sheetName val="POC 1"/>
      <sheetName val="POC 2"/>
      <sheetName val="POC 3"/>
    </sheetNames>
    <sheetDataSet>
      <sheetData sheetId="0"/>
      <sheetData sheetId="1"/>
      <sheetData sheetId="2">
        <row r="2">
          <cell r="A2" t="str">
            <v>High</v>
          </cell>
          <cell r="B2" t="str">
            <v>Medium</v>
          </cell>
          <cell r="C2" t="str">
            <v>Low</v>
          </cell>
        </row>
        <row r="3">
          <cell r="A3">
            <v>0</v>
          </cell>
          <cell r="B3">
            <v>2</v>
          </cell>
          <cell r="C3">
            <v>1</v>
          </cell>
        </row>
      </sheetData>
      <sheetData sheetId="3"/>
      <sheetData sheetId="4"/>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 /></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 /></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 /></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 /></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 /></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 /></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 /></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 /></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 /></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 /></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 /></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 /></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 /></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1"/>
  <sheetViews>
    <sheetView showGridLines="0" workbookViewId="0">
      <selection activeCell="D4" sqref="D4"/>
    </sheetView>
  </sheetViews>
  <sheetFormatPr defaultColWidth="9.01171875" defaultRowHeight="14.25" x14ac:dyDescent="0.15"/>
  <cols>
    <col min="1" max="1" width="9.01171875" style="8"/>
    <col min="2" max="2" width="32.1484375" style="8" customWidth="1"/>
    <col min="3" max="3" width="20.3125" style="8" customWidth="1"/>
    <col min="4" max="4" width="52.05859375" style="8" customWidth="1"/>
    <col min="5" max="16384" width="9.01171875" style="8"/>
  </cols>
  <sheetData>
    <row r="2" spans="2:4" x14ac:dyDescent="0.15">
      <c r="B2" s="34" t="s">
        <v>0</v>
      </c>
      <c r="C2" s="34"/>
      <c r="D2" s="34"/>
    </row>
    <row r="3" spans="2:4" x14ac:dyDescent="0.15">
      <c r="B3" s="16" t="s">
        <v>1</v>
      </c>
      <c r="C3" s="3"/>
      <c r="D3" s="15" t="s">
        <v>92</v>
      </c>
    </row>
    <row r="4" spans="2:4" x14ac:dyDescent="0.15">
      <c r="B4" s="5" t="s">
        <v>2</v>
      </c>
      <c r="C4" s="5" t="s">
        <v>3</v>
      </c>
      <c r="D4" s="23" t="s">
        <v>91</v>
      </c>
    </row>
    <row r="5" spans="2:4" x14ac:dyDescent="0.15">
      <c r="B5" s="3" t="s">
        <v>4</v>
      </c>
      <c r="C5" s="3"/>
      <c r="D5" s="4">
        <v>1</v>
      </c>
    </row>
    <row r="6" spans="2:4" x14ac:dyDescent="0.15">
      <c r="B6" s="3" t="s">
        <v>5</v>
      </c>
      <c r="C6" s="3"/>
      <c r="D6" s="3" t="s">
        <v>37</v>
      </c>
    </row>
    <row r="7" spans="2:4" x14ac:dyDescent="0.15">
      <c r="B7" s="3" t="s">
        <v>6</v>
      </c>
      <c r="C7" s="3"/>
      <c r="D7" s="3" t="s">
        <v>7</v>
      </c>
    </row>
    <row r="8" spans="2:4" x14ac:dyDescent="0.15">
      <c r="B8" s="3" t="s">
        <v>8</v>
      </c>
      <c r="C8" s="3"/>
      <c r="D8" s="3" t="s">
        <v>39</v>
      </c>
    </row>
    <row r="9" spans="2:4" x14ac:dyDescent="0.15">
      <c r="B9" s="3" t="s">
        <v>9</v>
      </c>
      <c r="C9" s="3"/>
      <c r="D9" s="2">
        <v>46034</v>
      </c>
    </row>
    <row r="10" spans="2:4" x14ac:dyDescent="0.15">
      <c r="B10" s="3" t="s">
        <v>10</v>
      </c>
      <c r="C10" s="3"/>
      <c r="D10" s="2">
        <v>46036</v>
      </c>
    </row>
    <row r="11" spans="2:4" x14ac:dyDescent="0.15">
      <c r="B11" s="3" t="s">
        <v>11</v>
      </c>
      <c r="C11" s="3"/>
      <c r="D11" s="2"/>
    </row>
  </sheetData>
  <mergeCells count="1">
    <mergeCell ref="B2:D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5"/>
  <sheetViews>
    <sheetView tabSelected="1" topLeftCell="F1" zoomScaleNormal="55" workbookViewId="0">
      <pane ySplit="1" topLeftCell="F2" activePane="bottomLeft" state="frozen"/>
      <selection sqref="A1:D1"/>
      <selection pane="bottomLeft" activeCell="F15" sqref="F15"/>
    </sheetView>
  </sheetViews>
  <sheetFormatPr defaultColWidth="9.14453125" defaultRowHeight="69.95" customHeight="1" x14ac:dyDescent="0.2"/>
  <cols>
    <col min="1" max="1" width="10.76171875" style="9" customWidth="1"/>
    <col min="2" max="2" width="16.54296875" style="10" customWidth="1"/>
    <col min="3" max="3" width="33.2265625" style="10" customWidth="1"/>
    <col min="4" max="4" width="19.50390625" style="10" customWidth="1"/>
    <col min="5" max="5" width="21.25390625" style="10" customWidth="1"/>
    <col min="6" max="6" width="33.2265625" style="9" customWidth="1"/>
    <col min="7" max="7" width="34.16796875" style="10" customWidth="1"/>
    <col min="8" max="8" width="56.23046875" style="9" customWidth="1"/>
    <col min="9" max="9" width="15.19921875" style="9" customWidth="1"/>
    <col min="10" max="10" width="64.03125" style="9" customWidth="1"/>
    <col min="11" max="11" width="75.87109375" style="9" customWidth="1"/>
    <col min="12" max="12" width="20.4453125" style="9" customWidth="1"/>
    <col min="13" max="13" width="17.75390625" style="10" customWidth="1"/>
    <col min="14" max="14" width="15.33203125" style="10" customWidth="1"/>
    <col min="15" max="15" width="17.484375" style="9" customWidth="1"/>
    <col min="16" max="16" width="29.19140625" style="9" customWidth="1"/>
    <col min="17" max="17" width="14.52734375" style="9" customWidth="1"/>
    <col min="18" max="18" width="16.0078125" style="9" customWidth="1"/>
    <col min="19" max="19" width="15.33203125" style="9" customWidth="1"/>
    <col min="20" max="20" width="21.1171875" style="9" customWidth="1"/>
    <col min="21" max="16384" width="9.14453125" style="9"/>
  </cols>
  <sheetData>
    <row r="1" spans="1:20" ht="50.1" customHeight="1" x14ac:dyDescent="0.15">
      <c r="A1" s="18" t="s">
        <v>30</v>
      </c>
      <c r="B1" s="18" t="s">
        <v>31</v>
      </c>
      <c r="C1" s="18" t="s">
        <v>1</v>
      </c>
      <c r="D1" s="18" t="s">
        <v>2</v>
      </c>
      <c r="E1" s="18" t="s">
        <v>24</v>
      </c>
      <c r="F1" s="18" t="s">
        <v>32</v>
      </c>
      <c r="G1" s="18" t="s">
        <v>33</v>
      </c>
      <c r="H1" s="18" t="s">
        <v>27</v>
      </c>
      <c r="I1" s="18" t="s">
        <v>12</v>
      </c>
      <c r="J1" s="18" t="s">
        <v>13</v>
      </c>
      <c r="K1" s="18" t="s">
        <v>14</v>
      </c>
      <c r="L1" s="18" t="s">
        <v>15</v>
      </c>
      <c r="M1" s="18" t="s">
        <v>26</v>
      </c>
      <c r="N1" s="18" t="s">
        <v>16</v>
      </c>
      <c r="O1" s="18" t="s">
        <v>25</v>
      </c>
      <c r="P1" s="18" t="s">
        <v>28</v>
      </c>
      <c r="Q1" s="18"/>
      <c r="R1" s="18"/>
      <c r="S1" s="18"/>
      <c r="T1" s="18"/>
    </row>
    <row r="2" spans="1:20" s="20" customFormat="1" ht="50.1" customHeight="1" x14ac:dyDescent="0.15">
      <c r="A2" s="7">
        <v>1</v>
      </c>
      <c r="B2" s="22">
        <v>46036</v>
      </c>
      <c r="C2" s="7" t="s">
        <v>92</v>
      </c>
      <c r="D2" s="6" t="s">
        <v>17</v>
      </c>
      <c r="E2" s="6" t="s">
        <v>37</v>
      </c>
      <c r="F2" s="7" t="s">
        <v>93</v>
      </c>
      <c r="G2" s="24" t="s">
        <v>91</v>
      </c>
      <c r="H2" s="7" t="s">
        <v>94</v>
      </c>
      <c r="I2" s="32" t="s">
        <v>20</v>
      </c>
      <c r="J2" s="7" t="s">
        <v>95</v>
      </c>
      <c r="K2" s="7" t="s">
        <v>96</v>
      </c>
      <c r="L2" s="7" t="s">
        <v>35</v>
      </c>
      <c r="M2" s="7" t="s">
        <v>38</v>
      </c>
      <c r="N2" s="31" t="s">
        <v>97</v>
      </c>
      <c r="O2" s="7" t="s">
        <v>19</v>
      </c>
      <c r="P2" s="7"/>
      <c r="Q2" s="7"/>
    </row>
    <row r="3" spans="1:20" s="21" customFormat="1" ht="77.45" customHeight="1" x14ac:dyDescent="0.15">
      <c r="A3" s="7">
        <v>2</v>
      </c>
      <c r="B3" s="22">
        <v>46036</v>
      </c>
      <c r="C3" s="7" t="s">
        <v>92</v>
      </c>
      <c r="D3" s="6" t="s">
        <v>17</v>
      </c>
      <c r="E3" s="6" t="s">
        <v>37</v>
      </c>
      <c r="F3" s="7" t="s">
        <v>40</v>
      </c>
      <c r="G3" s="24" t="s">
        <v>91</v>
      </c>
      <c r="H3" s="7" t="s">
        <v>41</v>
      </c>
      <c r="I3" s="19" t="s">
        <v>21</v>
      </c>
      <c r="J3" s="7" t="s">
        <v>42</v>
      </c>
      <c r="K3" s="7" t="s">
        <v>43</v>
      </c>
      <c r="L3" s="7" t="s">
        <v>29</v>
      </c>
      <c r="M3" s="7" t="s">
        <v>38</v>
      </c>
      <c r="N3" s="25" t="s">
        <v>44</v>
      </c>
      <c r="O3" s="7" t="s">
        <v>19</v>
      </c>
      <c r="P3" s="7"/>
      <c r="Q3" s="20"/>
      <c r="S3" s="20"/>
    </row>
    <row r="4" spans="1:20" ht="47.45" customHeight="1" x14ac:dyDescent="0.15">
      <c r="A4" s="7">
        <v>3</v>
      </c>
      <c r="B4" s="22">
        <v>46036</v>
      </c>
      <c r="C4" s="7" t="s">
        <v>92</v>
      </c>
      <c r="D4" s="6" t="s">
        <v>17</v>
      </c>
      <c r="E4" s="6" t="s">
        <v>37</v>
      </c>
      <c r="F4" s="7" t="s">
        <v>45</v>
      </c>
      <c r="G4" s="24" t="s">
        <v>91</v>
      </c>
      <c r="H4" s="7" t="s">
        <v>46</v>
      </c>
      <c r="I4" s="19" t="s">
        <v>21</v>
      </c>
      <c r="J4" s="7" t="s">
        <v>47</v>
      </c>
      <c r="K4" s="7" t="s">
        <v>48</v>
      </c>
      <c r="L4" s="7" t="s">
        <v>34</v>
      </c>
      <c r="M4" s="7" t="s">
        <v>38</v>
      </c>
      <c r="N4" s="7" t="s">
        <v>49</v>
      </c>
      <c r="O4" s="7" t="s">
        <v>19</v>
      </c>
    </row>
    <row r="5" spans="1:20" ht="69.95" customHeight="1" x14ac:dyDescent="0.15">
      <c r="A5" s="7">
        <v>4</v>
      </c>
      <c r="B5" s="22">
        <v>46036</v>
      </c>
      <c r="C5" s="7" t="s">
        <v>92</v>
      </c>
      <c r="D5" s="6" t="s">
        <v>17</v>
      </c>
      <c r="E5" s="6" t="s">
        <v>37</v>
      </c>
      <c r="F5" s="7" t="s">
        <v>118</v>
      </c>
      <c r="G5" s="24" t="s">
        <v>91</v>
      </c>
      <c r="H5" s="7" t="s">
        <v>119</v>
      </c>
      <c r="I5" s="19" t="s">
        <v>21</v>
      </c>
      <c r="J5" s="7" t="s">
        <v>120</v>
      </c>
      <c r="K5" s="7" t="s">
        <v>121</v>
      </c>
      <c r="L5" s="7" t="s">
        <v>36</v>
      </c>
      <c r="M5" s="7" t="s">
        <v>38</v>
      </c>
      <c r="N5" s="7" t="s">
        <v>122</v>
      </c>
      <c r="O5" s="7" t="s">
        <v>19</v>
      </c>
    </row>
    <row r="6" spans="1:20" ht="69.95" customHeight="1" x14ac:dyDescent="0.15">
      <c r="A6" s="7">
        <v>5</v>
      </c>
      <c r="B6" s="22">
        <v>46036</v>
      </c>
      <c r="C6" s="7" t="s">
        <v>92</v>
      </c>
      <c r="D6" s="6" t="s">
        <v>17</v>
      </c>
      <c r="E6" s="6" t="s">
        <v>37</v>
      </c>
      <c r="F6" s="7" t="s">
        <v>50</v>
      </c>
      <c r="G6" s="24" t="s">
        <v>91</v>
      </c>
      <c r="H6" s="7" t="s">
        <v>51</v>
      </c>
      <c r="I6" s="19" t="s">
        <v>21</v>
      </c>
      <c r="J6" s="7" t="s">
        <v>52</v>
      </c>
      <c r="K6" s="7" t="s">
        <v>53</v>
      </c>
      <c r="L6" s="7" t="s">
        <v>81</v>
      </c>
      <c r="M6" s="7" t="s">
        <v>38</v>
      </c>
      <c r="N6" s="26" t="s">
        <v>44</v>
      </c>
      <c r="O6" s="7" t="s">
        <v>19</v>
      </c>
    </row>
    <row r="7" spans="1:20" ht="69.95" customHeight="1" x14ac:dyDescent="0.15">
      <c r="A7" s="7">
        <v>6</v>
      </c>
      <c r="B7" s="22">
        <v>46036</v>
      </c>
      <c r="C7" s="7" t="s">
        <v>92</v>
      </c>
      <c r="D7" s="6" t="s">
        <v>17</v>
      </c>
      <c r="E7" s="6" t="s">
        <v>37</v>
      </c>
      <c r="F7" s="30" t="s">
        <v>54</v>
      </c>
      <c r="G7" s="24" t="s">
        <v>91</v>
      </c>
      <c r="H7" s="30" t="s">
        <v>55</v>
      </c>
      <c r="I7" s="29" t="s">
        <v>21</v>
      </c>
      <c r="J7" s="30" t="s">
        <v>56</v>
      </c>
      <c r="K7" s="30" t="s">
        <v>57</v>
      </c>
      <c r="L7" s="7" t="s">
        <v>82</v>
      </c>
      <c r="M7" s="7" t="s">
        <v>38</v>
      </c>
      <c r="N7" s="31" t="s">
        <v>58</v>
      </c>
      <c r="O7" s="7" t="s">
        <v>19</v>
      </c>
    </row>
    <row r="8" spans="1:20" ht="69.95" customHeight="1" x14ac:dyDescent="0.15">
      <c r="A8" s="7">
        <v>7</v>
      </c>
      <c r="B8" s="22">
        <v>46036</v>
      </c>
      <c r="C8" s="7" t="s">
        <v>92</v>
      </c>
      <c r="D8" s="6" t="s">
        <v>17</v>
      </c>
      <c r="E8" s="6" t="s">
        <v>37</v>
      </c>
      <c r="F8" s="28" t="s">
        <v>59</v>
      </c>
      <c r="G8" s="24" t="s">
        <v>91</v>
      </c>
      <c r="H8" s="28" t="s">
        <v>60</v>
      </c>
      <c r="I8" s="29" t="s">
        <v>21</v>
      </c>
      <c r="J8" s="28" t="s">
        <v>61</v>
      </c>
      <c r="K8" s="28" t="s">
        <v>62</v>
      </c>
      <c r="L8" s="7" t="s">
        <v>83</v>
      </c>
      <c r="M8" s="7" t="s">
        <v>38</v>
      </c>
      <c r="N8" s="28" t="s">
        <v>63</v>
      </c>
      <c r="O8" s="7" t="s">
        <v>19</v>
      </c>
    </row>
    <row r="9" spans="1:20" ht="69.95" customHeight="1" x14ac:dyDescent="0.15">
      <c r="A9" s="7">
        <v>8</v>
      </c>
      <c r="B9" s="22">
        <v>46036</v>
      </c>
      <c r="C9" s="7" t="s">
        <v>92</v>
      </c>
      <c r="D9" s="6" t="s">
        <v>17</v>
      </c>
      <c r="E9" s="6" t="s">
        <v>37</v>
      </c>
      <c r="F9" s="7" t="s">
        <v>64</v>
      </c>
      <c r="G9" s="24" t="s">
        <v>91</v>
      </c>
      <c r="H9" s="27" t="s">
        <v>65</v>
      </c>
      <c r="I9" s="29" t="s">
        <v>21</v>
      </c>
      <c r="J9" s="27" t="s">
        <v>66</v>
      </c>
      <c r="K9" s="27" t="s">
        <v>67</v>
      </c>
      <c r="L9" s="7" t="s">
        <v>84</v>
      </c>
      <c r="M9" s="7" t="s">
        <v>38</v>
      </c>
      <c r="N9" s="25" t="s">
        <v>63</v>
      </c>
      <c r="O9" s="7" t="s">
        <v>19</v>
      </c>
    </row>
    <row r="10" spans="1:20" ht="69.95" customHeight="1" x14ac:dyDescent="0.15">
      <c r="A10" s="7">
        <v>9</v>
      </c>
      <c r="B10" s="22">
        <v>46036</v>
      </c>
      <c r="C10" s="7" t="s">
        <v>92</v>
      </c>
      <c r="D10" s="6" t="s">
        <v>17</v>
      </c>
      <c r="E10" s="6" t="s">
        <v>37</v>
      </c>
      <c r="F10" s="7" t="s">
        <v>68</v>
      </c>
      <c r="G10" s="24" t="s">
        <v>91</v>
      </c>
      <c r="H10" s="27" t="s">
        <v>69</v>
      </c>
      <c r="I10" s="29" t="s">
        <v>21</v>
      </c>
      <c r="J10" s="27" t="s">
        <v>70</v>
      </c>
      <c r="K10" s="27" t="s">
        <v>71</v>
      </c>
      <c r="L10" s="7" t="s">
        <v>85</v>
      </c>
      <c r="M10" s="7" t="s">
        <v>38</v>
      </c>
      <c r="N10" s="25" t="s">
        <v>72</v>
      </c>
      <c r="O10" s="7" t="s">
        <v>19</v>
      </c>
    </row>
    <row r="11" spans="1:20" ht="69.95" customHeight="1" x14ac:dyDescent="0.15">
      <c r="A11" s="7">
        <v>10</v>
      </c>
      <c r="B11" s="22">
        <v>46036</v>
      </c>
      <c r="C11" s="7" t="s">
        <v>92</v>
      </c>
      <c r="D11" s="6" t="s">
        <v>17</v>
      </c>
      <c r="E11" s="6" t="s">
        <v>37</v>
      </c>
      <c r="F11" s="27" t="s">
        <v>73</v>
      </c>
      <c r="G11" s="24" t="s">
        <v>91</v>
      </c>
      <c r="H11" s="7" t="s">
        <v>74</v>
      </c>
      <c r="I11" s="29" t="s">
        <v>21</v>
      </c>
      <c r="J11" s="7" t="s">
        <v>74</v>
      </c>
      <c r="K11" s="7" t="s">
        <v>75</v>
      </c>
      <c r="L11" s="7" t="s">
        <v>86</v>
      </c>
      <c r="M11" s="7" t="s">
        <v>38</v>
      </c>
      <c r="N11" s="28" t="s">
        <v>44</v>
      </c>
      <c r="O11" s="7" t="s">
        <v>19</v>
      </c>
    </row>
    <row r="12" spans="1:20" ht="69.95" customHeight="1" x14ac:dyDescent="0.15">
      <c r="A12" s="7">
        <v>11</v>
      </c>
      <c r="B12" s="22">
        <v>46036</v>
      </c>
      <c r="C12" s="7" t="s">
        <v>92</v>
      </c>
      <c r="D12" s="6" t="s">
        <v>17</v>
      </c>
      <c r="E12" s="6" t="s">
        <v>37</v>
      </c>
      <c r="F12" s="27" t="s">
        <v>76</v>
      </c>
      <c r="G12" s="24" t="s">
        <v>91</v>
      </c>
      <c r="H12" s="27" t="s">
        <v>77</v>
      </c>
      <c r="I12" s="29" t="s">
        <v>21</v>
      </c>
      <c r="J12" s="27" t="s">
        <v>78</v>
      </c>
      <c r="K12" s="27" t="s">
        <v>79</v>
      </c>
      <c r="L12" s="7" t="s">
        <v>87</v>
      </c>
      <c r="M12" s="7" t="s">
        <v>38</v>
      </c>
      <c r="N12" s="27" t="s">
        <v>80</v>
      </c>
      <c r="O12" s="7" t="s">
        <v>19</v>
      </c>
    </row>
    <row r="13" spans="1:20" ht="50.45" customHeight="1" x14ac:dyDescent="0.15">
      <c r="A13" s="7">
        <v>12</v>
      </c>
      <c r="B13" s="22">
        <v>46036</v>
      </c>
      <c r="C13" s="7" t="s">
        <v>92</v>
      </c>
      <c r="D13" s="6" t="s">
        <v>17</v>
      </c>
      <c r="E13" s="6" t="s">
        <v>37</v>
      </c>
      <c r="F13" s="28" t="s">
        <v>98</v>
      </c>
      <c r="G13" s="24" t="s">
        <v>91</v>
      </c>
      <c r="H13" s="28" t="s">
        <v>99</v>
      </c>
      <c r="I13" s="33" t="s">
        <v>21</v>
      </c>
      <c r="J13" s="28" t="s">
        <v>100</v>
      </c>
      <c r="K13" s="28" t="s">
        <v>101</v>
      </c>
      <c r="L13" s="7" t="s">
        <v>88</v>
      </c>
      <c r="M13" s="27" t="s">
        <v>38</v>
      </c>
      <c r="N13" s="28" t="s">
        <v>58</v>
      </c>
      <c r="O13" s="7" t="s">
        <v>19</v>
      </c>
    </row>
    <row r="14" spans="1:20" ht="48" customHeight="1" x14ac:dyDescent="0.15">
      <c r="A14" s="7">
        <v>13</v>
      </c>
      <c r="B14" s="22">
        <v>46036</v>
      </c>
      <c r="C14" s="7" t="s">
        <v>92</v>
      </c>
      <c r="D14" s="6" t="s">
        <v>17</v>
      </c>
      <c r="E14" s="6" t="s">
        <v>37</v>
      </c>
      <c r="F14" s="28" t="s">
        <v>102</v>
      </c>
      <c r="G14" s="24" t="s">
        <v>91</v>
      </c>
      <c r="H14" s="27" t="s">
        <v>103</v>
      </c>
      <c r="I14" s="33" t="s">
        <v>21</v>
      </c>
      <c r="J14" s="27" t="s">
        <v>104</v>
      </c>
      <c r="K14" s="27" t="s">
        <v>105</v>
      </c>
      <c r="L14" s="7" t="s">
        <v>89</v>
      </c>
      <c r="M14" s="27" t="s">
        <v>38</v>
      </c>
      <c r="N14" s="7" t="s">
        <v>106</v>
      </c>
      <c r="O14" s="7" t="s">
        <v>19</v>
      </c>
    </row>
    <row r="15" spans="1:20" ht="51" customHeight="1" x14ac:dyDescent="0.15">
      <c r="A15" s="7">
        <v>14</v>
      </c>
      <c r="B15" s="22">
        <v>46036</v>
      </c>
      <c r="C15" s="7" t="s">
        <v>92</v>
      </c>
      <c r="D15" s="6" t="s">
        <v>17</v>
      </c>
      <c r="E15" s="6" t="s">
        <v>37</v>
      </c>
      <c r="F15" s="28" t="s">
        <v>107</v>
      </c>
      <c r="G15" s="24" t="s">
        <v>91</v>
      </c>
      <c r="H15" s="28" t="s">
        <v>108</v>
      </c>
      <c r="I15" s="33" t="s">
        <v>21</v>
      </c>
      <c r="J15" s="28" t="s">
        <v>109</v>
      </c>
      <c r="K15" s="28" t="s">
        <v>110</v>
      </c>
      <c r="L15" s="7" t="s">
        <v>90</v>
      </c>
      <c r="M15" s="27" t="s">
        <v>38</v>
      </c>
      <c r="N15" s="28" t="s">
        <v>111</v>
      </c>
      <c r="O15" s="7" t="s">
        <v>19</v>
      </c>
    </row>
  </sheetData>
  <phoneticPr fontId="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
  <sheetViews>
    <sheetView zoomScaleNormal="100" workbookViewId="0">
      <selection activeCell="D11" sqref="D11"/>
    </sheetView>
  </sheetViews>
  <sheetFormatPr defaultColWidth="9.14453125" defaultRowHeight="15" x14ac:dyDescent="0.2"/>
  <cols>
    <col min="1" max="1" width="13.44921875" style="1" bestFit="1" customWidth="1"/>
    <col min="2" max="16384" width="9.14453125" style="1"/>
  </cols>
  <sheetData>
    <row r="1" spans="1:4" x14ac:dyDescent="0.2">
      <c r="A1" s="35" t="s">
        <v>22</v>
      </c>
      <c r="B1" s="35"/>
      <c r="C1" s="35"/>
      <c r="D1" s="35"/>
    </row>
    <row r="2" spans="1:4" x14ac:dyDescent="0.2">
      <c r="A2" s="11" t="s">
        <v>18</v>
      </c>
      <c r="B2" s="12" t="s">
        <v>20</v>
      </c>
      <c r="C2" s="13" t="s">
        <v>21</v>
      </c>
      <c r="D2" s="17" t="s">
        <v>23</v>
      </c>
    </row>
    <row r="3" spans="1:4" x14ac:dyDescent="0.2">
      <c r="A3" s="14">
        <v>0</v>
      </c>
      <c r="B3" s="14">
        <v>1</v>
      </c>
      <c r="C3" s="14">
        <v>13</v>
      </c>
      <c r="D3" s="14">
        <f>SUM(A3:C3)</f>
        <v>14</v>
      </c>
    </row>
  </sheetData>
  <mergeCells count="1">
    <mergeCell ref="A1:D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
  <sheetViews>
    <sheetView workbookViewId="0">
      <selection sqref="A1:R1"/>
    </sheetView>
  </sheetViews>
  <sheetFormatPr defaultRowHeight="15" x14ac:dyDescent="0.2"/>
  <sheetData>
    <row r="1" spans="1:18" ht="21" x14ac:dyDescent="0.25">
      <c r="A1" s="36" t="s">
        <v>112</v>
      </c>
      <c r="B1" s="37"/>
      <c r="C1" s="37"/>
      <c r="D1" s="37"/>
      <c r="E1" s="37"/>
      <c r="F1" s="37"/>
      <c r="G1" s="37"/>
      <c r="H1" s="37"/>
      <c r="I1" s="37"/>
      <c r="J1" s="37"/>
      <c r="K1" s="37"/>
      <c r="L1" s="37"/>
      <c r="M1" s="37"/>
      <c r="N1" s="37"/>
      <c r="O1" s="37"/>
      <c r="P1" s="37"/>
      <c r="Q1" s="37"/>
      <c r="R1" s="37"/>
    </row>
  </sheetData>
  <mergeCells count="1">
    <mergeCell ref="A1:R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
  <sheetViews>
    <sheetView workbookViewId="0">
      <selection sqref="A1:R1"/>
    </sheetView>
  </sheetViews>
  <sheetFormatPr defaultRowHeight="15" x14ac:dyDescent="0.2"/>
  <sheetData>
    <row r="1" spans="1:18" ht="21" x14ac:dyDescent="0.25">
      <c r="A1" s="36" t="s">
        <v>113</v>
      </c>
      <c r="B1" s="37"/>
      <c r="C1" s="37"/>
      <c r="D1" s="37"/>
      <c r="E1" s="37"/>
      <c r="F1" s="37"/>
      <c r="G1" s="37"/>
      <c r="H1" s="37"/>
      <c r="I1" s="37"/>
      <c r="J1" s="37"/>
      <c r="K1" s="37"/>
      <c r="L1" s="37"/>
      <c r="M1" s="37"/>
      <c r="N1" s="37"/>
      <c r="O1" s="37"/>
      <c r="P1" s="37"/>
      <c r="Q1" s="37"/>
      <c r="R1" s="37"/>
    </row>
  </sheetData>
  <mergeCells count="1">
    <mergeCell ref="A1:R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78DA6-1DF5-4369-B9A9-076C8D043A78}">
  <dimension ref="A1:R1"/>
  <sheetViews>
    <sheetView workbookViewId="0">
      <selection sqref="A1:R1"/>
    </sheetView>
  </sheetViews>
  <sheetFormatPr defaultRowHeight="15" x14ac:dyDescent="0.2"/>
  <sheetData>
    <row r="1" spans="1:18" ht="21" x14ac:dyDescent="0.25">
      <c r="A1" s="36" t="s">
        <v>114</v>
      </c>
      <c r="B1" s="37"/>
      <c r="C1" s="37"/>
      <c r="D1" s="37"/>
      <c r="E1" s="37"/>
      <c r="F1" s="37"/>
      <c r="G1" s="37"/>
      <c r="H1" s="37"/>
      <c r="I1" s="37"/>
      <c r="J1" s="37"/>
      <c r="K1" s="37"/>
      <c r="L1" s="37"/>
      <c r="M1" s="37"/>
      <c r="N1" s="37"/>
      <c r="O1" s="37"/>
      <c r="P1" s="37"/>
      <c r="Q1" s="37"/>
      <c r="R1" s="37"/>
    </row>
  </sheetData>
  <mergeCells count="1">
    <mergeCell ref="A1:R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C73C7-0C62-4DE3-B4EE-D165C2A8EC6B}">
  <dimension ref="A1:R1"/>
  <sheetViews>
    <sheetView workbookViewId="0">
      <selection sqref="A1:R1"/>
    </sheetView>
  </sheetViews>
  <sheetFormatPr defaultRowHeight="15" x14ac:dyDescent="0.2"/>
  <sheetData>
    <row r="1" spans="1:18" ht="21" x14ac:dyDescent="0.25">
      <c r="A1" s="36" t="s">
        <v>123</v>
      </c>
      <c r="B1" s="37"/>
      <c r="C1" s="37"/>
      <c r="D1" s="37"/>
      <c r="E1" s="37"/>
      <c r="F1" s="37"/>
      <c r="G1" s="37"/>
      <c r="H1" s="37"/>
      <c r="I1" s="37"/>
      <c r="J1" s="37"/>
      <c r="K1" s="37"/>
      <c r="L1" s="37"/>
      <c r="M1" s="37"/>
      <c r="N1" s="37"/>
      <c r="O1" s="37"/>
      <c r="P1" s="37"/>
      <c r="Q1" s="37"/>
      <c r="R1" s="37"/>
    </row>
  </sheetData>
  <mergeCells count="1">
    <mergeCell ref="A1:R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06FAA-B7EC-4EFA-83DB-B80F81409B21}">
  <dimension ref="A1:R1"/>
  <sheetViews>
    <sheetView workbookViewId="0">
      <selection sqref="A1:R1"/>
    </sheetView>
  </sheetViews>
  <sheetFormatPr defaultRowHeight="15" x14ac:dyDescent="0.2"/>
  <sheetData>
    <row r="1" spans="1:18" ht="21" x14ac:dyDescent="0.25">
      <c r="A1" s="36" t="s">
        <v>115</v>
      </c>
      <c r="B1" s="37"/>
      <c r="C1" s="37"/>
      <c r="D1" s="37"/>
      <c r="E1" s="37"/>
      <c r="F1" s="37"/>
      <c r="G1" s="37"/>
      <c r="H1" s="37"/>
      <c r="I1" s="37"/>
      <c r="J1" s="37"/>
      <c r="K1" s="37"/>
      <c r="L1" s="37"/>
      <c r="M1" s="37"/>
      <c r="N1" s="37"/>
      <c r="O1" s="37"/>
      <c r="P1" s="37"/>
      <c r="Q1" s="37"/>
      <c r="R1" s="37"/>
    </row>
  </sheetData>
  <mergeCells count="1">
    <mergeCell ref="A1:R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5D47B-B3F0-428A-BA64-AFDD7FEB5E5E}">
  <dimension ref="A1:R1"/>
  <sheetViews>
    <sheetView zoomScale="91" workbookViewId="0">
      <selection sqref="A1:R1"/>
    </sheetView>
  </sheetViews>
  <sheetFormatPr defaultRowHeight="15" x14ac:dyDescent="0.2"/>
  <sheetData>
    <row r="1" spans="1:18" ht="21" x14ac:dyDescent="0.25">
      <c r="A1" s="36" t="s">
        <v>116</v>
      </c>
      <c r="B1" s="37"/>
      <c r="C1" s="37"/>
      <c r="D1" s="37"/>
      <c r="E1" s="37"/>
      <c r="F1" s="37"/>
      <c r="G1" s="37"/>
      <c r="H1" s="37"/>
      <c r="I1" s="37"/>
      <c r="J1" s="37"/>
      <c r="K1" s="37"/>
      <c r="L1" s="37"/>
      <c r="M1" s="37"/>
      <c r="N1" s="37"/>
      <c r="O1" s="37"/>
      <c r="P1" s="37"/>
      <c r="Q1" s="37"/>
      <c r="R1" s="37"/>
    </row>
  </sheetData>
  <mergeCells count="1">
    <mergeCell ref="A1:R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0CB9F-D7AE-445F-99E7-B3EF184309D4}">
  <dimension ref="A1:R1"/>
  <sheetViews>
    <sheetView workbookViewId="0">
      <selection sqref="A1:R1"/>
    </sheetView>
  </sheetViews>
  <sheetFormatPr defaultRowHeight="15" x14ac:dyDescent="0.2"/>
  <sheetData>
    <row r="1" spans="1:18" ht="21" x14ac:dyDescent="0.25">
      <c r="A1" s="36" t="s">
        <v>117</v>
      </c>
      <c r="B1" s="37"/>
      <c r="C1" s="37"/>
      <c r="D1" s="37"/>
      <c r="E1" s="37"/>
      <c r="F1" s="37"/>
      <c r="G1" s="37"/>
      <c r="H1" s="37"/>
      <c r="I1" s="37"/>
      <c r="J1" s="37"/>
      <c r="K1" s="37"/>
      <c r="L1" s="37"/>
      <c r="M1" s="37"/>
      <c r="N1" s="37"/>
      <c r="O1" s="37"/>
      <c r="P1" s="37"/>
      <c r="Q1" s="37"/>
      <c r="R1" s="37"/>
    </row>
  </sheetData>
  <mergeCells count="1">
    <mergeCell ref="A1:R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29B44-C32B-44DC-94E2-66D37AA3FFB3}">
  <dimension ref="A1:R1"/>
  <sheetViews>
    <sheetView workbookViewId="0">
      <selection sqref="A1:R1"/>
    </sheetView>
  </sheetViews>
  <sheetFormatPr defaultRowHeight="15" x14ac:dyDescent="0.2"/>
  <sheetData>
    <row r="1" spans="1:18" ht="21" x14ac:dyDescent="0.25">
      <c r="A1" s="36" t="s">
        <v>124</v>
      </c>
      <c r="B1" s="37"/>
      <c r="C1" s="37"/>
      <c r="D1" s="37"/>
      <c r="E1" s="37"/>
      <c r="F1" s="37"/>
      <c r="G1" s="37"/>
      <c r="H1" s="37"/>
      <c r="I1" s="37"/>
      <c r="J1" s="37"/>
      <c r="K1" s="37"/>
      <c r="L1" s="37"/>
      <c r="M1" s="37"/>
      <c r="N1" s="37"/>
      <c r="O1" s="37"/>
      <c r="P1" s="37"/>
      <c r="Q1" s="37"/>
      <c r="R1" s="37"/>
    </row>
  </sheetData>
  <mergeCells count="1">
    <mergeCell ref="A1:R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F6A7-7394-4937-B54A-ABE5D2604369}">
  <dimension ref="A1:R1"/>
  <sheetViews>
    <sheetView workbookViewId="0">
      <selection sqref="A1:R1"/>
    </sheetView>
  </sheetViews>
  <sheetFormatPr defaultRowHeight="15" x14ac:dyDescent="0.2"/>
  <sheetData>
    <row r="1" spans="1:18" ht="21" x14ac:dyDescent="0.25">
      <c r="A1" s="36" t="s">
        <v>125</v>
      </c>
      <c r="B1" s="37"/>
      <c r="C1" s="37"/>
      <c r="D1" s="37"/>
      <c r="E1" s="37"/>
      <c r="F1" s="37"/>
      <c r="G1" s="37"/>
      <c r="H1" s="37"/>
      <c r="I1" s="37"/>
      <c r="J1" s="37"/>
      <c r="K1" s="37"/>
      <c r="L1" s="37"/>
      <c r="M1" s="37"/>
      <c r="N1" s="37"/>
      <c r="O1" s="37"/>
      <c r="P1" s="37"/>
      <c r="Q1" s="37"/>
      <c r="R1" s="37"/>
    </row>
  </sheetData>
  <mergeCells count="1">
    <mergeCell ref="A1:R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C83D9-14DD-49E3-8AAC-C56D8AC4F459}">
  <dimension ref="A1:R1"/>
  <sheetViews>
    <sheetView workbookViewId="0">
      <selection sqref="A1:R1"/>
    </sheetView>
  </sheetViews>
  <sheetFormatPr defaultRowHeight="15" x14ac:dyDescent="0.2"/>
  <sheetData>
    <row r="1" spans="1:18" ht="21" x14ac:dyDescent="0.25">
      <c r="A1" s="36" t="s">
        <v>126</v>
      </c>
      <c r="B1" s="37"/>
      <c r="C1" s="37"/>
      <c r="D1" s="37"/>
      <c r="E1" s="37"/>
      <c r="F1" s="37"/>
      <c r="G1" s="37"/>
      <c r="H1" s="37"/>
      <c r="I1" s="37"/>
      <c r="J1" s="37"/>
      <c r="K1" s="37"/>
      <c r="L1" s="37"/>
      <c r="M1" s="37"/>
      <c r="N1" s="37"/>
      <c r="O1" s="37"/>
      <c r="P1" s="37"/>
      <c r="Q1" s="37"/>
      <c r="R1" s="37"/>
    </row>
  </sheetData>
  <mergeCells count="1">
    <mergeCell ref="A1:R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98E0F-39BD-4F98-9216-2F3E4DAF76E6}">
  <dimension ref="A1:R1"/>
  <sheetViews>
    <sheetView workbookViewId="0">
      <selection sqref="A1:R1"/>
    </sheetView>
  </sheetViews>
  <sheetFormatPr defaultRowHeight="15" x14ac:dyDescent="0.2"/>
  <sheetData>
    <row r="1" spans="1:18" ht="21" x14ac:dyDescent="0.25">
      <c r="A1" s="36" t="s">
        <v>127</v>
      </c>
      <c r="B1" s="37"/>
      <c r="C1" s="37"/>
      <c r="D1" s="37"/>
      <c r="E1" s="37"/>
      <c r="F1" s="37"/>
      <c r="G1" s="37"/>
      <c r="H1" s="37"/>
      <c r="I1" s="37"/>
      <c r="J1" s="37"/>
      <c r="K1" s="37"/>
      <c r="L1" s="37"/>
      <c r="M1" s="37"/>
      <c r="N1" s="37"/>
      <c r="O1" s="37"/>
      <c r="P1" s="37"/>
      <c r="Q1" s="37"/>
      <c r="R1" s="37"/>
    </row>
  </sheetData>
  <mergeCells count="1">
    <mergeCell ref="A1:R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37B0-72AD-46A3-A487-FEFFB1ACE0AD}">
  <dimension ref="A1:R1"/>
  <sheetViews>
    <sheetView workbookViewId="0">
      <selection sqref="A1:R1"/>
    </sheetView>
  </sheetViews>
  <sheetFormatPr defaultRowHeight="15" x14ac:dyDescent="0.2"/>
  <sheetData>
    <row r="1" spans="1:18" ht="21" x14ac:dyDescent="0.25">
      <c r="A1" s="36" t="s">
        <v>128</v>
      </c>
      <c r="B1" s="37"/>
      <c r="C1" s="37"/>
      <c r="D1" s="37"/>
      <c r="E1" s="37"/>
      <c r="F1" s="37"/>
      <c r="G1" s="37"/>
      <c r="H1" s="37"/>
      <c r="I1" s="37"/>
      <c r="J1" s="37"/>
      <c r="K1" s="37"/>
      <c r="L1" s="37"/>
      <c r="M1" s="37"/>
      <c r="N1" s="37"/>
      <c r="O1" s="37"/>
      <c r="P1" s="37"/>
      <c r="Q1" s="37"/>
      <c r="R1" s="37"/>
    </row>
  </sheetData>
  <mergeCells count="1">
    <mergeCell ref="A1:R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B7B3-DD08-4B27-AF4E-DA2FFD32DC08}">
  <dimension ref="A1:R1"/>
  <sheetViews>
    <sheetView workbookViewId="0">
      <selection sqref="A1:R1"/>
    </sheetView>
  </sheetViews>
  <sheetFormatPr defaultRowHeight="15" x14ac:dyDescent="0.2"/>
  <sheetData>
    <row r="1" spans="1:18" ht="21" x14ac:dyDescent="0.25">
      <c r="A1" s="36" t="s">
        <v>129</v>
      </c>
      <c r="B1" s="37"/>
      <c r="C1" s="37"/>
      <c r="D1" s="37"/>
      <c r="E1" s="37"/>
      <c r="F1" s="37"/>
      <c r="G1" s="37"/>
      <c r="H1" s="37"/>
      <c r="I1" s="37"/>
      <c r="J1" s="37"/>
      <c r="K1" s="37"/>
      <c r="L1" s="37"/>
      <c r="M1" s="37"/>
      <c r="N1" s="37"/>
      <c r="O1" s="37"/>
      <c r="P1" s="37"/>
      <c r="Q1" s="37"/>
      <c r="R1" s="37"/>
    </row>
  </sheetData>
  <mergeCells count="1">
    <mergeCell ref="A1:R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B234C-B9FC-4094-BDA4-BD7202FF91A8}">
  <dimension ref="A1:R1"/>
  <sheetViews>
    <sheetView workbookViewId="0">
      <selection sqref="A1:R1"/>
    </sheetView>
  </sheetViews>
  <sheetFormatPr defaultRowHeight="15" x14ac:dyDescent="0.2"/>
  <sheetData>
    <row r="1" spans="1:18" ht="21" x14ac:dyDescent="0.25">
      <c r="A1" s="36" t="s">
        <v>130</v>
      </c>
      <c r="B1" s="37"/>
      <c r="C1" s="37"/>
      <c r="D1" s="37"/>
      <c r="E1" s="37"/>
      <c r="F1" s="37"/>
      <c r="G1" s="37"/>
      <c r="H1" s="37"/>
      <c r="I1" s="37"/>
      <c r="J1" s="37"/>
      <c r="K1" s="37"/>
      <c r="L1" s="37"/>
      <c r="M1" s="37"/>
      <c r="N1" s="37"/>
      <c r="O1" s="37"/>
      <c r="P1" s="37"/>
      <c r="Q1" s="37"/>
      <c r="R1" s="37"/>
    </row>
  </sheetData>
  <mergeCells count="1">
    <mergeCell ref="A1:R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item1.xml><?xml version="1.0" encoding="utf-8"?>
<Klassify>
  <SNO>1</SNO>
  <KDate>2021-04-20 19:40:47</KDate>
  <Classification>BANK-INTERNAL</Classification>
  <HostName>BOBBST07PC137</HostName>
  <Domain_User>BANKOFBARODA/itibbibh</Domain_User>
  <IPAdd>172.16.165.231</IPAdd>
  <FilePath>C:\Users\itibbibh\Downloads\Baroda Kisan website VAPT Draft Report.xlsx</FilePath>
  <KID>3C528267B77B637545444483855920</KID>
  <UniqueName/>
  <Suggested/>
  <Justification/>
</Klassify>
</file>

<file path=customXml/itemProps1.xml><?xml version="1.0" encoding="utf-8"?>
<ds:datastoreItem xmlns:ds="http://schemas.openxmlformats.org/officeDocument/2006/customXml" ds:itemID="{D4CA7ADC-A4B3-430C-B9CE-77A244978361}">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17</vt:i4>
      </vt:variant>
    </vt:vector>
  </HeadingPairs>
  <TitlesOfParts>
    <vt:vector size="17" baseType="lpstr">
      <vt:lpstr>Covering Page</vt:lpstr>
      <vt:lpstr>VA Report</vt:lpstr>
      <vt:lpstr>VA Chart</vt:lpstr>
      <vt:lpstr>POC 1</vt:lpstr>
      <vt:lpstr>POC 2</vt:lpstr>
      <vt:lpstr>POC 3</vt:lpstr>
      <vt:lpstr>POC 4</vt:lpstr>
      <vt:lpstr>POC 5</vt:lpstr>
      <vt:lpstr>POC 6</vt:lpstr>
      <vt:lpstr>POC 7</vt:lpstr>
      <vt:lpstr>POC 8</vt:lpstr>
      <vt:lpstr>POC 9</vt:lpstr>
      <vt:lpstr>POC 10</vt:lpstr>
      <vt:lpstr>POC 11</vt:lpstr>
      <vt:lpstr>POC 12</vt:lpstr>
      <vt:lpstr>POC 13</vt:lpstr>
      <vt:lpstr>POC 14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Manish Omprakash Vishwakarma</dc:creator>
  <cp:keywords/>
  <dc:description/>
  <cp:lastModifiedBy>Uttika Bhushan</cp:lastModifiedBy>
  <cp:revision/>
  <dcterms:created xsi:type="dcterms:W3CDTF">2020-04-25T10:16:33Z</dcterms:created>
  <dcterms:modified xsi:type="dcterms:W3CDTF">2026-01-14T09:39:50Z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BANK-INTERNAL</vt:lpwstr>
  </property>
  <property fmtid="{D5CDD505-2E9C-101B-9397-08002B2CF9AE}" pid="3" name="Rules">
    <vt:lpwstr/>
  </property>
  <property fmtid="{D5CDD505-2E9C-101B-9397-08002B2CF9AE}" pid="4" name="KID">
    <vt:lpwstr>3C528267B77B637545444483855920</vt:lpwstr>
  </property>
</Properties>
</file>