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an\Documents\Cricket-Analytics\IPL\Data\lineups\"/>
    </mc:Choice>
  </mc:AlternateContent>
  <xr:revisionPtr revIDLastSave="0" documentId="13_ncr:1_{CC94B1C0-0405-490F-9977-CBC51B727F22}" xr6:coauthVersionLast="47" xr6:coauthVersionMax="47" xr10:uidLastSave="{00000000-0000-0000-0000-000000000000}"/>
  <bookViews>
    <workbookView xWindow="-21720" yWindow="-120" windowWidth="21840" windowHeight="13020" tabRatio="426" xr2:uid="{00000000-000D-0000-FFFF-FFFF00000000}"/>
  </bookViews>
  <sheets>
    <sheet name="csk" sheetId="47" r:id="rId1"/>
    <sheet name="dc" sheetId="46" r:id="rId2"/>
    <sheet name="gstats" sheetId="45" r:id="rId3"/>
    <sheet name="insights" sheetId="48" r:id="rId4"/>
  </sheets>
  <definedNames>
    <definedName name="_xlnm._FilterDatabase" localSheetId="2" hidden="1">gstats!$C$3:$R$212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7" i="47" l="1"/>
  <c r="E98" i="47"/>
  <c r="I98" i="47"/>
  <c r="P98" i="47"/>
  <c r="O98" i="47"/>
  <c r="N98" i="47"/>
  <c r="M98" i="47"/>
  <c r="K98" i="47"/>
  <c r="Q100" i="47"/>
  <c r="O100" i="47"/>
  <c r="M100" i="47"/>
  <c r="K100" i="47"/>
  <c r="I100" i="47"/>
  <c r="E100" i="47"/>
  <c r="T98" i="46"/>
  <c r="X98" i="46"/>
  <c r="X100" i="46"/>
  <c r="U100" i="46"/>
  <c r="T100" i="46"/>
  <c r="R100" i="46"/>
  <c r="P100" i="46"/>
  <c r="M100" i="46"/>
  <c r="F100" i="46"/>
  <c r="U98" i="46"/>
  <c r="R98" i="46"/>
  <c r="P98" i="46"/>
  <c r="M98" i="46"/>
  <c r="F98" i="46"/>
  <c r="M97" i="46"/>
  <c r="G97" i="46"/>
  <c r="F97" i="46"/>
  <c r="C97" i="46"/>
  <c r="B97" i="46"/>
  <c r="B97" i="47"/>
  <c r="C97" i="47"/>
  <c r="D97" i="47"/>
  <c r="F97" i="47"/>
  <c r="I97" i="47"/>
</calcChain>
</file>

<file path=xl/sharedStrings.xml><?xml version="1.0" encoding="utf-8"?>
<sst xmlns="http://schemas.openxmlformats.org/spreadsheetml/2006/main" count="1296" uniqueCount="285">
  <si>
    <t>tr</t>
  </si>
  <si>
    <t>tbinn</t>
  </si>
  <si>
    <t>tbov</t>
  </si>
  <si>
    <t>tr.G02</t>
  </si>
  <si>
    <t>tr.G19</t>
  </si>
  <si>
    <t>tr.G33</t>
  </si>
  <si>
    <t>tbwkt.G02</t>
  </si>
  <si>
    <t>tbwkt.G19</t>
  </si>
  <si>
    <t>tbwkt.G33</t>
  </si>
  <si>
    <t>tr_pp</t>
  </si>
  <si>
    <t>tr_mid</t>
  </si>
  <si>
    <t>tr_dth</t>
  </si>
  <si>
    <t>tr.G10</t>
  </si>
  <si>
    <t>tr.G29</t>
  </si>
  <si>
    <t>tbwkt.G10</t>
  </si>
  <si>
    <t>tbwkt.G29</t>
  </si>
  <si>
    <t>RHB</t>
  </si>
  <si>
    <t>RAF</t>
  </si>
  <si>
    <t>Right</t>
  </si>
  <si>
    <t>Pace</t>
  </si>
  <si>
    <t>LHB</t>
  </si>
  <si>
    <t>LAO</t>
  </si>
  <si>
    <t>Left</t>
  </si>
  <si>
    <t>Spin</t>
  </si>
  <si>
    <t>RALB</t>
  </si>
  <si>
    <t>RAFM</t>
  </si>
  <si>
    <t>LAFM</t>
  </si>
  <si>
    <t>RAM</t>
  </si>
  <si>
    <t>RAOB</t>
  </si>
  <si>
    <t>tr.avg</t>
  </si>
  <si>
    <t>leg-break</t>
  </si>
  <si>
    <t>off-break</t>
  </si>
  <si>
    <t>LACM</t>
  </si>
  <si>
    <t>chinaman</t>
  </si>
  <si>
    <t>medium</t>
  </si>
  <si>
    <t>fast</t>
  </si>
  <si>
    <t>tr.G15</t>
  </si>
  <si>
    <t>tr.G24</t>
  </si>
  <si>
    <t>tr.G27</t>
  </si>
  <si>
    <t>tr.G43</t>
  </si>
  <si>
    <t>tbwkt.G15</t>
  </si>
  <si>
    <t>tbwkt.G24</t>
  </si>
  <si>
    <t>tbwkt.G27</t>
  </si>
  <si>
    <t>tbwkt.G43</t>
  </si>
  <si>
    <t>orthodox</t>
  </si>
  <si>
    <t>Delhi Capitals</t>
  </si>
  <si>
    <t>A Nortje</t>
  </si>
  <si>
    <t>Anrich Nortje</t>
  </si>
  <si>
    <t>AR Patel</t>
  </si>
  <si>
    <t>Axar Patel</t>
  </si>
  <si>
    <t>Abishek Porel</t>
  </si>
  <si>
    <t>Abhishek Porel</t>
  </si>
  <si>
    <t>Aman Hakim Khan</t>
  </si>
  <si>
    <t>Aman Khan</t>
  </si>
  <si>
    <t>C Sakariya</t>
  </si>
  <si>
    <t>Chetan Sakariya</t>
  </si>
  <si>
    <t>DA Warner</t>
  </si>
  <si>
    <t>David Warner</t>
  </si>
  <si>
    <t>I Sharma</t>
  </si>
  <si>
    <t>Ishant Sharma</t>
  </si>
  <si>
    <t>KK Ahmed</t>
  </si>
  <si>
    <t>Khaleel Ahmed</t>
  </si>
  <si>
    <t>Kuldeep Yadav</t>
  </si>
  <si>
    <t>Lalit Yadav</t>
  </si>
  <si>
    <t>MK Pandey</t>
  </si>
  <si>
    <t>Manish Pandey</t>
  </si>
  <si>
    <t>MR Marsh</t>
  </si>
  <si>
    <t>Mitchell Marsh</t>
  </si>
  <si>
    <t>Mukesh Kumar</t>
  </si>
  <si>
    <t>Mustafizur Rahman</t>
  </si>
  <si>
    <t>PD Salt</t>
  </si>
  <si>
    <t>Phil Salt</t>
  </si>
  <si>
    <t>PK Garg</t>
  </si>
  <si>
    <t>PP Shaw</t>
  </si>
  <si>
    <t>Prithvi Shaw</t>
  </si>
  <si>
    <t>R Powell</t>
  </si>
  <si>
    <t>Rovman Powell</t>
  </si>
  <si>
    <t>RR Rossouw</t>
  </si>
  <si>
    <t>Rilee Rossouw</t>
  </si>
  <si>
    <t>RV Patel</t>
  </si>
  <si>
    <t>Ripal Patel</t>
  </si>
  <si>
    <t>SN Khan</t>
  </si>
  <si>
    <t>Sarfaraz Khan</t>
  </si>
  <si>
    <t>YV Dhull</t>
  </si>
  <si>
    <t>Yash Dhull</t>
  </si>
  <si>
    <t>tr.G17</t>
  </si>
  <si>
    <t>tr.G37</t>
  </si>
  <si>
    <t>tbwkt.G17</t>
  </si>
  <si>
    <t>tbwkt.G37</t>
  </si>
  <si>
    <t>tm_x</t>
  </si>
  <si>
    <t>tm_abbr</t>
  </si>
  <si>
    <t>player_name</t>
  </si>
  <si>
    <t>full_name</t>
  </si>
  <si>
    <t>battter_type</t>
  </si>
  <si>
    <t>bowler_type</t>
  </si>
  <si>
    <t>bowling_arm</t>
  </si>
  <si>
    <t>bowling_type</t>
  </si>
  <si>
    <t>bowling_type_deep</t>
  </si>
  <si>
    <t>last_known_playing_pos</t>
  </si>
  <si>
    <t>tm_y</t>
  </si>
  <si>
    <t>t_balls_faced</t>
  </si>
  <si>
    <t>runs_pp</t>
  </si>
  <si>
    <t>runs_mid</t>
  </si>
  <si>
    <t>runs_dth</t>
  </si>
  <si>
    <t>outs_pp</t>
  </si>
  <si>
    <t>outs_mid</t>
  </si>
  <si>
    <t>outs_dth</t>
  </si>
  <si>
    <t>tout_pace</t>
  </si>
  <si>
    <t>tout_spin</t>
  </si>
  <si>
    <t>balls_faced_pp</t>
  </si>
  <si>
    <t>balls_faced_mid</t>
  </si>
  <si>
    <t>balls_faced_dth</t>
  </si>
  <si>
    <t>t_runs_conceded</t>
  </si>
  <si>
    <t>t_balls_bowled</t>
  </si>
  <si>
    <t>wkts_pp</t>
  </si>
  <si>
    <t>wkts_mid</t>
  </si>
  <si>
    <t>wkts_dth</t>
  </si>
  <si>
    <t>tbov_pp</t>
  </si>
  <si>
    <t>tbov_mid</t>
  </si>
  <si>
    <t>tbov_dth</t>
  </si>
  <si>
    <t>runs_conceded_pp</t>
  </si>
  <si>
    <t>runs_conceded_mid</t>
  </si>
  <si>
    <t>runs_conceded_dth</t>
  </si>
  <si>
    <t>l3tr.avg</t>
  </si>
  <si>
    <t>l5tr.avg</t>
  </si>
  <si>
    <t>runmix_%_pp</t>
  </si>
  <si>
    <t>runmix_%_mid</t>
  </si>
  <si>
    <t>runmix_%_dth</t>
  </si>
  <si>
    <t>tr%.pace</t>
  </si>
  <si>
    <t>tr%.spin</t>
  </si>
  <si>
    <t>wicketmix_%_rate_pp</t>
  </si>
  <si>
    <t>wicketmix_%_rate_mid</t>
  </si>
  <si>
    <t>wicketmix_%_rate_dth</t>
  </si>
  <si>
    <t>tbwkt%.lhb</t>
  </si>
  <si>
    <t>tbwkt%.rhb</t>
  </si>
  <si>
    <t>overmix_%_pp</t>
  </si>
  <si>
    <t>overmix_%_rate_mid</t>
  </si>
  <si>
    <t>overmix_%_rate_dth</t>
  </si>
  <si>
    <t>tbov%.rhb</t>
  </si>
  <si>
    <t>tbov%.lhb</t>
  </si>
  <si>
    <t>t_innings</t>
  </si>
  <si>
    <t>t_runs</t>
  </si>
  <si>
    <t>tr_pace</t>
  </si>
  <si>
    <t>tr_spin</t>
  </si>
  <si>
    <t>tout</t>
  </si>
  <si>
    <t>total_overs_bowled</t>
  </si>
  <si>
    <t>tbov_rhb</t>
  </si>
  <si>
    <t>tbov_lhb</t>
  </si>
  <si>
    <t>total_wickets</t>
  </si>
  <si>
    <t>tbwkt_rhb</t>
  </si>
  <si>
    <t>tbwkt_lhb</t>
  </si>
  <si>
    <t>bat_order_counts</t>
  </si>
  <si>
    <t>most_batted_position</t>
  </si>
  <si>
    <t>DC</t>
  </si>
  <si>
    <t>tr.G60</t>
  </si>
  <si>
    <t>tbwkt.G60</t>
  </si>
  <si>
    <t>date</t>
  </si>
  <si>
    <t>city</t>
  </si>
  <si>
    <t>trc</t>
  </si>
  <si>
    <t>Chandigarh</t>
  </si>
  <si>
    <t>Lucknow</t>
  </si>
  <si>
    <t>Bengaluru</t>
  </si>
  <si>
    <t>Hyderabad</t>
  </si>
  <si>
    <t>Chennai</t>
  </si>
  <si>
    <t>CSK</t>
  </si>
  <si>
    <t>Delhi</t>
  </si>
  <si>
    <t>Guwahati</t>
  </si>
  <si>
    <t>Kolkata</t>
  </si>
  <si>
    <t>Mumbai</t>
  </si>
  <si>
    <t>Ahmedabad</t>
  </si>
  <si>
    <t>Jaipur</t>
  </si>
  <si>
    <t>1st innings</t>
  </si>
  <si>
    <t>2nd innings</t>
  </si>
  <si>
    <t>inn_bat</t>
  </si>
  <si>
    <t>inn_bow</t>
  </si>
  <si>
    <t>tr.G01</t>
  </si>
  <si>
    <t>tr.G57</t>
  </si>
  <si>
    <t>11(1)</t>
  </si>
  <si>
    <t>tbwkt.G01</t>
  </si>
  <si>
    <t>tbwkt.G57</t>
  </si>
  <si>
    <t>l3tbwkt.avg</t>
  </si>
  <si>
    <t>l5tbwkt.avg</t>
  </si>
  <si>
    <t>tbwkt.avg</t>
  </si>
  <si>
    <t>tr.G41</t>
  </si>
  <si>
    <t>tr.G55</t>
  </si>
  <si>
    <t>tbwkt.G41</t>
  </si>
  <si>
    <t>tbwkt.G55</t>
  </si>
  <si>
    <t>10(1)</t>
  </si>
  <si>
    <t>tr.G63</t>
  </si>
  <si>
    <t>9(2)</t>
  </si>
  <si>
    <t>tbwkt.G63</t>
  </si>
  <si>
    <t>Dharamsala</t>
  </si>
  <si>
    <t>tbov.spin</t>
  </si>
  <si>
    <t>tbov.pace</t>
  </si>
  <si>
    <t>tout.spin</t>
  </si>
  <si>
    <t>tout.pace</t>
  </si>
  <si>
    <t>combined</t>
  </si>
  <si>
    <t>9999-09-09</t>
  </si>
  <si>
    <t>P Dubey</t>
  </si>
  <si>
    <t>tr.G06</t>
  </si>
  <si>
    <t>tr.G38</t>
  </si>
  <si>
    <t>tr.G49</t>
  </si>
  <si>
    <t>tr.G54</t>
  </si>
  <si>
    <t>1(10), 2(1), 3(1), 4(1)</t>
  </si>
  <si>
    <t>1(1), 2(3), 3(2), 4(2)</t>
  </si>
  <si>
    <t>1(2), 2(5)</t>
  </si>
  <si>
    <t>2(1), 5(1)</t>
  </si>
  <si>
    <t>2(2), 3(7)</t>
  </si>
  <si>
    <t>3(2), 4(3), 5(3)</t>
  </si>
  <si>
    <t>4(3), 6(1)</t>
  </si>
  <si>
    <t>4(2)</t>
  </si>
  <si>
    <t>2(1), 3(1), 4(2), 5(4), 7(1)</t>
  </si>
  <si>
    <t>5(1), 6(1), 7(1)</t>
  </si>
  <si>
    <t>6(2), 8(2)</t>
  </si>
  <si>
    <t>5(2), 6(3), 7(6), 8(1)</t>
  </si>
  <si>
    <t>6(2), 7(3), 8(3)</t>
  </si>
  <si>
    <t>6(1), 8(3)</t>
  </si>
  <si>
    <t>9(5), 10(3), 11(1)</t>
  </si>
  <si>
    <t>5(1), 6(1), 8(1), 9(2)</t>
  </si>
  <si>
    <t>9(2), 10(4)</t>
  </si>
  <si>
    <t>10(1), 11(2)</t>
  </si>
  <si>
    <t>tbwkt.G06</t>
  </si>
  <si>
    <t>tbwkt.G38</t>
  </si>
  <si>
    <t>tbwkt.G49</t>
  </si>
  <si>
    <t>tbwkt.G54</t>
  </si>
  <si>
    <t>Chennai Super Kings</t>
  </si>
  <si>
    <t>RD Gaikwad</t>
  </si>
  <si>
    <t>DP Conway</t>
  </si>
  <si>
    <t>AM Rahane</t>
  </si>
  <si>
    <t>MM Ali</t>
  </si>
  <si>
    <t>S Dube</t>
  </si>
  <si>
    <t>AT Rayudu</t>
  </si>
  <si>
    <t>BA Stokes</t>
  </si>
  <si>
    <t>RA Jadeja</t>
  </si>
  <si>
    <t>MS Dhoni</t>
  </si>
  <si>
    <t>DL Chahar</t>
  </si>
  <si>
    <t>MJ Santner</t>
  </si>
  <si>
    <t>TU Deshpande</t>
  </si>
  <si>
    <t>M Theekshana</t>
  </si>
  <si>
    <t>M Pathirana</t>
  </si>
  <si>
    <t>Akash Singh</t>
  </si>
  <si>
    <t>SSB Magala</t>
  </si>
  <si>
    <t>D Pretorius</t>
  </si>
  <si>
    <t>RS Hangargekar</t>
  </si>
  <si>
    <t>Ruturaj Gaikwad</t>
  </si>
  <si>
    <t>Devon Conway</t>
  </si>
  <si>
    <t>Ajinkya Rahane</t>
  </si>
  <si>
    <t>Moeen Ali</t>
  </si>
  <si>
    <t>Shivam Dube</t>
  </si>
  <si>
    <t>Ambati Rayudu</t>
  </si>
  <si>
    <t>Ben Stokes</t>
  </si>
  <si>
    <t>Ravindra Jadeja</t>
  </si>
  <si>
    <t>Deepak Chahar</t>
  </si>
  <si>
    <t>Mitchell Santner</t>
  </si>
  <si>
    <t>Tushar Deshpande</t>
  </si>
  <si>
    <t>Maheesh Theekshana</t>
  </si>
  <si>
    <t>Matheesha Pathirana</t>
  </si>
  <si>
    <t>Sisanda Magala</t>
  </si>
  <si>
    <t>Dwaine Pretorius</t>
  </si>
  <si>
    <t>Rajvardhan Hangargekar</t>
  </si>
  <si>
    <t>2(1), 3(8)</t>
  </si>
  <si>
    <t>9(1)</t>
  </si>
  <si>
    <t>Highest Wicket Taker</t>
  </si>
  <si>
    <t>Highest Run Scorer</t>
  </si>
  <si>
    <t>tr.G12</t>
  </si>
  <si>
    <t>tr.G46</t>
  </si>
  <si>
    <t>1(10), 2(1), 3(1)</t>
  </si>
  <si>
    <t>1(2), 2(10)</t>
  </si>
  <si>
    <t>3(1), 4(3), 5(2), 6(3)</t>
  </si>
  <si>
    <t>3(2), 4(5), 5(3), 6(1)</t>
  </si>
  <si>
    <t>4(1), 5(1)</t>
  </si>
  <si>
    <t>4(3), 5(4), 6(3)</t>
  </si>
  <si>
    <t>5(2), 7(7)</t>
  </si>
  <si>
    <t>6(3), 8(6)</t>
  </si>
  <si>
    <t>tbwkt.G12</t>
  </si>
  <si>
    <t>tbwkt.G46</t>
  </si>
  <si>
    <t xml:space="preserve">lefties in top 7 </t>
  </si>
  <si>
    <t>vs</t>
  </si>
  <si>
    <t>R Jadeja</t>
  </si>
  <si>
    <t>RA Spin</t>
  </si>
  <si>
    <t>LA Spin</t>
  </si>
  <si>
    <t>M Theeksana</t>
  </si>
  <si>
    <t>Axar, K Yadav</t>
  </si>
  <si>
    <t>2w+ hauls</t>
  </si>
  <si>
    <t>2w+ Hauls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</si>
</sst>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E9DE-0FC3-4156-B952-FB9F1C59BB90}">
  <dimension ref="A1:X100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54" sqref="C54"/>
    </sheetView>
  </sheetViews>
  <sheetFormatPr defaultRowHeight="14.4" x14ac:dyDescent="0.3"/>
  <cols>
    <col min="1" max="1" width="22.44140625" bestFit="1" customWidth="1"/>
  </cols>
  <sheetData>
    <row r="1" spans="1:24" x14ac:dyDescent="0.3">
      <c r="A1" s="4"/>
      <c r="B1" s="1">
        <v>13</v>
      </c>
      <c r="C1" s="1">
        <v>6</v>
      </c>
      <c r="D1" s="1">
        <v>0</v>
      </c>
      <c r="E1" s="1">
        <v>10</v>
      </c>
      <c r="F1" s="1">
        <v>15</v>
      </c>
      <c r="G1" s="1">
        <v>3</v>
      </c>
      <c r="H1" s="1">
        <v>1</v>
      </c>
      <c r="I1" s="1">
        <v>12</v>
      </c>
      <c r="J1" s="1">
        <v>11</v>
      </c>
      <c r="K1" s="1">
        <v>5</v>
      </c>
      <c r="L1" s="1">
        <v>9</v>
      </c>
      <c r="M1" s="1">
        <v>17</v>
      </c>
      <c r="N1" s="1">
        <v>8</v>
      </c>
      <c r="O1" s="1">
        <v>7</v>
      </c>
      <c r="P1" s="1">
        <v>2</v>
      </c>
      <c r="Q1" s="1">
        <v>14</v>
      </c>
      <c r="R1" s="1">
        <v>16</v>
      </c>
      <c r="S1" s="1">
        <v>4</v>
      </c>
      <c r="T1" s="1"/>
      <c r="U1" s="1"/>
      <c r="V1" s="1"/>
      <c r="W1" s="1"/>
      <c r="X1" s="7"/>
    </row>
    <row r="2" spans="1:24" x14ac:dyDescent="0.3">
      <c r="A2" s="4" t="s">
        <v>89</v>
      </c>
      <c r="B2" s="1" t="s">
        <v>225</v>
      </c>
      <c r="C2" s="1" t="s">
        <v>225</v>
      </c>
      <c r="D2" s="1" t="s">
        <v>225</v>
      </c>
      <c r="E2" s="1" t="s">
        <v>225</v>
      </c>
      <c r="F2" s="1" t="s">
        <v>225</v>
      </c>
      <c r="G2" s="1" t="s">
        <v>225</v>
      </c>
      <c r="H2" s="1" t="s">
        <v>225</v>
      </c>
      <c r="I2" s="1" t="s">
        <v>225</v>
      </c>
      <c r="J2" s="1" t="s">
        <v>225</v>
      </c>
      <c r="K2" s="1" t="s">
        <v>225</v>
      </c>
      <c r="L2" s="1" t="s">
        <v>225</v>
      </c>
      <c r="M2" s="1" t="s">
        <v>225</v>
      </c>
      <c r="N2" s="1" t="s">
        <v>225</v>
      </c>
      <c r="O2" s="1" t="s">
        <v>225</v>
      </c>
      <c r="P2" s="1" t="s">
        <v>225</v>
      </c>
      <c r="Q2" s="1" t="s">
        <v>225</v>
      </c>
      <c r="R2" s="1" t="s">
        <v>225</v>
      </c>
      <c r="S2" s="1" t="s">
        <v>225</v>
      </c>
      <c r="T2" s="1"/>
      <c r="U2" s="1"/>
      <c r="V2" s="1"/>
      <c r="W2" s="1"/>
      <c r="X2" s="7"/>
    </row>
    <row r="3" spans="1:24" ht="15" thickBot="1" x14ac:dyDescent="0.35">
      <c r="A3" s="4" t="s">
        <v>90</v>
      </c>
      <c r="B3" s="1" t="s">
        <v>164</v>
      </c>
      <c r="C3" s="1" t="s">
        <v>164</v>
      </c>
      <c r="D3" s="1" t="s">
        <v>164</v>
      </c>
      <c r="E3" s="1" t="s">
        <v>164</v>
      </c>
      <c r="F3" s="1" t="s">
        <v>164</v>
      </c>
      <c r="G3" s="1" t="s">
        <v>164</v>
      </c>
      <c r="H3" s="1" t="s">
        <v>164</v>
      </c>
      <c r="I3" s="1" t="s">
        <v>164</v>
      </c>
      <c r="J3" s="1" t="s">
        <v>164</v>
      </c>
      <c r="K3" s="1" t="s">
        <v>164</v>
      </c>
      <c r="L3" s="1" t="s">
        <v>164</v>
      </c>
      <c r="M3" s="1" t="s">
        <v>164</v>
      </c>
      <c r="N3" s="1" t="s">
        <v>164</v>
      </c>
      <c r="O3" s="1" t="s">
        <v>164</v>
      </c>
      <c r="P3" s="1" t="s">
        <v>164</v>
      </c>
      <c r="Q3" s="1" t="s">
        <v>164</v>
      </c>
      <c r="R3" s="1" t="s">
        <v>164</v>
      </c>
      <c r="S3" s="1" t="s">
        <v>164</v>
      </c>
      <c r="T3" s="1"/>
      <c r="U3" s="1"/>
      <c r="V3" s="1"/>
      <c r="W3" s="1"/>
      <c r="X3" s="7"/>
    </row>
    <row r="4" spans="1:24" ht="43.8" thickBot="1" x14ac:dyDescent="0.35">
      <c r="A4" s="22" t="s">
        <v>91</v>
      </c>
      <c r="B4" s="23" t="s">
        <v>226</v>
      </c>
      <c r="C4" s="23" t="s">
        <v>227</v>
      </c>
      <c r="D4" s="23" t="s">
        <v>228</v>
      </c>
      <c r="E4" s="23" t="s">
        <v>229</v>
      </c>
      <c r="F4" s="23" t="s">
        <v>230</v>
      </c>
      <c r="G4" s="23" t="s">
        <v>232</v>
      </c>
      <c r="H4" s="23" t="s">
        <v>231</v>
      </c>
      <c r="I4" s="23" t="s">
        <v>233</v>
      </c>
      <c r="J4" s="23" t="s">
        <v>234</v>
      </c>
      <c r="K4" s="23" t="s">
        <v>235</v>
      </c>
      <c r="L4" s="23" t="s">
        <v>236</v>
      </c>
      <c r="M4" s="23" t="s">
        <v>237</v>
      </c>
      <c r="N4" s="23" t="s">
        <v>238</v>
      </c>
      <c r="O4" s="23" t="s">
        <v>239</v>
      </c>
      <c r="P4" s="23" t="s">
        <v>240</v>
      </c>
      <c r="Q4" s="23" t="s">
        <v>243</v>
      </c>
      <c r="R4" s="23" t="s">
        <v>241</v>
      </c>
      <c r="S4" s="23" t="s">
        <v>242</v>
      </c>
      <c r="T4" s="23"/>
      <c r="U4" s="23"/>
      <c r="V4" s="23"/>
      <c r="W4" s="23"/>
      <c r="X4" s="23"/>
    </row>
    <row r="5" spans="1:24" x14ac:dyDescent="0.3">
      <c r="A5" s="4" t="s">
        <v>92</v>
      </c>
      <c r="B5" s="1" t="s">
        <v>244</v>
      </c>
      <c r="C5" s="1" t="s">
        <v>245</v>
      </c>
      <c r="D5" s="1" t="s">
        <v>246</v>
      </c>
      <c r="E5" s="1" t="s">
        <v>247</v>
      </c>
      <c r="F5" s="1" t="s">
        <v>248</v>
      </c>
      <c r="G5" s="1" t="s">
        <v>250</v>
      </c>
      <c r="H5" s="1" t="s">
        <v>249</v>
      </c>
      <c r="I5" s="1" t="s">
        <v>251</v>
      </c>
      <c r="J5" s="1" t="s">
        <v>234</v>
      </c>
      <c r="K5" s="1" t="s">
        <v>252</v>
      </c>
      <c r="L5" s="1" t="s">
        <v>253</v>
      </c>
      <c r="M5" s="1" t="s">
        <v>254</v>
      </c>
      <c r="N5" s="1" t="s">
        <v>255</v>
      </c>
      <c r="O5" s="1" t="s">
        <v>256</v>
      </c>
      <c r="P5" s="1" t="s">
        <v>240</v>
      </c>
      <c r="Q5" s="1" t="s">
        <v>259</v>
      </c>
      <c r="R5" s="1" t="s">
        <v>257</v>
      </c>
      <c r="S5" s="1" t="s">
        <v>258</v>
      </c>
      <c r="T5" s="1"/>
      <c r="U5" s="1"/>
      <c r="V5" s="1"/>
      <c r="W5" s="1"/>
      <c r="X5" s="7"/>
    </row>
    <row r="6" spans="1:24" x14ac:dyDescent="0.3">
      <c r="A6" s="4" t="s">
        <v>93</v>
      </c>
      <c r="B6" s="1" t="s">
        <v>16</v>
      </c>
      <c r="C6" s="1" t="s">
        <v>20</v>
      </c>
      <c r="D6" s="1" t="s">
        <v>16</v>
      </c>
      <c r="E6" s="1" t="s">
        <v>20</v>
      </c>
      <c r="F6" s="1" t="s">
        <v>20</v>
      </c>
      <c r="G6" s="1" t="s">
        <v>20</v>
      </c>
      <c r="H6" s="1" t="s">
        <v>16</v>
      </c>
      <c r="I6" s="1" t="s">
        <v>20</v>
      </c>
      <c r="J6" s="1" t="s">
        <v>16</v>
      </c>
      <c r="K6" s="1" t="s">
        <v>16</v>
      </c>
      <c r="L6" s="1" t="s">
        <v>20</v>
      </c>
      <c r="M6" s="1" t="s">
        <v>20</v>
      </c>
      <c r="N6" s="1" t="s">
        <v>16</v>
      </c>
      <c r="O6" s="1" t="s">
        <v>16</v>
      </c>
      <c r="P6" s="1" t="s">
        <v>16</v>
      </c>
      <c r="Q6" s="1" t="s">
        <v>16</v>
      </c>
      <c r="R6" s="1" t="s">
        <v>16</v>
      </c>
      <c r="S6" s="1" t="s">
        <v>16</v>
      </c>
      <c r="T6" s="1"/>
      <c r="U6" s="1"/>
      <c r="V6" s="1"/>
      <c r="W6" s="1"/>
      <c r="X6" s="7"/>
    </row>
    <row r="7" spans="1:24" x14ac:dyDescent="0.3">
      <c r="A7" s="4" t="s">
        <v>94</v>
      </c>
      <c r="B7" s="1" t="s">
        <v>28</v>
      </c>
      <c r="C7" s="1" t="s">
        <v>27</v>
      </c>
      <c r="D7" s="1" t="s">
        <v>27</v>
      </c>
      <c r="E7" s="1" t="s">
        <v>28</v>
      </c>
      <c r="F7" s="1" t="s">
        <v>27</v>
      </c>
      <c r="G7" s="1" t="s">
        <v>25</v>
      </c>
      <c r="H7" s="1" t="s">
        <v>28</v>
      </c>
      <c r="I7" s="1" t="s">
        <v>21</v>
      </c>
      <c r="J7" s="1"/>
      <c r="K7" s="1" t="s">
        <v>27</v>
      </c>
      <c r="L7" s="1" t="s">
        <v>21</v>
      </c>
      <c r="M7" s="1" t="s">
        <v>27</v>
      </c>
      <c r="N7" s="1" t="s">
        <v>28</v>
      </c>
      <c r="O7" s="1" t="s">
        <v>27</v>
      </c>
      <c r="P7" s="1" t="s">
        <v>26</v>
      </c>
      <c r="Q7" s="1" t="s">
        <v>25</v>
      </c>
      <c r="R7" s="1" t="s">
        <v>25</v>
      </c>
      <c r="S7" s="1" t="s">
        <v>25</v>
      </c>
      <c r="T7" s="1"/>
      <c r="U7" s="1"/>
      <c r="V7" s="1"/>
      <c r="W7" s="1"/>
      <c r="X7" s="7"/>
    </row>
    <row r="8" spans="1:24" x14ac:dyDescent="0.3">
      <c r="A8" s="4" t="s">
        <v>95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22</v>
      </c>
      <c r="J8" s="1"/>
      <c r="K8" s="1" t="s">
        <v>18</v>
      </c>
      <c r="L8" s="1" t="s">
        <v>22</v>
      </c>
      <c r="M8" s="1" t="s">
        <v>18</v>
      </c>
      <c r="N8" s="1" t="s">
        <v>18</v>
      </c>
      <c r="O8" s="1" t="s">
        <v>18</v>
      </c>
      <c r="P8" s="1" t="s">
        <v>22</v>
      </c>
      <c r="Q8" s="1" t="s">
        <v>18</v>
      </c>
      <c r="R8" s="1" t="s">
        <v>18</v>
      </c>
      <c r="S8" s="1" t="s">
        <v>18</v>
      </c>
      <c r="T8" s="1"/>
      <c r="U8" s="1"/>
      <c r="V8" s="1"/>
      <c r="W8" s="1"/>
      <c r="X8" s="7"/>
    </row>
    <row r="9" spans="1:24" x14ac:dyDescent="0.3">
      <c r="A9" s="4" t="s">
        <v>96</v>
      </c>
      <c r="B9" s="1" t="s">
        <v>23</v>
      </c>
      <c r="C9" s="1" t="s">
        <v>19</v>
      </c>
      <c r="D9" s="1" t="s">
        <v>19</v>
      </c>
      <c r="E9" s="1" t="s">
        <v>23</v>
      </c>
      <c r="F9" s="1" t="s">
        <v>19</v>
      </c>
      <c r="G9" s="1" t="s">
        <v>19</v>
      </c>
      <c r="H9" s="1" t="s">
        <v>23</v>
      </c>
      <c r="I9" s="1" t="s">
        <v>23</v>
      </c>
      <c r="J9" s="1"/>
      <c r="K9" s="1" t="s">
        <v>19</v>
      </c>
      <c r="L9" s="1" t="s">
        <v>23</v>
      </c>
      <c r="M9" s="1" t="s">
        <v>19</v>
      </c>
      <c r="N9" s="1" t="s">
        <v>23</v>
      </c>
      <c r="O9" s="1" t="s">
        <v>19</v>
      </c>
      <c r="P9" s="1" t="s">
        <v>19</v>
      </c>
      <c r="Q9" s="1" t="s">
        <v>19</v>
      </c>
      <c r="R9" s="1" t="s">
        <v>19</v>
      </c>
      <c r="S9" s="1" t="s">
        <v>19</v>
      </c>
      <c r="T9" s="1"/>
      <c r="U9" s="1"/>
      <c r="V9" s="1"/>
      <c r="W9" s="1"/>
      <c r="X9" s="7"/>
    </row>
    <row r="10" spans="1:24" x14ac:dyDescent="0.3">
      <c r="A10" s="4" t="s">
        <v>97</v>
      </c>
      <c r="B10" s="1" t="s">
        <v>31</v>
      </c>
      <c r="C10" s="1" t="s">
        <v>34</v>
      </c>
      <c r="D10" s="1" t="s">
        <v>34</v>
      </c>
      <c r="E10" s="1" t="s">
        <v>31</v>
      </c>
      <c r="F10" s="1" t="s">
        <v>34</v>
      </c>
      <c r="G10" s="1" t="s">
        <v>34</v>
      </c>
      <c r="H10" s="1" t="s">
        <v>31</v>
      </c>
      <c r="I10" s="1" t="s">
        <v>44</v>
      </c>
      <c r="J10" s="1"/>
      <c r="K10" s="1" t="s">
        <v>34</v>
      </c>
      <c r="L10" s="1" t="s">
        <v>44</v>
      </c>
      <c r="M10" s="1" t="s">
        <v>34</v>
      </c>
      <c r="N10" s="1" t="s">
        <v>31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34</v>
      </c>
      <c r="T10" s="1"/>
      <c r="U10" s="1"/>
      <c r="V10" s="1"/>
      <c r="W10" s="1"/>
      <c r="X10" s="7"/>
    </row>
    <row r="11" spans="1:24" ht="15" thickBot="1" x14ac:dyDescent="0.35">
      <c r="A11" s="17" t="s">
        <v>98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9"/>
    </row>
    <row r="12" spans="1:24" x14ac:dyDescent="0.3">
      <c r="A12" s="3" t="s">
        <v>99</v>
      </c>
      <c r="B12" s="15" t="s">
        <v>164</v>
      </c>
      <c r="C12" s="15" t="s">
        <v>164</v>
      </c>
      <c r="D12" s="15" t="s">
        <v>164</v>
      </c>
      <c r="E12" s="15" t="s">
        <v>164</v>
      </c>
      <c r="F12" s="15" t="s">
        <v>164</v>
      </c>
      <c r="G12" s="15" t="s">
        <v>164</v>
      </c>
      <c r="H12" s="15" t="s">
        <v>164</v>
      </c>
      <c r="I12" s="15" t="s">
        <v>164</v>
      </c>
      <c r="J12" s="15" t="s">
        <v>164</v>
      </c>
      <c r="K12" s="15" t="s">
        <v>164</v>
      </c>
      <c r="L12" s="15" t="s">
        <v>164</v>
      </c>
      <c r="M12" s="15" t="s">
        <v>164</v>
      </c>
      <c r="N12" s="15" t="s">
        <v>164</v>
      </c>
      <c r="O12" s="15" t="s">
        <v>164</v>
      </c>
      <c r="P12" s="15" t="s">
        <v>164</v>
      </c>
      <c r="Q12" s="15" t="s">
        <v>164</v>
      </c>
      <c r="R12" s="15" t="s">
        <v>164</v>
      </c>
      <c r="S12" s="15" t="s">
        <v>164</v>
      </c>
      <c r="T12" s="15"/>
      <c r="U12" s="15"/>
      <c r="V12" s="15"/>
      <c r="W12" s="15"/>
      <c r="X12" s="16"/>
    </row>
    <row r="13" spans="1:24" x14ac:dyDescent="0.3">
      <c r="A13" s="4" t="s">
        <v>100</v>
      </c>
      <c r="B13" s="1">
        <v>300</v>
      </c>
      <c r="C13" s="1">
        <v>378</v>
      </c>
      <c r="D13" s="1">
        <v>169</v>
      </c>
      <c r="E13" s="1">
        <v>88</v>
      </c>
      <c r="F13" s="1">
        <v>241</v>
      </c>
      <c r="G13" s="1">
        <v>15</v>
      </c>
      <c r="H13" s="1">
        <v>98</v>
      </c>
      <c r="I13" s="1">
        <v>108</v>
      </c>
      <c r="J13" s="1">
        <v>55</v>
      </c>
      <c r="K13" s="1">
        <v>2</v>
      </c>
      <c r="L13" s="1">
        <v>4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/>
      <c r="U13" s="1"/>
      <c r="V13" s="1"/>
      <c r="W13" s="1"/>
      <c r="X13" s="7"/>
    </row>
    <row r="14" spans="1:24" x14ac:dyDescent="0.3">
      <c r="A14" s="4" t="s">
        <v>109</v>
      </c>
      <c r="B14" s="1">
        <v>183</v>
      </c>
      <c r="C14" s="1">
        <v>186</v>
      </c>
      <c r="D14" s="1">
        <v>60</v>
      </c>
      <c r="E14" s="1">
        <v>17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/>
      <c r="U14" s="1"/>
      <c r="V14" s="1"/>
      <c r="W14" s="1"/>
      <c r="X14" s="7"/>
    </row>
    <row r="15" spans="1:24" ht="15" thickBot="1" x14ac:dyDescent="0.35">
      <c r="A15" s="5" t="s">
        <v>110</v>
      </c>
      <c r="B15" s="8">
        <v>107</v>
      </c>
      <c r="C15" s="8">
        <v>172</v>
      </c>
      <c r="D15" s="8">
        <v>98</v>
      </c>
      <c r="E15" s="8">
        <v>54</v>
      </c>
      <c r="F15" s="8">
        <v>195</v>
      </c>
      <c r="G15" s="8">
        <v>10</v>
      </c>
      <c r="H15" s="8">
        <v>69</v>
      </c>
      <c r="I15" s="8">
        <v>28</v>
      </c>
      <c r="J15" s="8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/>
      <c r="U15" s="8"/>
      <c r="V15" s="8"/>
      <c r="W15" s="8"/>
      <c r="X15" s="9"/>
    </row>
    <row r="16" spans="1:24" x14ac:dyDescent="0.3">
      <c r="A16" s="11" t="s">
        <v>111</v>
      </c>
      <c r="B16" s="1">
        <v>10</v>
      </c>
      <c r="C16" s="1">
        <v>20</v>
      </c>
      <c r="D16" s="1">
        <v>11</v>
      </c>
      <c r="E16" s="1">
        <v>17</v>
      </c>
      <c r="F16" s="1">
        <v>46</v>
      </c>
      <c r="G16" s="1">
        <v>4</v>
      </c>
      <c r="H16" s="1">
        <v>29</v>
      </c>
      <c r="I16" s="1">
        <v>80</v>
      </c>
      <c r="J16" s="1">
        <v>52</v>
      </c>
      <c r="K16" s="1">
        <v>2</v>
      </c>
      <c r="L16" s="1">
        <v>4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/>
      <c r="U16" s="1"/>
      <c r="V16" s="1"/>
      <c r="W16" s="1"/>
      <c r="X16" s="7"/>
    </row>
    <row r="17" spans="1:24" x14ac:dyDescent="0.3">
      <c r="A17" s="4" t="s">
        <v>112</v>
      </c>
      <c r="B17" s="1">
        <v>0</v>
      </c>
      <c r="C17" s="1">
        <v>0</v>
      </c>
      <c r="D17" s="1">
        <v>0</v>
      </c>
      <c r="E17" s="1">
        <v>194</v>
      </c>
      <c r="F17" s="1">
        <v>0</v>
      </c>
      <c r="G17" s="1">
        <v>18</v>
      </c>
      <c r="H17" s="1">
        <v>0</v>
      </c>
      <c r="I17" s="1">
        <v>315</v>
      </c>
      <c r="J17" s="1">
        <v>0</v>
      </c>
      <c r="K17" s="1">
        <v>200</v>
      </c>
      <c r="L17" s="1">
        <v>81</v>
      </c>
      <c r="M17" s="1">
        <v>415</v>
      </c>
      <c r="N17" s="1">
        <v>300</v>
      </c>
      <c r="O17" s="1">
        <v>242</v>
      </c>
      <c r="P17" s="1">
        <v>185</v>
      </c>
      <c r="Q17" s="1">
        <v>53</v>
      </c>
      <c r="R17" s="1">
        <v>50</v>
      </c>
      <c r="S17" s="1">
        <v>24</v>
      </c>
      <c r="T17" s="1"/>
      <c r="U17" s="1"/>
      <c r="V17" s="1"/>
      <c r="W17" s="1"/>
      <c r="X17" s="7"/>
    </row>
    <row r="18" spans="1:24" x14ac:dyDescent="0.3">
      <c r="A18" s="4" t="s">
        <v>113</v>
      </c>
      <c r="B18" s="1">
        <v>0</v>
      </c>
      <c r="C18" s="1">
        <v>0</v>
      </c>
      <c r="D18" s="1">
        <v>0</v>
      </c>
      <c r="E18" s="1">
        <v>157</v>
      </c>
      <c r="F18" s="1">
        <v>0</v>
      </c>
      <c r="G18" s="1">
        <v>6</v>
      </c>
      <c r="H18" s="1">
        <v>0</v>
      </c>
      <c r="I18" s="1">
        <v>275</v>
      </c>
      <c r="J18" s="1">
        <v>0</v>
      </c>
      <c r="K18" s="1">
        <v>140</v>
      </c>
      <c r="L18" s="1">
        <v>72</v>
      </c>
      <c r="M18" s="1">
        <v>293</v>
      </c>
      <c r="N18" s="1">
        <v>226</v>
      </c>
      <c r="O18" s="1">
        <v>224</v>
      </c>
      <c r="P18" s="1">
        <v>117</v>
      </c>
      <c r="Q18" s="1">
        <v>43</v>
      </c>
      <c r="R18" s="1">
        <v>37</v>
      </c>
      <c r="S18" s="1">
        <v>28</v>
      </c>
      <c r="T18" s="1"/>
      <c r="U18" s="1"/>
      <c r="V18" s="1"/>
      <c r="W18" s="1"/>
      <c r="X18" s="7"/>
    </row>
    <row r="19" spans="1:24" x14ac:dyDescent="0.3">
      <c r="A19" s="4" t="s">
        <v>120</v>
      </c>
      <c r="B19" s="1">
        <v>0</v>
      </c>
      <c r="C19" s="1">
        <v>0</v>
      </c>
      <c r="D19" s="1">
        <v>0</v>
      </c>
      <c r="E19" s="1">
        <v>10</v>
      </c>
      <c r="F19" s="1">
        <v>0</v>
      </c>
      <c r="G19" s="1">
        <v>18</v>
      </c>
      <c r="H19" s="1">
        <v>0</v>
      </c>
      <c r="I19" s="1">
        <v>0</v>
      </c>
      <c r="J19" s="1">
        <v>0</v>
      </c>
      <c r="K19" s="1">
        <v>150</v>
      </c>
      <c r="L19" s="1">
        <v>18</v>
      </c>
      <c r="M19" s="1">
        <v>202</v>
      </c>
      <c r="N19" s="1">
        <v>97</v>
      </c>
      <c r="O19" s="1">
        <v>0</v>
      </c>
      <c r="P19" s="1">
        <v>142</v>
      </c>
      <c r="Q19" s="1">
        <v>10</v>
      </c>
      <c r="R19" s="1">
        <v>28</v>
      </c>
      <c r="S19" s="1">
        <v>0</v>
      </c>
      <c r="T19" s="1"/>
      <c r="U19" s="1"/>
      <c r="V19" s="1"/>
      <c r="W19" s="1"/>
      <c r="X19" s="7"/>
    </row>
    <row r="20" spans="1:24" x14ac:dyDescent="0.3">
      <c r="A20" s="10" t="s">
        <v>121</v>
      </c>
      <c r="B20" s="1">
        <v>0</v>
      </c>
      <c r="C20" s="1">
        <v>0</v>
      </c>
      <c r="D20" s="1">
        <v>0</v>
      </c>
      <c r="E20" s="1">
        <v>181</v>
      </c>
      <c r="F20" s="1">
        <v>0</v>
      </c>
      <c r="G20" s="1">
        <v>0</v>
      </c>
      <c r="H20" s="1">
        <v>0</v>
      </c>
      <c r="I20" s="1">
        <v>282</v>
      </c>
      <c r="J20" s="1">
        <v>0</v>
      </c>
      <c r="K20" s="1">
        <v>0</v>
      </c>
      <c r="L20" s="1">
        <v>63</v>
      </c>
      <c r="M20" s="1">
        <v>61</v>
      </c>
      <c r="N20" s="1">
        <v>154</v>
      </c>
      <c r="O20" s="1">
        <v>120</v>
      </c>
      <c r="P20" s="1">
        <v>33</v>
      </c>
      <c r="Q20" s="1">
        <v>30</v>
      </c>
      <c r="R20" s="1">
        <v>17</v>
      </c>
      <c r="S20" s="1">
        <v>7</v>
      </c>
      <c r="T20" s="1"/>
      <c r="U20" s="1"/>
      <c r="V20" s="1"/>
      <c r="W20" s="1"/>
      <c r="X20" s="7"/>
    </row>
    <row r="21" spans="1:24" ht="15" thickBot="1" x14ac:dyDescent="0.35">
      <c r="A21" s="10" t="s">
        <v>122</v>
      </c>
      <c r="B21" s="1">
        <v>0</v>
      </c>
      <c r="C21" s="1">
        <v>0</v>
      </c>
      <c r="D21" s="1">
        <v>0</v>
      </c>
      <c r="E21" s="1">
        <v>3</v>
      </c>
      <c r="F21" s="1">
        <v>0</v>
      </c>
      <c r="G21" s="1">
        <v>0</v>
      </c>
      <c r="H21" s="1">
        <v>0</v>
      </c>
      <c r="I21" s="1">
        <v>33</v>
      </c>
      <c r="J21" s="1">
        <v>0</v>
      </c>
      <c r="K21" s="1">
        <v>50</v>
      </c>
      <c r="L21" s="1">
        <v>0</v>
      </c>
      <c r="M21" s="1">
        <v>152</v>
      </c>
      <c r="N21" s="1">
        <v>49</v>
      </c>
      <c r="O21" s="1">
        <v>122</v>
      </c>
      <c r="P21" s="1">
        <v>10</v>
      </c>
      <c r="Q21" s="1">
        <v>13</v>
      </c>
      <c r="R21" s="1">
        <v>5</v>
      </c>
      <c r="S21" s="1">
        <v>17</v>
      </c>
      <c r="T21" s="1"/>
      <c r="U21" s="1"/>
      <c r="V21" s="1"/>
      <c r="W21" s="1"/>
      <c r="X21" s="7"/>
    </row>
    <row r="22" spans="1:24" ht="15" thickBot="1" x14ac:dyDescent="0.35">
      <c r="A22" s="12" t="s">
        <v>140</v>
      </c>
      <c r="B22" s="13">
        <v>12</v>
      </c>
      <c r="C22" s="13">
        <v>12</v>
      </c>
      <c r="D22" s="13">
        <v>9</v>
      </c>
      <c r="E22" s="13">
        <v>12</v>
      </c>
      <c r="F22" s="13">
        <v>11</v>
      </c>
      <c r="G22" s="13">
        <v>2</v>
      </c>
      <c r="H22" s="13">
        <v>10</v>
      </c>
      <c r="I22" s="13">
        <v>13</v>
      </c>
      <c r="J22" s="13">
        <v>9</v>
      </c>
      <c r="K22" s="13">
        <v>7</v>
      </c>
      <c r="L22" s="13">
        <v>3</v>
      </c>
      <c r="M22" s="13">
        <v>13</v>
      </c>
      <c r="N22" s="13">
        <v>10</v>
      </c>
      <c r="O22" s="13">
        <v>9</v>
      </c>
      <c r="P22" s="13">
        <v>6</v>
      </c>
      <c r="Q22" s="13">
        <v>2</v>
      </c>
      <c r="R22" s="13">
        <v>2</v>
      </c>
      <c r="S22" s="13">
        <v>1</v>
      </c>
      <c r="T22" s="13"/>
      <c r="U22" s="13"/>
      <c r="V22" s="13"/>
      <c r="W22" s="13"/>
      <c r="X22" s="14"/>
    </row>
    <row r="23" spans="1:24" ht="15" thickBot="1" x14ac:dyDescent="0.35">
      <c r="A23" s="12" t="s">
        <v>144</v>
      </c>
      <c r="B23" s="13">
        <v>10</v>
      </c>
      <c r="C23" s="13">
        <v>11</v>
      </c>
      <c r="D23" s="13">
        <v>8</v>
      </c>
      <c r="E23" s="13">
        <v>7</v>
      </c>
      <c r="F23" s="13">
        <v>9</v>
      </c>
      <c r="G23" s="13">
        <v>2</v>
      </c>
      <c r="H23" s="13">
        <v>8</v>
      </c>
      <c r="I23" s="13">
        <v>7</v>
      </c>
      <c r="J23" s="13">
        <v>2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/>
      <c r="U23" s="13"/>
      <c r="V23" s="13"/>
      <c r="W23" s="13"/>
      <c r="X23" s="14"/>
    </row>
    <row r="24" spans="1:24" x14ac:dyDescent="0.3">
      <c r="A24" s="3" t="s">
        <v>104</v>
      </c>
      <c r="B24" s="15">
        <v>4</v>
      </c>
      <c r="C24" s="15">
        <v>4</v>
      </c>
      <c r="D24" s="15">
        <v>0</v>
      </c>
      <c r="E24" s="15">
        <v>1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/>
      <c r="U24" s="15"/>
      <c r="V24" s="15"/>
      <c r="W24" s="15"/>
      <c r="X24" s="16"/>
    </row>
    <row r="25" spans="1:24" x14ac:dyDescent="0.3">
      <c r="A25" s="4" t="s">
        <v>105</v>
      </c>
      <c r="B25" s="1">
        <v>5</v>
      </c>
      <c r="C25" s="1">
        <v>6</v>
      </c>
      <c r="D25" s="1">
        <v>8</v>
      </c>
      <c r="E25" s="1">
        <v>5</v>
      </c>
      <c r="F25" s="1">
        <v>5</v>
      </c>
      <c r="G25" s="1">
        <v>1</v>
      </c>
      <c r="H25" s="1">
        <v>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/>
      <c r="U25" s="1"/>
      <c r="V25" s="1"/>
      <c r="W25" s="1"/>
      <c r="X25" s="7"/>
    </row>
    <row r="26" spans="1:24" ht="15" thickBot="1" x14ac:dyDescent="0.35">
      <c r="A26" s="5" t="s">
        <v>106</v>
      </c>
      <c r="B26" s="8">
        <v>1</v>
      </c>
      <c r="C26" s="8">
        <v>1</v>
      </c>
      <c r="D26" s="8">
        <v>0</v>
      </c>
      <c r="E26" s="8">
        <v>1</v>
      </c>
      <c r="F26" s="8">
        <v>4</v>
      </c>
      <c r="G26" s="8">
        <v>1</v>
      </c>
      <c r="H26" s="8">
        <v>3</v>
      </c>
      <c r="I26" s="8">
        <v>7</v>
      </c>
      <c r="J26" s="8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/>
      <c r="U26" s="8"/>
      <c r="V26" s="8"/>
      <c r="W26" s="8"/>
      <c r="X26" s="9"/>
    </row>
    <row r="27" spans="1:24" x14ac:dyDescent="0.3">
      <c r="A27" s="3" t="s">
        <v>107</v>
      </c>
      <c r="B27" s="15">
        <v>3</v>
      </c>
      <c r="C27" s="15">
        <v>6</v>
      </c>
      <c r="D27" s="15">
        <v>0</v>
      </c>
      <c r="E27" s="15">
        <v>0</v>
      </c>
      <c r="F27" s="15">
        <v>5</v>
      </c>
      <c r="G27" s="15">
        <v>1</v>
      </c>
      <c r="H27" s="15">
        <v>3</v>
      </c>
      <c r="I27" s="15">
        <v>7</v>
      </c>
      <c r="J27" s="15">
        <v>2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/>
      <c r="U27" s="15"/>
      <c r="V27" s="15"/>
      <c r="W27" s="15"/>
      <c r="X27" s="16"/>
    </row>
    <row r="28" spans="1:24" ht="15" thickBot="1" x14ac:dyDescent="0.35">
      <c r="A28" s="5" t="s">
        <v>108</v>
      </c>
      <c r="B28" s="8">
        <v>7</v>
      </c>
      <c r="C28" s="8">
        <v>4</v>
      </c>
      <c r="D28" s="8">
        <v>8</v>
      </c>
      <c r="E28" s="8">
        <v>7</v>
      </c>
      <c r="F28" s="8">
        <v>4</v>
      </c>
      <c r="G28" s="8">
        <v>1</v>
      </c>
      <c r="H28" s="8">
        <v>5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/>
      <c r="U28" s="8"/>
      <c r="V28" s="8"/>
      <c r="W28" s="8"/>
      <c r="X28" s="9"/>
    </row>
    <row r="29" spans="1:24" x14ac:dyDescent="0.3">
      <c r="A29" s="4" t="s">
        <v>175</v>
      </c>
      <c r="B29" s="1">
        <v>92</v>
      </c>
      <c r="C29" s="1">
        <v>1</v>
      </c>
      <c r="D29" s="1"/>
      <c r="E29" s="1">
        <v>23</v>
      </c>
      <c r="F29" s="1">
        <v>19</v>
      </c>
      <c r="G29" s="1">
        <v>7</v>
      </c>
      <c r="H29" s="1">
        <v>12</v>
      </c>
      <c r="I29" s="1">
        <v>1</v>
      </c>
      <c r="J29" s="1">
        <v>14</v>
      </c>
      <c r="K29" s="1"/>
      <c r="L29" s="1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7"/>
    </row>
    <row r="30" spans="1:24" x14ac:dyDescent="0.3">
      <c r="A30" s="4" t="s">
        <v>199</v>
      </c>
      <c r="B30" s="1">
        <v>57</v>
      </c>
      <c r="C30" s="1">
        <v>47</v>
      </c>
      <c r="D30" s="1"/>
      <c r="E30" s="1">
        <v>19</v>
      </c>
      <c r="F30" s="1">
        <v>27</v>
      </c>
      <c r="G30" s="1">
        <v>8</v>
      </c>
      <c r="H30" s="1">
        <v>27</v>
      </c>
      <c r="I30" s="1">
        <v>3</v>
      </c>
      <c r="J30" s="1">
        <v>12</v>
      </c>
      <c r="K30" s="1"/>
      <c r="L30" s="1">
        <v>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7"/>
    </row>
    <row r="31" spans="1:24" x14ac:dyDescent="0.3">
      <c r="A31" s="4" t="s">
        <v>264</v>
      </c>
      <c r="B31" s="1">
        <v>40</v>
      </c>
      <c r="C31" s="1">
        <v>0</v>
      </c>
      <c r="D31" s="1">
        <v>61</v>
      </c>
      <c r="E31" s="1"/>
      <c r="F31" s="1">
        <v>28</v>
      </c>
      <c r="G31" s="1"/>
      <c r="H31" s="1">
        <v>20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7"/>
    </row>
    <row r="32" spans="1:24" x14ac:dyDescent="0.3">
      <c r="A32" s="4" t="s">
        <v>85</v>
      </c>
      <c r="B32" s="1">
        <v>8</v>
      </c>
      <c r="C32" s="1">
        <v>50</v>
      </c>
      <c r="D32" s="1">
        <v>31</v>
      </c>
      <c r="E32" s="1">
        <v>7</v>
      </c>
      <c r="F32" s="1">
        <v>8</v>
      </c>
      <c r="G32" s="1"/>
      <c r="H32" s="1">
        <v>1</v>
      </c>
      <c r="I32" s="1">
        <v>25</v>
      </c>
      <c r="J32" s="1">
        <v>32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7"/>
    </row>
    <row r="33" spans="1:24" x14ac:dyDescent="0.3">
      <c r="A33" s="4" t="s">
        <v>37</v>
      </c>
      <c r="B33" s="1">
        <v>3</v>
      </c>
      <c r="C33" s="1">
        <v>83</v>
      </c>
      <c r="D33" s="1">
        <v>37</v>
      </c>
      <c r="E33" s="1">
        <v>19</v>
      </c>
      <c r="F33" s="1">
        <v>52</v>
      </c>
      <c r="G33" s="1"/>
      <c r="H33" s="1">
        <v>14</v>
      </c>
      <c r="I33" s="1">
        <v>10</v>
      </c>
      <c r="J33" s="1">
        <v>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7"/>
    </row>
    <row r="34" spans="1:24" x14ac:dyDescent="0.3">
      <c r="A34" s="4" t="s">
        <v>13</v>
      </c>
      <c r="B34" s="1">
        <v>35</v>
      </c>
      <c r="C34" s="1">
        <v>77</v>
      </c>
      <c r="D34" s="1">
        <v>9</v>
      </c>
      <c r="E34" s="1">
        <v>6</v>
      </c>
      <c r="F34" s="1"/>
      <c r="G34" s="1"/>
      <c r="H34" s="1">
        <v>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7"/>
    </row>
    <row r="35" spans="1:24" x14ac:dyDescent="0.3">
      <c r="A35" s="4" t="s">
        <v>5</v>
      </c>
      <c r="B35" s="1">
        <v>35</v>
      </c>
      <c r="C35" s="1">
        <v>56</v>
      </c>
      <c r="D35" s="1">
        <v>71</v>
      </c>
      <c r="E35" s="1"/>
      <c r="F35" s="1">
        <v>50</v>
      </c>
      <c r="G35" s="1"/>
      <c r="H35" s="1"/>
      <c r="I35" s="1">
        <v>18</v>
      </c>
      <c r="J35" s="1">
        <v>2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7"/>
    </row>
    <row r="36" spans="1:24" x14ac:dyDescent="0.3">
      <c r="A36" s="4" t="s">
        <v>86</v>
      </c>
      <c r="B36" s="1">
        <v>47</v>
      </c>
      <c r="C36" s="1">
        <v>8</v>
      </c>
      <c r="D36" s="1">
        <v>15</v>
      </c>
      <c r="E36" s="1">
        <v>23</v>
      </c>
      <c r="F36" s="1">
        <v>52</v>
      </c>
      <c r="G36" s="1"/>
      <c r="H36" s="1">
        <v>0</v>
      </c>
      <c r="I36" s="1">
        <v>23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7"/>
    </row>
    <row r="37" spans="1:24" x14ac:dyDescent="0.3">
      <c r="A37" s="4" t="s">
        <v>183</v>
      </c>
      <c r="B37" s="1">
        <v>37</v>
      </c>
      <c r="C37" s="1">
        <v>92</v>
      </c>
      <c r="D37" s="1"/>
      <c r="E37" s="1">
        <v>10</v>
      </c>
      <c r="F37" s="1">
        <v>28</v>
      </c>
      <c r="G37" s="1"/>
      <c r="H37" s="1"/>
      <c r="I37" s="1">
        <v>12</v>
      </c>
      <c r="J37" s="1">
        <v>13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7"/>
    </row>
    <row r="38" spans="1:24" x14ac:dyDescent="0.3">
      <c r="A38" s="4" t="s">
        <v>265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7"/>
    </row>
    <row r="39" spans="1:24" x14ac:dyDescent="0.3">
      <c r="A39" s="4" t="s">
        <v>201</v>
      </c>
      <c r="B39" s="1">
        <v>30</v>
      </c>
      <c r="C39" s="1">
        <v>44</v>
      </c>
      <c r="D39" s="1">
        <v>21</v>
      </c>
      <c r="E39" s="1"/>
      <c r="F39" s="1">
        <v>26</v>
      </c>
      <c r="G39" s="1"/>
      <c r="H39" s="1">
        <v>12</v>
      </c>
      <c r="I39" s="1"/>
      <c r="J39" s="1">
        <v>2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7"/>
    </row>
    <row r="40" spans="1:24" x14ac:dyDescent="0.3">
      <c r="A40" s="4" t="s">
        <v>184</v>
      </c>
      <c r="B40" s="1">
        <v>24</v>
      </c>
      <c r="C40" s="1">
        <v>10</v>
      </c>
      <c r="D40" s="1">
        <v>21</v>
      </c>
      <c r="E40" s="1">
        <v>7</v>
      </c>
      <c r="F40" s="1">
        <v>25</v>
      </c>
      <c r="G40" s="1"/>
      <c r="H40" s="1">
        <v>23</v>
      </c>
      <c r="I40" s="1">
        <v>21</v>
      </c>
      <c r="J40" s="1">
        <v>20</v>
      </c>
      <c r="K40" s="1">
        <v>1</v>
      </c>
      <c r="L40" s="1"/>
      <c r="M40" s="1">
        <v>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7"/>
    </row>
    <row r="41" spans="1:24" ht="15" thickBot="1" x14ac:dyDescent="0.35">
      <c r="A41" s="5" t="s">
        <v>154</v>
      </c>
      <c r="B41" s="8">
        <v>17</v>
      </c>
      <c r="C41" s="8">
        <v>30</v>
      </c>
      <c r="D41" s="8">
        <v>16</v>
      </c>
      <c r="E41" s="8">
        <v>1</v>
      </c>
      <c r="F41" s="8">
        <v>48</v>
      </c>
      <c r="G41" s="8"/>
      <c r="H41" s="8">
        <v>4</v>
      </c>
      <c r="I41" s="8">
        <v>20</v>
      </c>
      <c r="J41" s="8">
        <v>2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9"/>
    </row>
    <row r="42" spans="1:24" ht="28.8" x14ac:dyDescent="0.3">
      <c r="A42" s="11" t="s">
        <v>151</v>
      </c>
      <c r="B42" s="24" t="s">
        <v>266</v>
      </c>
      <c r="C42" s="24" t="s">
        <v>267</v>
      </c>
      <c r="D42" s="24" t="s">
        <v>260</v>
      </c>
      <c r="E42" s="24" t="s">
        <v>268</v>
      </c>
      <c r="F42" s="24" t="s">
        <v>269</v>
      </c>
      <c r="G42" s="24" t="s">
        <v>270</v>
      </c>
      <c r="H42" s="24" t="s">
        <v>271</v>
      </c>
      <c r="I42" s="24" t="s">
        <v>272</v>
      </c>
      <c r="J42" s="24" t="s">
        <v>273</v>
      </c>
      <c r="K42" s="24" t="s">
        <v>261</v>
      </c>
      <c r="L42" s="24" t="s">
        <v>189</v>
      </c>
      <c r="M42" s="24" t="s">
        <v>187</v>
      </c>
      <c r="N42" s="24"/>
      <c r="O42" s="24"/>
      <c r="P42" s="24"/>
      <c r="Q42" s="24"/>
      <c r="R42" s="24"/>
      <c r="S42" s="24"/>
      <c r="T42" s="1"/>
      <c r="U42" s="1"/>
      <c r="V42" s="1"/>
      <c r="W42" s="1"/>
      <c r="X42" s="7"/>
    </row>
    <row r="43" spans="1:24" ht="15" thickBot="1" x14ac:dyDescent="0.35">
      <c r="A43" s="10" t="s">
        <v>152</v>
      </c>
      <c r="B43" s="1">
        <v>1</v>
      </c>
      <c r="C43" s="1">
        <v>2</v>
      </c>
      <c r="D43" s="1">
        <v>3</v>
      </c>
      <c r="E43" s="1">
        <v>4</v>
      </c>
      <c r="F43" s="1">
        <v>4</v>
      </c>
      <c r="G43" s="1">
        <v>4</v>
      </c>
      <c r="H43" s="1">
        <v>5</v>
      </c>
      <c r="I43" s="1">
        <v>7</v>
      </c>
      <c r="J43" s="1">
        <v>8</v>
      </c>
      <c r="K43" s="1">
        <v>9</v>
      </c>
      <c r="L43" s="1">
        <v>9</v>
      </c>
      <c r="M43" s="1">
        <v>10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7"/>
    </row>
    <row r="44" spans="1:24" x14ac:dyDescent="0.3">
      <c r="A44" s="20" t="s">
        <v>123</v>
      </c>
      <c r="B44" s="15">
        <v>24</v>
      </c>
      <c r="C44" s="15">
        <v>28</v>
      </c>
      <c r="D44" s="15">
        <v>19</v>
      </c>
      <c r="E44" s="15">
        <v>4</v>
      </c>
      <c r="F44" s="15">
        <v>33</v>
      </c>
      <c r="G44" s="15"/>
      <c r="H44" s="15">
        <v>13</v>
      </c>
      <c r="I44" s="15">
        <v>20</v>
      </c>
      <c r="J44" s="15">
        <v>8</v>
      </c>
      <c r="K44" s="15">
        <v>1</v>
      </c>
      <c r="L44" s="15"/>
      <c r="M44" s="15">
        <v>0</v>
      </c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6"/>
    </row>
    <row r="45" spans="1:24" ht="15" thickBot="1" x14ac:dyDescent="0.35">
      <c r="A45" s="21" t="s">
        <v>124</v>
      </c>
      <c r="B45" s="8">
        <v>27</v>
      </c>
      <c r="C45" s="8">
        <v>44</v>
      </c>
      <c r="D45" s="8">
        <v>19</v>
      </c>
      <c r="E45" s="8">
        <v>6</v>
      </c>
      <c r="F45" s="8">
        <v>32</v>
      </c>
      <c r="G45" s="8"/>
      <c r="H45" s="8">
        <v>13</v>
      </c>
      <c r="I45" s="8">
        <v>18</v>
      </c>
      <c r="J45" s="8">
        <v>9</v>
      </c>
      <c r="K45" s="8">
        <v>1</v>
      </c>
      <c r="L45" s="8"/>
      <c r="M45" s="8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9"/>
    </row>
    <row r="46" spans="1:24" ht="15" thickBot="1" x14ac:dyDescent="0.35">
      <c r="A46" s="12" t="s">
        <v>29</v>
      </c>
      <c r="B46" s="13">
        <v>35</v>
      </c>
      <c r="C46" s="13">
        <v>42</v>
      </c>
      <c r="D46" s="13">
        <v>31</v>
      </c>
      <c r="E46" s="13">
        <v>13</v>
      </c>
      <c r="F46" s="13">
        <v>33</v>
      </c>
      <c r="G46" s="13">
        <v>8</v>
      </c>
      <c r="H46" s="13">
        <v>12</v>
      </c>
      <c r="I46" s="13">
        <v>15</v>
      </c>
      <c r="J46" s="13">
        <v>11</v>
      </c>
      <c r="K46" s="13">
        <v>1</v>
      </c>
      <c r="L46" s="13">
        <v>1</v>
      </c>
      <c r="M46" s="13">
        <v>0</v>
      </c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4"/>
    </row>
    <row r="47" spans="1:24" ht="15" thickBot="1" x14ac:dyDescent="0.35">
      <c r="A47" s="25" t="s">
        <v>141</v>
      </c>
      <c r="B47" s="15">
        <v>425</v>
      </c>
      <c r="C47" s="15">
        <v>498</v>
      </c>
      <c r="D47" s="15">
        <v>282</v>
      </c>
      <c r="E47" s="15">
        <v>115</v>
      </c>
      <c r="F47" s="15">
        <v>363</v>
      </c>
      <c r="G47" s="15">
        <v>15</v>
      </c>
      <c r="H47" s="15">
        <v>122</v>
      </c>
      <c r="I47" s="15">
        <v>133</v>
      </c>
      <c r="J47" s="15">
        <v>98</v>
      </c>
      <c r="K47" s="15">
        <v>1</v>
      </c>
      <c r="L47" s="15">
        <v>2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/>
      <c r="U47" s="15"/>
      <c r="V47" s="15"/>
      <c r="W47" s="15"/>
      <c r="X47" s="15"/>
    </row>
    <row r="48" spans="1:24" x14ac:dyDescent="0.3">
      <c r="A48" s="20" t="s">
        <v>101</v>
      </c>
      <c r="B48" s="15">
        <v>265</v>
      </c>
      <c r="C48" s="15">
        <v>221</v>
      </c>
      <c r="D48" s="15">
        <v>125</v>
      </c>
      <c r="E48" s="15">
        <v>23</v>
      </c>
      <c r="F48" s="15">
        <v>0</v>
      </c>
      <c r="G48" s="15">
        <v>1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/>
      <c r="U48" s="15"/>
      <c r="V48" s="15"/>
      <c r="W48" s="15"/>
      <c r="X48" s="16"/>
    </row>
    <row r="49" spans="1:24" x14ac:dyDescent="0.3">
      <c r="A49" s="26" t="s">
        <v>102</v>
      </c>
      <c r="B49" s="1">
        <v>147</v>
      </c>
      <c r="C49" s="1">
        <v>248</v>
      </c>
      <c r="D49" s="1">
        <v>124</v>
      </c>
      <c r="E49" s="1">
        <v>67</v>
      </c>
      <c r="F49" s="1">
        <v>283</v>
      </c>
      <c r="G49" s="1">
        <v>8</v>
      </c>
      <c r="H49" s="1">
        <v>67</v>
      </c>
      <c r="I49" s="1">
        <v>19</v>
      </c>
      <c r="J49" s="1">
        <v>2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/>
      <c r="U49" s="1"/>
      <c r="V49" s="1"/>
      <c r="W49" s="1"/>
      <c r="X49" s="7"/>
    </row>
    <row r="50" spans="1:24" ht="15" thickBot="1" x14ac:dyDescent="0.35">
      <c r="A50" s="26" t="s">
        <v>103</v>
      </c>
      <c r="B50" s="1">
        <v>13</v>
      </c>
      <c r="C50" s="1">
        <v>29</v>
      </c>
      <c r="D50" s="1">
        <v>33</v>
      </c>
      <c r="E50" s="1">
        <v>25</v>
      </c>
      <c r="F50" s="1">
        <v>80</v>
      </c>
      <c r="G50" s="1">
        <v>6</v>
      </c>
      <c r="H50" s="1">
        <v>55</v>
      </c>
      <c r="I50" s="1">
        <v>114</v>
      </c>
      <c r="J50" s="1">
        <v>96</v>
      </c>
      <c r="K50" s="1">
        <v>1</v>
      </c>
      <c r="L50" s="1">
        <v>2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/>
      <c r="U50" s="1"/>
      <c r="V50" s="1"/>
      <c r="W50" s="1"/>
      <c r="X50" s="7"/>
    </row>
    <row r="51" spans="1:24" x14ac:dyDescent="0.3">
      <c r="A51" s="20" t="s">
        <v>142</v>
      </c>
      <c r="B51" s="15">
        <v>252</v>
      </c>
      <c r="C51" s="15">
        <v>276</v>
      </c>
      <c r="D51" s="15">
        <v>110</v>
      </c>
      <c r="E51" s="15">
        <v>67</v>
      </c>
      <c r="F51" s="15">
        <v>177</v>
      </c>
      <c r="G51" s="15">
        <v>8</v>
      </c>
      <c r="H51" s="15">
        <v>65</v>
      </c>
      <c r="I51" s="15">
        <v>88</v>
      </c>
      <c r="J51" s="15">
        <v>79</v>
      </c>
      <c r="K51" s="15">
        <v>1</v>
      </c>
      <c r="L51" s="15">
        <v>2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/>
      <c r="U51" s="15"/>
      <c r="V51" s="15"/>
      <c r="W51" s="15"/>
      <c r="X51" s="16"/>
    </row>
    <row r="52" spans="1:24" ht="15" thickBot="1" x14ac:dyDescent="0.35">
      <c r="A52" s="26" t="s">
        <v>143</v>
      </c>
      <c r="B52" s="1">
        <v>151</v>
      </c>
      <c r="C52" s="1">
        <v>208</v>
      </c>
      <c r="D52" s="1">
        <v>143</v>
      </c>
      <c r="E52" s="1">
        <v>48</v>
      </c>
      <c r="F52" s="1">
        <v>164</v>
      </c>
      <c r="G52" s="1">
        <v>7</v>
      </c>
      <c r="H52" s="1">
        <v>50</v>
      </c>
      <c r="I52" s="1">
        <v>45</v>
      </c>
      <c r="J52" s="1">
        <v>17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/>
      <c r="U52" s="1"/>
      <c r="V52" s="1"/>
      <c r="W52" s="1"/>
      <c r="X52" s="7"/>
    </row>
    <row r="53" spans="1:24" x14ac:dyDescent="0.3">
      <c r="A53" s="20" t="s">
        <v>125</v>
      </c>
      <c r="B53" s="15">
        <v>62</v>
      </c>
      <c r="C53" s="15">
        <v>44</v>
      </c>
      <c r="D53" s="15">
        <v>44</v>
      </c>
      <c r="E53" s="15">
        <v>20</v>
      </c>
      <c r="F53" s="15">
        <v>0</v>
      </c>
      <c r="G53" s="15">
        <v>7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6"/>
    </row>
    <row r="54" spans="1:24" x14ac:dyDescent="0.3">
      <c r="A54" s="26" t="s">
        <v>126</v>
      </c>
      <c r="B54" s="1">
        <v>35</v>
      </c>
      <c r="C54" s="1">
        <v>50</v>
      </c>
      <c r="D54" s="1">
        <v>44</v>
      </c>
      <c r="E54" s="1">
        <v>58</v>
      </c>
      <c r="F54" s="1">
        <v>78</v>
      </c>
      <c r="G54" s="1">
        <v>53</v>
      </c>
      <c r="H54" s="1">
        <v>55</v>
      </c>
      <c r="I54" s="1">
        <v>14</v>
      </c>
      <c r="J54" s="1">
        <v>2</v>
      </c>
      <c r="K54" s="1">
        <v>0</v>
      </c>
      <c r="L54" s="1">
        <v>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7"/>
    </row>
    <row r="55" spans="1:24" ht="15" thickBot="1" x14ac:dyDescent="0.35">
      <c r="A55" s="26" t="s">
        <v>127</v>
      </c>
      <c r="B55" s="1">
        <v>3</v>
      </c>
      <c r="C55" s="1">
        <v>6</v>
      </c>
      <c r="D55" s="1">
        <v>12</v>
      </c>
      <c r="E55" s="1">
        <v>22</v>
      </c>
      <c r="F55" s="1">
        <v>22</v>
      </c>
      <c r="G55" s="1">
        <v>40</v>
      </c>
      <c r="H55" s="1">
        <v>45</v>
      </c>
      <c r="I55" s="1">
        <v>86</v>
      </c>
      <c r="J55" s="1">
        <v>98</v>
      </c>
      <c r="K55" s="1">
        <v>100</v>
      </c>
      <c r="L55" s="1">
        <v>100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7"/>
    </row>
    <row r="56" spans="1:24" x14ac:dyDescent="0.3">
      <c r="A56" s="20" t="s">
        <v>128</v>
      </c>
      <c r="B56" s="15">
        <v>59</v>
      </c>
      <c r="C56" s="15">
        <v>55</v>
      </c>
      <c r="D56" s="15">
        <v>39</v>
      </c>
      <c r="E56" s="15">
        <v>58</v>
      </c>
      <c r="F56" s="15">
        <v>49</v>
      </c>
      <c r="G56" s="15">
        <v>53</v>
      </c>
      <c r="H56" s="15">
        <v>53</v>
      </c>
      <c r="I56" s="15">
        <v>66</v>
      </c>
      <c r="J56" s="15">
        <v>81</v>
      </c>
      <c r="K56" s="15">
        <v>100</v>
      </c>
      <c r="L56" s="15">
        <v>100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6"/>
    </row>
    <row r="57" spans="1:24" ht="15" thickBot="1" x14ac:dyDescent="0.35">
      <c r="A57" s="26" t="s">
        <v>129</v>
      </c>
      <c r="B57" s="1">
        <v>36</v>
      </c>
      <c r="C57" s="1">
        <v>42</v>
      </c>
      <c r="D57" s="1">
        <v>51</v>
      </c>
      <c r="E57" s="1">
        <v>42</v>
      </c>
      <c r="F57" s="1">
        <v>45</v>
      </c>
      <c r="G57" s="1">
        <v>47</v>
      </c>
      <c r="H57" s="1">
        <v>41</v>
      </c>
      <c r="I57" s="1">
        <v>34</v>
      </c>
      <c r="J57" s="1">
        <v>17</v>
      </c>
      <c r="K57" s="1">
        <v>0</v>
      </c>
      <c r="L57" s="1">
        <v>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7"/>
    </row>
    <row r="58" spans="1:24" x14ac:dyDescent="0.3">
      <c r="A58" s="20" t="s">
        <v>178</v>
      </c>
      <c r="B58" s="15"/>
      <c r="C58" s="15"/>
      <c r="D58" s="15"/>
      <c r="E58" s="15"/>
      <c r="F58" s="15"/>
      <c r="G58" s="15"/>
      <c r="H58" s="15"/>
      <c r="I58" s="15">
        <v>1</v>
      </c>
      <c r="J58" s="15"/>
      <c r="K58" s="15">
        <v>0</v>
      </c>
      <c r="L58" s="15">
        <v>0</v>
      </c>
      <c r="M58" s="15">
        <v>1</v>
      </c>
      <c r="N58" s="15"/>
      <c r="O58" s="15"/>
      <c r="P58" s="15"/>
      <c r="Q58" s="15">
        <v>3</v>
      </c>
      <c r="R58" s="15"/>
      <c r="S58" s="15"/>
      <c r="T58" s="15"/>
      <c r="U58" s="15"/>
      <c r="V58" s="15"/>
      <c r="W58" s="15"/>
      <c r="X58" s="16"/>
    </row>
    <row r="59" spans="1:24" x14ac:dyDescent="0.3">
      <c r="A59" s="26" t="s">
        <v>221</v>
      </c>
      <c r="B59" s="1"/>
      <c r="C59" s="1"/>
      <c r="D59" s="1"/>
      <c r="E59" s="1">
        <v>4</v>
      </c>
      <c r="F59" s="1"/>
      <c r="G59" s="1">
        <v>0</v>
      </c>
      <c r="H59" s="1"/>
      <c r="I59" s="1">
        <v>0</v>
      </c>
      <c r="J59" s="1"/>
      <c r="K59" s="1">
        <v>0</v>
      </c>
      <c r="L59" s="1">
        <v>1</v>
      </c>
      <c r="M59" s="1">
        <v>2</v>
      </c>
      <c r="N59" s="1"/>
      <c r="O59" s="1"/>
      <c r="P59" s="1"/>
      <c r="Q59" s="1">
        <v>0</v>
      </c>
      <c r="R59" s="1"/>
      <c r="S59" s="1"/>
      <c r="T59" s="1"/>
      <c r="U59" s="1"/>
      <c r="V59" s="1"/>
      <c r="W59" s="1"/>
      <c r="X59" s="7"/>
    </row>
    <row r="60" spans="1:24" x14ac:dyDescent="0.3">
      <c r="A60" s="26" t="s">
        <v>274</v>
      </c>
      <c r="B60" s="1"/>
      <c r="C60" s="1"/>
      <c r="D60" s="1"/>
      <c r="E60" s="1"/>
      <c r="F60" s="1"/>
      <c r="G60" s="1"/>
      <c r="H60" s="1"/>
      <c r="I60" s="1">
        <v>3</v>
      </c>
      <c r="J60" s="1"/>
      <c r="K60" s="1">
        <v>0</v>
      </c>
      <c r="L60" s="1">
        <v>2</v>
      </c>
      <c r="M60" s="1">
        <v>2</v>
      </c>
      <c r="N60" s="1"/>
      <c r="O60" s="1"/>
      <c r="P60" s="1"/>
      <c r="Q60" s="1"/>
      <c r="R60" s="1">
        <v>1</v>
      </c>
      <c r="S60" s="1">
        <v>0</v>
      </c>
      <c r="T60" s="1"/>
      <c r="U60" s="1"/>
      <c r="V60" s="1"/>
      <c r="W60" s="1"/>
      <c r="X60" s="7"/>
    </row>
    <row r="61" spans="1:24" x14ac:dyDescent="0.3">
      <c r="A61" s="26" t="s">
        <v>87</v>
      </c>
      <c r="B61" s="1"/>
      <c r="C61" s="1"/>
      <c r="D61" s="1"/>
      <c r="E61" s="1">
        <v>1</v>
      </c>
      <c r="F61" s="1"/>
      <c r="G61" s="1"/>
      <c r="H61" s="1"/>
      <c r="I61" s="1">
        <v>2</v>
      </c>
      <c r="J61" s="1"/>
      <c r="K61" s="1"/>
      <c r="L61" s="1"/>
      <c r="M61" s="1">
        <v>3</v>
      </c>
      <c r="N61" s="1">
        <v>0</v>
      </c>
      <c r="O61" s="1"/>
      <c r="P61" s="1">
        <v>2</v>
      </c>
      <c r="Q61" s="1"/>
      <c r="R61" s="1">
        <v>0</v>
      </c>
      <c r="S61" s="1"/>
      <c r="T61" s="1"/>
      <c r="U61" s="1"/>
      <c r="V61" s="1"/>
      <c r="W61" s="1"/>
      <c r="X61" s="7"/>
    </row>
    <row r="62" spans="1:24" x14ac:dyDescent="0.3">
      <c r="A62" s="26" t="s">
        <v>41</v>
      </c>
      <c r="B62" s="1"/>
      <c r="C62" s="1"/>
      <c r="D62" s="1"/>
      <c r="E62" s="1">
        <v>1</v>
      </c>
      <c r="F62" s="1"/>
      <c r="G62" s="1"/>
      <c r="H62" s="1"/>
      <c r="I62" s="1">
        <v>0</v>
      </c>
      <c r="J62" s="1"/>
      <c r="K62" s="1"/>
      <c r="L62" s="1"/>
      <c r="M62" s="1">
        <v>3</v>
      </c>
      <c r="N62" s="1">
        <v>1</v>
      </c>
      <c r="O62" s="1">
        <v>2</v>
      </c>
      <c r="P62" s="1">
        <v>1</v>
      </c>
      <c r="Q62" s="1"/>
      <c r="R62" s="1"/>
      <c r="S62" s="1"/>
      <c r="T62" s="1"/>
      <c r="U62" s="1"/>
      <c r="V62" s="1"/>
      <c r="W62" s="1"/>
      <c r="X62" s="7"/>
    </row>
    <row r="63" spans="1:24" x14ac:dyDescent="0.3">
      <c r="A63" s="26" t="s">
        <v>15</v>
      </c>
      <c r="B63" s="1"/>
      <c r="C63" s="1"/>
      <c r="D63" s="1"/>
      <c r="E63" s="1">
        <v>0</v>
      </c>
      <c r="F63" s="1"/>
      <c r="G63" s="1"/>
      <c r="H63" s="1"/>
      <c r="I63" s="1">
        <v>3</v>
      </c>
      <c r="J63" s="1"/>
      <c r="K63" s="1"/>
      <c r="L63" s="1"/>
      <c r="M63" s="1">
        <v>0</v>
      </c>
      <c r="N63" s="1">
        <v>1</v>
      </c>
      <c r="O63" s="1">
        <v>2</v>
      </c>
      <c r="P63" s="1">
        <v>1</v>
      </c>
      <c r="Q63" s="1"/>
      <c r="R63" s="1"/>
      <c r="S63" s="1"/>
      <c r="T63" s="1"/>
      <c r="U63" s="1"/>
      <c r="V63" s="1"/>
      <c r="W63" s="1"/>
      <c r="X63" s="7"/>
    </row>
    <row r="64" spans="1:24" x14ac:dyDescent="0.3">
      <c r="A64" s="26" t="s">
        <v>8</v>
      </c>
      <c r="B64" s="1"/>
      <c r="C64" s="1"/>
      <c r="D64" s="1"/>
      <c r="E64" s="1">
        <v>1</v>
      </c>
      <c r="F64" s="1"/>
      <c r="G64" s="1"/>
      <c r="H64" s="1"/>
      <c r="I64" s="1">
        <v>1</v>
      </c>
      <c r="J64" s="1"/>
      <c r="K64" s="1"/>
      <c r="L64" s="1"/>
      <c r="M64" s="1">
        <v>2</v>
      </c>
      <c r="N64" s="1">
        <v>2</v>
      </c>
      <c r="O64" s="1">
        <v>1</v>
      </c>
      <c r="P64" s="1">
        <v>1</v>
      </c>
      <c r="Q64" s="1"/>
      <c r="R64" s="1"/>
      <c r="S64" s="1"/>
      <c r="T64" s="1"/>
      <c r="U64" s="1"/>
      <c r="V64" s="1"/>
      <c r="W64" s="1"/>
      <c r="X64" s="7"/>
    </row>
    <row r="65" spans="1:24" x14ac:dyDescent="0.3">
      <c r="A65" s="26" t="s">
        <v>88</v>
      </c>
      <c r="B65" s="1"/>
      <c r="C65" s="1"/>
      <c r="D65" s="1"/>
      <c r="E65" s="1">
        <v>0</v>
      </c>
      <c r="F65" s="1"/>
      <c r="G65" s="1"/>
      <c r="H65" s="1"/>
      <c r="I65" s="1">
        <v>1</v>
      </c>
      <c r="J65" s="1"/>
      <c r="K65" s="1"/>
      <c r="L65" s="1"/>
      <c r="M65" s="1">
        <v>2</v>
      </c>
      <c r="N65" s="1">
        <v>1</v>
      </c>
      <c r="O65" s="1">
        <v>1</v>
      </c>
      <c r="P65" s="1">
        <v>0</v>
      </c>
      <c r="Q65" s="1"/>
      <c r="R65" s="1"/>
      <c r="S65" s="1"/>
      <c r="T65" s="1"/>
      <c r="U65" s="1"/>
      <c r="V65" s="1"/>
      <c r="W65" s="1"/>
      <c r="X65" s="7"/>
    </row>
    <row r="66" spans="1:24" x14ac:dyDescent="0.3">
      <c r="A66" s="26" t="s">
        <v>185</v>
      </c>
      <c r="B66" s="1"/>
      <c r="C66" s="1"/>
      <c r="D66" s="1"/>
      <c r="E66" s="1">
        <v>0</v>
      </c>
      <c r="F66" s="1"/>
      <c r="G66" s="1"/>
      <c r="H66" s="1"/>
      <c r="I66" s="1">
        <v>2</v>
      </c>
      <c r="J66" s="1"/>
      <c r="K66" s="1"/>
      <c r="L66" s="1"/>
      <c r="M66" s="1">
        <v>3</v>
      </c>
      <c r="N66" s="1">
        <v>0</v>
      </c>
      <c r="O66" s="1">
        <v>1</v>
      </c>
      <c r="P66" s="1">
        <v>0</v>
      </c>
      <c r="Q66" s="1"/>
      <c r="R66" s="1"/>
      <c r="S66" s="1"/>
      <c r="T66" s="1"/>
      <c r="U66" s="1"/>
      <c r="V66" s="1"/>
      <c r="W66" s="1"/>
      <c r="X66" s="7"/>
    </row>
    <row r="67" spans="1:24" x14ac:dyDescent="0.3">
      <c r="A67" s="26" t="s">
        <v>275</v>
      </c>
      <c r="B67" s="1"/>
      <c r="C67" s="1"/>
      <c r="D67" s="1"/>
      <c r="E67" s="1">
        <v>2</v>
      </c>
      <c r="F67" s="1"/>
      <c r="G67" s="1"/>
      <c r="H67" s="1"/>
      <c r="I67" s="1">
        <v>1</v>
      </c>
      <c r="J67" s="1"/>
      <c r="K67" s="1">
        <v>0</v>
      </c>
      <c r="L67" s="1"/>
      <c r="M67" s="1">
        <v>0</v>
      </c>
      <c r="N67" s="1">
        <v>2</v>
      </c>
      <c r="O67" s="1">
        <v>2</v>
      </c>
      <c r="P67" s="1"/>
      <c r="Q67" s="1"/>
      <c r="R67" s="1"/>
      <c r="S67" s="1"/>
      <c r="T67" s="1"/>
      <c r="U67" s="1"/>
      <c r="V67" s="1"/>
      <c r="W67" s="1"/>
      <c r="X67" s="7"/>
    </row>
    <row r="68" spans="1:24" x14ac:dyDescent="0.3">
      <c r="A68" s="26" t="s">
        <v>223</v>
      </c>
      <c r="B68" s="1"/>
      <c r="C68" s="1"/>
      <c r="D68" s="1"/>
      <c r="E68" s="1">
        <v>0</v>
      </c>
      <c r="F68" s="1"/>
      <c r="G68" s="1"/>
      <c r="H68" s="1"/>
      <c r="I68" s="1">
        <v>1</v>
      </c>
      <c r="J68" s="1"/>
      <c r="K68" s="1">
        <v>2</v>
      </c>
      <c r="L68" s="1"/>
      <c r="M68" s="1">
        <v>2</v>
      </c>
      <c r="N68" s="1">
        <v>0</v>
      </c>
      <c r="O68" s="1">
        <v>3</v>
      </c>
      <c r="P68" s="1"/>
      <c r="Q68" s="1"/>
      <c r="R68" s="1"/>
      <c r="S68" s="1"/>
      <c r="T68" s="1"/>
      <c r="U68" s="1"/>
      <c r="V68" s="1"/>
      <c r="W68" s="1"/>
      <c r="X68" s="7"/>
    </row>
    <row r="69" spans="1:24" x14ac:dyDescent="0.3">
      <c r="A69" s="26" t="s">
        <v>186</v>
      </c>
      <c r="B69" s="1"/>
      <c r="C69" s="1"/>
      <c r="D69" s="1"/>
      <c r="E69" s="1">
        <v>0</v>
      </c>
      <c r="F69" s="1"/>
      <c r="G69" s="1"/>
      <c r="H69" s="1"/>
      <c r="I69" s="1">
        <v>1</v>
      </c>
      <c r="J69" s="1"/>
      <c r="K69" s="1">
        <v>2</v>
      </c>
      <c r="L69" s="1"/>
      <c r="M69" s="1">
        <v>2</v>
      </c>
      <c r="N69" s="1">
        <v>0</v>
      </c>
      <c r="O69" s="1">
        <v>3</v>
      </c>
      <c r="P69" s="1"/>
      <c r="Q69" s="1"/>
      <c r="R69" s="1"/>
      <c r="S69" s="1"/>
      <c r="T69" s="1"/>
      <c r="U69" s="1"/>
      <c r="V69" s="1"/>
      <c r="W69" s="1"/>
      <c r="X69" s="7"/>
    </row>
    <row r="70" spans="1:24" ht="15" thickBot="1" x14ac:dyDescent="0.35">
      <c r="A70" s="21" t="s">
        <v>155</v>
      </c>
      <c r="B70" s="8"/>
      <c r="C70" s="8"/>
      <c r="D70" s="8"/>
      <c r="E70" s="8">
        <v>0</v>
      </c>
      <c r="F70" s="8"/>
      <c r="G70" s="8"/>
      <c r="H70" s="8"/>
      <c r="I70" s="8">
        <v>0</v>
      </c>
      <c r="J70" s="8"/>
      <c r="K70" s="8">
        <v>3</v>
      </c>
      <c r="L70" s="8"/>
      <c r="M70" s="8">
        <v>0</v>
      </c>
      <c r="N70" s="8">
        <v>0</v>
      </c>
      <c r="O70" s="8">
        <v>1</v>
      </c>
      <c r="P70" s="8"/>
      <c r="Q70" s="8"/>
      <c r="R70" s="8"/>
      <c r="S70" s="8"/>
      <c r="T70" s="8"/>
      <c r="U70" s="8"/>
      <c r="V70" s="8"/>
      <c r="W70" s="8"/>
      <c r="X70" s="9"/>
    </row>
    <row r="71" spans="1:24" x14ac:dyDescent="0.3">
      <c r="A71" s="20" t="s">
        <v>180</v>
      </c>
      <c r="B71" s="15"/>
      <c r="C71" s="15"/>
      <c r="D71" s="15"/>
      <c r="E71" s="15">
        <v>0</v>
      </c>
      <c r="F71" s="15"/>
      <c r="G71" s="15"/>
      <c r="H71" s="15"/>
      <c r="I71" s="15">
        <v>0.7</v>
      </c>
      <c r="J71" s="15"/>
      <c r="K71" s="15">
        <v>2.2999999999999998</v>
      </c>
      <c r="L71" s="15"/>
      <c r="M71" s="15">
        <v>1.3</v>
      </c>
      <c r="N71" s="15">
        <v>0</v>
      </c>
      <c r="O71" s="15">
        <v>2.2999999999999998</v>
      </c>
      <c r="P71" s="15"/>
      <c r="Q71" s="15"/>
      <c r="R71" s="15"/>
      <c r="S71" s="15"/>
      <c r="T71" s="15"/>
      <c r="U71" s="15"/>
      <c r="V71" s="15"/>
      <c r="W71" s="15"/>
      <c r="X71" s="16"/>
    </row>
    <row r="72" spans="1:24" ht="15" thickBot="1" x14ac:dyDescent="0.35">
      <c r="A72" s="21" t="s">
        <v>181</v>
      </c>
      <c r="B72" s="8"/>
      <c r="C72" s="8"/>
      <c r="D72" s="8"/>
      <c r="E72" s="8">
        <v>0.4</v>
      </c>
      <c r="F72" s="8"/>
      <c r="G72" s="8"/>
      <c r="H72" s="8"/>
      <c r="I72" s="8">
        <v>1</v>
      </c>
      <c r="J72" s="8"/>
      <c r="K72" s="8">
        <v>1.8</v>
      </c>
      <c r="L72" s="8"/>
      <c r="M72" s="8">
        <v>1.4</v>
      </c>
      <c r="N72" s="8">
        <v>0.4</v>
      </c>
      <c r="O72" s="8">
        <v>2</v>
      </c>
      <c r="P72" s="8">
        <v>0</v>
      </c>
      <c r="Q72" s="8"/>
      <c r="R72" s="8"/>
      <c r="S72" s="8"/>
      <c r="T72" s="8"/>
      <c r="U72" s="8"/>
      <c r="V72" s="8"/>
      <c r="W72" s="8"/>
      <c r="X72" s="9"/>
    </row>
    <row r="73" spans="1:24" ht="15" thickBot="1" x14ac:dyDescent="0.35">
      <c r="A73" s="12" t="s">
        <v>182</v>
      </c>
      <c r="B73" s="13"/>
      <c r="C73" s="13"/>
      <c r="D73" s="13"/>
      <c r="E73" s="13">
        <v>0.8</v>
      </c>
      <c r="F73" s="13"/>
      <c r="G73" s="13">
        <v>0</v>
      </c>
      <c r="H73" s="13"/>
      <c r="I73" s="13">
        <v>1.2</v>
      </c>
      <c r="J73" s="13"/>
      <c r="K73" s="13">
        <v>1</v>
      </c>
      <c r="L73" s="13">
        <v>1</v>
      </c>
      <c r="M73" s="13">
        <v>1.7</v>
      </c>
      <c r="N73" s="13">
        <v>0.7</v>
      </c>
      <c r="O73" s="13">
        <v>1.8</v>
      </c>
      <c r="P73" s="13">
        <v>0.8</v>
      </c>
      <c r="Q73" s="13">
        <v>1.5</v>
      </c>
      <c r="R73" s="13">
        <v>0.5</v>
      </c>
      <c r="S73" s="13">
        <v>0</v>
      </c>
      <c r="T73" s="13"/>
      <c r="U73" s="13"/>
      <c r="V73" s="13"/>
      <c r="W73" s="13"/>
      <c r="X73" s="14"/>
    </row>
    <row r="74" spans="1:24" ht="15" thickBot="1" x14ac:dyDescent="0.35">
      <c r="A74" s="26" t="s">
        <v>148</v>
      </c>
      <c r="B74" s="6">
        <v>0</v>
      </c>
      <c r="C74" s="15">
        <v>0</v>
      </c>
      <c r="D74" s="15">
        <v>0</v>
      </c>
      <c r="E74" s="15">
        <v>9</v>
      </c>
      <c r="F74" s="15">
        <v>0</v>
      </c>
      <c r="G74" s="15">
        <v>0</v>
      </c>
      <c r="H74" s="15">
        <v>0</v>
      </c>
      <c r="I74" s="15">
        <v>16</v>
      </c>
      <c r="J74" s="15">
        <v>0</v>
      </c>
      <c r="K74" s="15">
        <v>7</v>
      </c>
      <c r="L74" s="15">
        <v>3</v>
      </c>
      <c r="M74" s="15">
        <v>22</v>
      </c>
      <c r="N74" s="15">
        <v>7</v>
      </c>
      <c r="O74" s="15">
        <v>16</v>
      </c>
      <c r="P74" s="15">
        <v>5</v>
      </c>
      <c r="Q74" s="15">
        <v>3</v>
      </c>
      <c r="R74" s="15">
        <v>1</v>
      </c>
      <c r="S74" s="15">
        <v>0</v>
      </c>
      <c r="T74" s="15"/>
      <c r="U74" s="15"/>
      <c r="V74" s="15"/>
      <c r="W74" s="15"/>
      <c r="X74" s="16"/>
    </row>
    <row r="75" spans="1:24" x14ac:dyDescent="0.3">
      <c r="A75" s="20" t="s">
        <v>114</v>
      </c>
      <c r="B75" s="15">
        <v>0</v>
      </c>
      <c r="C75" s="15">
        <v>0</v>
      </c>
      <c r="D75" s="15">
        <v>0</v>
      </c>
      <c r="E75" s="15">
        <v>2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7</v>
      </c>
      <c r="L75" s="15">
        <v>0</v>
      </c>
      <c r="M75" s="15">
        <v>7</v>
      </c>
      <c r="N75" s="15">
        <v>2</v>
      </c>
      <c r="O75" s="15">
        <v>0</v>
      </c>
      <c r="P75" s="15">
        <v>3</v>
      </c>
      <c r="Q75" s="15">
        <v>1</v>
      </c>
      <c r="R75" s="15">
        <v>0</v>
      </c>
      <c r="S75" s="15">
        <v>0</v>
      </c>
      <c r="T75" s="15"/>
      <c r="U75" s="15"/>
      <c r="V75" s="15"/>
      <c r="W75" s="15"/>
      <c r="X75" s="16"/>
    </row>
    <row r="76" spans="1:24" x14ac:dyDescent="0.3">
      <c r="A76" s="26" t="s">
        <v>115</v>
      </c>
      <c r="B76" s="1">
        <v>0</v>
      </c>
      <c r="C76" s="1">
        <v>0</v>
      </c>
      <c r="D76" s="1">
        <v>0</v>
      </c>
      <c r="E76" s="1">
        <v>6</v>
      </c>
      <c r="F76" s="1">
        <v>0</v>
      </c>
      <c r="G76" s="1">
        <v>0</v>
      </c>
      <c r="H76" s="1">
        <v>0</v>
      </c>
      <c r="I76" s="1">
        <v>16</v>
      </c>
      <c r="J76" s="1">
        <v>0</v>
      </c>
      <c r="K76" s="1">
        <v>0</v>
      </c>
      <c r="L76" s="1">
        <v>3</v>
      </c>
      <c r="M76" s="1">
        <v>5</v>
      </c>
      <c r="N76" s="1">
        <v>3</v>
      </c>
      <c r="O76" s="1">
        <v>1</v>
      </c>
      <c r="P76" s="1">
        <v>1</v>
      </c>
      <c r="Q76" s="1">
        <v>1</v>
      </c>
      <c r="R76" s="1">
        <v>1</v>
      </c>
      <c r="S76" s="1">
        <v>0</v>
      </c>
      <c r="T76" s="1"/>
      <c r="U76" s="1"/>
      <c r="V76" s="1"/>
      <c r="W76" s="1"/>
      <c r="X76" s="7"/>
    </row>
    <row r="77" spans="1:24" ht="15" thickBot="1" x14ac:dyDescent="0.35">
      <c r="A77" s="21" t="s">
        <v>116</v>
      </c>
      <c r="B77" s="8">
        <v>0</v>
      </c>
      <c r="C77" s="8">
        <v>0</v>
      </c>
      <c r="D77" s="8">
        <v>0</v>
      </c>
      <c r="E77" s="8">
        <v>1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10</v>
      </c>
      <c r="N77" s="8">
        <v>2</v>
      </c>
      <c r="O77" s="8">
        <v>15</v>
      </c>
      <c r="P77" s="8">
        <v>1</v>
      </c>
      <c r="Q77" s="8">
        <v>1</v>
      </c>
      <c r="R77" s="8">
        <v>0</v>
      </c>
      <c r="S77" s="8">
        <v>0</v>
      </c>
      <c r="T77" s="8"/>
      <c r="U77" s="8"/>
      <c r="V77" s="8"/>
      <c r="W77" s="8"/>
      <c r="X77" s="9"/>
    </row>
    <row r="78" spans="1:24" x14ac:dyDescent="0.3">
      <c r="A78" s="3" t="s">
        <v>149</v>
      </c>
      <c r="B78" s="15">
        <v>0</v>
      </c>
      <c r="C78" s="15">
        <v>0</v>
      </c>
      <c r="D78" s="15">
        <v>0</v>
      </c>
      <c r="E78" s="15">
        <v>4</v>
      </c>
      <c r="F78" s="15">
        <v>0</v>
      </c>
      <c r="G78" s="15">
        <v>0</v>
      </c>
      <c r="H78" s="15">
        <v>0</v>
      </c>
      <c r="I78" s="15">
        <v>9</v>
      </c>
      <c r="J78" s="15">
        <v>0</v>
      </c>
      <c r="K78" s="15">
        <v>4</v>
      </c>
      <c r="L78" s="15">
        <v>2</v>
      </c>
      <c r="M78" s="15">
        <v>16</v>
      </c>
      <c r="N78" s="15">
        <v>4</v>
      </c>
      <c r="O78" s="15">
        <v>8</v>
      </c>
      <c r="P78" s="15">
        <v>4</v>
      </c>
      <c r="Q78" s="15">
        <v>2</v>
      </c>
      <c r="R78" s="15">
        <v>1</v>
      </c>
      <c r="S78" s="15">
        <v>0</v>
      </c>
      <c r="T78" s="15"/>
      <c r="U78" s="15"/>
      <c r="V78" s="15"/>
      <c r="W78" s="15"/>
      <c r="X78" s="16"/>
    </row>
    <row r="79" spans="1:24" ht="15" thickBot="1" x14ac:dyDescent="0.35">
      <c r="A79" s="10" t="s">
        <v>150</v>
      </c>
      <c r="B79" s="1">
        <v>0</v>
      </c>
      <c r="C79" s="1">
        <v>0</v>
      </c>
      <c r="D79" s="1">
        <v>0</v>
      </c>
      <c r="E79" s="1">
        <v>4</v>
      </c>
      <c r="F79" s="1">
        <v>0</v>
      </c>
      <c r="G79" s="1">
        <v>0</v>
      </c>
      <c r="H79" s="1">
        <v>0</v>
      </c>
      <c r="I79" s="1">
        <v>7</v>
      </c>
      <c r="J79" s="1">
        <v>0</v>
      </c>
      <c r="K79" s="1">
        <v>3</v>
      </c>
      <c r="L79" s="1">
        <v>0</v>
      </c>
      <c r="M79" s="1">
        <v>6</v>
      </c>
      <c r="N79" s="1">
        <v>2</v>
      </c>
      <c r="O79" s="1">
        <v>7</v>
      </c>
      <c r="P79" s="1">
        <v>1</v>
      </c>
      <c r="Q79" s="1">
        <v>1</v>
      </c>
      <c r="R79" s="1">
        <v>0</v>
      </c>
      <c r="S79" s="1">
        <v>0</v>
      </c>
      <c r="T79" s="1"/>
      <c r="U79" s="1"/>
      <c r="V79" s="1"/>
      <c r="W79" s="1"/>
      <c r="X79" s="7"/>
    </row>
    <row r="80" spans="1:24" x14ac:dyDescent="0.3">
      <c r="A80" s="20" t="s">
        <v>130</v>
      </c>
      <c r="B80" s="15"/>
      <c r="C80" s="15"/>
      <c r="D80" s="15"/>
      <c r="E80" s="15">
        <v>22</v>
      </c>
      <c r="F80" s="15"/>
      <c r="G80" s="15"/>
      <c r="H80" s="15"/>
      <c r="I80" s="15">
        <v>0</v>
      </c>
      <c r="J80" s="15"/>
      <c r="K80" s="15">
        <v>100</v>
      </c>
      <c r="L80" s="15">
        <v>0</v>
      </c>
      <c r="M80" s="15">
        <v>32</v>
      </c>
      <c r="N80" s="15">
        <v>29</v>
      </c>
      <c r="O80" s="15">
        <v>0</v>
      </c>
      <c r="P80" s="15">
        <v>60</v>
      </c>
      <c r="Q80" s="15">
        <v>33</v>
      </c>
      <c r="R80" s="15">
        <v>0</v>
      </c>
      <c r="S80" s="15"/>
      <c r="T80" s="15"/>
      <c r="U80" s="15"/>
      <c r="V80" s="15"/>
      <c r="W80" s="15"/>
      <c r="X80" s="16"/>
    </row>
    <row r="81" spans="1:24" x14ac:dyDescent="0.3">
      <c r="A81" s="26" t="s">
        <v>131</v>
      </c>
      <c r="B81" s="1"/>
      <c r="C81" s="1"/>
      <c r="D81" s="1"/>
      <c r="E81" s="1">
        <v>67</v>
      </c>
      <c r="F81" s="1"/>
      <c r="G81" s="1"/>
      <c r="H81" s="1"/>
      <c r="I81" s="1">
        <v>100</v>
      </c>
      <c r="J81" s="1"/>
      <c r="K81" s="1">
        <v>0</v>
      </c>
      <c r="L81" s="1">
        <v>100</v>
      </c>
      <c r="M81" s="1">
        <v>23</v>
      </c>
      <c r="N81" s="1">
        <v>43</v>
      </c>
      <c r="O81" s="1">
        <v>6</v>
      </c>
      <c r="P81" s="1">
        <v>20</v>
      </c>
      <c r="Q81" s="1">
        <v>33</v>
      </c>
      <c r="R81" s="1">
        <v>100</v>
      </c>
      <c r="S81" s="1"/>
      <c r="T81" s="1"/>
      <c r="U81" s="1"/>
      <c r="V81" s="1"/>
      <c r="W81" s="1"/>
      <c r="X81" s="7"/>
    </row>
    <row r="82" spans="1:24" ht="15" thickBot="1" x14ac:dyDescent="0.35">
      <c r="A82" s="26" t="s">
        <v>132</v>
      </c>
      <c r="B82" s="1"/>
      <c r="C82" s="1"/>
      <c r="D82" s="1"/>
      <c r="E82" s="1">
        <v>11</v>
      </c>
      <c r="F82" s="1"/>
      <c r="G82" s="1"/>
      <c r="H82" s="1"/>
      <c r="I82" s="1">
        <v>0</v>
      </c>
      <c r="J82" s="1"/>
      <c r="K82" s="1">
        <v>0</v>
      </c>
      <c r="L82" s="1">
        <v>0</v>
      </c>
      <c r="M82" s="1">
        <v>45</v>
      </c>
      <c r="N82" s="1">
        <v>29</v>
      </c>
      <c r="O82" s="1">
        <v>94</v>
      </c>
      <c r="P82" s="1">
        <v>20</v>
      </c>
      <c r="Q82" s="1">
        <v>33</v>
      </c>
      <c r="R82" s="1">
        <v>0</v>
      </c>
      <c r="S82" s="1"/>
      <c r="T82" s="1"/>
      <c r="U82" s="1"/>
      <c r="V82" s="1"/>
      <c r="W82" s="1"/>
      <c r="X82" s="7"/>
    </row>
    <row r="83" spans="1:24" x14ac:dyDescent="0.3">
      <c r="A83" s="20" t="s">
        <v>133</v>
      </c>
      <c r="B83" s="15"/>
      <c r="C83" s="15"/>
      <c r="D83" s="15"/>
      <c r="E83" s="15">
        <v>44</v>
      </c>
      <c r="F83" s="15"/>
      <c r="G83" s="15"/>
      <c r="H83" s="15"/>
      <c r="I83" s="15">
        <v>44</v>
      </c>
      <c r="J83" s="15"/>
      <c r="K83" s="15">
        <v>43</v>
      </c>
      <c r="L83" s="15">
        <v>0</v>
      </c>
      <c r="M83" s="15">
        <v>27</v>
      </c>
      <c r="N83" s="15">
        <v>29</v>
      </c>
      <c r="O83" s="15">
        <v>44</v>
      </c>
      <c r="P83" s="15">
        <v>20</v>
      </c>
      <c r="Q83" s="15">
        <v>33</v>
      </c>
      <c r="R83" s="15">
        <v>0</v>
      </c>
      <c r="S83" s="15"/>
      <c r="T83" s="15"/>
      <c r="U83" s="15"/>
      <c r="V83" s="15"/>
      <c r="W83" s="15"/>
      <c r="X83" s="16"/>
    </row>
    <row r="84" spans="1:24" ht="15" thickBot="1" x14ac:dyDescent="0.35">
      <c r="A84" s="21" t="s">
        <v>134</v>
      </c>
      <c r="B84" s="8"/>
      <c r="C84" s="8"/>
      <c r="D84" s="8"/>
      <c r="E84" s="8">
        <v>44</v>
      </c>
      <c r="F84" s="8"/>
      <c r="G84" s="8"/>
      <c r="H84" s="8"/>
      <c r="I84" s="8">
        <v>56</v>
      </c>
      <c r="J84" s="8"/>
      <c r="K84" s="8">
        <v>57</v>
      </c>
      <c r="L84" s="8">
        <v>67</v>
      </c>
      <c r="M84" s="8">
        <v>73</v>
      </c>
      <c r="N84" s="8">
        <v>57</v>
      </c>
      <c r="O84" s="8">
        <v>50</v>
      </c>
      <c r="P84" s="8">
        <v>80</v>
      </c>
      <c r="Q84" s="8">
        <v>67</v>
      </c>
      <c r="R84" s="8">
        <v>100</v>
      </c>
      <c r="S84" s="8"/>
      <c r="T84" s="8"/>
      <c r="U84" s="8"/>
      <c r="V84" s="8"/>
      <c r="W84" s="8"/>
      <c r="X84" s="9"/>
    </row>
    <row r="85" spans="1:24" ht="15" thickBot="1" x14ac:dyDescent="0.35">
      <c r="A85" s="12" t="s">
        <v>145</v>
      </c>
      <c r="B85" s="13">
        <v>0</v>
      </c>
      <c r="C85" s="13">
        <v>0</v>
      </c>
      <c r="D85" s="13">
        <v>0</v>
      </c>
      <c r="E85" s="13">
        <v>26</v>
      </c>
      <c r="F85" s="13">
        <v>0</v>
      </c>
      <c r="G85" s="13">
        <v>1</v>
      </c>
      <c r="H85" s="13">
        <v>0</v>
      </c>
      <c r="I85" s="13">
        <v>45</v>
      </c>
      <c r="J85" s="13">
        <v>0</v>
      </c>
      <c r="K85" s="13">
        <v>22</v>
      </c>
      <c r="L85" s="13">
        <v>12</v>
      </c>
      <c r="M85" s="13">
        <v>46</v>
      </c>
      <c r="N85" s="13">
        <v>37</v>
      </c>
      <c r="O85" s="13">
        <v>35</v>
      </c>
      <c r="P85" s="13">
        <v>19</v>
      </c>
      <c r="Q85" s="13">
        <v>6</v>
      </c>
      <c r="R85" s="13">
        <v>6</v>
      </c>
      <c r="S85" s="13">
        <v>4</v>
      </c>
      <c r="T85" s="13"/>
      <c r="U85" s="13"/>
      <c r="V85" s="13"/>
      <c r="W85" s="13"/>
      <c r="X85" s="14"/>
    </row>
    <row r="86" spans="1:24" x14ac:dyDescent="0.3">
      <c r="A86" s="3" t="s">
        <v>119</v>
      </c>
      <c r="B86" s="15">
        <v>0</v>
      </c>
      <c r="C86" s="15">
        <v>0</v>
      </c>
      <c r="D86" s="15">
        <v>0</v>
      </c>
      <c r="E86" s="15">
        <v>12</v>
      </c>
      <c r="F86" s="15">
        <v>0</v>
      </c>
      <c r="G86" s="15">
        <v>1</v>
      </c>
      <c r="H86" s="15">
        <v>0</v>
      </c>
      <c r="I86" s="15">
        <v>15</v>
      </c>
      <c r="J86" s="15">
        <v>0</v>
      </c>
      <c r="K86" s="15">
        <v>11</v>
      </c>
      <c r="L86" s="15">
        <v>3</v>
      </c>
      <c r="M86" s="15">
        <v>28</v>
      </c>
      <c r="N86" s="15">
        <v>16</v>
      </c>
      <c r="O86" s="15">
        <v>26</v>
      </c>
      <c r="P86" s="15">
        <v>7</v>
      </c>
      <c r="Q86" s="15">
        <v>4</v>
      </c>
      <c r="R86" s="15">
        <v>3</v>
      </c>
      <c r="S86" s="15">
        <v>3</v>
      </c>
      <c r="T86" s="15"/>
      <c r="U86" s="15"/>
      <c r="V86" s="15"/>
      <c r="W86" s="15"/>
      <c r="X86" s="16"/>
    </row>
    <row r="87" spans="1:24" x14ac:dyDescent="0.3">
      <c r="A87" s="4" t="s">
        <v>118</v>
      </c>
      <c r="B87" s="1">
        <v>0</v>
      </c>
      <c r="C87" s="1">
        <v>0</v>
      </c>
      <c r="D87" s="1">
        <v>0</v>
      </c>
      <c r="E87" s="1">
        <v>26</v>
      </c>
      <c r="F87" s="1">
        <v>0</v>
      </c>
      <c r="G87" s="1">
        <v>1</v>
      </c>
      <c r="H87" s="1">
        <v>0</v>
      </c>
      <c r="I87" s="1">
        <v>45</v>
      </c>
      <c r="J87" s="1">
        <v>0</v>
      </c>
      <c r="K87" s="1">
        <v>7</v>
      </c>
      <c r="L87" s="1">
        <v>12</v>
      </c>
      <c r="M87" s="1">
        <v>18</v>
      </c>
      <c r="N87" s="1">
        <v>29</v>
      </c>
      <c r="O87" s="1">
        <v>27</v>
      </c>
      <c r="P87" s="1">
        <v>9</v>
      </c>
      <c r="Q87" s="1">
        <v>5</v>
      </c>
      <c r="R87" s="1">
        <v>4</v>
      </c>
      <c r="S87" s="1">
        <v>3</v>
      </c>
      <c r="T87" s="1"/>
      <c r="U87" s="1"/>
      <c r="V87" s="1"/>
      <c r="W87" s="1"/>
      <c r="X87" s="7"/>
    </row>
    <row r="88" spans="1:24" ht="15" thickBot="1" x14ac:dyDescent="0.35">
      <c r="A88" s="5" t="s">
        <v>117</v>
      </c>
      <c r="B88" s="8">
        <v>0</v>
      </c>
      <c r="C88" s="8">
        <v>0</v>
      </c>
      <c r="D88" s="8">
        <v>0</v>
      </c>
      <c r="E88" s="8">
        <v>13</v>
      </c>
      <c r="F88" s="8">
        <v>0</v>
      </c>
      <c r="G88" s="8">
        <v>1</v>
      </c>
      <c r="H88" s="8">
        <v>0</v>
      </c>
      <c r="I88" s="8">
        <v>13</v>
      </c>
      <c r="J88" s="8">
        <v>0</v>
      </c>
      <c r="K88" s="8">
        <v>21</v>
      </c>
      <c r="L88" s="8">
        <v>5</v>
      </c>
      <c r="M88" s="8">
        <v>38</v>
      </c>
      <c r="N88" s="8">
        <v>21</v>
      </c>
      <c r="O88" s="8">
        <v>9</v>
      </c>
      <c r="P88" s="8">
        <v>18</v>
      </c>
      <c r="Q88" s="8">
        <v>3</v>
      </c>
      <c r="R88" s="8">
        <v>4</v>
      </c>
      <c r="S88" s="8">
        <v>1</v>
      </c>
      <c r="T88" s="8"/>
      <c r="U88" s="8"/>
      <c r="V88" s="8"/>
      <c r="W88" s="8"/>
      <c r="X88" s="9"/>
    </row>
    <row r="89" spans="1:24" x14ac:dyDescent="0.3">
      <c r="A89" s="27" t="s">
        <v>147</v>
      </c>
      <c r="B89" s="6">
        <v>0</v>
      </c>
      <c r="C89" s="15">
        <v>0</v>
      </c>
      <c r="D89" s="15">
        <v>0</v>
      </c>
      <c r="E89" s="15">
        <v>26</v>
      </c>
      <c r="F89" s="15">
        <v>0</v>
      </c>
      <c r="G89" s="15">
        <v>1</v>
      </c>
      <c r="H89" s="15">
        <v>0</v>
      </c>
      <c r="I89" s="15">
        <v>36</v>
      </c>
      <c r="J89" s="15">
        <v>0</v>
      </c>
      <c r="K89" s="15">
        <v>15</v>
      </c>
      <c r="L89" s="15">
        <v>9</v>
      </c>
      <c r="M89" s="15">
        <v>32</v>
      </c>
      <c r="N89" s="15">
        <v>31</v>
      </c>
      <c r="O89" s="15">
        <v>28</v>
      </c>
      <c r="P89" s="15">
        <v>16</v>
      </c>
      <c r="Q89" s="15">
        <v>4</v>
      </c>
      <c r="R89" s="15">
        <v>3</v>
      </c>
      <c r="S89" s="15">
        <v>3</v>
      </c>
      <c r="T89" s="15"/>
      <c r="U89" s="15"/>
      <c r="V89" s="15"/>
      <c r="W89" s="15"/>
      <c r="X89" s="16"/>
    </row>
    <row r="90" spans="1:24" ht="15" thickBot="1" x14ac:dyDescent="0.35">
      <c r="A90" s="28" t="s">
        <v>146</v>
      </c>
      <c r="B90" s="29">
        <v>0</v>
      </c>
      <c r="C90" s="1">
        <v>0</v>
      </c>
      <c r="D90" s="1">
        <v>0</v>
      </c>
      <c r="E90" s="1">
        <v>20</v>
      </c>
      <c r="F90" s="1">
        <v>0</v>
      </c>
      <c r="G90" s="1">
        <v>1</v>
      </c>
      <c r="H90" s="1">
        <v>0</v>
      </c>
      <c r="I90" s="1">
        <v>41</v>
      </c>
      <c r="J90" s="1">
        <v>0</v>
      </c>
      <c r="K90" s="1">
        <v>17</v>
      </c>
      <c r="L90" s="1">
        <v>12</v>
      </c>
      <c r="M90" s="1">
        <v>41</v>
      </c>
      <c r="N90" s="1">
        <v>32</v>
      </c>
      <c r="O90" s="1">
        <v>32</v>
      </c>
      <c r="P90" s="1">
        <v>14</v>
      </c>
      <c r="Q90" s="1">
        <v>6</v>
      </c>
      <c r="R90" s="1">
        <v>6</v>
      </c>
      <c r="S90" s="1">
        <v>4</v>
      </c>
      <c r="T90" s="1"/>
      <c r="U90" s="1"/>
      <c r="V90" s="1"/>
      <c r="W90" s="1"/>
      <c r="X90" s="7"/>
    </row>
    <row r="91" spans="1:24" x14ac:dyDescent="0.3">
      <c r="A91" s="3" t="s">
        <v>135</v>
      </c>
      <c r="B91" s="15"/>
      <c r="C91" s="15"/>
      <c r="D91" s="15"/>
      <c r="E91" s="15">
        <v>50</v>
      </c>
      <c r="F91" s="15"/>
      <c r="G91" s="15">
        <v>100</v>
      </c>
      <c r="H91" s="15"/>
      <c r="I91" s="15">
        <v>29</v>
      </c>
      <c r="J91" s="15"/>
      <c r="K91" s="15">
        <v>95</v>
      </c>
      <c r="L91" s="15">
        <v>42</v>
      </c>
      <c r="M91" s="15">
        <v>83</v>
      </c>
      <c r="N91" s="15">
        <v>57</v>
      </c>
      <c r="O91" s="15">
        <v>26</v>
      </c>
      <c r="P91" s="15">
        <v>95</v>
      </c>
      <c r="Q91" s="15">
        <v>50</v>
      </c>
      <c r="R91" s="15">
        <v>67</v>
      </c>
      <c r="S91" s="15">
        <v>25</v>
      </c>
      <c r="T91" s="15"/>
      <c r="U91" s="15"/>
      <c r="V91" s="15"/>
      <c r="W91" s="15"/>
      <c r="X91" s="16"/>
    </row>
    <row r="92" spans="1:24" x14ac:dyDescent="0.3">
      <c r="A92" s="4" t="s">
        <v>136</v>
      </c>
      <c r="B92" s="1"/>
      <c r="C92" s="1"/>
      <c r="D92" s="1"/>
      <c r="E92" s="1">
        <v>100</v>
      </c>
      <c r="F92" s="1"/>
      <c r="G92" s="1">
        <v>100</v>
      </c>
      <c r="H92" s="1"/>
      <c r="I92" s="1">
        <v>100</v>
      </c>
      <c r="J92" s="1"/>
      <c r="K92" s="1">
        <v>32</v>
      </c>
      <c r="L92" s="1">
        <v>100</v>
      </c>
      <c r="M92" s="1">
        <v>39</v>
      </c>
      <c r="N92" s="1">
        <v>78</v>
      </c>
      <c r="O92" s="1">
        <v>77</v>
      </c>
      <c r="P92" s="1">
        <v>47</v>
      </c>
      <c r="Q92" s="1">
        <v>83</v>
      </c>
      <c r="R92" s="1">
        <v>67</v>
      </c>
      <c r="S92" s="1">
        <v>75</v>
      </c>
      <c r="T92" s="1"/>
      <c r="U92" s="1"/>
      <c r="V92" s="1"/>
      <c r="W92" s="1"/>
      <c r="X92" s="7"/>
    </row>
    <row r="93" spans="1:24" ht="15" thickBot="1" x14ac:dyDescent="0.35">
      <c r="A93" s="10" t="s">
        <v>137</v>
      </c>
      <c r="B93" s="1"/>
      <c r="C93" s="1"/>
      <c r="D93" s="1"/>
      <c r="E93" s="1">
        <v>46</v>
      </c>
      <c r="F93" s="1"/>
      <c r="G93" s="1">
        <v>100</v>
      </c>
      <c r="H93" s="1"/>
      <c r="I93" s="1">
        <v>33</v>
      </c>
      <c r="J93" s="1"/>
      <c r="K93" s="1">
        <v>50</v>
      </c>
      <c r="L93" s="1">
        <v>25</v>
      </c>
      <c r="M93" s="1">
        <v>61</v>
      </c>
      <c r="N93" s="1">
        <v>43</v>
      </c>
      <c r="O93" s="1">
        <v>74</v>
      </c>
      <c r="P93" s="1">
        <v>37</v>
      </c>
      <c r="Q93" s="1">
        <v>67</v>
      </c>
      <c r="R93" s="1">
        <v>50</v>
      </c>
      <c r="S93" s="1">
        <v>75</v>
      </c>
      <c r="T93" s="1"/>
      <c r="U93" s="1"/>
      <c r="V93" s="1"/>
      <c r="W93" s="1"/>
      <c r="X93" s="7"/>
    </row>
    <row r="94" spans="1:24" x14ac:dyDescent="0.3">
      <c r="A94" s="20" t="s">
        <v>138</v>
      </c>
      <c r="B94" s="15"/>
      <c r="C94" s="15"/>
      <c r="D94" s="15"/>
      <c r="E94" s="15">
        <v>77</v>
      </c>
      <c r="F94" s="15"/>
      <c r="G94" s="15">
        <v>100</v>
      </c>
      <c r="H94" s="15"/>
      <c r="I94" s="15">
        <v>91</v>
      </c>
      <c r="J94" s="15"/>
      <c r="K94" s="15">
        <v>77</v>
      </c>
      <c r="L94" s="15">
        <v>100</v>
      </c>
      <c r="M94" s="15">
        <v>89</v>
      </c>
      <c r="N94" s="15">
        <v>86</v>
      </c>
      <c r="O94" s="15">
        <v>91</v>
      </c>
      <c r="P94" s="15">
        <v>74</v>
      </c>
      <c r="Q94" s="15">
        <v>100</v>
      </c>
      <c r="R94" s="15">
        <v>100</v>
      </c>
      <c r="S94" s="15">
        <v>100</v>
      </c>
      <c r="T94" s="15"/>
      <c r="U94" s="15"/>
      <c r="V94" s="15"/>
      <c r="W94" s="15"/>
      <c r="X94" s="16"/>
    </row>
    <row r="95" spans="1:24" ht="15" thickBot="1" x14ac:dyDescent="0.35">
      <c r="A95" s="21" t="s">
        <v>139</v>
      </c>
      <c r="B95" s="8"/>
      <c r="C95" s="8"/>
      <c r="D95" s="8"/>
      <c r="E95" s="8">
        <v>100</v>
      </c>
      <c r="F95" s="8"/>
      <c r="G95" s="8">
        <v>100</v>
      </c>
      <c r="H95" s="8"/>
      <c r="I95" s="8">
        <v>80</v>
      </c>
      <c r="J95" s="8"/>
      <c r="K95" s="8">
        <v>68</v>
      </c>
      <c r="L95" s="8">
        <v>75</v>
      </c>
      <c r="M95" s="8">
        <v>70</v>
      </c>
      <c r="N95" s="8">
        <v>84</v>
      </c>
      <c r="O95" s="8">
        <v>80</v>
      </c>
      <c r="P95" s="8">
        <v>84</v>
      </c>
      <c r="Q95" s="8">
        <v>67</v>
      </c>
      <c r="R95" s="8">
        <v>50</v>
      </c>
      <c r="S95" s="8">
        <v>75</v>
      </c>
      <c r="T95" s="8"/>
      <c r="U95" s="8"/>
      <c r="V95" s="8"/>
      <c r="W95" s="8"/>
      <c r="X95" s="9"/>
    </row>
    <row r="97" spans="1:17" x14ac:dyDescent="0.3">
      <c r="A97" s="34" t="s">
        <v>263</v>
      </c>
      <c r="B97">
        <f>B46</f>
        <v>35</v>
      </c>
      <c r="C97">
        <f>C46</f>
        <v>42</v>
      </c>
      <c r="D97">
        <f>D46</f>
        <v>31</v>
      </c>
      <c r="E97">
        <f>E46</f>
        <v>13</v>
      </c>
      <c r="F97">
        <f>F46</f>
        <v>33</v>
      </c>
      <c r="I97">
        <f>I46</f>
        <v>15</v>
      </c>
    </row>
    <row r="98" spans="1:17" x14ac:dyDescent="0.3">
      <c r="A98" s="34" t="s">
        <v>262</v>
      </c>
      <c r="E98">
        <f>E74</f>
        <v>9</v>
      </c>
      <c r="I98">
        <f>I74</f>
        <v>16</v>
      </c>
      <c r="K98">
        <f>K74</f>
        <v>7</v>
      </c>
      <c r="M98">
        <f>M74</f>
        <v>22</v>
      </c>
      <c r="N98">
        <f t="shared" ref="N98:S98" si="0">N74</f>
        <v>7</v>
      </c>
      <c r="O98">
        <f t="shared" si="0"/>
        <v>16</v>
      </c>
      <c r="P98">
        <f t="shared" si="0"/>
        <v>5</v>
      </c>
    </row>
    <row r="100" spans="1:17" x14ac:dyDescent="0.3">
      <c r="A100" s="34" t="s">
        <v>284</v>
      </c>
      <c r="E100">
        <f>COUNTIF(E58:E70,"&gt;2")</f>
        <v>1</v>
      </c>
      <c r="I100">
        <f t="shared" ref="F100:X100" si="1">COUNTIF(I58:I70,"&gt;2")</f>
        <v>2</v>
      </c>
      <c r="K100">
        <f>COUNTIF(K58:K70,"&gt;=2")</f>
        <v>3</v>
      </c>
      <c r="M100">
        <f>COUNTIF(M58:M70,"&gt;=2")</f>
        <v>9</v>
      </c>
      <c r="O100">
        <f>COUNTIF(O58:O70,"&gt;=2")</f>
        <v>5</v>
      </c>
      <c r="Q100">
        <f>COUNTIF(Q58:Q70,"&gt;=2")</f>
        <v>1</v>
      </c>
    </row>
  </sheetData>
  <conditionalFormatting sqref="B97:I97">
    <cfRule type="colorScale" priority="416">
      <colorScale>
        <cfvo type="min"/>
        <cfvo type="max"/>
        <color rgb="FFFCFCFF"/>
        <color rgb="FF63BE7B"/>
      </colorScale>
    </cfRule>
  </conditionalFormatting>
  <conditionalFormatting sqref="E98:P98">
    <cfRule type="colorScale" priority="415">
      <colorScale>
        <cfvo type="min"/>
        <cfvo type="max"/>
        <color rgb="FFFCFCFF"/>
        <color rgb="FFF8696B"/>
      </colorScale>
    </cfRule>
  </conditionalFormatting>
  <conditionalFormatting sqref="X69">
    <cfRule type="colorScale" priority="207">
      <colorScale>
        <cfvo type="min"/>
        <cfvo type="max"/>
        <color theme="0"/>
        <color theme="4" tint="0.39997558519241921"/>
      </colorScale>
    </cfRule>
  </conditionalFormatting>
  <conditionalFormatting sqref="X70">
    <cfRule type="colorScale" priority="206">
      <colorScale>
        <cfvo type="min"/>
        <cfvo type="max"/>
        <color theme="0"/>
        <color theme="4" tint="0.39997558519241921"/>
      </colorScale>
    </cfRule>
  </conditionalFormatting>
  <conditionalFormatting sqref="B22:X22">
    <cfRule type="colorScale" priority="205">
      <colorScale>
        <cfvo type="min"/>
        <cfvo type="max"/>
        <color rgb="FFFCFCFF"/>
        <color rgb="FFF8696B"/>
      </colorScale>
    </cfRule>
  </conditionalFormatting>
  <conditionalFormatting sqref="B23:B26">
    <cfRule type="colorScale" priority="204">
      <colorScale>
        <cfvo type="min"/>
        <cfvo type="max"/>
        <color rgb="FFFCFCFF"/>
        <color rgb="FFF8696B"/>
      </colorScale>
    </cfRule>
  </conditionalFormatting>
  <conditionalFormatting sqref="C23:C26">
    <cfRule type="colorScale" priority="203">
      <colorScale>
        <cfvo type="min"/>
        <cfvo type="max"/>
        <color rgb="FFFCFCFF"/>
        <color rgb="FFF8696B"/>
      </colorScale>
    </cfRule>
  </conditionalFormatting>
  <conditionalFormatting sqref="D23:D26">
    <cfRule type="colorScale" priority="202">
      <colorScale>
        <cfvo type="min"/>
        <cfvo type="max"/>
        <color rgb="FFFCFCFF"/>
        <color rgb="FFF8696B"/>
      </colorScale>
    </cfRule>
  </conditionalFormatting>
  <conditionalFormatting sqref="E23:E26">
    <cfRule type="colorScale" priority="201">
      <colorScale>
        <cfvo type="min"/>
        <cfvo type="max"/>
        <color rgb="FFFCFCFF"/>
        <color rgb="FFF8696B"/>
      </colorScale>
    </cfRule>
  </conditionalFormatting>
  <conditionalFormatting sqref="F23:F26">
    <cfRule type="colorScale" priority="200">
      <colorScale>
        <cfvo type="min"/>
        <cfvo type="max"/>
        <color rgb="FFFCFCFF"/>
        <color rgb="FFF8696B"/>
      </colorScale>
    </cfRule>
  </conditionalFormatting>
  <conditionalFormatting sqref="G23:G26">
    <cfRule type="colorScale" priority="199">
      <colorScale>
        <cfvo type="min"/>
        <cfvo type="max"/>
        <color rgb="FFFCFCFF"/>
        <color rgb="FFF8696B"/>
      </colorScale>
    </cfRule>
  </conditionalFormatting>
  <conditionalFormatting sqref="H23:H26">
    <cfRule type="colorScale" priority="198">
      <colorScale>
        <cfvo type="min"/>
        <cfvo type="max"/>
        <color rgb="FFFCFCFF"/>
        <color rgb="FFF8696B"/>
      </colorScale>
    </cfRule>
  </conditionalFormatting>
  <conditionalFormatting sqref="I23:I26">
    <cfRule type="colorScale" priority="197">
      <colorScale>
        <cfvo type="min"/>
        <cfvo type="max"/>
        <color rgb="FFFCFCFF"/>
        <color rgb="FFF8696B"/>
      </colorScale>
    </cfRule>
  </conditionalFormatting>
  <conditionalFormatting sqref="J23:J26">
    <cfRule type="colorScale" priority="196">
      <colorScale>
        <cfvo type="min"/>
        <cfvo type="max"/>
        <color rgb="FFFCFCFF"/>
        <color rgb="FFF8696B"/>
      </colorScale>
    </cfRule>
  </conditionalFormatting>
  <conditionalFormatting sqref="K23:K26">
    <cfRule type="colorScale" priority="195">
      <colorScale>
        <cfvo type="min"/>
        <cfvo type="max"/>
        <color rgb="FFFCFCFF"/>
        <color rgb="FFF8696B"/>
      </colorScale>
    </cfRule>
  </conditionalFormatting>
  <conditionalFormatting sqref="L23:L26">
    <cfRule type="colorScale" priority="194">
      <colorScale>
        <cfvo type="min"/>
        <cfvo type="max"/>
        <color rgb="FFFCFCFF"/>
        <color rgb="FFF8696B"/>
      </colorScale>
    </cfRule>
  </conditionalFormatting>
  <conditionalFormatting sqref="M23:M26">
    <cfRule type="colorScale" priority="193">
      <colorScale>
        <cfvo type="min"/>
        <cfvo type="max"/>
        <color rgb="FFFCFCFF"/>
        <color rgb="FFF8696B"/>
      </colorScale>
    </cfRule>
  </conditionalFormatting>
  <conditionalFormatting sqref="N23:N26">
    <cfRule type="colorScale" priority="192">
      <colorScale>
        <cfvo type="min"/>
        <cfvo type="max"/>
        <color rgb="FFFCFCFF"/>
        <color rgb="FFF8696B"/>
      </colorScale>
    </cfRule>
  </conditionalFormatting>
  <conditionalFormatting sqref="O23:O26">
    <cfRule type="colorScale" priority="191">
      <colorScale>
        <cfvo type="min"/>
        <cfvo type="max"/>
        <color rgb="FFFCFCFF"/>
        <color rgb="FFF8696B"/>
      </colorScale>
    </cfRule>
  </conditionalFormatting>
  <conditionalFormatting sqref="P23:P26">
    <cfRule type="colorScale" priority="190">
      <colorScale>
        <cfvo type="min"/>
        <cfvo type="max"/>
        <color rgb="FFFCFCFF"/>
        <color rgb="FFF8696B"/>
      </colorScale>
    </cfRule>
  </conditionalFormatting>
  <conditionalFormatting sqref="Q23:Q26">
    <cfRule type="colorScale" priority="189">
      <colorScale>
        <cfvo type="min"/>
        <cfvo type="max"/>
        <color rgb="FFFCFCFF"/>
        <color rgb="FFF8696B"/>
      </colorScale>
    </cfRule>
  </conditionalFormatting>
  <conditionalFormatting sqref="R23:R26">
    <cfRule type="colorScale" priority="188">
      <colorScale>
        <cfvo type="min"/>
        <cfvo type="max"/>
        <color rgb="FFFCFCFF"/>
        <color rgb="FFF8696B"/>
      </colorScale>
    </cfRule>
  </conditionalFormatting>
  <conditionalFormatting sqref="S23:W26">
    <cfRule type="colorScale" priority="187">
      <colorScale>
        <cfvo type="min"/>
        <cfvo type="max"/>
        <color rgb="FFFCFCFF"/>
        <color rgb="FFF8696B"/>
      </colorScale>
    </cfRule>
  </conditionalFormatting>
  <conditionalFormatting sqref="X23:X26">
    <cfRule type="colorScale" priority="186">
      <colorScale>
        <cfvo type="min"/>
        <cfvo type="max"/>
        <color rgb="FFFCFCFF"/>
        <color rgb="FFF8696B"/>
      </colorScale>
    </cfRule>
  </conditionalFormatting>
  <conditionalFormatting sqref="B26:B28">
    <cfRule type="colorScale" priority="185">
      <colorScale>
        <cfvo type="min"/>
        <cfvo type="max"/>
        <color rgb="FFFCFCFF"/>
        <color rgb="FFF8696B"/>
      </colorScale>
    </cfRule>
  </conditionalFormatting>
  <conditionalFormatting sqref="C26:C28">
    <cfRule type="colorScale" priority="184">
      <colorScale>
        <cfvo type="min"/>
        <cfvo type="max"/>
        <color rgb="FFFCFCFF"/>
        <color rgb="FFF8696B"/>
      </colorScale>
    </cfRule>
  </conditionalFormatting>
  <conditionalFormatting sqref="D26:D28">
    <cfRule type="colorScale" priority="183">
      <colorScale>
        <cfvo type="min"/>
        <cfvo type="max"/>
        <color rgb="FFFCFCFF"/>
        <color rgb="FFF8696B"/>
      </colorScale>
    </cfRule>
  </conditionalFormatting>
  <conditionalFormatting sqref="E26:E28">
    <cfRule type="colorScale" priority="182">
      <colorScale>
        <cfvo type="min"/>
        <cfvo type="max"/>
        <color rgb="FFFCFCFF"/>
        <color rgb="FFF8696B"/>
      </colorScale>
    </cfRule>
  </conditionalFormatting>
  <conditionalFormatting sqref="F26:F28">
    <cfRule type="colorScale" priority="181">
      <colorScale>
        <cfvo type="min"/>
        <cfvo type="max"/>
        <color rgb="FFFCFCFF"/>
        <color rgb="FFF8696B"/>
      </colorScale>
    </cfRule>
  </conditionalFormatting>
  <conditionalFormatting sqref="G26:G28">
    <cfRule type="colorScale" priority="180">
      <colorScale>
        <cfvo type="min"/>
        <cfvo type="max"/>
        <color rgb="FFFCFCFF"/>
        <color rgb="FFF8696B"/>
      </colorScale>
    </cfRule>
  </conditionalFormatting>
  <conditionalFormatting sqref="H26:H28">
    <cfRule type="colorScale" priority="179">
      <colorScale>
        <cfvo type="min"/>
        <cfvo type="max"/>
        <color rgb="FFFCFCFF"/>
        <color rgb="FFF8696B"/>
      </colorScale>
    </cfRule>
  </conditionalFormatting>
  <conditionalFormatting sqref="I26:I28">
    <cfRule type="colorScale" priority="178">
      <colorScale>
        <cfvo type="min"/>
        <cfvo type="max"/>
        <color rgb="FFFCFCFF"/>
        <color rgb="FFF8696B"/>
      </colorScale>
    </cfRule>
  </conditionalFormatting>
  <conditionalFormatting sqref="J26:J28">
    <cfRule type="colorScale" priority="177">
      <colorScale>
        <cfvo type="min"/>
        <cfvo type="max"/>
        <color rgb="FFFCFCFF"/>
        <color rgb="FFF8696B"/>
      </colorScale>
    </cfRule>
  </conditionalFormatting>
  <conditionalFormatting sqref="K26:K28">
    <cfRule type="colorScale" priority="176">
      <colorScale>
        <cfvo type="min"/>
        <cfvo type="max"/>
        <color rgb="FFFCFCFF"/>
        <color rgb="FFF8696B"/>
      </colorScale>
    </cfRule>
  </conditionalFormatting>
  <conditionalFormatting sqref="L26:L28">
    <cfRule type="colorScale" priority="175">
      <colorScale>
        <cfvo type="min"/>
        <cfvo type="max"/>
        <color rgb="FFFCFCFF"/>
        <color rgb="FFF8696B"/>
      </colorScale>
    </cfRule>
  </conditionalFormatting>
  <conditionalFormatting sqref="M26:M28">
    <cfRule type="colorScale" priority="174">
      <colorScale>
        <cfvo type="min"/>
        <cfvo type="max"/>
        <color rgb="FFFCFCFF"/>
        <color rgb="FFF8696B"/>
      </colorScale>
    </cfRule>
  </conditionalFormatting>
  <conditionalFormatting sqref="N26:N28">
    <cfRule type="colorScale" priority="173">
      <colorScale>
        <cfvo type="min"/>
        <cfvo type="max"/>
        <color rgb="FFFCFCFF"/>
        <color rgb="FFF8696B"/>
      </colorScale>
    </cfRule>
  </conditionalFormatting>
  <conditionalFormatting sqref="O26:O28">
    <cfRule type="colorScale" priority="172">
      <colorScale>
        <cfvo type="min"/>
        <cfvo type="max"/>
        <color rgb="FFFCFCFF"/>
        <color rgb="FFF8696B"/>
      </colorScale>
    </cfRule>
  </conditionalFormatting>
  <conditionalFormatting sqref="P26:P28">
    <cfRule type="colorScale" priority="171">
      <colorScale>
        <cfvo type="min"/>
        <cfvo type="max"/>
        <color rgb="FFFCFCFF"/>
        <color rgb="FFF8696B"/>
      </colorScale>
    </cfRule>
  </conditionalFormatting>
  <conditionalFormatting sqref="Q26:Q28">
    <cfRule type="colorScale" priority="170">
      <colorScale>
        <cfvo type="min"/>
        <cfvo type="max"/>
        <color rgb="FFFCFCFF"/>
        <color rgb="FFF8696B"/>
      </colorScale>
    </cfRule>
  </conditionalFormatting>
  <conditionalFormatting sqref="R26:R28">
    <cfRule type="colorScale" priority="169">
      <colorScale>
        <cfvo type="min"/>
        <cfvo type="max"/>
        <color rgb="FFFCFCFF"/>
        <color rgb="FFF8696B"/>
      </colorScale>
    </cfRule>
  </conditionalFormatting>
  <conditionalFormatting sqref="S26:W28">
    <cfRule type="colorScale" priority="168">
      <colorScale>
        <cfvo type="min"/>
        <cfvo type="max"/>
        <color rgb="FFFCFCFF"/>
        <color rgb="FFF8696B"/>
      </colorScale>
    </cfRule>
  </conditionalFormatting>
  <conditionalFormatting sqref="X26:X28">
    <cfRule type="colorScale" priority="167">
      <colorScale>
        <cfvo type="min"/>
        <cfvo type="max"/>
        <color rgb="FFFCFCFF"/>
        <color rgb="FFF8696B"/>
      </colorScale>
    </cfRule>
  </conditionalFormatting>
  <conditionalFormatting sqref="B28:B41">
    <cfRule type="colorScale" priority="166">
      <colorScale>
        <cfvo type="min"/>
        <cfvo type="max"/>
        <color rgb="FFFCFCFF"/>
        <color rgb="FF63BE7B"/>
      </colorScale>
    </cfRule>
  </conditionalFormatting>
  <conditionalFormatting sqref="C28:C41">
    <cfRule type="colorScale" priority="165">
      <colorScale>
        <cfvo type="min"/>
        <cfvo type="max"/>
        <color rgb="FFFCFCFF"/>
        <color rgb="FF63BE7B"/>
      </colorScale>
    </cfRule>
  </conditionalFormatting>
  <conditionalFormatting sqref="D28:D41">
    <cfRule type="colorScale" priority="164">
      <colorScale>
        <cfvo type="min"/>
        <cfvo type="max"/>
        <color rgb="FFFCFCFF"/>
        <color rgb="FF63BE7B"/>
      </colorScale>
    </cfRule>
  </conditionalFormatting>
  <conditionalFormatting sqref="E28:E41">
    <cfRule type="colorScale" priority="163">
      <colorScale>
        <cfvo type="min"/>
        <cfvo type="max"/>
        <color rgb="FFFCFCFF"/>
        <color rgb="FF63BE7B"/>
      </colorScale>
    </cfRule>
  </conditionalFormatting>
  <conditionalFormatting sqref="F28:F41">
    <cfRule type="colorScale" priority="162">
      <colorScale>
        <cfvo type="min"/>
        <cfvo type="max"/>
        <color rgb="FFFCFCFF"/>
        <color rgb="FF63BE7B"/>
      </colorScale>
    </cfRule>
  </conditionalFormatting>
  <conditionalFormatting sqref="G28:G41">
    <cfRule type="colorScale" priority="161">
      <colorScale>
        <cfvo type="min"/>
        <cfvo type="max"/>
        <color rgb="FFFCFCFF"/>
        <color rgb="FF63BE7B"/>
      </colorScale>
    </cfRule>
  </conditionalFormatting>
  <conditionalFormatting sqref="B28:X41">
    <cfRule type="colorScale" priority="160">
      <colorScale>
        <cfvo type="min"/>
        <cfvo type="max"/>
        <color rgb="FFFCFCFF"/>
        <color rgb="FF63BE7B"/>
      </colorScale>
    </cfRule>
  </conditionalFormatting>
  <conditionalFormatting sqref="X58:X70">
    <cfRule type="colorScale" priority="159">
      <colorScale>
        <cfvo type="min"/>
        <cfvo type="max"/>
        <color theme="0"/>
        <color theme="4" tint="0.39997558519241921"/>
      </colorScale>
    </cfRule>
  </conditionalFormatting>
  <conditionalFormatting sqref="X58:X70">
    <cfRule type="colorScale" priority="158">
      <colorScale>
        <cfvo type="min"/>
        <cfvo type="max"/>
        <color theme="0"/>
        <color theme="4" tint="0.39997558519241921"/>
      </colorScale>
    </cfRule>
  </conditionalFormatting>
  <conditionalFormatting sqref="X71">
    <cfRule type="colorScale" priority="157">
      <colorScale>
        <cfvo type="min"/>
        <cfvo type="max"/>
        <color theme="0"/>
        <color theme="4" tint="0.39997558519241921"/>
      </colorScale>
    </cfRule>
  </conditionalFormatting>
  <conditionalFormatting sqref="X72">
    <cfRule type="colorScale" priority="156">
      <colorScale>
        <cfvo type="min"/>
        <cfvo type="max"/>
        <color theme="0"/>
        <color theme="4" tint="0.39997558519241921"/>
      </colorScale>
    </cfRule>
  </conditionalFormatting>
  <conditionalFormatting sqref="X73:X75">
    <cfRule type="colorScale" priority="155">
      <colorScale>
        <cfvo type="min"/>
        <cfvo type="max"/>
        <color theme="0"/>
        <color theme="4" tint="0.39997558519241921"/>
      </colorScale>
    </cfRule>
  </conditionalFormatting>
  <conditionalFormatting sqref="X76:X77">
    <cfRule type="colorScale" priority="154">
      <colorScale>
        <cfvo type="min"/>
        <cfvo type="max"/>
        <color theme="0"/>
        <color theme="4" tint="0.39997558519241921"/>
      </colorScale>
    </cfRule>
  </conditionalFormatting>
  <conditionalFormatting sqref="X94">
    <cfRule type="colorScale" priority="153">
      <colorScale>
        <cfvo type="min"/>
        <cfvo type="max"/>
        <color rgb="FFFCFCFF"/>
        <color rgb="FF63BE7B"/>
      </colorScale>
    </cfRule>
  </conditionalFormatting>
  <conditionalFormatting sqref="X95">
    <cfRule type="colorScale" priority="152">
      <colorScale>
        <cfvo type="min"/>
        <cfvo type="max"/>
        <color theme="0"/>
        <color theme="4" tint="0.39997558519241921"/>
      </colorScale>
    </cfRule>
  </conditionalFormatting>
  <conditionalFormatting sqref="X81:X82">
    <cfRule type="colorScale" priority="151">
      <colorScale>
        <cfvo type="min"/>
        <cfvo type="max"/>
        <color theme="0"/>
        <color theme="4" tint="0.39997558519241921"/>
      </colorScale>
    </cfRule>
  </conditionalFormatting>
  <conditionalFormatting sqref="X83">
    <cfRule type="colorScale" priority="150">
      <colorScale>
        <cfvo type="min"/>
        <cfvo type="max"/>
        <color rgb="FFFCFCFF"/>
        <color rgb="FF63BE7B"/>
      </colorScale>
    </cfRule>
  </conditionalFormatting>
  <conditionalFormatting sqref="X78:X80">
    <cfRule type="colorScale" priority="149">
      <colorScale>
        <cfvo type="min"/>
        <cfvo type="max"/>
        <color theme="0"/>
        <color theme="4" tint="0.39997558519241921"/>
      </colorScale>
    </cfRule>
  </conditionalFormatting>
  <conditionalFormatting sqref="X81:X82">
    <cfRule type="colorScale" priority="148">
      <colorScale>
        <cfvo type="min"/>
        <cfvo type="max"/>
        <color theme="0"/>
        <color theme="4" tint="0.39997558519241921"/>
      </colorScale>
    </cfRule>
  </conditionalFormatting>
  <conditionalFormatting sqref="X71:X72">
    <cfRule type="colorScale" priority="144">
      <colorScale>
        <cfvo type="min"/>
        <cfvo type="max"/>
        <color rgb="FFFCFCFF"/>
        <color rgb="FF63BE7B"/>
      </colorScale>
    </cfRule>
  </conditionalFormatting>
  <conditionalFormatting sqref="X73">
    <cfRule type="colorScale" priority="147">
      <colorScale>
        <cfvo type="min"/>
        <cfvo type="max"/>
        <color theme="0"/>
        <color theme="4" tint="0.39997558519241921"/>
      </colorScale>
    </cfRule>
  </conditionalFormatting>
  <conditionalFormatting sqref="X74">
    <cfRule type="colorScale" priority="145">
      <colorScale>
        <cfvo type="min"/>
        <cfvo type="max"/>
        <color rgb="FFFCFCFF"/>
        <color rgb="FF63BE7B"/>
      </colorScale>
    </cfRule>
  </conditionalFormatting>
  <conditionalFormatting sqref="X75:X77">
    <cfRule type="colorScale" priority="146">
      <colorScale>
        <cfvo type="min"/>
        <cfvo type="max"/>
        <color theme="0"/>
        <color theme="4" tint="0.39997558519241921"/>
      </colorScale>
    </cfRule>
  </conditionalFormatting>
  <conditionalFormatting sqref="X78:X79">
    <cfRule type="colorScale" priority="143">
      <colorScale>
        <cfvo type="min"/>
        <cfvo type="max"/>
        <color rgb="FFFCFCFF"/>
        <color rgb="FF63BE7B"/>
      </colorScale>
    </cfRule>
  </conditionalFormatting>
  <conditionalFormatting sqref="X83:X84">
    <cfRule type="colorScale" priority="142">
      <colorScale>
        <cfvo type="min"/>
        <cfvo type="max"/>
        <color rgb="FFFCFCFF"/>
        <color rgb="FF63BE7B"/>
      </colorScale>
    </cfRule>
  </conditionalFormatting>
  <conditionalFormatting sqref="X85">
    <cfRule type="colorScale" priority="141">
      <colorScale>
        <cfvo type="min"/>
        <cfvo type="max"/>
        <color theme="0"/>
        <color theme="4" tint="0.39997558519241921"/>
      </colorScale>
    </cfRule>
  </conditionalFormatting>
  <conditionalFormatting sqref="X86:X88">
    <cfRule type="colorScale" priority="140">
      <colorScale>
        <cfvo type="min"/>
        <cfvo type="max"/>
        <color rgb="FFFCFCFF"/>
        <color rgb="FF63BE7B"/>
      </colorScale>
    </cfRule>
  </conditionalFormatting>
  <conditionalFormatting sqref="X89:X90">
    <cfRule type="colorScale" priority="139">
      <colorScale>
        <cfvo type="min"/>
        <cfvo type="max"/>
        <color theme="0"/>
        <color theme="4" tint="0.39997558519241921"/>
      </colorScale>
    </cfRule>
  </conditionalFormatting>
  <conditionalFormatting sqref="X91:X93">
    <cfRule type="colorScale" priority="138">
      <colorScale>
        <cfvo type="min"/>
        <cfvo type="max"/>
        <color rgb="FFFCFCFF"/>
        <color rgb="FF63BE7B"/>
      </colorScale>
    </cfRule>
  </conditionalFormatting>
  <conditionalFormatting sqref="X94:X95">
    <cfRule type="colorScale" priority="137">
      <colorScale>
        <cfvo type="min"/>
        <cfvo type="max"/>
        <color theme="0"/>
        <color theme="4" tint="0.39997558519241921"/>
      </colorScale>
    </cfRule>
  </conditionalFormatting>
  <conditionalFormatting sqref="B22:X22">
    <cfRule type="colorScale" priority="136">
      <colorScale>
        <cfvo type="min"/>
        <cfvo type="max"/>
        <color rgb="FFFCFCFF"/>
        <color rgb="FF63BE7B"/>
      </colorScale>
    </cfRule>
  </conditionalFormatting>
  <conditionalFormatting sqref="B23:X23">
    <cfRule type="colorScale" priority="135">
      <colorScale>
        <cfvo type="min"/>
        <cfvo type="max"/>
        <color rgb="FFFCFCFF"/>
        <color rgb="FFF8696B"/>
      </colorScale>
    </cfRule>
  </conditionalFormatting>
  <conditionalFormatting sqref="B27:X28">
    <cfRule type="colorScale" priority="134">
      <colorScale>
        <cfvo type="min"/>
        <cfvo type="max"/>
        <color rgb="FFFCFCFF"/>
        <color rgb="FFF8696B"/>
      </colorScale>
    </cfRule>
  </conditionalFormatting>
  <conditionalFormatting sqref="B44:X45">
    <cfRule type="colorScale" priority="64">
      <colorScale>
        <cfvo type="min"/>
        <cfvo type="max"/>
        <color theme="0"/>
        <color theme="6" tint="0.39997558519241921"/>
      </colorScale>
    </cfRule>
    <cfRule type="colorScale" priority="133">
      <colorScale>
        <cfvo type="min"/>
        <cfvo type="max"/>
        <color rgb="FFFCFCFF"/>
        <color rgb="FF63BE7B"/>
      </colorScale>
    </cfRule>
  </conditionalFormatting>
  <conditionalFormatting sqref="B46:X46">
    <cfRule type="colorScale" priority="68">
      <colorScale>
        <cfvo type="min"/>
        <cfvo type="max"/>
        <color rgb="FFFCFCFF"/>
        <color rgb="FF63BE7B"/>
      </colorScale>
    </cfRule>
  </conditionalFormatting>
  <conditionalFormatting sqref="B47:B49">
    <cfRule type="colorScale" priority="132">
      <colorScale>
        <cfvo type="min"/>
        <cfvo type="max"/>
        <color rgb="FFFCFCFF"/>
        <color rgb="FF63BE7B"/>
      </colorScale>
    </cfRule>
  </conditionalFormatting>
  <conditionalFormatting sqref="C47:C49">
    <cfRule type="colorScale" priority="131">
      <colorScale>
        <cfvo type="min"/>
        <cfvo type="max"/>
        <color rgb="FFFCFCFF"/>
        <color rgb="FF63BE7B"/>
      </colorScale>
    </cfRule>
  </conditionalFormatting>
  <conditionalFormatting sqref="D47:D49">
    <cfRule type="colorScale" priority="130">
      <colorScale>
        <cfvo type="min"/>
        <cfvo type="max"/>
        <color rgb="FFFCFCFF"/>
        <color rgb="FF63BE7B"/>
      </colorScale>
    </cfRule>
  </conditionalFormatting>
  <conditionalFormatting sqref="E47:E49">
    <cfRule type="colorScale" priority="129">
      <colorScale>
        <cfvo type="min"/>
        <cfvo type="max"/>
        <color rgb="FFFCFCFF"/>
        <color rgb="FF63BE7B"/>
      </colorScale>
    </cfRule>
  </conditionalFormatting>
  <conditionalFormatting sqref="F47:F49">
    <cfRule type="colorScale" priority="128">
      <colorScale>
        <cfvo type="min"/>
        <cfvo type="max"/>
        <color rgb="FFFCFCFF"/>
        <color rgb="FF63BE7B"/>
      </colorScale>
    </cfRule>
  </conditionalFormatting>
  <conditionalFormatting sqref="G47:G49">
    <cfRule type="colorScale" priority="127">
      <colorScale>
        <cfvo type="min"/>
        <cfvo type="max"/>
        <color rgb="FFFCFCFF"/>
        <color rgb="FF63BE7B"/>
      </colorScale>
    </cfRule>
  </conditionalFormatting>
  <conditionalFormatting sqref="H47:H49">
    <cfRule type="colorScale" priority="126">
      <colorScale>
        <cfvo type="min"/>
        <cfvo type="max"/>
        <color rgb="FFFCFCFF"/>
        <color rgb="FF63BE7B"/>
      </colorScale>
    </cfRule>
  </conditionalFormatting>
  <conditionalFormatting sqref="I47:I49">
    <cfRule type="colorScale" priority="125">
      <colorScale>
        <cfvo type="min"/>
        <cfvo type="max"/>
        <color rgb="FFFCFCFF"/>
        <color rgb="FF63BE7B"/>
      </colorScale>
    </cfRule>
  </conditionalFormatting>
  <conditionalFormatting sqref="J47:J49">
    <cfRule type="colorScale" priority="124">
      <colorScale>
        <cfvo type="min"/>
        <cfvo type="max"/>
        <color rgb="FFFCFCFF"/>
        <color rgb="FF63BE7B"/>
      </colorScale>
    </cfRule>
  </conditionalFormatting>
  <conditionalFormatting sqref="K47:K49">
    <cfRule type="colorScale" priority="123">
      <colorScale>
        <cfvo type="min"/>
        <cfvo type="max"/>
        <color rgb="FFFCFCFF"/>
        <color rgb="FF63BE7B"/>
      </colorScale>
    </cfRule>
  </conditionalFormatting>
  <conditionalFormatting sqref="L47:L49">
    <cfRule type="colorScale" priority="122">
      <colorScale>
        <cfvo type="min"/>
        <cfvo type="max"/>
        <color rgb="FFFCFCFF"/>
        <color rgb="FF63BE7B"/>
      </colorScale>
    </cfRule>
  </conditionalFormatting>
  <conditionalFormatting sqref="M47:M49">
    <cfRule type="colorScale" priority="121">
      <colorScale>
        <cfvo type="min"/>
        <cfvo type="max"/>
        <color rgb="FFFCFCFF"/>
        <color rgb="FF63BE7B"/>
      </colorScale>
    </cfRule>
  </conditionalFormatting>
  <conditionalFormatting sqref="N47:N49">
    <cfRule type="colorScale" priority="120">
      <colorScale>
        <cfvo type="min"/>
        <cfvo type="max"/>
        <color rgb="FFFCFCFF"/>
        <color rgb="FF63BE7B"/>
      </colorScale>
    </cfRule>
  </conditionalFormatting>
  <conditionalFormatting sqref="O47:O49">
    <cfRule type="colorScale" priority="119">
      <colorScale>
        <cfvo type="min"/>
        <cfvo type="max"/>
        <color rgb="FFFCFCFF"/>
        <color rgb="FF63BE7B"/>
      </colorScale>
    </cfRule>
  </conditionalFormatting>
  <conditionalFormatting sqref="P47:P49">
    <cfRule type="colorScale" priority="118">
      <colorScale>
        <cfvo type="min"/>
        <cfvo type="max"/>
        <color rgb="FFFCFCFF"/>
        <color rgb="FF63BE7B"/>
      </colorScale>
    </cfRule>
  </conditionalFormatting>
  <conditionalFormatting sqref="Q47:Q49">
    <cfRule type="colorScale" priority="117">
      <colorScale>
        <cfvo type="min"/>
        <cfvo type="max"/>
        <color rgb="FFFCFCFF"/>
        <color rgb="FF63BE7B"/>
      </colorScale>
    </cfRule>
  </conditionalFormatting>
  <conditionalFormatting sqref="R47:R49">
    <cfRule type="colorScale" priority="116">
      <colorScale>
        <cfvo type="min"/>
        <cfvo type="max"/>
        <color rgb="FFFCFCFF"/>
        <color rgb="FF63BE7B"/>
      </colorScale>
    </cfRule>
  </conditionalFormatting>
  <conditionalFormatting sqref="S47:W49">
    <cfRule type="colorScale" priority="115">
      <colorScale>
        <cfvo type="min"/>
        <cfvo type="max"/>
        <color rgb="FFFCFCFF"/>
        <color rgb="FF63BE7B"/>
      </colorScale>
    </cfRule>
  </conditionalFormatting>
  <conditionalFormatting sqref="X47:X49">
    <cfRule type="colorScale" priority="114">
      <colorScale>
        <cfvo type="min"/>
        <cfvo type="max"/>
        <color rgb="FFFCFCFF"/>
        <color rgb="FF63BE7B"/>
      </colorScale>
    </cfRule>
  </conditionalFormatting>
  <conditionalFormatting sqref="B50:B51">
    <cfRule type="colorScale" priority="113">
      <colorScale>
        <cfvo type="min"/>
        <cfvo type="max"/>
        <color rgb="FFFCFCFF"/>
        <color rgb="FF63BE7B"/>
      </colorScale>
    </cfRule>
  </conditionalFormatting>
  <conditionalFormatting sqref="C50:C51">
    <cfRule type="colorScale" priority="112">
      <colorScale>
        <cfvo type="min"/>
        <cfvo type="max"/>
        <color rgb="FFFCFCFF"/>
        <color rgb="FF63BE7B"/>
      </colorScale>
    </cfRule>
  </conditionalFormatting>
  <conditionalFormatting sqref="D50:D51">
    <cfRule type="colorScale" priority="111">
      <colorScale>
        <cfvo type="min"/>
        <cfvo type="max"/>
        <color rgb="FFFCFCFF"/>
        <color rgb="FF63BE7B"/>
      </colorScale>
    </cfRule>
  </conditionalFormatting>
  <conditionalFormatting sqref="E50:E51">
    <cfRule type="colorScale" priority="110">
      <colorScale>
        <cfvo type="min"/>
        <cfvo type="max"/>
        <color rgb="FFFCFCFF"/>
        <color rgb="FF63BE7B"/>
      </colorScale>
    </cfRule>
  </conditionalFormatting>
  <conditionalFormatting sqref="B50:X51">
    <cfRule type="colorScale" priority="109">
      <colorScale>
        <cfvo type="min"/>
        <cfvo type="max"/>
        <color rgb="FFFCFCFF"/>
        <color rgb="FF63BE7B"/>
      </colorScale>
    </cfRule>
  </conditionalFormatting>
  <conditionalFormatting sqref="B52:B54">
    <cfRule type="colorScale" priority="108">
      <colorScale>
        <cfvo type="min"/>
        <cfvo type="max"/>
        <color rgb="FFFCFCFF"/>
        <color rgb="FF63BE7B"/>
      </colorScale>
    </cfRule>
  </conditionalFormatting>
  <conditionalFormatting sqref="C52:C54">
    <cfRule type="colorScale" priority="107">
      <colorScale>
        <cfvo type="min"/>
        <cfvo type="max"/>
        <color rgb="FFFCFCFF"/>
        <color rgb="FF63BE7B"/>
      </colorScale>
    </cfRule>
  </conditionalFormatting>
  <conditionalFormatting sqref="D52:D54">
    <cfRule type="colorScale" priority="106">
      <colorScale>
        <cfvo type="min"/>
        <cfvo type="max"/>
        <color rgb="FFFCFCFF"/>
        <color rgb="FF63BE7B"/>
      </colorScale>
    </cfRule>
  </conditionalFormatting>
  <conditionalFormatting sqref="E52:E54">
    <cfRule type="colorScale" priority="105">
      <colorScale>
        <cfvo type="min"/>
        <cfvo type="max"/>
        <color rgb="FFFCFCFF"/>
        <color rgb="FF63BE7B"/>
      </colorScale>
    </cfRule>
  </conditionalFormatting>
  <conditionalFormatting sqref="F52:F54">
    <cfRule type="colorScale" priority="104">
      <colorScale>
        <cfvo type="min"/>
        <cfvo type="max"/>
        <color rgb="FFFCFCFF"/>
        <color rgb="FF63BE7B"/>
      </colorScale>
    </cfRule>
  </conditionalFormatting>
  <conditionalFormatting sqref="G52:G54">
    <cfRule type="colorScale" priority="103">
      <colorScale>
        <cfvo type="min"/>
        <cfvo type="max"/>
        <color rgb="FFFCFCFF"/>
        <color rgb="FF63BE7B"/>
      </colorScale>
    </cfRule>
  </conditionalFormatting>
  <conditionalFormatting sqref="H52:H54">
    <cfRule type="colorScale" priority="102">
      <colorScale>
        <cfvo type="min"/>
        <cfvo type="max"/>
        <color rgb="FFFCFCFF"/>
        <color rgb="FF63BE7B"/>
      </colorScale>
    </cfRule>
  </conditionalFormatting>
  <conditionalFormatting sqref="I52:I54">
    <cfRule type="colorScale" priority="101">
      <colorScale>
        <cfvo type="min"/>
        <cfvo type="max"/>
        <color rgb="FFFCFCFF"/>
        <color rgb="FF63BE7B"/>
      </colorScale>
    </cfRule>
  </conditionalFormatting>
  <conditionalFormatting sqref="J52:J54">
    <cfRule type="colorScale" priority="100">
      <colorScale>
        <cfvo type="min"/>
        <cfvo type="max"/>
        <color rgb="FFFCFCFF"/>
        <color rgb="FF63BE7B"/>
      </colorScale>
    </cfRule>
  </conditionalFormatting>
  <conditionalFormatting sqref="K52:K54">
    <cfRule type="colorScale" priority="99">
      <colorScale>
        <cfvo type="min"/>
        <cfvo type="max"/>
        <color rgb="FFFCFCFF"/>
        <color rgb="FF63BE7B"/>
      </colorScale>
    </cfRule>
  </conditionalFormatting>
  <conditionalFormatting sqref="L52:L54">
    <cfRule type="colorScale" priority="98">
      <colorScale>
        <cfvo type="min"/>
        <cfvo type="max"/>
        <color rgb="FFFCFCFF"/>
        <color rgb="FF63BE7B"/>
      </colorScale>
    </cfRule>
  </conditionalFormatting>
  <conditionalFormatting sqref="M52:M54">
    <cfRule type="colorScale" priority="97">
      <colorScale>
        <cfvo type="min"/>
        <cfvo type="max"/>
        <color rgb="FFFCFCFF"/>
        <color rgb="FF63BE7B"/>
      </colorScale>
    </cfRule>
  </conditionalFormatting>
  <conditionalFormatting sqref="N52:N54">
    <cfRule type="colorScale" priority="96">
      <colorScale>
        <cfvo type="min"/>
        <cfvo type="max"/>
        <color rgb="FFFCFCFF"/>
        <color rgb="FF63BE7B"/>
      </colorScale>
    </cfRule>
  </conditionalFormatting>
  <conditionalFormatting sqref="O52:O54">
    <cfRule type="colorScale" priority="95">
      <colorScale>
        <cfvo type="min"/>
        <cfvo type="max"/>
        <color rgb="FFFCFCFF"/>
        <color rgb="FF63BE7B"/>
      </colorScale>
    </cfRule>
  </conditionalFormatting>
  <conditionalFormatting sqref="P52:P54">
    <cfRule type="colorScale" priority="94">
      <colorScale>
        <cfvo type="min"/>
        <cfvo type="max"/>
        <color rgb="FFFCFCFF"/>
        <color rgb="FF63BE7B"/>
      </colorScale>
    </cfRule>
  </conditionalFormatting>
  <conditionalFormatting sqref="Q52:Q54">
    <cfRule type="colorScale" priority="93">
      <colorScale>
        <cfvo type="min"/>
        <cfvo type="max"/>
        <color rgb="FFFCFCFF"/>
        <color rgb="FF63BE7B"/>
      </colorScale>
    </cfRule>
  </conditionalFormatting>
  <conditionalFormatting sqref="R52:R54">
    <cfRule type="colorScale" priority="92">
      <colorScale>
        <cfvo type="min"/>
        <cfvo type="max"/>
        <color rgb="FFFCFCFF"/>
        <color rgb="FF63BE7B"/>
      </colorScale>
    </cfRule>
  </conditionalFormatting>
  <conditionalFormatting sqref="S52:W54">
    <cfRule type="colorScale" priority="91">
      <colorScale>
        <cfvo type="min"/>
        <cfvo type="max"/>
        <color rgb="FFFCFCFF"/>
        <color rgb="FF63BE7B"/>
      </colorScale>
    </cfRule>
  </conditionalFormatting>
  <conditionalFormatting sqref="X52:X54">
    <cfRule type="colorScale" priority="90">
      <colorScale>
        <cfvo type="min"/>
        <cfvo type="max"/>
        <color rgb="FFFCFCFF"/>
        <color rgb="FF63BE7B"/>
      </colorScale>
    </cfRule>
  </conditionalFormatting>
  <conditionalFormatting sqref="B55:B56">
    <cfRule type="colorScale" priority="89">
      <colorScale>
        <cfvo type="min"/>
        <cfvo type="max"/>
        <color rgb="FFFCFCFF"/>
        <color rgb="FF63BE7B"/>
      </colorScale>
    </cfRule>
  </conditionalFormatting>
  <conditionalFormatting sqref="C55:C56">
    <cfRule type="colorScale" priority="88">
      <colorScale>
        <cfvo type="min"/>
        <cfvo type="max"/>
        <color rgb="FFFCFCFF"/>
        <color rgb="FF63BE7B"/>
      </colorScale>
    </cfRule>
  </conditionalFormatting>
  <conditionalFormatting sqref="D55:D56">
    <cfRule type="colorScale" priority="87">
      <colorScale>
        <cfvo type="min"/>
        <cfvo type="max"/>
        <color rgb="FFFCFCFF"/>
        <color rgb="FF63BE7B"/>
      </colorScale>
    </cfRule>
  </conditionalFormatting>
  <conditionalFormatting sqref="E55:E56">
    <cfRule type="colorScale" priority="86">
      <colorScale>
        <cfvo type="min"/>
        <cfvo type="max"/>
        <color rgb="FFFCFCFF"/>
        <color rgb="FF63BE7B"/>
      </colorScale>
    </cfRule>
  </conditionalFormatting>
  <conditionalFormatting sqref="F55:F56">
    <cfRule type="colorScale" priority="85">
      <colorScale>
        <cfvo type="min"/>
        <cfvo type="max"/>
        <color rgb="FFFCFCFF"/>
        <color rgb="FF63BE7B"/>
      </colorScale>
    </cfRule>
  </conditionalFormatting>
  <conditionalFormatting sqref="G55:G56">
    <cfRule type="colorScale" priority="84">
      <colorScale>
        <cfvo type="min"/>
        <cfvo type="max"/>
        <color rgb="FFFCFCFF"/>
        <color rgb="FF63BE7B"/>
      </colorScale>
    </cfRule>
  </conditionalFormatting>
  <conditionalFormatting sqref="H55:H56">
    <cfRule type="colorScale" priority="83">
      <colorScale>
        <cfvo type="min"/>
        <cfvo type="max"/>
        <color rgb="FFFCFCFF"/>
        <color rgb="FF63BE7B"/>
      </colorScale>
    </cfRule>
  </conditionalFormatting>
  <conditionalFormatting sqref="I55:I56">
    <cfRule type="colorScale" priority="82">
      <colorScale>
        <cfvo type="min"/>
        <cfvo type="max"/>
        <color rgb="FFFCFCFF"/>
        <color rgb="FF63BE7B"/>
      </colorScale>
    </cfRule>
  </conditionalFormatting>
  <conditionalFormatting sqref="J55:J56">
    <cfRule type="colorScale" priority="81">
      <colorScale>
        <cfvo type="min"/>
        <cfvo type="max"/>
        <color rgb="FFFCFCFF"/>
        <color rgb="FF63BE7B"/>
      </colorScale>
    </cfRule>
  </conditionalFormatting>
  <conditionalFormatting sqref="K55:K56">
    <cfRule type="colorScale" priority="80">
      <colorScale>
        <cfvo type="min"/>
        <cfvo type="max"/>
        <color rgb="FFFCFCFF"/>
        <color rgb="FF63BE7B"/>
      </colorScale>
    </cfRule>
  </conditionalFormatting>
  <conditionalFormatting sqref="L55:L56">
    <cfRule type="colorScale" priority="79">
      <colorScale>
        <cfvo type="min"/>
        <cfvo type="max"/>
        <color rgb="FFFCFCFF"/>
        <color rgb="FF63BE7B"/>
      </colorScale>
    </cfRule>
  </conditionalFormatting>
  <conditionalFormatting sqref="M55:M56">
    <cfRule type="colorScale" priority="78">
      <colorScale>
        <cfvo type="min"/>
        <cfvo type="max"/>
        <color rgb="FFFCFCFF"/>
        <color rgb="FF63BE7B"/>
      </colorScale>
    </cfRule>
  </conditionalFormatting>
  <conditionalFormatting sqref="N55:N56">
    <cfRule type="colorScale" priority="77">
      <colorScale>
        <cfvo type="min"/>
        <cfvo type="max"/>
        <color rgb="FFFCFCFF"/>
        <color rgb="FF63BE7B"/>
      </colorScale>
    </cfRule>
  </conditionalFormatting>
  <conditionalFormatting sqref="O55:O56">
    <cfRule type="colorScale" priority="76">
      <colorScale>
        <cfvo type="min"/>
        <cfvo type="max"/>
        <color rgb="FFFCFCFF"/>
        <color rgb="FF63BE7B"/>
      </colorScale>
    </cfRule>
  </conditionalFormatting>
  <conditionalFormatting sqref="P55:P56">
    <cfRule type="colorScale" priority="75">
      <colorScale>
        <cfvo type="min"/>
        <cfvo type="max"/>
        <color rgb="FFFCFCFF"/>
        <color rgb="FF63BE7B"/>
      </colorScale>
    </cfRule>
  </conditionalFormatting>
  <conditionalFormatting sqref="Q55:Q56">
    <cfRule type="colorScale" priority="74">
      <colorScale>
        <cfvo type="min"/>
        <cfvo type="max"/>
        <color rgb="FFFCFCFF"/>
        <color rgb="FF63BE7B"/>
      </colorScale>
    </cfRule>
  </conditionalFormatting>
  <conditionalFormatting sqref="R55:R56">
    <cfRule type="colorScale" priority="73">
      <colorScale>
        <cfvo type="min"/>
        <cfvo type="max"/>
        <color rgb="FFFCFCFF"/>
        <color rgb="FF63BE7B"/>
      </colorScale>
    </cfRule>
  </conditionalFormatting>
  <conditionalFormatting sqref="S55:W56">
    <cfRule type="colorScale" priority="72">
      <colorScale>
        <cfvo type="min"/>
        <cfvo type="max"/>
        <color rgb="FFFCFCFF"/>
        <color rgb="FF63BE7B"/>
      </colorScale>
    </cfRule>
  </conditionalFormatting>
  <conditionalFormatting sqref="B57:X57">
    <cfRule type="colorScale" priority="71">
      <colorScale>
        <cfvo type="min"/>
        <cfvo type="max"/>
        <color theme="0"/>
        <color theme="4" tint="0.39997558519241921"/>
      </colorScale>
    </cfRule>
  </conditionalFormatting>
  <conditionalFormatting sqref="B44:X44">
    <cfRule type="colorScale" priority="70">
      <colorScale>
        <cfvo type="min"/>
        <cfvo type="max"/>
        <color rgb="FFFCFCFF"/>
        <color rgb="FF63BE7B"/>
      </colorScale>
    </cfRule>
  </conditionalFormatting>
  <conditionalFormatting sqref="B45:X45">
    <cfRule type="colorScale" priority="69">
      <colorScale>
        <cfvo type="min"/>
        <cfvo type="max"/>
        <color rgb="FFFCFCFF"/>
        <color rgb="FF63BE7B"/>
      </colorScale>
    </cfRule>
  </conditionalFormatting>
  <conditionalFormatting sqref="B47:X47">
    <cfRule type="colorScale" priority="65">
      <colorScale>
        <cfvo type="min"/>
        <cfvo type="max"/>
        <color theme="0"/>
        <color theme="6" tint="0.39997558519241921"/>
      </colorScale>
    </cfRule>
    <cfRule type="colorScale" priority="67">
      <colorScale>
        <cfvo type="min"/>
        <cfvo type="max"/>
        <color rgb="FFFCFCFF"/>
        <color rgb="FF63BE7B"/>
      </colorScale>
    </cfRule>
  </conditionalFormatting>
  <conditionalFormatting sqref="B48:X50">
    <cfRule type="colorScale" priority="66">
      <colorScale>
        <cfvo type="min"/>
        <cfvo type="max"/>
        <color rgb="FFFCFCFF"/>
        <color rgb="FF63BE7B"/>
      </colorScale>
    </cfRule>
  </conditionalFormatting>
  <conditionalFormatting sqref="B51:X52">
    <cfRule type="colorScale" priority="63">
      <colorScale>
        <cfvo type="min"/>
        <cfvo type="max"/>
        <color theme="0"/>
        <color theme="6" tint="0.39997558519241921"/>
      </colorScale>
    </cfRule>
  </conditionalFormatting>
  <conditionalFormatting sqref="B53:B55">
    <cfRule type="colorScale" priority="62">
      <colorScale>
        <cfvo type="min"/>
        <cfvo type="max"/>
        <color rgb="FFFCFCFF"/>
        <color rgb="FF63BE7B"/>
      </colorScale>
    </cfRule>
  </conditionalFormatting>
  <conditionalFormatting sqref="C53:C55">
    <cfRule type="colorScale" priority="61">
      <colorScale>
        <cfvo type="min"/>
        <cfvo type="max"/>
        <color rgb="FFFCFCFF"/>
        <color rgb="FF63BE7B"/>
      </colorScale>
    </cfRule>
  </conditionalFormatting>
  <conditionalFormatting sqref="D53:D55">
    <cfRule type="colorScale" priority="60">
      <colorScale>
        <cfvo type="min"/>
        <cfvo type="max"/>
        <color rgb="FFFCFCFF"/>
        <color rgb="FF63BE7B"/>
      </colorScale>
    </cfRule>
  </conditionalFormatting>
  <conditionalFormatting sqref="E53:E55">
    <cfRule type="colorScale" priority="59">
      <colorScale>
        <cfvo type="min"/>
        <cfvo type="max"/>
        <color rgb="FFFCFCFF"/>
        <color rgb="FF63BE7B"/>
      </colorScale>
    </cfRule>
  </conditionalFormatting>
  <conditionalFormatting sqref="F53:F55">
    <cfRule type="colorScale" priority="58">
      <colorScale>
        <cfvo type="min"/>
        <cfvo type="max"/>
        <color rgb="FFFCFCFF"/>
        <color rgb="FF63BE7B"/>
      </colorScale>
    </cfRule>
  </conditionalFormatting>
  <conditionalFormatting sqref="G53:G55">
    <cfRule type="colorScale" priority="57">
      <colorScale>
        <cfvo type="min"/>
        <cfvo type="max"/>
        <color rgb="FFFCFCFF"/>
        <color rgb="FF63BE7B"/>
      </colorScale>
    </cfRule>
  </conditionalFormatting>
  <conditionalFormatting sqref="H53:H55">
    <cfRule type="colorScale" priority="56">
      <colorScale>
        <cfvo type="min"/>
        <cfvo type="max"/>
        <color rgb="FFFCFCFF"/>
        <color rgb="FF63BE7B"/>
      </colorScale>
    </cfRule>
  </conditionalFormatting>
  <conditionalFormatting sqref="I53:I55">
    <cfRule type="colorScale" priority="55">
      <colorScale>
        <cfvo type="min"/>
        <cfvo type="max"/>
        <color rgb="FFFCFCFF"/>
        <color rgb="FF63BE7B"/>
      </colorScale>
    </cfRule>
  </conditionalFormatting>
  <conditionalFormatting sqref="J53:J55">
    <cfRule type="colorScale" priority="54">
      <colorScale>
        <cfvo type="min"/>
        <cfvo type="max"/>
        <color rgb="FFFCFCFF"/>
        <color rgb="FF63BE7B"/>
      </colorScale>
    </cfRule>
  </conditionalFormatting>
  <conditionalFormatting sqref="K53:K5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3:L55">
    <cfRule type="colorScale" priority="52">
      <colorScale>
        <cfvo type="min"/>
        <cfvo type="max"/>
        <color rgb="FFFCFCFF"/>
        <color rgb="FF63BE7B"/>
      </colorScale>
    </cfRule>
  </conditionalFormatting>
  <conditionalFormatting sqref="M53:M55">
    <cfRule type="colorScale" priority="51">
      <colorScale>
        <cfvo type="min"/>
        <cfvo type="max"/>
        <color rgb="FFFCFCFF"/>
        <color rgb="FF63BE7B"/>
      </colorScale>
    </cfRule>
  </conditionalFormatting>
  <conditionalFormatting sqref="N53:N55">
    <cfRule type="colorScale" priority="50">
      <colorScale>
        <cfvo type="min"/>
        <cfvo type="max"/>
        <color rgb="FFFCFCFF"/>
        <color rgb="FF63BE7B"/>
      </colorScale>
    </cfRule>
  </conditionalFormatting>
  <conditionalFormatting sqref="O53:O55">
    <cfRule type="colorScale" priority="49">
      <colorScale>
        <cfvo type="min"/>
        <cfvo type="max"/>
        <color rgb="FFFCFCFF"/>
        <color rgb="FF63BE7B"/>
      </colorScale>
    </cfRule>
  </conditionalFormatting>
  <conditionalFormatting sqref="R53:R55">
    <cfRule type="colorScale" priority="48">
      <colorScale>
        <cfvo type="min"/>
        <cfvo type="max"/>
        <color rgb="FFFCFCFF"/>
        <color rgb="FF63BE7B"/>
      </colorScale>
    </cfRule>
  </conditionalFormatting>
  <conditionalFormatting sqref="S53:S55">
    <cfRule type="colorScale" priority="47">
      <colorScale>
        <cfvo type="min"/>
        <cfvo type="max"/>
        <color rgb="FFFCFCFF"/>
        <color rgb="FF63BE7B"/>
      </colorScale>
    </cfRule>
  </conditionalFormatting>
  <conditionalFormatting sqref="B56:X57">
    <cfRule type="colorScale" priority="46">
      <colorScale>
        <cfvo type="min"/>
        <cfvo type="max"/>
        <color theme="0"/>
        <color theme="6" tint="0.39997558519241921"/>
      </colorScale>
    </cfRule>
  </conditionalFormatting>
  <conditionalFormatting sqref="B69:X69">
    <cfRule type="colorScale" priority="45">
      <colorScale>
        <cfvo type="min"/>
        <cfvo type="max"/>
        <color theme="0"/>
        <color theme="4" tint="0.39997558519241921"/>
      </colorScale>
    </cfRule>
  </conditionalFormatting>
  <conditionalFormatting sqref="B70:X70">
    <cfRule type="colorScale" priority="44">
      <colorScale>
        <cfvo type="min"/>
        <cfvo type="max"/>
        <color theme="0"/>
        <color theme="4" tint="0.39997558519241921"/>
      </colorScale>
    </cfRule>
  </conditionalFormatting>
  <conditionalFormatting sqref="B58:X70">
    <cfRule type="colorScale" priority="43">
      <colorScale>
        <cfvo type="min"/>
        <cfvo type="max"/>
        <color theme="0"/>
        <color theme="4" tint="0.39997558519241921"/>
      </colorScale>
    </cfRule>
  </conditionalFormatting>
  <conditionalFormatting sqref="B58:X70">
    <cfRule type="colorScale" priority="42">
      <colorScale>
        <cfvo type="min"/>
        <cfvo type="max"/>
        <color theme="0"/>
        <color theme="4" tint="0.39997558519241921"/>
      </colorScale>
    </cfRule>
  </conditionalFormatting>
  <conditionalFormatting sqref="B71:X71">
    <cfRule type="colorScale" priority="41">
      <colorScale>
        <cfvo type="min"/>
        <cfvo type="max"/>
        <color theme="0"/>
        <color theme="4" tint="0.39997558519241921"/>
      </colorScale>
    </cfRule>
  </conditionalFormatting>
  <conditionalFormatting sqref="B72:X72">
    <cfRule type="colorScale" priority="40">
      <colorScale>
        <cfvo type="min"/>
        <cfvo type="max"/>
        <color theme="0"/>
        <color theme="4" tint="0.39997558519241921"/>
      </colorScale>
    </cfRule>
  </conditionalFormatting>
  <conditionalFormatting sqref="B73:X75">
    <cfRule type="colorScale" priority="39">
      <colorScale>
        <cfvo type="min"/>
        <cfvo type="max"/>
        <color theme="0"/>
        <color theme="4" tint="0.39997558519241921"/>
      </colorScale>
    </cfRule>
  </conditionalFormatting>
  <conditionalFormatting sqref="B76:X77">
    <cfRule type="colorScale" priority="38">
      <colorScale>
        <cfvo type="min"/>
        <cfvo type="max"/>
        <color theme="0"/>
        <color theme="4" tint="0.39997558519241921"/>
      </colorScale>
    </cfRule>
  </conditionalFormatting>
  <conditionalFormatting sqref="B94:X94">
    <cfRule type="colorScale" priority="37">
      <colorScale>
        <cfvo type="min"/>
        <cfvo type="max"/>
        <color rgb="FFFCFCFF"/>
        <color rgb="FF63BE7B"/>
      </colorScale>
    </cfRule>
  </conditionalFormatting>
  <conditionalFormatting sqref="B95:X95">
    <cfRule type="colorScale" priority="36">
      <colorScale>
        <cfvo type="min"/>
        <cfvo type="max"/>
        <color theme="0"/>
        <color theme="4" tint="0.39997558519241921"/>
      </colorScale>
    </cfRule>
  </conditionalFormatting>
  <conditionalFormatting sqref="H81:H82">
    <cfRule type="colorScale" priority="35">
      <colorScale>
        <cfvo type="min"/>
        <cfvo type="max"/>
        <color theme="0"/>
        <color theme="4" tint="0.39997558519241921"/>
      </colorScale>
    </cfRule>
  </conditionalFormatting>
  <conditionalFormatting sqref="I81:I82">
    <cfRule type="colorScale" priority="34">
      <colorScale>
        <cfvo type="min"/>
        <cfvo type="max"/>
        <color theme="0"/>
        <color theme="4" tint="0.39997558519241921"/>
      </colorScale>
    </cfRule>
  </conditionalFormatting>
  <conditionalFormatting sqref="F81:F82">
    <cfRule type="colorScale" priority="33">
      <colorScale>
        <cfvo type="min"/>
        <cfvo type="max"/>
        <color theme="0"/>
        <color theme="4" tint="0.39997558519241921"/>
      </colorScale>
    </cfRule>
  </conditionalFormatting>
  <conditionalFormatting sqref="G81:G82">
    <cfRule type="colorScale" priority="32">
      <colorScale>
        <cfvo type="min"/>
        <cfvo type="max"/>
        <color theme="0"/>
        <color theme="4" tint="0.39997558519241921"/>
      </colorScale>
    </cfRule>
  </conditionalFormatting>
  <conditionalFormatting sqref="D81:D82">
    <cfRule type="colorScale" priority="31">
      <colorScale>
        <cfvo type="min"/>
        <cfvo type="max"/>
        <color theme="0"/>
        <color theme="4" tint="0.39997558519241921"/>
      </colorScale>
    </cfRule>
  </conditionalFormatting>
  <conditionalFormatting sqref="E81:E82">
    <cfRule type="colorScale" priority="30">
      <colorScale>
        <cfvo type="min"/>
        <cfvo type="max"/>
        <color theme="0"/>
        <color theme="4" tint="0.39997558519241921"/>
      </colorScale>
    </cfRule>
  </conditionalFormatting>
  <conditionalFormatting sqref="B81:B82">
    <cfRule type="colorScale" priority="29">
      <colorScale>
        <cfvo type="min"/>
        <cfvo type="max"/>
        <color theme="0"/>
        <color theme="4" tint="0.39997558519241921"/>
      </colorScale>
    </cfRule>
  </conditionalFormatting>
  <conditionalFormatting sqref="C81:C82">
    <cfRule type="colorScale" priority="28">
      <colorScale>
        <cfvo type="min"/>
        <cfvo type="max"/>
        <color theme="0"/>
        <color theme="4" tint="0.39997558519241921"/>
      </colorScale>
    </cfRule>
  </conditionalFormatting>
  <conditionalFormatting sqref="L81:L82">
    <cfRule type="colorScale" priority="27">
      <colorScale>
        <cfvo type="min"/>
        <cfvo type="max"/>
        <color theme="0"/>
        <color theme="4" tint="0.39997558519241921"/>
      </colorScale>
    </cfRule>
  </conditionalFormatting>
  <conditionalFormatting sqref="M81:M82">
    <cfRule type="colorScale" priority="26">
      <colorScale>
        <cfvo type="min"/>
        <cfvo type="max"/>
        <color theme="0"/>
        <color theme="4" tint="0.39997558519241921"/>
      </colorScale>
    </cfRule>
  </conditionalFormatting>
  <conditionalFormatting sqref="J81:J82">
    <cfRule type="colorScale" priority="25">
      <colorScale>
        <cfvo type="min"/>
        <cfvo type="max"/>
        <color theme="0"/>
        <color theme="4" tint="0.39997558519241921"/>
      </colorScale>
    </cfRule>
  </conditionalFormatting>
  <conditionalFormatting sqref="K81:K82">
    <cfRule type="colorScale" priority="24">
      <colorScale>
        <cfvo type="min"/>
        <cfvo type="max"/>
        <color theme="0"/>
        <color theme="4" tint="0.39997558519241921"/>
      </colorScale>
    </cfRule>
  </conditionalFormatting>
  <conditionalFormatting sqref="P81:P82">
    <cfRule type="colorScale" priority="23">
      <colorScale>
        <cfvo type="min"/>
        <cfvo type="max"/>
        <color theme="0"/>
        <color theme="4" tint="0.39997558519241921"/>
      </colorScale>
    </cfRule>
  </conditionalFormatting>
  <conditionalFormatting sqref="Q81:Q82">
    <cfRule type="colorScale" priority="22">
      <colorScale>
        <cfvo type="min"/>
        <cfvo type="max"/>
        <color theme="0"/>
        <color theme="4" tint="0.39997558519241921"/>
      </colorScale>
    </cfRule>
  </conditionalFormatting>
  <conditionalFormatting sqref="N81:N82">
    <cfRule type="colorScale" priority="21">
      <colorScale>
        <cfvo type="min"/>
        <cfvo type="max"/>
        <color theme="0"/>
        <color theme="4" tint="0.39997558519241921"/>
      </colorScale>
    </cfRule>
  </conditionalFormatting>
  <conditionalFormatting sqref="O81:O82">
    <cfRule type="colorScale" priority="20">
      <colorScale>
        <cfvo type="min"/>
        <cfvo type="max"/>
        <color theme="0"/>
        <color theme="4" tint="0.39997558519241921"/>
      </colorScale>
    </cfRule>
  </conditionalFormatting>
  <conditionalFormatting sqref="R81:R82">
    <cfRule type="colorScale" priority="19">
      <colorScale>
        <cfvo type="min"/>
        <cfvo type="max"/>
        <color theme="0"/>
        <color theme="4" tint="0.39997558519241921"/>
      </colorScale>
    </cfRule>
  </conditionalFormatting>
  <conditionalFormatting sqref="S81:V82">
    <cfRule type="colorScale" priority="18">
      <colorScale>
        <cfvo type="min"/>
        <cfvo type="max"/>
        <color theme="0"/>
        <color theme="4" tint="0.39997558519241921"/>
      </colorScale>
    </cfRule>
  </conditionalFormatting>
  <conditionalFormatting sqref="W81:W82">
    <cfRule type="colorScale" priority="17">
      <colorScale>
        <cfvo type="min"/>
        <cfvo type="max"/>
        <color theme="0"/>
        <color theme="4" tint="0.39997558519241921"/>
      </colorScale>
    </cfRule>
  </conditionalFormatting>
  <conditionalFormatting sqref="B83:X83">
    <cfRule type="colorScale" priority="16">
      <colorScale>
        <cfvo type="min"/>
        <cfvo type="max"/>
        <color rgb="FFFCFCFF"/>
        <color rgb="FF63BE7B"/>
      </colorScale>
    </cfRule>
  </conditionalFormatting>
  <conditionalFormatting sqref="B78:X80">
    <cfRule type="colorScale" priority="15">
      <colorScale>
        <cfvo type="min"/>
        <cfvo type="max"/>
        <color theme="0"/>
        <color theme="4" tint="0.39997558519241921"/>
      </colorScale>
    </cfRule>
  </conditionalFormatting>
  <conditionalFormatting sqref="B81:X82">
    <cfRule type="colorScale" priority="14">
      <colorScale>
        <cfvo type="min"/>
        <cfvo type="max"/>
        <color theme="0"/>
        <color theme="4" tint="0.39997558519241921"/>
      </colorScale>
    </cfRule>
  </conditionalFormatting>
  <conditionalFormatting sqref="B71:X72">
    <cfRule type="colorScale" priority="10">
      <colorScale>
        <cfvo type="min"/>
        <cfvo type="max"/>
        <color rgb="FFFCFCFF"/>
        <color rgb="FF63BE7B"/>
      </colorScale>
    </cfRule>
  </conditionalFormatting>
  <conditionalFormatting sqref="B73:X73">
    <cfRule type="colorScale" priority="13">
      <colorScale>
        <cfvo type="min"/>
        <cfvo type="max"/>
        <color theme="0"/>
        <color theme="4" tint="0.39997558519241921"/>
      </colorScale>
    </cfRule>
  </conditionalFormatting>
  <conditionalFormatting sqref="B74:X74">
    <cfRule type="colorScale" priority="11">
      <colorScale>
        <cfvo type="min"/>
        <cfvo type="max"/>
        <color rgb="FFFCFCFF"/>
        <color rgb="FF63BE7B"/>
      </colorScale>
    </cfRule>
  </conditionalFormatting>
  <conditionalFormatting sqref="B75:X77">
    <cfRule type="colorScale" priority="12">
      <colorScale>
        <cfvo type="min"/>
        <cfvo type="max"/>
        <color theme="0"/>
        <color theme="4" tint="0.39997558519241921"/>
      </colorScale>
    </cfRule>
  </conditionalFormatting>
  <conditionalFormatting sqref="B78:X79">
    <cfRule type="colorScale" priority="9">
      <colorScale>
        <cfvo type="min"/>
        <cfvo type="max"/>
        <color rgb="FFFCFCFF"/>
        <color rgb="FF63BE7B"/>
      </colorScale>
    </cfRule>
  </conditionalFormatting>
  <conditionalFormatting sqref="B83:X84">
    <cfRule type="colorScale" priority="8">
      <colorScale>
        <cfvo type="min"/>
        <cfvo type="max"/>
        <color rgb="FFFCFCFF"/>
        <color rgb="FF63BE7B"/>
      </colorScale>
    </cfRule>
  </conditionalFormatting>
  <conditionalFormatting sqref="A85:X85">
    <cfRule type="colorScale" priority="7">
      <colorScale>
        <cfvo type="min"/>
        <cfvo type="max"/>
        <color theme="0"/>
        <color theme="4" tint="0.39997558519241921"/>
      </colorScale>
    </cfRule>
  </conditionalFormatting>
  <conditionalFormatting sqref="B86:X88">
    <cfRule type="colorScale" priority="6">
      <colorScale>
        <cfvo type="min"/>
        <cfvo type="max"/>
        <color rgb="FFFCFCFF"/>
        <color rgb="FF63BE7B"/>
      </colorScale>
    </cfRule>
  </conditionalFormatting>
  <conditionalFormatting sqref="B89:X90">
    <cfRule type="colorScale" priority="5">
      <colorScale>
        <cfvo type="min"/>
        <cfvo type="max"/>
        <color theme="0"/>
        <color theme="4" tint="0.39997558519241921"/>
      </colorScale>
    </cfRule>
  </conditionalFormatting>
  <conditionalFormatting sqref="B91:X93">
    <cfRule type="colorScale" priority="4">
      <colorScale>
        <cfvo type="min"/>
        <cfvo type="max"/>
        <color rgb="FFFCFCFF"/>
        <color rgb="FF63BE7B"/>
      </colorScale>
    </cfRule>
  </conditionalFormatting>
  <conditionalFormatting sqref="B94:X95">
    <cfRule type="colorScale" priority="3">
      <colorScale>
        <cfvo type="min"/>
        <cfvo type="max"/>
        <color theme="0"/>
        <color theme="4" tint="0.39997558519241921"/>
      </colorScale>
    </cfRule>
  </conditionalFormatting>
  <conditionalFormatting sqref="W81:W82">
    <cfRule type="colorScale" priority="2">
      <colorScale>
        <cfvo type="min"/>
        <cfvo type="max"/>
        <color theme="0"/>
        <color theme="4" tint="0.39997558519241921"/>
      </colorScale>
    </cfRule>
  </conditionalFormatting>
  <conditionalFormatting sqref="X81:X82">
    <cfRule type="colorScale" priority="1">
      <colorScale>
        <cfvo type="min"/>
        <cfvo type="max"/>
        <color theme="0"/>
        <color theme="4" tint="0.39997558519241921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9189-55E2-4521-8B8E-3B1A9F7594A7}">
  <dimension ref="A1:X100"/>
  <sheetViews>
    <sheetView showGridLines="0" workbookViewId="0">
      <pane xSplit="1" ySplit="4" topLeftCell="F68" activePane="bottomRight" state="frozen"/>
      <selection pane="topRight" activeCell="B1" sqref="B1"/>
      <selection pane="bottomLeft" activeCell="A5" sqref="A5"/>
      <selection pane="bottomRight" activeCell="H101" sqref="H101"/>
    </sheetView>
  </sheetViews>
  <sheetFormatPr defaultRowHeight="14.4" x14ac:dyDescent="0.3"/>
  <cols>
    <col min="1" max="1" width="22.44140625" bestFit="1" customWidth="1"/>
  </cols>
  <sheetData>
    <row r="1" spans="1:24" x14ac:dyDescent="0.3">
      <c r="A1" s="4"/>
      <c r="B1" s="1">
        <v>5</v>
      </c>
      <c r="C1" s="1">
        <v>15</v>
      </c>
      <c r="D1" s="1">
        <v>17</v>
      </c>
      <c r="E1" s="1">
        <v>16</v>
      </c>
      <c r="F1" s="1">
        <v>11</v>
      </c>
      <c r="G1" s="1">
        <v>19</v>
      </c>
      <c r="H1" s="1">
        <v>21</v>
      </c>
      <c r="I1" s="1">
        <v>22</v>
      </c>
      <c r="J1" s="1">
        <v>10</v>
      </c>
      <c r="K1" s="1">
        <v>18</v>
      </c>
      <c r="L1" s="1">
        <v>2</v>
      </c>
      <c r="M1" s="1">
        <v>1</v>
      </c>
      <c r="N1" s="1">
        <v>3</v>
      </c>
      <c r="O1" s="1">
        <v>20</v>
      </c>
      <c r="P1" s="1">
        <v>8</v>
      </c>
      <c r="Q1" s="1">
        <v>9</v>
      </c>
      <c r="R1" s="1">
        <v>0</v>
      </c>
      <c r="S1" s="1">
        <v>4</v>
      </c>
      <c r="T1" s="1">
        <v>12</v>
      </c>
      <c r="U1" s="1">
        <v>6</v>
      </c>
      <c r="V1" s="1">
        <v>13</v>
      </c>
      <c r="W1" s="1">
        <v>14</v>
      </c>
      <c r="X1" s="7">
        <v>7</v>
      </c>
    </row>
    <row r="2" spans="1:24" x14ac:dyDescent="0.3">
      <c r="A2" s="4" t="s">
        <v>89</v>
      </c>
      <c r="B2" s="1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/>
      <c r="X2" s="7" t="s">
        <v>45</v>
      </c>
    </row>
    <row r="3" spans="1:24" ht="15" thickBot="1" x14ac:dyDescent="0.35">
      <c r="A3" s="4" t="s">
        <v>90</v>
      </c>
      <c r="B3" s="1" t="s">
        <v>153</v>
      </c>
      <c r="C3" s="1" t="s">
        <v>153</v>
      </c>
      <c r="D3" s="1" t="s">
        <v>153</v>
      </c>
      <c r="E3" s="1" t="s">
        <v>153</v>
      </c>
      <c r="F3" s="1" t="s">
        <v>153</v>
      </c>
      <c r="G3" s="1" t="s">
        <v>153</v>
      </c>
      <c r="H3" s="1" t="s">
        <v>153</v>
      </c>
      <c r="I3" s="1" t="s">
        <v>153</v>
      </c>
      <c r="J3" s="1" t="s">
        <v>153</v>
      </c>
      <c r="K3" s="1" t="s">
        <v>153</v>
      </c>
      <c r="L3" s="1" t="s">
        <v>153</v>
      </c>
      <c r="M3" s="1" t="s">
        <v>153</v>
      </c>
      <c r="N3" s="1" t="s">
        <v>153</v>
      </c>
      <c r="O3" s="1" t="s">
        <v>153</v>
      </c>
      <c r="P3" s="1" t="s">
        <v>153</v>
      </c>
      <c r="Q3" s="1" t="s">
        <v>153</v>
      </c>
      <c r="R3" s="1" t="s">
        <v>153</v>
      </c>
      <c r="S3" s="1" t="s">
        <v>153</v>
      </c>
      <c r="T3" s="1" t="s">
        <v>153</v>
      </c>
      <c r="U3" s="1" t="s">
        <v>153</v>
      </c>
      <c r="V3" s="1" t="s">
        <v>153</v>
      </c>
      <c r="W3" s="1"/>
      <c r="X3" s="7" t="s">
        <v>153</v>
      </c>
    </row>
    <row r="4" spans="1:24" ht="43.8" thickBot="1" x14ac:dyDescent="0.35">
      <c r="A4" s="22" t="s">
        <v>91</v>
      </c>
      <c r="B4" s="23" t="s">
        <v>56</v>
      </c>
      <c r="C4" s="23" t="s">
        <v>70</v>
      </c>
      <c r="D4" s="23" t="s">
        <v>73</v>
      </c>
      <c r="E4" s="23" t="s">
        <v>72</v>
      </c>
      <c r="F4" s="23" t="s">
        <v>66</v>
      </c>
      <c r="G4" s="23" t="s">
        <v>77</v>
      </c>
      <c r="H4" s="23" t="s">
        <v>81</v>
      </c>
      <c r="I4" s="23" t="s">
        <v>83</v>
      </c>
      <c r="J4" s="23" t="s">
        <v>64</v>
      </c>
      <c r="K4" s="23" t="s">
        <v>75</v>
      </c>
      <c r="L4" s="23" t="s">
        <v>50</v>
      </c>
      <c r="M4" s="23" t="s">
        <v>48</v>
      </c>
      <c r="N4" s="23" t="s">
        <v>52</v>
      </c>
      <c r="O4" s="23" t="s">
        <v>79</v>
      </c>
      <c r="P4" s="23" t="s">
        <v>62</v>
      </c>
      <c r="Q4" s="23" t="s">
        <v>63</v>
      </c>
      <c r="R4" s="23" t="s">
        <v>46</v>
      </c>
      <c r="S4" s="23" t="s">
        <v>54</v>
      </c>
      <c r="T4" s="23" t="s">
        <v>68</v>
      </c>
      <c r="U4" s="23" t="s">
        <v>58</v>
      </c>
      <c r="V4" s="23" t="s">
        <v>69</v>
      </c>
      <c r="W4" s="23" t="s">
        <v>198</v>
      </c>
      <c r="X4" s="23" t="s">
        <v>60</v>
      </c>
    </row>
    <row r="5" spans="1:24" x14ac:dyDescent="0.3">
      <c r="A5" s="4" t="s">
        <v>92</v>
      </c>
      <c r="B5" s="1" t="s">
        <v>57</v>
      </c>
      <c r="C5" s="1" t="s">
        <v>71</v>
      </c>
      <c r="D5" s="1" t="s">
        <v>74</v>
      </c>
      <c r="E5" s="1"/>
      <c r="F5" s="1" t="s">
        <v>67</v>
      </c>
      <c r="G5" s="1" t="s">
        <v>78</v>
      </c>
      <c r="H5" s="1" t="s">
        <v>82</v>
      </c>
      <c r="I5" s="1" t="s">
        <v>84</v>
      </c>
      <c r="J5" s="1" t="s">
        <v>65</v>
      </c>
      <c r="K5" s="1" t="s">
        <v>76</v>
      </c>
      <c r="L5" s="1" t="s">
        <v>51</v>
      </c>
      <c r="M5" s="1" t="s">
        <v>49</v>
      </c>
      <c r="N5" s="1" t="s">
        <v>53</v>
      </c>
      <c r="O5" s="1" t="s">
        <v>80</v>
      </c>
      <c r="P5" s="1" t="s">
        <v>62</v>
      </c>
      <c r="Q5" s="1" t="s">
        <v>63</v>
      </c>
      <c r="R5" s="1" t="s">
        <v>47</v>
      </c>
      <c r="S5" s="1" t="s">
        <v>55</v>
      </c>
      <c r="T5" s="1" t="s">
        <v>68</v>
      </c>
      <c r="U5" s="1" t="s">
        <v>59</v>
      </c>
      <c r="V5" s="1" t="s">
        <v>69</v>
      </c>
      <c r="W5" s="1"/>
      <c r="X5" s="7" t="s">
        <v>61</v>
      </c>
    </row>
    <row r="6" spans="1:24" x14ac:dyDescent="0.3">
      <c r="A6" s="4" t="s">
        <v>93</v>
      </c>
      <c r="B6" s="1" t="s">
        <v>20</v>
      </c>
      <c r="C6" s="1" t="s">
        <v>16</v>
      </c>
      <c r="D6" s="1" t="s">
        <v>16</v>
      </c>
      <c r="E6" s="1"/>
      <c r="F6" s="1" t="s">
        <v>16</v>
      </c>
      <c r="G6" s="1" t="s">
        <v>20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20</v>
      </c>
      <c r="M6" s="1" t="s">
        <v>20</v>
      </c>
      <c r="N6" s="1" t="s">
        <v>16</v>
      </c>
      <c r="O6" s="1" t="s">
        <v>16</v>
      </c>
      <c r="P6" s="1" t="s">
        <v>20</v>
      </c>
      <c r="Q6" s="1" t="s">
        <v>16</v>
      </c>
      <c r="R6" s="1" t="s">
        <v>16</v>
      </c>
      <c r="S6" s="1" t="s">
        <v>20</v>
      </c>
      <c r="T6" s="1" t="s">
        <v>16</v>
      </c>
      <c r="U6" s="1" t="s">
        <v>16</v>
      </c>
      <c r="V6" s="1" t="s">
        <v>20</v>
      </c>
      <c r="W6" s="1"/>
      <c r="X6" s="7" t="s">
        <v>16</v>
      </c>
    </row>
    <row r="7" spans="1:24" x14ac:dyDescent="0.3">
      <c r="A7" s="4" t="s">
        <v>94</v>
      </c>
      <c r="B7" s="1" t="s">
        <v>24</v>
      </c>
      <c r="C7" s="1" t="s">
        <v>28</v>
      </c>
      <c r="D7" s="1" t="s">
        <v>28</v>
      </c>
      <c r="E7" s="1"/>
      <c r="F7" s="1" t="s">
        <v>25</v>
      </c>
      <c r="G7" s="1" t="s">
        <v>28</v>
      </c>
      <c r="H7" s="1" t="s">
        <v>24</v>
      </c>
      <c r="I7" s="1" t="s">
        <v>28</v>
      </c>
      <c r="J7" s="1" t="s">
        <v>27</v>
      </c>
      <c r="K7" s="1" t="s">
        <v>25</v>
      </c>
      <c r="L7" s="1"/>
      <c r="M7" s="1" t="s">
        <v>21</v>
      </c>
      <c r="N7" s="1" t="s">
        <v>25</v>
      </c>
      <c r="O7" s="1" t="s">
        <v>25</v>
      </c>
      <c r="P7" s="1" t="s">
        <v>32</v>
      </c>
      <c r="Q7" s="1" t="s">
        <v>28</v>
      </c>
      <c r="R7" s="1" t="s">
        <v>17</v>
      </c>
      <c r="S7" s="1" t="s">
        <v>26</v>
      </c>
      <c r="T7" s="1" t="s">
        <v>27</v>
      </c>
      <c r="U7" s="1" t="s">
        <v>25</v>
      </c>
      <c r="V7" s="1" t="s">
        <v>26</v>
      </c>
      <c r="W7" s="1"/>
      <c r="X7" s="7" t="s">
        <v>26</v>
      </c>
    </row>
    <row r="8" spans="1:24" x14ac:dyDescent="0.3">
      <c r="A8" s="4" t="s">
        <v>95</v>
      </c>
      <c r="B8" s="1" t="s">
        <v>18</v>
      </c>
      <c r="C8" s="1" t="s">
        <v>18</v>
      </c>
      <c r="D8" s="1" t="s">
        <v>18</v>
      </c>
      <c r="E8" s="1"/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/>
      <c r="M8" s="1" t="s">
        <v>22</v>
      </c>
      <c r="N8" s="1" t="s">
        <v>18</v>
      </c>
      <c r="O8" s="1" t="s">
        <v>18</v>
      </c>
      <c r="P8" s="1" t="s">
        <v>22</v>
      </c>
      <c r="Q8" s="1" t="s">
        <v>18</v>
      </c>
      <c r="R8" s="1" t="s">
        <v>18</v>
      </c>
      <c r="S8" s="1" t="s">
        <v>22</v>
      </c>
      <c r="T8" s="1" t="s">
        <v>18</v>
      </c>
      <c r="U8" s="1" t="s">
        <v>18</v>
      </c>
      <c r="V8" s="1" t="s">
        <v>22</v>
      </c>
      <c r="W8" s="1"/>
      <c r="X8" s="7" t="s">
        <v>22</v>
      </c>
    </row>
    <row r="9" spans="1:24" x14ac:dyDescent="0.3">
      <c r="A9" s="4" t="s">
        <v>96</v>
      </c>
      <c r="B9" s="1" t="s">
        <v>23</v>
      </c>
      <c r="C9" s="1" t="s">
        <v>23</v>
      </c>
      <c r="D9" s="1" t="s">
        <v>23</v>
      </c>
      <c r="E9" s="1"/>
      <c r="F9" s="1" t="s">
        <v>19</v>
      </c>
      <c r="G9" s="1" t="s">
        <v>23</v>
      </c>
      <c r="H9" s="1" t="s">
        <v>23</v>
      </c>
      <c r="I9" s="1" t="s">
        <v>23</v>
      </c>
      <c r="J9" s="1" t="s">
        <v>19</v>
      </c>
      <c r="K9" s="1" t="s">
        <v>19</v>
      </c>
      <c r="L9" s="1"/>
      <c r="M9" s="1" t="s">
        <v>23</v>
      </c>
      <c r="N9" s="1" t="s">
        <v>19</v>
      </c>
      <c r="O9" s="1" t="s">
        <v>19</v>
      </c>
      <c r="P9" s="1" t="s">
        <v>23</v>
      </c>
      <c r="Q9" s="1" t="s">
        <v>23</v>
      </c>
      <c r="R9" s="1" t="s">
        <v>19</v>
      </c>
      <c r="S9" s="1" t="s">
        <v>19</v>
      </c>
      <c r="T9" s="1" t="s">
        <v>19</v>
      </c>
      <c r="U9" s="1" t="s">
        <v>19</v>
      </c>
      <c r="V9" s="1" t="s">
        <v>19</v>
      </c>
      <c r="W9" s="1"/>
      <c r="X9" s="7" t="s">
        <v>19</v>
      </c>
    </row>
    <row r="10" spans="1:24" x14ac:dyDescent="0.3">
      <c r="A10" s="4" t="s">
        <v>97</v>
      </c>
      <c r="B10" s="1" t="s">
        <v>30</v>
      </c>
      <c r="C10" s="1" t="s">
        <v>31</v>
      </c>
      <c r="D10" s="1" t="s">
        <v>31</v>
      </c>
      <c r="E10" s="1"/>
      <c r="F10" s="1" t="s">
        <v>34</v>
      </c>
      <c r="G10" s="1" t="s">
        <v>31</v>
      </c>
      <c r="H10" s="1" t="s">
        <v>30</v>
      </c>
      <c r="I10" s="1" t="s">
        <v>31</v>
      </c>
      <c r="J10" s="1" t="s">
        <v>34</v>
      </c>
      <c r="K10" s="1" t="s">
        <v>34</v>
      </c>
      <c r="L10" s="1"/>
      <c r="M10" s="1" t="s">
        <v>44</v>
      </c>
      <c r="N10" s="1" t="s">
        <v>34</v>
      </c>
      <c r="O10" s="1" t="s">
        <v>34</v>
      </c>
      <c r="P10" s="1" t="s">
        <v>33</v>
      </c>
      <c r="Q10" s="1" t="s">
        <v>31</v>
      </c>
      <c r="R10" s="1" t="s">
        <v>35</v>
      </c>
      <c r="S10" s="1" t="s">
        <v>34</v>
      </c>
      <c r="T10" s="1" t="s">
        <v>34</v>
      </c>
      <c r="U10" s="1" t="s">
        <v>34</v>
      </c>
      <c r="V10" s="1" t="s">
        <v>34</v>
      </c>
      <c r="W10" s="1"/>
      <c r="X10" s="7" t="s">
        <v>34</v>
      </c>
    </row>
    <row r="11" spans="1:24" ht="15" thickBot="1" x14ac:dyDescent="0.35">
      <c r="A11" s="17" t="s">
        <v>98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9"/>
    </row>
    <row r="12" spans="1:24" x14ac:dyDescent="0.3">
      <c r="A12" s="3" t="s">
        <v>99</v>
      </c>
      <c r="B12" s="15" t="s">
        <v>153</v>
      </c>
      <c r="C12" s="15" t="s">
        <v>153</v>
      </c>
      <c r="D12" s="15" t="s">
        <v>153</v>
      </c>
      <c r="E12" s="15" t="s">
        <v>153</v>
      </c>
      <c r="F12" s="15" t="s">
        <v>153</v>
      </c>
      <c r="G12" s="15" t="s">
        <v>153</v>
      </c>
      <c r="H12" s="15" t="s">
        <v>153</v>
      </c>
      <c r="I12" s="15" t="s">
        <v>153</v>
      </c>
      <c r="J12" s="15" t="s">
        <v>153</v>
      </c>
      <c r="K12" s="15" t="s">
        <v>153</v>
      </c>
      <c r="L12" s="15" t="s">
        <v>153</v>
      </c>
      <c r="M12" s="15" t="s">
        <v>153</v>
      </c>
      <c r="N12" s="15" t="s">
        <v>153</v>
      </c>
      <c r="O12" s="15" t="s">
        <v>153</v>
      </c>
      <c r="P12" s="15" t="s">
        <v>153</v>
      </c>
      <c r="Q12" s="15" t="s">
        <v>153</v>
      </c>
      <c r="R12" s="15" t="s">
        <v>153</v>
      </c>
      <c r="S12" s="15" t="s">
        <v>153</v>
      </c>
      <c r="T12" s="15" t="s">
        <v>153</v>
      </c>
      <c r="U12" s="15" t="s">
        <v>153</v>
      </c>
      <c r="V12" s="15" t="s">
        <v>153</v>
      </c>
      <c r="W12" s="15" t="s">
        <v>153</v>
      </c>
      <c r="X12" s="16" t="s">
        <v>153</v>
      </c>
    </row>
    <row r="13" spans="1:24" x14ac:dyDescent="0.3">
      <c r="A13" s="4" t="s">
        <v>100</v>
      </c>
      <c r="B13" s="1">
        <v>346</v>
      </c>
      <c r="C13" s="1">
        <v>129</v>
      </c>
      <c r="D13" s="1">
        <v>83</v>
      </c>
      <c r="E13" s="1">
        <v>23</v>
      </c>
      <c r="F13" s="1">
        <v>97</v>
      </c>
      <c r="G13" s="1">
        <v>147</v>
      </c>
      <c r="H13" s="1">
        <v>62</v>
      </c>
      <c r="I13" s="1">
        <v>8</v>
      </c>
      <c r="J13" s="1">
        <v>149</v>
      </c>
      <c r="K13" s="1">
        <v>9</v>
      </c>
      <c r="L13" s="1">
        <v>31</v>
      </c>
      <c r="M13" s="1">
        <v>207</v>
      </c>
      <c r="N13" s="1">
        <v>95</v>
      </c>
      <c r="O13" s="1">
        <v>44</v>
      </c>
      <c r="P13" s="1">
        <v>49</v>
      </c>
      <c r="Q13" s="1">
        <v>48</v>
      </c>
      <c r="R13" s="1">
        <v>28</v>
      </c>
      <c r="S13" s="1">
        <v>4</v>
      </c>
      <c r="T13" s="1">
        <v>10</v>
      </c>
      <c r="U13" s="1">
        <v>1</v>
      </c>
      <c r="V13" s="1">
        <v>1</v>
      </c>
      <c r="W13" s="1">
        <v>20</v>
      </c>
      <c r="X13" s="7">
        <v>0</v>
      </c>
    </row>
    <row r="14" spans="1:24" x14ac:dyDescent="0.3">
      <c r="A14" s="4" t="s">
        <v>109</v>
      </c>
      <c r="B14" s="1">
        <v>196</v>
      </c>
      <c r="C14" s="1">
        <v>67</v>
      </c>
      <c r="D14" s="1">
        <v>62</v>
      </c>
      <c r="E14" s="1">
        <v>14</v>
      </c>
      <c r="F14" s="1">
        <v>48</v>
      </c>
      <c r="G14" s="1">
        <v>30</v>
      </c>
      <c r="H14" s="1">
        <v>17</v>
      </c>
      <c r="I14" s="1">
        <v>4</v>
      </c>
      <c r="J14" s="1">
        <v>35</v>
      </c>
      <c r="K14" s="1">
        <v>0</v>
      </c>
      <c r="L14" s="1">
        <v>1</v>
      </c>
      <c r="M14" s="1">
        <v>5</v>
      </c>
      <c r="N14" s="1">
        <v>5</v>
      </c>
      <c r="O14" s="1">
        <v>0</v>
      </c>
      <c r="P14" s="1">
        <v>0</v>
      </c>
      <c r="Q14" s="1">
        <v>2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7">
        <v>0</v>
      </c>
    </row>
    <row r="15" spans="1:24" ht="15" thickBot="1" x14ac:dyDescent="0.35">
      <c r="A15" s="5" t="s">
        <v>110</v>
      </c>
      <c r="B15" s="8">
        <v>136</v>
      </c>
      <c r="C15" s="8">
        <v>51</v>
      </c>
      <c r="D15" s="8">
        <v>21</v>
      </c>
      <c r="E15" s="8">
        <v>9</v>
      </c>
      <c r="F15" s="8">
        <v>49</v>
      </c>
      <c r="G15" s="8">
        <v>99</v>
      </c>
      <c r="H15" s="8">
        <v>40</v>
      </c>
      <c r="I15" s="8">
        <v>4</v>
      </c>
      <c r="J15" s="8">
        <v>109</v>
      </c>
      <c r="K15" s="8">
        <v>9</v>
      </c>
      <c r="L15" s="8">
        <v>21</v>
      </c>
      <c r="M15" s="8">
        <v>124</v>
      </c>
      <c r="N15" s="8">
        <v>62</v>
      </c>
      <c r="O15" s="8">
        <v>14</v>
      </c>
      <c r="P15" s="8">
        <v>2</v>
      </c>
      <c r="Q15" s="8">
        <v>34</v>
      </c>
      <c r="R15" s="8">
        <v>1</v>
      </c>
      <c r="S15" s="8">
        <v>0</v>
      </c>
      <c r="T15" s="8">
        <v>0</v>
      </c>
      <c r="U15" s="8">
        <v>0</v>
      </c>
      <c r="V15" s="8">
        <v>0</v>
      </c>
      <c r="W15" s="8">
        <v>18</v>
      </c>
      <c r="X15" s="9">
        <v>0</v>
      </c>
    </row>
    <row r="16" spans="1:24" x14ac:dyDescent="0.3">
      <c r="A16" s="11" t="s">
        <v>111</v>
      </c>
      <c r="B16" s="1">
        <v>14</v>
      </c>
      <c r="C16" s="1">
        <v>11</v>
      </c>
      <c r="D16" s="1">
        <v>0</v>
      </c>
      <c r="E16" s="1">
        <v>0</v>
      </c>
      <c r="F16" s="1">
        <v>0</v>
      </c>
      <c r="G16" s="1">
        <v>18</v>
      </c>
      <c r="H16" s="1">
        <v>5</v>
      </c>
      <c r="I16" s="1">
        <v>0</v>
      </c>
      <c r="J16" s="1">
        <v>5</v>
      </c>
      <c r="K16" s="1">
        <v>0</v>
      </c>
      <c r="L16" s="1">
        <v>9</v>
      </c>
      <c r="M16" s="1">
        <v>78</v>
      </c>
      <c r="N16" s="1">
        <v>28</v>
      </c>
      <c r="O16" s="1">
        <v>30</v>
      </c>
      <c r="P16" s="1">
        <v>47</v>
      </c>
      <c r="Q16" s="1">
        <v>12</v>
      </c>
      <c r="R16" s="1">
        <v>27</v>
      </c>
      <c r="S16" s="1">
        <v>4</v>
      </c>
      <c r="T16" s="1">
        <v>10</v>
      </c>
      <c r="U16" s="1">
        <v>1</v>
      </c>
      <c r="V16" s="1">
        <v>1</v>
      </c>
      <c r="W16" s="1">
        <v>2</v>
      </c>
      <c r="X16" s="7">
        <v>0</v>
      </c>
    </row>
    <row r="17" spans="1:24" x14ac:dyDescent="0.3">
      <c r="A17" s="4" t="s">
        <v>112</v>
      </c>
      <c r="B17" s="1">
        <v>0</v>
      </c>
      <c r="C17" s="1">
        <v>0</v>
      </c>
      <c r="D17" s="1">
        <v>0</v>
      </c>
      <c r="E17" s="1">
        <v>0</v>
      </c>
      <c r="F17" s="1">
        <v>159</v>
      </c>
      <c r="G17" s="1">
        <v>0</v>
      </c>
      <c r="H17" s="1">
        <v>0</v>
      </c>
      <c r="I17" s="1">
        <v>0</v>
      </c>
      <c r="J17" s="1">
        <v>0</v>
      </c>
      <c r="K17" s="1">
        <v>16</v>
      </c>
      <c r="L17" s="1">
        <v>0</v>
      </c>
      <c r="M17" s="1">
        <v>296</v>
      </c>
      <c r="N17" s="1">
        <v>0</v>
      </c>
      <c r="O17" s="1">
        <v>0</v>
      </c>
      <c r="P17" s="1">
        <v>321</v>
      </c>
      <c r="Q17" s="1">
        <v>84</v>
      </c>
      <c r="R17" s="1">
        <v>310</v>
      </c>
      <c r="S17" s="1">
        <v>50</v>
      </c>
      <c r="T17" s="1">
        <v>315</v>
      </c>
      <c r="U17" s="1">
        <v>197</v>
      </c>
      <c r="V17" s="1">
        <v>79</v>
      </c>
      <c r="W17" s="1">
        <v>18</v>
      </c>
      <c r="X17" s="7">
        <v>243</v>
      </c>
    </row>
    <row r="18" spans="1:24" x14ac:dyDescent="0.3">
      <c r="A18" s="4" t="s">
        <v>113</v>
      </c>
      <c r="B18" s="1">
        <v>0</v>
      </c>
      <c r="C18" s="1">
        <v>0</v>
      </c>
      <c r="D18" s="1">
        <v>0</v>
      </c>
      <c r="E18" s="1">
        <v>0</v>
      </c>
      <c r="F18" s="1">
        <v>132</v>
      </c>
      <c r="G18" s="1">
        <v>0</v>
      </c>
      <c r="H18" s="1">
        <v>0</v>
      </c>
      <c r="I18" s="1">
        <v>0</v>
      </c>
      <c r="J18" s="1">
        <v>0</v>
      </c>
      <c r="K18" s="1">
        <v>14</v>
      </c>
      <c r="L18" s="1">
        <v>0</v>
      </c>
      <c r="M18" s="1">
        <v>270</v>
      </c>
      <c r="N18" s="1">
        <v>0</v>
      </c>
      <c r="O18" s="1">
        <v>0</v>
      </c>
      <c r="P18" s="1">
        <v>282</v>
      </c>
      <c r="Q18" s="1">
        <v>68</v>
      </c>
      <c r="R18" s="1">
        <v>227</v>
      </c>
      <c r="S18" s="1">
        <v>27</v>
      </c>
      <c r="T18" s="1">
        <v>197</v>
      </c>
      <c r="U18" s="1">
        <v>157</v>
      </c>
      <c r="V18" s="1">
        <v>42</v>
      </c>
      <c r="W18" s="1">
        <v>19</v>
      </c>
      <c r="X18" s="7">
        <v>185</v>
      </c>
    </row>
    <row r="19" spans="1:24" x14ac:dyDescent="0.3">
      <c r="A19" s="4" t="s">
        <v>120</v>
      </c>
      <c r="B19" s="1">
        <v>0</v>
      </c>
      <c r="C19" s="1">
        <v>0</v>
      </c>
      <c r="D19" s="1">
        <v>0</v>
      </c>
      <c r="E19" s="1">
        <v>0</v>
      </c>
      <c r="F19" s="1">
        <v>13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70</v>
      </c>
      <c r="N19" s="1">
        <v>0</v>
      </c>
      <c r="O19" s="1">
        <v>0</v>
      </c>
      <c r="P19" s="1">
        <v>0</v>
      </c>
      <c r="Q19" s="1">
        <v>25</v>
      </c>
      <c r="R19" s="1">
        <v>108</v>
      </c>
      <c r="S19" s="1">
        <v>12</v>
      </c>
      <c r="T19" s="1">
        <v>101</v>
      </c>
      <c r="U19" s="1">
        <v>132</v>
      </c>
      <c r="V19" s="1">
        <v>23</v>
      </c>
      <c r="W19" s="1">
        <v>0</v>
      </c>
      <c r="X19" s="7">
        <v>108</v>
      </c>
    </row>
    <row r="20" spans="1:24" x14ac:dyDescent="0.3">
      <c r="A20" s="10" t="s">
        <v>121</v>
      </c>
      <c r="B20" s="1">
        <v>0</v>
      </c>
      <c r="C20" s="1">
        <v>0</v>
      </c>
      <c r="D20" s="1">
        <v>0</v>
      </c>
      <c r="E20" s="1">
        <v>0</v>
      </c>
      <c r="F20" s="1">
        <v>117</v>
      </c>
      <c r="G20" s="1">
        <v>0</v>
      </c>
      <c r="H20" s="1">
        <v>0</v>
      </c>
      <c r="I20" s="1">
        <v>0</v>
      </c>
      <c r="J20" s="1">
        <v>0</v>
      </c>
      <c r="K20" s="1">
        <v>3</v>
      </c>
      <c r="L20" s="1">
        <v>0</v>
      </c>
      <c r="M20" s="1">
        <v>226</v>
      </c>
      <c r="N20" s="1">
        <v>0</v>
      </c>
      <c r="O20" s="1">
        <v>0</v>
      </c>
      <c r="P20" s="1">
        <v>285</v>
      </c>
      <c r="Q20" s="1">
        <v>59</v>
      </c>
      <c r="R20" s="1">
        <v>63</v>
      </c>
      <c r="S20" s="1">
        <v>0</v>
      </c>
      <c r="T20" s="1">
        <v>125</v>
      </c>
      <c r="U20" s="1">
        <v>31</v>
      </c>
      <c r="V20" s="1">
        <v>21</v>
      </c>
      <c r="W20" s="1">
        <v>18</v>
      </c>
      <c r="X20" s="7">
        <v>27</v>
      </c>
    </row>
    <row r="21" spans="1:24" ht="15" thickBot="1" x14ac:dyDescent="0.35">
      <c r="A21" s="10" t="s">
        <v>122</v>
      </c>
      <c r="B21" s="1">
        <v>0</v>
      </c>
      <c r="C21" s="1">
        <v>0</v>
      </c>
      <c r="D21" s="1">
        <v>0</v>
      </c>
      <c r="E21" s="1">
        <v>0</v>
      </c>
      <c r="F21" s="1">
        <v>29</v>
      </c>
      <c r="G21" s="1">
        <v>0</v>
      </c>
      <c r="H21" s="1">
        <v>0</v>
      </c>
      <c r="I21" s="1">
        <v>0</v>
      </c>
      <c r="J21" s="1">
        <v>0</v>
      </c>
      <c r="K21" s="1">
        <v>13</v>
      </c>
      <c r="L21" s="1">
        <v>0</v>
      </c>
      <c r="M21" s="1">
        <v>0</v>
      </c>
      <c r="N21" s="1">
        <v>0</v>
      </c>
      <c r="O21" s="1">
        <v>0</v>
      </c>
      <c r="P21" s="1">
        <v>36</v>
      </c>
      <c r="Q21" s="1">
        <v>0</v>
      </c>
      <c r="R21" s="1">
        <v>139</v>
      </c>
      <c r="S21" s="1">
        <v>38</v>
      </c>
      <c r="T21" s="1">
        <v>89</v>
      </c>
      <c r="U21" s="1">
        <v>34</v>
      </c>
      <c r="V21" s="1">
        <v>35</v>
      </c>
      <c r="W21" s="1">
        <v>0</v>
      </c>
      <c r="X21" s="7">
        <v>108</v>
      </c>
    </row>
    <row r="22" spans="1:24" ht="15" thickBot="1" x14ac:dyDescent="0.35">
      <c r="A22" s="12" t="s">
        <v>140</v>
      </c>
      <c r="B22" s="13">
        <v>13</v>
      </c>
      <c r="C22" s="13">
        <v>8</v>
      </c>
      <c r="D22" s="13">
        <v>7</v>
      </c>
      <c r="E22" s="13">
        <v>2</v>
      </c>
      <c r="F22" s="13">
        <v>9</v>
      </c>
      <c r="G22" s="13">
        <v>8</v>
      </c>
      <c r="H22" s="13">
        <v>4</v>
      </c>
      <c r="I22" s="13">
        <v>2</v>
      </c>
      <c r="J22" s="13">
        <v>9</v>
      </c>
      <c r="K22" s="13">
        <v>3</v>
      </c>
      <c r="L22" s="13">
        <v>4</v>
      </c>
      <c r="M22" s="13">
        <v>13</v>
      </c>
      <c r="N22" s="13">
        <v>8</v>
      </c>
      <c r="O22" s="13">
        <v>4</v>
      </c>
      <c r="P22" s="13">
        <v>13</v>
      </c>
      <c r="Q22" s="13">
        <v>5</v>
      </c>
      <c r="R22" s="13">
        <v>9</v>
      </c>
      <c r="S22" s="13">
        <v>1</v>
      </c>
      <c r="T22" s="13">
        <v>10</v>
      </c>
      <c r="U22" s="13">
        <v>8</v>
      </c>
      <c r="V22" s="13">
        <v>2</v>
      </c>
      <c r="W22" s="13">
        <v>1</v>
      </c>
      <c r="X22" s="14">
        <v>8</v>
      </c>
    </row>
    <row r="23" spans="1:24" ht="15" thickBot="1" x14ac:dyDescent="0.35">
      <c r="A23" s="12" t="s">
        <v>144</v>
      </c>
      <c r="B23" s="13">
        <v>12</v>
      </c>
      <c r="C23" s="13">
        <v>7</v>
      </c>
      <c r="D23" s="13">
        <v>7</v>
      </c>
      <c r="E23" s="13">
        <v>3</v>
      </c>
      <c r="F23" s="13">
        <v>8</v>
      </c>
      <c r="G23" s="13">
        <v>6</v>
      </c>
      <c r="H23" s="13">
        <v>4</v>
      </c>
      <c r="I23" s="13">
        <v>2</v>
      </c>
      <c r="J23" s="13">
        <v>10</v>
      </c>
      <c r="K23" s="13">
        <v>3</v>
      </c>
      <c r="L23" s="13">
        <v>4</v>
      </c>
      <c r="M23" s="13">
        <v>9</v>
      </c>
      <c r="N23" s="13">
        <v>7</v>
      </c>
      <c r="O23" s="13">
        <v>3</v>
      </c>
      <c r="P23" s="13">
        <v>2</v>
      </c>
      <c r="Q23" s="13">
        <v>4</v>
      </c>
      <c r="R23" s="13">
        <v>2</v>
      </c>
      <c r="S23" s="13">
        <v>1</v>
      </c>
      <c r="T23" s="13">
        <v>0</v>
      </c>
      <c r="U23" s="13">
        <v>0</v>
      </c>
      <c r="V23" s="13">
        <v>0</v>
      </c>
      <c r="W23" s="13">
        <v>1</v>
      </c>
      <c r="X23" s="14">
        <v>0</v>
      </c>
    </row>
    <row r="24" spans="1:24" x14ac:dyDescent="0.3">
      <c r="A24" s="3" t="s">
        <v>104</v>
      </c>
      <c r="B24" s="15">
        <v>4</v>
      </c>
      <c r="C24" s="15">
        <v>3</v>
      </c>
      <c r="D24" s="15">
        <v>6</v>
      </c>
      <c r="E24" s="15">
        <v>2</v>
      </c>
      <c r="F24" s="15">
        <v>4</v>
      </c>
      <c r="G24" s="15">
        <v>2</v>
      </c>
      <c r="H24" s="15">
        <v>0</v>
      </c>
      <c r="I24" s="15">
        <v>1</v>
      </c>
      <c r="J24" s="15">
        <v>3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6">
        <v>0</v>
      </c>
    </row>
    <row r="25" spans="1:24" x14ac:dyDescent="0.3">
      <c r="A25" s="4" t="s">
        <v>105</v>
      </c>
      <c r="B25" s="1">
        <v>6</v>
      </c>
      <c r="C25" s="1">
        <v>4</v>
      </c>
      <c r="D25" s="1">
        <v>1</v>
      </c>
      <c r="E25" s="1">
        <v>1</v>
      </c>
      <c r="F25" s="1">
        <v>4</v>
      </c>
      <c r="G25" s="1">
        <v>4</v>
      </c>
      <c r="H25" s="1">
        <v>2</v>
      </c>
      <c r="I25" s="1">
        <v>1</v>
      </c>
      <c r="J25" s="1">
        <v>6</v>
      </c>
      <c r="K25" s="1">
        <v>3</v>
      </c>
      <c r="L25" s="1">
        <v>2</v>
      </c>
      <c r="M25" s="1">
        <v>4</v>
      </c>
      <c r="N25" s="1">
        <v>3</v>
      </c>
      <c r="O25" s="1">
        <v>0</v>
      </c>
      <c r="P25" s="1">
        <v>0</v>
      </c>
      <c r="Q25" s="1">
        <v>3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7">
        <v>0</v>
      </c>
    </row>
    <row r="26" spans="1:24" ht="15" thickBot="1" x14ac:dyDescent="0.35">
      <c r="A26" s="5" t="s">
        <v>106</v>
      </c>
      <c r="B26" s="8">
        <v>2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2</v>
      </c>
      <c r="I26" s="8">
        <v>0</v>
      </c>
      <c r="J26" s="8">
        <v>1</v>
      </c>
      <c r="K26" s="8">
        <v>0</v>
      </c>
      <c r="L26" s="8">
        <v>2</v>
      </c>
      <c r="M26" s="8">
        <v>5</v>
      </c>
      <c r="N26" s="8">
        <v>4</v>
      </c>
      <c r="O26" s="8">
        <v>3</v>
      </c>
      <c r="P26" s="8">
        <v>2</v>
      </c>
      <c r="Q26" s="8">
        <v>1</v>
      </c>
      <c r="R26" s="8">
        <v>2</v>
      </c>
      <c r="S26" s="8">
        <v>1</v>
      </c>
      <c r="T26" s="8">
        <v>0</v>
      </c>
      <c r="U26" s="8">
        <v>0</v>
      </c>
      <c r="V26" s="8">
        <v>0</v>
      </c>
      <c r="W26" s="8">
        <v>1</v>
      </c>
      <c r="X26" s="9">
        <v>0</v>
      </c>
    </row>
    <row r="27" spans="1:24" x14ac:dyDescent="0.3">
      <c r="A27" s="3" t="s">
        <v>107</v>
      </c>
      <c r="B27" s="15">
        <v>8</v>
      </c>
      <c r="C27" s="15">
        <v>4</v>
      </c>
      <c r="D27" s="15">
        <v>5</v>
      </c>
      <c r="E27" s="15">
        <v>2</v>
      </c>
      <c r="F27" s="15">
        <v>5</v>
      </c>
      <c r="G27" s="15">
        <v>2</v>
      </c>
      <c r="H27" s="15">
        <v>2</v>
      </c>
      <c r="I27" s="15">
        <v>2</v>
      </c>
      <c r="J27" s="15">
        <v>5</v>
      </c>
      <c r="K27" s="15">
        <v>0</v>
      </c>
      <c r="L27" s="15">
        <v>2</v>
      </c>
      <c r="M27" s="15">
        <v>7</v>
      </c>
      <c r="N27" s="15">
        <v>3</v>
      </c>
      <c r="O27" s="15">
        <v>3</v>
      </c>
      <c r="P27" s="15">
        <v>2</v>
      </c>
      <c r="Q27" s="15">
        <v>3</v>
      </c>
      <c r="R27" s="15">
        <v>2</v>
      </c>
      <c r="S27" s="15">
        <v>1</v>
      </c>
      <c r="T27" s="15">
        <v>0</v>
      </c>
      <c r="U27" s="15">
        <v>0</v>
      </c>
      <c r="V27" s="15">
        <v>0</v>
      </c>
      <c r="W27" s="15">
        <v>1</v>
      </c>
      <c r="X27" s="16">
        <v>0</v>
      </c>
    </row>
    <row r="28" spans="1:24" ht="15" thickBot="1" x14ac:dyDescent="0.35">
      <c r="A28" s="5" t="s">
        <v>108</v>
      </c>
      <c r="B28" s="8">
        <v>4</v>
      </c>
      <c r="C28" s="8">
        <v>3</v>
      </c>
      <c r="D28" s="8">
        <v>2</v>
      </c>
      <c r="E28" s="8">
        <v>1</v>
      </c>
      <c r="F28" s="8">
        <v>3</v>
      </c>
      <c r="G28" s="8">
        <v>4</v>
      </c>
      <c r="H28" s="8">
        <v>2</v>
      </c>
      <c r="I28" s="8">
        <v>0</v>
      </c>
      <c r="J28" s="8">
        <v>5</v>
      </c>
      <c r="K28" s="8">
        <v>3</v>
      </c>
      <c r="L28" s="8">
        <v>2</v>
      </c>
      <c r="M28" s="8">
        <v>2</v>
      </c>
      <c r="N28" s="8">
        <v>4</v>
      </c>
      <c r="O28" s="8">
        <v>0</v>
      </c>
      <c r="P28" s="8">
        <v>0</v>
      </c>
      <c r="Q28" s="8">
        <v>1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9">
        <v>0</v>
      </c>
    </row>
    <row r="29" spans="1:24" x14ac:dyDescent="0.3">
      <c r="A29" s="4" t="s">
        <v>3</v>
      </c>
      <c r="B29" s="1">
        <v>56</v>
      </c>
      <c r="C29" s="1"/>
      <c r="D29" s="1">
        <v>12</v>
      </c>
      <c r="E29" s="1"/>
      <c r="F29" s="1">
        <v>0</v>
      </c>
      <c r="G29" s="1">
        <v>30</v>
      </c>
      <c r="H29" s="1">
        <v>4</v>
      </c>
      <c r="I29" s="1"/>
      <c r="J29" s="1"/>
      <c r="K29" s="1">
        <v>1</v>
      </c>
      <c r="L29" s="1"/>
      <c r="M29" s="1">
        <v>16</v>
      </c>
      <c r="N29" s="1">
        <v>4</v>
      </c>
      <c r="O29" s="1"/>
      <c r="P29" s="1">
        <v>6</v>
      </c>
      <c r="Q29" s="1"/>
      <c r="R29" s="1"/>
      <c r="S29" s="1">
        <v>4</v>
      </c>
      <c r="T29" s="1">
        <v>0</v>
      </c>
      <c r="U29" s="1"/>
      <c r="V29" s="1"/>
      <c r="W29" s="1"/>
      <c r="X29" s="7"/>
    </row>
    <row r="30" spans="1:24" x14ac:dyDescent="0.3">
      <c r="A30" s="4" t="s">
        <v>199</v>
      </c>
      <c r="B30" s="1">
        <v>37</v>
      </c>
      <c r="C30" s="1"/>
      <c r="D30" s="1">
        <v>7</v>
      </c>
      <c r="E30" s="1"/>
      <c r="F30" s="1">
        <v>4</v>
      </c>
      <c r="G30" s="1">
        <v>0</v>
      </c>
      <c r="H30" s="1">
        <v>30</v>
      </c>
      <c r="I30" s="1"/>
      <c r="J30" s="1"/>
      <c r="K30" s="1"/>
      <c r="L30" s="1">
        <v>20</v>
      </c>
      <c r="M30" s="1">
        <v>36</v>
      </c>
      <c r="N30" s="1">
        <v>8</v>
      </c>
      <c r="O30" s="1"/>
      <c r="P30" s="1">
        <v>1</v>
      </c>
      <c r="Q30" s="1"/>
      <c r="R30" s="1">
        <v>4</v>
      </c>
      <c r="S30" s="1"/>
      <c r="T30" s="1"/>
      <c r="U30" s="1"/>
      <c r="V30" s="1"/>
      <c r="W30" s="1"/>
      <c r="X30" s="7"/>
    </row>
    <row r="31" spans="1:24" x14ac:dyDescent="0.3">
      <c r="A31" s="4" t="s">
        <v>12</v>
      </c>
      <c r="B31" s="1">
        <v>65</v>
      </c>
      <c r="C31" s="1"/>
      <c r="D31" s="1">
        <v>0</v>
      </c>
      <c r="E31" s="1"/>
      <c r="F31" s="1"/>
      <c r="G31" s="1">
        <v>14</v>
      </c>
      <c r="H31" s="1"/>
      <c r="I31" s="1"/>
      <c r="J31" s="1">
        <v>0</v>
      </c>
      <c r="K31" s="1">
        <v>2</v>
      </c>
      <c r="L31" s="1">
        <v>7</v>
      </c>
      <c r="M31" s="1">
        <v>2</v>
      </c>
      <c r="N31" s="1"/>
      <c r="O31" s="1"/>
      <c r="P31" s="1">
        <v>3</v>
      </c>
      <c r="Q31" s="1">
        <v>38</v>
      </c>
      <c r="R31" s="1">
        <v>0</v>
      </c>
      <c r="S31" s="1"/>
      <c r="T31" s="1">
        <v>1</v>
      </c>
      <c r="U31" s="1"/>
      <c r="V31" s="1"/>
      <c r="W31" s="1"/>
      <c r="X31" s="7"/>
    </row>
    <row r="32" spans="1:24" x14ac:dyDescent="0.3">
      <c r="A32" s="4" t="s">
        <v>36</v>
      </c>
      <c r="B32" s="1">
        <v>51</v>
      </c>
      <c r="C32" s="1"/>
      <c r="D32" s="1">
        <v>15</v>
      </c>
      <c r="E32" s="1"/>
      <c r="F32" s="1"/>
      <c r="G32" s="1"/>
      <c r="H32" s="1"/>
      <c r="I32" s="1">
        <v>2</v>
      </c>
      <c r="J32" s="1">
        <v>26</v>
      </c>
      <c r="K32" s="1">
        <v>4</v>
      </c>
      <c r="L32" s="1">
        <v>1</v>
      </c>
      <c r="M32" s="1">
        <v>54</v>
      </c>
      <c r="N32" s="1"/>
      <c r="O32" s="1"/>
      <c r="P32" s="1">
        <v>0</v>
      </c>
      <c r="Q32" s="1">
        <v>2</v>
      </c>
      <c r="R32" s="1">
        <v>5</v>
      </c>
      <c r="S32" s="1"/>
      <c r="T32" s="1"/>
      <c r="U32" s="1"/>
      <c r="V32" s="1">
        <v>1</v>
      </c>
      <c r="W32" s="1"/>
      <c r="X32" s="7"/>
    </row>
    <row r="33" spans="1:24" x14ac:dyDescent="0.3">
      <c r="A33" s="4" t="s">
        <v>4</v>
      </c>
      <c r="B33" s="1">
        <v>19</v>
      </c>
      <c r="C33" s="1"/>
      <c r="D33" s="1">
        <v>0</v>
      </c>
      <c r="E33" s="1"/>
      <c r="F33" s="1">
        <v>0</v>
      </c>
      <c r="G33" s="1"/>
      <c r="H33" s="1"/>
      <c r="I33" s="1">
        <v>1</v>
      </c>
      <c r="J33" s="1">
        <v>50</v>
      </c>
      <c r="K33" s="1"/>
      <c r="L33" s="1">
        <v>5</v>
      </c>
      <c r="M33" s="1">
        <v>21</v>
      </c>
      <c r="N33" s="1">
        <v>18</v>
      </c>
      <c r="O33" s="1"/>
      <c r="P33" s="1">
        <v>7</v>
      </c>
      <c r="Q33" s="1">
        <v>4</v>
      </c>
      <c r="R33" s="1">
        <v>23</v>
      </c>
      <c r="S33" s="1"/>
      <c r="T33" s="1"/>
      <c r="U33" s="1"/>
      <c r="V33" s="1"/>
      <c r="W33" s="1"/>
      <c r="X33" s="7"/>
    </row>
    <row r="34" spans="1:24" x14ac:dyDescent="0.3">
      <c r="A34" s="4" t="s">
        <v>38</v>
      </c>
      <c r="B34" s="1">
        <v>57</v>
      </c>
      <c r="C34" s="1">
        <v>5</v>
      </c>
      <c r="D34" s="1">
        <v>13</v>
      </c>
      <c r="E34" s="1"/>
      <c r="F34" s="1">
        <v>2</v>
      </c>
      <c r="G34" s="1"/>
      <c r="H34" s="1"/>
      <c r="I34" s="1"/>
      <c r="J34" s="1">
        <v>21</v>
      </c>
      <c r="K34" s="1"/>
      <c r="L34" s="1"/>
      <c r="M34" s="1">
        <v>19</v>
      </c>
      <c r="N34" s="1">
        <v>0</v>
      </c>
      <c r="O34" s="1"/>
      <c r="P34" s="1"/>
      <c r="Q34" s="1">
        <v>4</v>
      </c>
      <c r="R34" s="1"/>
      <c r="S34" s="1"/>
      <c r="T34" s="1"/>
      <c r="U34" s="1"/>
      <c r="V34" s="1"/>
      <c r="W34" s="1"/>
      <c r="X34" s="7"/>
    </row>
    <row r="35" spans="1:24" x14ac:dyDescent="0.3">
      <c r="A35" s="4" t="s">
        <v>5</v>
      </c>
      <c r="B35" s="1">
        <v>21</v>
      </c>
      <c r="C35" s="1">
        <v>0</v>
      </c>
      <c r="D35" s="1"/>
      <c r="E35" s="1"/>
      <c r="F35" s="1">
        <v>25</v>
      </c>
      <c r="G35" s="1"/>
      <c r="H35" s="1">
        <v>10</v>
      </c>
      <c r="I35" s="1"/>
      <c r="J35" s="1">
        <v>34</v>
      </c>
      <c r="K35" s="1"/>
      <c r="L35" s="1"/>
      <c r="M35" s="1">
        <v>34</v>
      </c>
      <c r="N35" s="1">
        <v>4</v>
      </c>
      <c r="O35" s="1">
        <v>5</v>
      </c>
      <c r="P35" s="1">
        <v>4</v>
      </c>
      <c r="Q35" s="1"/>
      <c r="R35" s="1">
        <v>2</v>
      </c>
      <c r="S35" s="1"/>
      <c r="T35" s="1"/>
      <c r="U35" s="1">
        <v>1</v>
      </c>
      <c r="V35" s="1"/>
      <c r="W35" s="1"/>
      <c r="X35" s="7"/>
    </row>
    <row r="36" spans="1:24" x14ac:dyDescent="0.3">
      <c r="A36" s="4" t="s">
        <v>200</v>
      </c>
      <c r="B36" s="1">
        <v>0</v>
      </c>
      <c r="C36" s="1">
        <v>59</v>
      </c>
      <c r="D36" s="1"/>
      <c r="E36" s="1">
        <v>12</v>
      </c>
      <c r="F36" s="1">
        <v>63</v>
      </c>
      <c r="G36" s="1"/>
      <c r="H36" s="1">
        <v>9</v>
      </c>
      <c r="I36" s="1"/>
      <c r="J36" s="1">
        <v>1</v>
      </c>
      <c r="K36" s="1"/>
      <c r="L36" s="1"/>
      <c r="M36" s="1">
        <v>29</v>
      </c>
      <c r="N36" s="1"/>
      <c r="O36" s="1">
        <v>11</v>
      </c>
      <c r="P36" s="1"/>
      <c r="Q36" s="1"/>
      <c r="R36" s="1"/>
      <c r="S36" s="1"/>
      <c r="T36" s="1"/>
      <c r="U36" s="1"/>
      <c r="V36" s="1"/>
      <c r="W36" s="1"/>
      <c r="X36" s="7"/>
    </row>
    <row r="37" spans="1:24" x14ac:dyDescent="0.3">
      <c r="A37" s="4" t="s">
        <v>39</v>
      </c>
      <c r="B37" s="1">
        <v>2</v>
      </c>
      <c r="C37" s="1">
        <v>0</v>
      </c>
      <c r="D37" s="1"/>
      <c r="E37" s="1">
        <v>10</v>
      </c>
      <c r="F37" s="1"/>
      <c r="G37" s="1">
        <v>8</v>
      </c>
      <c r="H37" s="1"/>
      <c r="I37" s="1"/>
      <c r="J37" s="1">
        <v>1</v>
      </c>
      <c r="K37" s="1"/>
      <c r="L37" s="1"/>
      <c r="M37" s="1">
        <v>27</v>
      </c>
      <c r="N37" s="1">
        <v>51</v>
      </c>
      <c r="O37" s="1">
        <v>23</v>
      </c>
      <c r="P37" s="1">
        <v>0</v>
      </c>
      <c r="Q37" s="1"/>
      <c r="R37" s="1">
        <v>3</v>
      </c>
      <c r="S37" s="1"/>
      <c r="T37" s="1"/>
      <c r="U37" s="1"/>
      <c r="V37" s="1"/>
      <c r="W37" s="1"/>
      <c r="X37" s="7"/>
    </row>
    <row r="38" spans="1:24" x14ac:dyDescent="0.3">
      <c r="A38" s="4" t="s">
        <v>201</v>
      </c>
      <c r="B38" s="1">
        <v>22</v>
      </c>
      <c r="C38" s="1">
        <v>87</v>
      </c>
      <c r="D38" s="1"/>
      <c r="E38" s="1"/>
      <c r="F38" s="1">
        <v>26</v>
      </c>
      <c r="G38" s="1">
        <v>35</v>
      </c>
      <c r="H38" s="1"/>
      <c r="I38" s="1"/>
      <c r="J38" s="1"/>
      <c r="K38" s="1"/>
      <c r="L38" s="1"/>
      <c r="M38" s="1">
        <v>8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7"/>
    </row>
    <row r="39" spans="1:24" x14ac:dyDescent="0.3">
      <c r="A39" s="4" t="s">
        <v>202</v>
      </c>
      <c r="B39" s="1">
        <v>0</v>
      </c>
      <c r="C39" s="1">
        <v>17</v>
      </c>
      <c r="D39" s="1"/>
      <c r="E39" s="1"/>
      <c r="F39" s="1">
        <v>5</v>
      </c>
      <c r="G39" s="1">
        <v>35</v>
      </c>
      <c r="H39" s="1"/>
      <c r="I39" s="1"/>
      <c r="J39" s="1">
        <v>27</v>
      </c>
      <c r="K39" s="1"/>
      <c r="L39" s="1"/>
      <c r="M39" s="1">
        <v>21</v>
      </c>
      <c r="N39" s="1">
        <v>2</v>
      </c>
      <c r="O39" s="1">
        <v>10</v>
      </c>
      <c r="P39" s="1">
        <v>0</v>
      </c>
      <c r="Q39" s="1">
        <v>12</v>
      </c>
      <c r="R39" s="1"/>
      <c r="S39" s="1"/>
      <c r="T39" s="1"/>
      <c r="U39" s="1"/>
      <c r="V39" s="1"/>
      <c r="W39" s="1"/>
      <c r="X39" s="7"/>
    </row>
    <row r="40" spans="1:24" x14ac:dyDescent="0.3">
      <c r="A40" s="4" t="s">
        <v>176</v>
      </c>
      <c r="B40" s="1">
        <v>54</v>
      </c>
      <c r="C40" s="1">
        <v>21</v>
      </c>
      <c r="D40" s="1"/>
      <c r="E40" s="1"/>
      <c r="F40" s="1">
        <v>3</v>
      </c>
      <c r="G40" s="1">
        <v>5</v>
      </c>
      <c r="H40" s="1"/>
      <c r="I40" s="1"/>
      <c r="J40" s="1">
        <v>0</v>
      </c>
      <c r="K40" s="1"/>
      <c r="L40" s="1"/>
      <c r="M40" s="1">
        <v>1</v>
      </c>
      <c r="N40" s="1">
        <v>16</v>
      </c>
      <c r="O40" s="1"/>
      <c r="P40" s="1">
        <v>10</v>
      </c>
      <c r="Q40" s="1"/>
      <c r="R40" s="1"/>
      <c r="S40" s="1"/>
      <c r="T40" s="1">
        <v>6</v>
      </c>
      <c r="U40" s="1"/>
      <c r="V40" s="1"/>
      <c r="W40" s="1"/>
      <c r="X40" s="7"/>
    </row>
    <row r="41" spans="1:24" ht="15" thickBot="1" x14ac:dyDescent="0.35">
      <c r="A41" s="5" t="s">
        <v>188</v>
      </c>
      <c r="B41" s="8">
        <v>46</v>
      </c>
      <c r="C41" s="8">
        <v>26</v>
      </c>
      <c r="D41" s="8">
        <v>54</v>
      </c>
      <c r="E41" s="8"/>
      <c r="F41" s="8"/>
      <c r="G41" s="8">
        <v>82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9"/>
    </row>
    <row r="42" spans="1:24" ht="43.2" x14ac:dyDescent="0.3">
      <c r="A42" s="11" t="s">
        <v>151</v>
      </c>
      <c r="B42" s="24" t="s">
        <v>203</v>
      </c>
      <c r="C42" s="24" t="s">
        <v>204</v>
      </c>
      <c r="D42" s="24" t="s">
        <v>205</v>
      </c>
      <c r="E42" s="24" t="s">
        <v>206</v>
      </c>
      <c r="F42" s="24" t="s">
        <v>207</v>
      </c>
      <c r="G42" s="24" t="s">
        <v>208</v>
      </c>
      <c r="H42" s="24" t="s">
        <v>209</v>
      </c>
      <c r="I42" s="24" t="s">
        <v>210</v>
      </c>
      <c r="J42" s="24" t="s">
        <v>211</v>
      </c>
      <c r="K42" s="24" t="s">
        <v>212</v>
      </c>
      <c r="L42" s="24" t="s">
        <v>213</v>
      </c>
      <c r="M42" s="24" t="s">
        <v>214</v>
      </c>
      <c r="N42" s="24" t="s">
        <v>215</v>
      </c>
      <c r="O42" s="24" t="s">
        <v>216</v>
      </c>
      <c r="P42" s="24" t="s">
        <v>217</v>
      </c>
      <c r="Q42" s="24" t="s">
        <v>218</v>
      </c>
      <c r="R42" s="24" t="s">
        <v>219</v>
      </c>
      <c r="S42" s="24" t="s">
        <v>187</v>
      </c>
      <c r="T42" s="1" t="s">
        <v>220</v>
      </c>
      <c r="U42" s="1" t="s">
        <v>177</v>
      </c>
      <c r="V42" s="1" t="s">
        <v>177</v>
      </c>
      <c r="W42" s="1"/>
      <c r="X42" s="7"/>
    </row>
    <row r="43" spans="1:24" ht="15" thickBot="1" x14ac:dyDescent="0.35">
      <c r="A43" s="10" t="s">
        <v>152</v>
      </c>
      <c r="B43" s="1">
        <v>1</v>
      </c>
      <c r="C43" s="1">
        <v>2</v>
      </c>
      <c r="D43" s="1">
        <v>2</v>
      </c>
      <c r="E43" s="1">
        <v>2</v>
      </c>
      <c r="F43" s="1">
        <v>3</v>
      </c>
      <c r="G43" s="1">
        <v>4</v>
      </c>
      <c r="H43" s="1">
        <v>4</v>
      </c>
      <c r="I43" s="1">
        <v>4</v>
      </c>
      <c r="J43" s="1">
        <v>5</v>
      </c>
      <c r="K43" s="1">
        <v>5</v>
      </c>
      <c r="L43" s="1">
        <v>6</v>
      </c>
      <c r="M43" s="1">
        <v>7</v>
      </c>
      <c r="N43" s="1">
        <v>7</v>
      </c>
      <c r="O43" s="1">
        <v>8</v>
      </c>
      <c r="P43" s="1">
        <v>9</v>
      </c>
      <c r="Q43" s="1">
        <v>9</v>
      </c>
      <c r="R43" s="1">
        <v>10</v>
      </c>
      <c r="S43" s="1">
        <v>10</v>
      </c>
      <c r="T43" s="1">
        <v>11</v>
      </c>
      <c r="U43" s="1">
        <v>11</v>
      </c>
      <c r="V43" s="1">
        <v>11</v>
      </c>
      <c r="W43" s="1"/>
      <c r="X43" s="7"/>
    </row>
    <row r="44" spans="1:24" x14ac:dyDescent="0.3">
      <c r="A44" s="20" t="s">
        <v>123</v>
      </c>
      <c r="B44" s="15">
        <v>33</v>
      </c>
      <c r="C44" s="15">
        <v>21</v>
      </c>
      <c r="D44" s="15">
        <v>54</v>
      </c>
      <c r="E44" s="15"/>
      <c r="F44" s="15">
        <v>4</v>
      </c>
      <c r="G44" s="15">
        <v>41</v>
      </c>
      <c r="H44" s="15"/>
      <c r="I44" s="15"/>
      <c r="J44" s="15">
        <v>14</v>
      </c>
      <c r="K44" s="15"/>
      <c r="L44" s="15"/>
      <c r="M44" s="15">
        <v>11</v>
      </c>
      <c r="N44" s="15">
        <v>9</v>
      </c>
      <c r="O44" s="15">
        <v>10</v>
      </c>
      <c r="P44" s="15">
        <v>5</v>
      </c>
      <c r="Q44" s="15">
        <v>12</v>
      </c>
      <c r="R44" s="15"/>
      <c r="S44" s="15"/>
      <c r="T44" s="15">
        <v>6</v>
      </c>
      <c r="U44" s="15"/>
      <c r="V44" s="15"/>
      <c r="W44" s="15"/>
      <c r="X44" s="16"/>
    </row>
    <row r="45" spans="1:24" ht="15" thickBot="1" x14ac:dyDescent="0.35">
      <c r="A45" s="21" t="s">
        <v>124</v>
      </c>
      <c r="B45" s="8">
        <v>25</v>
      </c>
      <c r="C45" s="8">
        <v>30</v>
      </c>
      <c r="D45" s="8">
        <v>54</v>
      </c>
      <c r="E45" s="8">
        <v>10</v>
      </c>
      <c r="F45" s="8">
        <v>11</v>
      </c>
      <c r="G45" s="8">
        <v>33</v>
      </c>
      <c r="H45" s="8"/>
      <c r="I45" s="8"/>
      <c r="J45" s="8">
        <v>9</v>
      </c>
      <c r="K45" s="8"/>
      <c r="L45" s="8"/>
      <c r="M45" s="8">
        <v>14</v>
      </c>
      <c r="N45" s="8">
        <v>23</v>
      </c>
      <c r="O45" s="8">
        <v>16</v>
      </c>
      <c r="P45" s="8">
        <v>3</v>
      </c>
      <c r="Q45" s="8">
        <v>12</v>
      </c>
      <c r="R45" s="8">
        <v>3</v>
      </c>
      <c r="S45" s="8"/>
      <c r="T45" s="8">
        <v>6</v>
      </c>
      <c r="U45" s="8"/>
      <c r="V45" s="8"/>
      <c r="W45" s="8"/>
      <c r="X45" s="9"/>
    </row>
    <row r="46" spans="1:24" ht="15" thickBot="1" x14ac:dyDescent="0.35">
      <c r="A46" s="12" t="s">
        <v>29</v>
      </c>
      <c r="B46" s="13">
        <v>33</v>
      </c>
      <c r="C46" s="13">
        <v>27</v>
      </c>
      <c r="D46" s="13">
        <v>14</v>
      </c>
      <c r="E46" s="13">
        <v>11</v>
      </c>
      <c r="F46" s="13">
        <v>14</v>
      </c>
      <c r="G46" s="13">
        <v>26</v>
      </c>
      <c r="H46" s="13">
        <v>13</v>
      </c>
      <c r="I46" s="13">
        <v>2</v>
      </c>
      <c r="J46" s="13">
        <v>18</v>
      </c>
      <c r="K46" s="13">
        <v>2</v>
      </c>
      <c r="L46" s="13">
        <v>8</v>
      </c>
      <c r="M46" s="13">
        <v>22</v>
      </c>
      <c r="N46" s="13">
        <v>13</v>
      </c>
      <c r="O46" s="13">
        <v>12</v>
      </c>
      <c r="P46" s="13">
        <v>3</v>
      </c>
      <c r="Q46" s="13">
        <v>12</v>
      </c>
      <c r="R46" s="13">
        <v>6</v>
      </c>
      <c r="S46" s="13">
        <v>4</v>
      </c>
      <c r="T46" s="13">
        <v>2</v>
      </c>
      <c r="U46" s="13">
        <v>1</v>
      </c>
      <c r="V46" s="13">
        <v>1</v>
      </c>
      <c r="W46" s="13"/>
      <c r="X46" s="14"/>
    </row>
    <row r="47" spans="1:24" ht="15" thickBot="1" x14ac:dyDescent="0.35">
      <c r="A47" s="25" t="s">
        <v>141</v>
      </c>
      <c r="B47" s="15">
        <v>430</v>
      </c>
      <c r="C47" s="15">
        <v>215</v>
      </c>
      <c r="D47" s="15">
        <v>101</v>
      </c>
      <c r="E47" s="15">
        <v>22</v>
      </c>
      <c r="F47" s="15">
        <v>128</v>
      </c>
      <c r="G47" s="15">
        <v>209</v>
      </c>
      <c r="H47" s="15">
        <v>53</v>
      </c>
      <c r="I47" s="15">
        <v>3</v>
      </c>
      <c r="J47" s="15">
        <v>160</v>
      </c>
      <c r="K47" s="15">
        <v>7</v>
      </c>
      <c r="L47" s="15">
        <v>33</v>
      </c>
      <c r="M47" s="15">
        <v>268</v>
      </c>
      <c r="N47" s="15">
        <v>103</v>
      </c>
      <c r="O47" s="15">
        <v>49</v>
      </c>
      <c r="P47" s="15">
        <v>31</v>
      </c>
      <c r="Q47" s="15">
        <v>60</v>
      </c>
      <c r="R47" s="15">
        <v>37</v>
      </c>
      <c r="S47" s="15">
        <v>4</v>
      </c>
      <c r="T47" s="15">
        <v>7</v>
      </c>
      <c r="U47" s="15">
        <v>1</v>
      </c>
      <c r="V47" s="15">
        <v>1</v>
      </c>
      <c r="W47" s="15">
        <v>16</v>
      </c>
      <c r="X47" s="15">
        <v>0</v>
      </c>
    </row>
    <row r="48" spans="1:24" x14ac:dyDescent="0.3">
      <c r="A48" s="20" t="s">
        <v>101</v>
      </c>
      <c r="B48" s="15">
        <v>274</v>
      </c>
      <c r="C48" s="15">
        <v>105</v>
      </c>
      <c r="D48" s="15">
        <v>73</v>
      </c>
      <c r="E48" s="15">
        <v>10</v>
      </c>
      <c r="F48" s="15">
        <v>65</v>
      </c>
      <c r="G48" s="15">
        <v>37</v>
      </c>
      <c r="H48" s="15">
        <v>14</v>
      </c>
      <c r="I48" s="15">
        <v>1</v>
      </c>
      <c r="J48" s="15">
        <v>37</v>
      </c>
      <c r="K48" s="15">
        <v>0</v>
      </c>
      <c r="L48" s="15">
        <v>1</v>
      </c>
      <c r="M48" s="15">
        <v>2</v>
      </c>
      <c r="N48" s="15">
        <v>4</v>
      </c>
      <c r="O48" s="15">
        <v>0</v>
      </c>
      <c r="P48" s="15">
        <v>0</v>
      </c>
      <c r="Q48" s="15">
        <v>2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6">
        <v>0</v>
      </c>
    </row>
    <row r="49" spans="1:24" x14ac:dyDescent="0.3">
      <c r="A49" s="26" t="s">
        <v>102</v>
      </c>
      <c r="B49" s="1">
        <v>144</v>
      </c>
      <c r="C49" s="1">
        <v>86</v>
      </c>
      <c r="D49" s="1">
        <v>28</v>
      </c>
      <c r="E49" s="1">
        <v>12</v>
      </c>
      <c r="F49" s="1">
        <v>63</v>
      </c>
      <c r="G49" s="1">
        <v>132</v>
      </c>
      <c r="H49" s="1">
        <v>30</v>
      </c>
      <c r="I49" s="1">
        <v>2</v>
      </c>
      <c r="J49" s="1">
        <v>119</v>
      </c>
      <c r="K49" s="1">
        <v>7</v>
      </c>
      <c r="L49" s="1">
        <v>24</v>
      </c>
      <c r="M49" s="1">
        <v>136</v>
      </c>
      <c r="N49" s="1">
        <v>64</v>
      </c>
      <c r="O49" s="1">
        <v>7</v>
      </c>
      <c r="P49" s="1">
        <v>1</v>
      </c>
      <c r="Q49" s="1">
        <v>42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15</v>
      </c>
      <c r="X49" s="7">
        <v>0</v>
      </c>
    </row>
    <row r="50" spans="1:24" ht="15" thickBot="1" x14ac:dyDescent="0.35">
      <c r="A50" s="26" t="s">
        <v>103</v>
      </c>
      <c r="B50" s="1">
        <v>12</v>
      </c>
      <c r="C50" s="1">
        <v>24</v>
      </c>
      <c r="D50" s="1">
        <v>0</v>
      </c>
      <c r="E50" s="1">
        <v>0</v>
      </c>
      <c r="F50" s="1">
        <v>0</v>
      </c>
      <c r="G50" s="1">
        <v>40</v>
      </c>
      <c r="H50" s="1">
        <v>9</v>
      </c>
      <c r="I50" s="1">
        <v>0</v>
      </c>
      <c r="J50" s="1">
        <v>4</v>
      </c>
      <c r="K50" s="1">
        <v>0</v>
      </c>
      <c r="L50" s="1">
        <v>8</v>
      </c>
      <c r="M50" s="1">
        <v>130</v>
      </c>
      <c r="N50" s="1">
        <v>35</v>
      </c>
      <c r="O50" s="1">
        <v>42</v>
      </c>
      <c r="P50" s="1">
        <v>30</v>
      </c>
      <c r="Q50" s="1">
        <v>16</v>
      </c>
      <c r="R50" s="1">
        <v>36</v>
      </c>
      <c r="S50" s="1">
        <v>4</v>
      </c>
      <c r="T50" s="1">
        <v>7</v>
      </c>
      <c r="U50" s="1">
        <v>1</v>
      </c>
      <c r="V50" s="1">
        <v>1</v>
      </c>
      <c r="W50" s="1">
        <v>1</v>
      </c>
      <c r="X50" s="7">
        <v>0</v>
      </c>
    </row>
    <row r="51" spans="1:24" x14ac:dyDescent="0.3">
      <c r="A51" s="20" t="s">
        <v>142</v>
      </c>
      <c r="B51" s="15">
        <v>279</v>
      </c>
      <c r="C51" s="15">
        <v>134</v>
      </c>
      <c r="D51" s="15">
        <v>59</v>
      </c>
      <c r="E51" s="15">
        <v>10</v>
      </c>
      <c r="F51" s="15">
        <v>77</v>
      </c>
      <c r="G51" s="15">
        <v>108</v>
      </c>
      <c r="H51" s="15">
        <v>39</v>
      </c>
      <c r="I51" s="15">
        <v>2</v>
      </c>
      <c r="J51" s="15">
        <v>56</v>
      </c>
      <c r="K51" s="15">
        <v>5</v>
      </c>
      <c r="L51" s="15">
        <v>28</v>
      </c>
      <c r="M51" s="15">
        <v>151</v>
      </c>
      <c r="N51" s="15">
        <v>65</v>
      </c>
      <c r="O51" s="15">
        <v>37</v>
      </c>
      <c r="P51" s="15">
        <v>27</v>
      </c>
      <c r="Q51" s="15">
        <v>40</v>
      </c>
      <c r="R51" s="15">
        <v>36</v>
      </c>
      <c r="S51" s="15">
        <v>4</v>
      </c>
      <c r="T51" s="15">
        <v>7</v>
      </c>
      <c r="U51" s="15">
        <v>1</v>
      </c>
      <c r="V51" s="15">
        <v>1</v>
      </c>
      <c r="W51" s="15">
        <v>9</v>
      </c>
      <c r="X51" s="16">
        <v>0</v>
      </c>
    </row>
    <row r="52" spans="1:24" ht="15" thickBot="1" x14ac:dyDescent="0.35">
      <c r="A52" s="26" t="s">
        <v>143</v>
      </c>
      <c r="B52" s="1">
        <v>145</v>
      </c>
      <c r="C52" s="1">
        <v>81</v>
      </c>
      <c r="D52" s="1">
        <v>37</v>
      </c>
      <c r="E52" s="1">
        <v>12</v>
      </c>
      <c r="F52" s="1">
        <v>51</v>
      </c>
      <c r="G52" s="1">
        <v>101</v>
      </c>
      <c r="H52" s="1">
        <v>14</v>
      </c>
      <c r="I52" s="1">
        <v>1</v>
      </c>
      <c r="J52" s="1">
        <v>104</v>
      </c>
      <c r="K52" s="1">
        <v>2</v>
      </c>
      <c r="L52" s="1">
        <v>5</v>
      </c>
      <c r="M52" s="1">
        <v>117</v>
      </c>
      <c r="N52" s="1">
        <v>38</v>
      </c>
      <c r="O52" s="1">
        <v>12</v>
      </c>
      <c r="P52" s="1">
        <v>4</v>
      </c>
      <c r="Q52" s="1">
        <v>20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7</v>
      </c>
      <c r="X52" s="7">
        <v>0</v>
      </c>
    </row>
    <row r="53" spans="1:24" x14ac:dyDescent="0.3">
      <c r="A53" s="20" t="s">
        <v>125</v>
      </c>
      <c r="B53" s="15">
        <v>64</v>
      </c>
      <c r="C53" s="15">
        <v>49</v>
      </c>
      <c r="D53" s="15">
        <v>72</v>
      </c>
      <c r="E53" s="15">
        <v>45</v>
      </c>
      <c r="F53" s="15">
        <v>51</v>
      </c>
      <c r="G53" s="15">
        <v>18</v>
      </c>
      <c r="H53" s="15">
        <v>26</v>
      </c>
      <c r="I53" s="15">
        <v>33</v>
      </c>
      <c r="J53" s="15">
        <v>23</v>
      </c>
      <c r="K53" s="15">
        <v>0</v>
      </c>
      <c r="L53" s="15">
        <v>3</v>
      </c>
      <c r="M53" s="15">
        <v>1</v>
      </c>
      <c r="N53" s="15">
        <v>4</v>
      </c>
      <c r="O53" s="15">
        <v>0</v>
      </c>
      <c r="P53" s="15">
        <v>0</v>
      </c>
      <c r="Q53" s="15">
        <v>3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6"/>
    </row>
    <row r="54" spans="1:24" x14ac:dyDescent="0.3">
      <c r="A54" s="26" t="s">
        <v>126</v>
      </c>
      <c r="B54" s="1">
        <v>33</v>
      </c>
      <c r="C54" s="1">
        <v>40</v>
      </c>
      <c r="D54" s="1">
        <v>28</v>
      </c>
      <c r="E54" s="1">
        <v>55</v>
      </c>
      <c r="F54" s="1">
        <v>49</v>
      </c>
      <c r="G54" s="1">
        <v>63</v>
      </c>
      <c r="H54" s="1">
        <v>57</v>
      </c>
      <c r="I54" s="1">
        <v>67</v>
      </c>
      <c r="J54" s="1">
        <v>74</v>
      </c>
      <c r="K54" s="1">
        <v>100</v>
      </c>
      <c r="L54" s="1">
        <v>73</v>
      </c>
      <c r="M54" s="1">
        <v>51</v>
      </c>
      <c r="N54" s="1">
        <v>62</v>
      </c>
      <c r="O54" s="1">
        <v>14</v>
      </c>
      <c r="P54" s="1">
        <v>3</v>
      </c>
      <c r="Q54" s="1">
        <v>70</v>
      </c>
      <c r="R54" s="1">
        <v>3</v>
      </c>
      <c r="S54" s="1">
        <v>0</v>
      </c>
      <c r="T54" s="1">
        <v>0</v>
      </c>
      <c r="U54" s="1">
        <v>0</v>
      </c>
      <c r="V54" s="1">
        <v>0</v>
      </c>
      <c r="W54" s="1">
        <v>94</v>
      </c>
      <c r="X54" s="7"/>
    </row>
    <row r="55" spans="1:24" ht="15" thickBot="1" x14ac:dyDescent="0.35">
      <c r="A55" s="26" t="s">
        <v>127</v>
      </c>
      <c r="B55" s="1">
        <v>3</v>
      </c>
      <c r="C55" s="1">
        <v>11</v>
      </c>
      <c r="D55" s="1">
        <v>0</v>
      </c>
      <c r="E55" s="1">
        <v>0</v>
      </c>
      <c r="F55" s="1">
        <v>0</v>
      </c>
      <c r="G55" s="1">
        <v>19</v>
      </c>
      <c r="H55" s="1">
        <v>17</v>
      </c>
      <c r="I55" s="1">
        <v>0</v>
      </c>
      <c r="J55" s="1">
        <v>2</v>
      </c>
      <c r="K55" s="1">
        <v>0</v>
      </c>
      <c r="L55" s="1">
        <v>24</v>
      </c>
      <c r="M55" s="1">
        <v>49</v>
      </c>
      <c r="N55" s="1">
        <v>34</v>
      </c>
      <c r="O55" s="1">
        <v>86</v>
      </c>
      <c r="P55" s="1">
        <v>97</v>
      </c>
      <c r="Q55" s="1">
        <v>27</v>
      </c>
      <c r="R55" s="1">
        <v>97</v>
      </c>
      <c r="S55" s="1">
        <v>100</v>
      </c>
      <c r="T55" s="1">
        <v>100</v>
      </c>
      <c r="U55" s="1">
        <v>100</v>
      </c>
      <c r="V55" s="1">
        <v>100</v>
      </c>
      <c r="W55" s="1">
        <v>6</v>
      </c>
      <c r="X55" s="7"/>
    </row>
    <row r="56" spans="1:24" x14ac:dyDescent="0.3">
      <c r="A56" s="20" t="s">
        <v>128</v>
      </c>
      <c r="B56" s="15">
        <v>65</v>
      </c>
      <c r="C56" s="15">
        <v>62</v>
      </c>
      <c r="D56" s="15">
        <v>58</v>
      </c>
      <c r="E56" s="15">
        <v>45</v>
      </c>
      <c r="F56" s="15">
        <v>60</v>
      </c>
      <c r="G56" s="15">
        <v>52</v>
      </c>
      <c r="H56" s="15">
        <v>74</v>
      </c>
      <c r="I56" s="15">
        <v>67</v>
      </c>
      <c r="J56" s="15">
        <v>35</v>
      </c>
      <c r="K56" s="15">
        <v>71</v>
      </c>
      <c r="L56" s="15">
        <v>85</v>
      </c>
      <c r="M56" s="15">
        <v>56</v>
      </c>
      <c r="N56" s="15">
        <v>63</v>
      </c>
      <c r="O56" s="15">
        <v>76</v>
      </c>
      <c r="P56" s="15">
        <v>87</v>
      </c>
      <c r="Q56" s="15">
        <v>67</v>
      </c>
      <c r="R56" s="15">
        <v>97</v>
      </c>
      <c r="S56" s="15">
        <v>100</v>
      </c>
      <c r="T56" s="15">
        <v>100</v>
      </c>
      <c r="U56" s="15">
        <v>100</v>
      </c>
      <c r="V56" s="15">
        <v>100</v>
      </c>
      <c r="W56" s="15">
        <v>56</v>
      </c>
      <c r="X56" s="16"/>
    </row>
    <row r="57" spans="1:24" ht="15" thickBot="1" x14ac:dyDescent="0.35">
      <c r="A57" s="26" t="s">
        <v>129</v>
      </c>
      <c r="B57" s="1">
        <v>34</v>
      </c>
      <c r="C57" s="1">
        <v>38</v>
      </c>
      <c r="D57" s="1">
        <v>37</v>
      </c>
      <c r="E57" s="1">
        <v>55</v>
      </c>
      <c r="F57" s="1">
        <v>40</v>
      </c>
      <c r="G57" s="1">
        <v>48</v>
      </c>
      <c r="H57" s="1">
        <v>26</v>
      </c>
      <c r="I57" s="1">
        <v>33</v>
      </c>
      <c r="J57" s="1">
        <v>65</v>
      </c>
      <c r="K57" s="1">
        <v>29</v>
      </c>
      <c r="L57" s="1">
        <v>15</v>
      </c>
      <c r="M57" s="1">
        <v>44</v>
      </c>
      <c r="N57" s="1">
        <v>37</v>
      </c>
      <c r="O57" s="1">
        <v>24</v>
      </c>
      <c r="P57" s="1">
        <v>13</v>
      </c>
      <c r="Q57" s="1">
        <v>33</v>
      </c>
      <c r="R57" s="1">
        <v>3</v>
      </c>
      <c r="S57" s="1">
        <v>0</v>
      </c>
      <c r="T57" s="1">
        <v>0</v>
      </c>
      <c r="U57" s="1">
        <v>0</v>
      </c>
      <c r="V57" s="1">
        <v>0</v>
      </c>
      <c r="W57" s="1">
        <v>44</v>
      </c>
      <c r="X57" s="7"/>
    </row>
    <row r="58" spans="1:24" x14ac:dyDescent="0.3">
      <c r="A58" s="20" t="s">
        <v>6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>
        <v>1</v>
      </c>
      <c r="N58" s="15"/>
      <c r="O58" s="15"/>
      <c r="P58" s="15">
        <v>1</v>
      </c>
      <c r="Q58" s="15"/>
      <c r="R58" s="15"/>
      <c r="S58" s="15">
        <v>2</v>
      </c>
      <c r="T58" s="15">
        <v>0</v>
      </c>
      <c r="U58" s="15"/>
      <c r="V58" s="15"/>
      <c r="W58" s="15"/>
      <c r="X58" s="16">
        <v>2</v>
      </c>
    </row>
    <row r="59" spans="1:24" x14ac:dyDescent="0.3">
      <c r="A59" s="26" t="s">
        <v>221</v>
      </c>
      <c r="B59" s="1"/>
      <c r="C59" s="1"/>
      <c r="D59" s="1"/>
      <c r="E59" s="1"/>
      <c r="F59" s="1">
        <v>1</v>
      </c>
      <c r="G59" s="1"/>
      <c r="H59" s="1"/>
      <c r="I59" s="1"/>
      <c r="J59" s="1"/>
      <c r="K59" s="1"/>
      <c r="L59" s="1"/>
      <c r="M59" s="1"/>
      <c r="N59" s="1"/>
      <c r="O59" s="1"/>
      <c r="P59" s="1">
        <v>0</v>
      </c>
      <c r="Q59" s="1"/>
      <c r="R59" s="1">
        <v>2</v>
      </c>
      <c r="S59" s="1"/>
      <c r="T59" s="1">
        <v>0</v>
      </c>
      <c r="U59" s="1"/>
      <c r="V59" s="1"/>
      <c r="W59" s="1"/>
      <c r="X59" s="7">
        <v>1</v>
      </c>
    </row>
    <row r="60" spans="1:24" x14ac:dyDescent="0.3">
      <c r="A60" s="26" t="s">
        <v>14</v>
      </c>
      <c r="B60" s="1"/>
      <c r="C60" s="1"/>
      <c r="D60" s="1"/>
      <c r="E60" s="1"/>
      <c r="F60" s="1"/>
      <c r="G60" s="1"/>
      <c r="H60" s="1"/>
      <c r="I60" s="1"/>
      <c r="J60" s="1"/>
      <c r="K60" s="1">
        <v>1</v>
      </c>
      <c r="L60" s="1"/>
      <c r="M60" s="1">
        <v>0</v>
      </c>
      <c r="N60" s="1"/>
      <c r="O60" s="1"/>
      <c r="P60" s="1">
        <v>1</v>
      </c>
      <c r="Q60" s="1"/>
      <c r="R60" s="1">
        <v>0</v>
      </c>
      <c r="S60" s="1"/>
      <c r="T60" s="1">
        <v>2</v>
      </c>
      <c r="U60" s="1"/>
      <c r="V60" s="1"/>
      <c r="W60" s="1"/>
      <c r="X60" s="7">
        <v>0</v>
      </c>
    </row>
    <row r="61" spans="1:24" x14ac:dyDescent="0.3">
      <c r="A61" s="26" t="s">
        <v>40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>
        <v>0</v>
      </c>
      <c r="N61" s="1"/>
      <c r="O61" s="1"/>
      <c r="P61" s="1">
        <v>0</v>
      </c>
      <c r="Q61" s="1">
        <v>1</v>
      </c>
      <c r="R61" s="1">
        <v>0</v>
      </c>
      <c r="S61" s="1"/>
      <c r="T61" s="1">
        <v>2</v>
      </c>
      <c r="U61" s="1"/>
      <c r="V61" s="1">
        <v>1</v>
      </c>
      <c r="W61" s="1"/>
      <c r="X61" s="7"/>
    </row>
    <row r="62" spans="1:24" x14ac:dyDescent="0.3">
      <c r="A62" s="26" t="s">
        <v>7</v>
      </c>
      <c r="B62" s="1"/>
      <c r="C62" s="1"/>
      <c r="D62" s="1"/>
      <c r="E62" s="1"/>
      <c r="F62" s="1">
        <v>2</v>
      </c>
      <c r="G62" s="1"/>
      <c r="H62" s="1"/>
      <c r="I62" s="1"/>
      <c r="J62" s="1"/>
      <c r="K62" s="1"/>
      <c r="L62" s="1"/>
      <c r="M62" s="1">
        <v>1</v>
      </c>
      <c r="N62" s="1"/>
      <c r="O62" s="1"/>
      <c r="P62" s="1">
        <v>2</v>
      </c>
      <c r="Q62" s="1">
        <v>1</v>
      </c>
      <c r="R62" s="1">
        <v>0</v>
      </c>
      <c r="S62" s="1"/>
      <c r="T62" s="1"/>
      <c r="U62" s="1"/>
      <c r="V62" s="1">
        <v>0</v>
      </c>
      <c r="W62" s="1"/>
      <c r="X62" s="7"/>
    </row>
    <row r="63" spans="1:24" x14ac:dyDescent="0.3">
      <c r="A63" s="26" t="s">
        <v>42</v>
      </c>
      <c r="B63" s="1"/>
      <c r="C63" s="1"/>
      <c r="D63" s="1"/>
      <c r="E63" s="1"/>
      <c r="F63" s="1">
        <v>0</v>
      </c>
      <c r="G63" s="1"/>
      <c r="H63" s="1"/>
      <c r="I63" s="1"/>
      <c r="J63" s="1"/>
      <c r="K63" s="1"/>
      <c r="L63" s="1"/>
      <c r="M63" s="1">
        <v>2</v>
      </c>
      <c r="N63" s="1"/>
      <c r="O63" s="1"/>
      <c r="P63" s="1">
        <v>2</v>
      </c>
      <c r="Q63" s="1"/>
      <c r="R63" s="1">
        <v>2</v>
      </c>
      <c r="S63" s="1"/>
      <c r="T63" s="1">
        <v>2</v>
      </c>
      <c r="U63" s="1">
        <v>2</v>
      </c>
      <c r="V63" s="1"/>
      <c r="W63" s="1"/>
      <c r="X63" s="7"/>
    </row>
    <row r="64" spans="1:24" x14ac:dyDescent="0.3">
      <c r="A64" s="26" t="s">
        <v>8</v>
      </c>
      <c r="B64" s="1"/>
      <c r="C64" s="1"/>
      <c r="D64" s="1"/>
      <c r="E64" s="1"/>
      <c r="F64" s="1">
        <v>0</v>
      </c>
      <c r="G64" s="1"/>
      <c r="H64" s="1"/>
      <c r="I64" s="1"/>
      <c r="J64" s="1"/>
      <c r="K64" s="1"/>
      <c r="L64" s="1"/>
      <c r="M64" s="1">
        <v>2</v>
      </c>
      <c r="N64" s="1"/>
      <c r="O64" s="1"/>
      <c r="P64" s="1">
        <v>1</v>
      </c>
      <c r="Q64" s="1"/>
      <c r="R64" s="1">
        <v>2</v>
      </c>
      <c r="S64" s="1"/>
      <c r="T64" s="1">
        <v>0</v>
      </c>
      <c r="U64" s="1">
        <v>1</v>
      </c>
      <c r="V64" s="1"/>
      <c r="W64" s="1"/>
      <c r="X64" s="7"/>
    </row>
    <row r="65" spans="1:24" x14ac:dyDescent="0.3">
      <c r="A65" s="26" t="s">
        <v>222</v>
      </c>
      <c r="B65" s="1"/>
      <c r="C65" s="1"/>
      <c r="D65" s="1"/>
      <c r="E65" s="1"/>
      <c r="F65" s="1">
        <v>4</v>
      </c>
      <c r="G65" s="1"/>
      <c r="H65" s="1"/>
      <c r="I65" s="1"/>
      <c r="J65" s="1"/>
      <c r="K65" s="1"/>
      <c r="L65" s="1"/>
      <c r="M65" s="1">
        <v>1</v>
      </c>
      <c r="N65" s="1"/>
      <c r="O65" s="1"/>
      <c r="P65" s="1">
        <v>0</v>
      </c>
      <c r="Q65" s="1"/>
      <c r="R65" s="1">
        <v>0</v>
      </c>
      <c r="S65" s="1"/>
      <c r="T65" s="1">
        <v>0</v>
      </c>
      <c r="U65" s="1">
        <v>1</v>
      </c>
      <c r="V65" s="1"/>
      <c r="W65" s="1"/>
      <c r="X65" s="7"/>
    </row>
    <row r="66" spans="1:24" x14ac:dyDescent="0.3">
      <c r="A66" s="26" t="s">
        <v>43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>
        <v>0</v>
      </c>
      <c r="N66" s="1"/>
      <c r="O66" s="1"/>
      <c r="P66" s="1">
        <v>1</v>
      </c>
      <c r="Q66" s="1"/>
      <c r="R66" s="1">
        <v>1</v>
      </c>
      <c r="S66" s="1"/>
      <c r="T66" s="1"/>
      <c r="U66" s="1">
        <v>2</v>
      </c>
      <c r="V66" s="1"/>
      <c r="W66" s="1"/>
      <c r="X66" s="7">
        <v>2</v>
      </c>
    </row>
    <row r="67" spans="1:24" x14ac:dyDescent="0.3">
      <c r="A67" s="26" t="s">
        <v>223</v>
      </c>
      <c r="B67" s="1"/>
      <c r="C67" s="1"/>
      <c r="D67" s="1"/>
      <c r="E67" s="1"/>
      <c r="F67" s="1">
        <v>2</v>
      </c>
      <c r="G67" s="1"/>
      <c r="H67" s="1"/>
      <c r="I67" s="1"/>
      <c r="J67" s="1"/>
      <c r="K67" s="1"/>
      <c r="L67" s="1"/>
      <c r="M67" s="1">
        <v>0</v>
      </c>
      <c r="N67" s="1"/>
      <c r="O67" s="1"/>
      <c r="P67" s="1">
        <v>0</v>
      </c>
      <c r="Q67" s="1"/>
      <c r="R67" s="1"/>
      <c r="S67" s="1"/>
      <c r="T67" s="1">
        <v>1</v>
      </c>
      <c r="U67" s="1">
        <v>0</v>
      </c>
      <c r="V67" s="1"/>
      <c r="W67" s="1"/>
      <c r="X67" s="7">
        <v>1</v>
      </c>
    </row>
    <row r="68" spans="1:24" x14ac:dyDescent="0.3">
      <c r="A68" s="26" t="s">
        <v>224</v>
      </c>
      <c r="B68" s="1"/>
      <c r="C68" s="1"/>
      <c r="D68" s="1"/>
      <c r="E68" s="1"/>
      <c r="F68" s="1">
        <v>3</v>
      </c>
      <c r="G68" s="1"/>
      <c r="H68" s="1"/>
      <c r="I68" s="1"/>
      <c r="J68" s="1"/>
      <c r="K68" s="1"/>
      <c r="L68" s="1"/>
      <c r="M68" s="1">
        <v>2</v>
      </c>
      <c r="N68" s="1"/>
      <c r="O68" s="1"/>
      <c r="P68" s="1">
        <v>1</v>
      </c>
      <c r="Q68" s="1">
        <v>1</v>
      </c>
      <c r="R68" s="1"/>
      <c r="S68" s="1"/>
      <c r="T68" s="1"/>
      <c r="U68" s="1">
        <v>0</v>
      </c>
      <c r="V68" s="1"/>
      <c r="W68" s="1"/>
      <c r="X68" s="7">
        <v>1</v>
      </c>
    </row>
    <row r="69" spans="1:24" x14ac:dyDescent="0.3">
      <c r="A69" s="26" t="s">
        <v>179</v>
      </c>
      <c r="B69" s="1"/>
      <c r="C69" s="1"/>
      <c r="D69" s="1"/>
      <c r="E69" s="1"/>
      <c r="F69" s="1">
        <v>0</v>
      </c>
      <c r="G69" s="1"/>
      <c r="H69" s="1"/>
      <c r="I69" s="1"/>
      <c r="J69" s="1"/>
      <c r="K69" s="1"/>
      <c r="L69" s="1"/>
      <c r="M69" s="1">
        <v>1</v>
      </c>
      <c r="N69" s="1"/>
      <c r="O69" s="1"/>
      <c r="P69" s="1">
        <v>1</v>
      </c>
      <c r="Q69" s="1"/>
      <c r="R69" s="1"/>
      <c r="S69" s="1"/>
      <c r="T69" s="1">
        <v>1</v>
      </c>
      <c r="U69" s="1">
        <v>2</v>
      </c>
      <c r="V69" s="1"/>
      <c r="W69" s="1"/>
      <c r="X69" s="7">
        <v>1</v>
      </c>
    </row>
    <row r="70" spans="1:24" ht="15" thickBot="1" x14ac:dyDescent="0.35">
      <c r="A70" s="21" t="s">
        <v>190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>
        <v>1</v>
      </c>
      <c r="N70" s="8"/>
      <c r="O70" s="8"/>
      <c r="P70" s="8">
        <v>0</v>
      </c>
      <c r="Q70" s="8"/>
      <c r="R70" s="8">
        <v>3</v>
      </c>
      <c r="S70" s="8"/>
      <c r="T70" s="8">
        <v>1</v>
      </c>
      <c r="U70" s="8">
        <v>2</v>
      </c>
      <c r="V70" s="8"/>
      <c r="W70" s="8"/>
      <c r="X70" s="9">
        <v>1</v>
      </c>
    </row>
    <row r="71" spans="1:24" x14ac:dyDescent="0.3">
      <c r="A71" s="20" t="s">
        <v>180</v>
      </c>
      <c r="B71" s="15"/>
      <c r="C71" s="15"/>
      <c r="D71" s="15"/>
      <c r="E71" s="15"/>
      <c r="F71" s="15">
        <v>1.5</v>
      </c>
      <c r="G71" s="15"/>
      <c r="H71" s="15"/>
      <c r="I71" s="15"/>
      <c r="J71" s="15"/>
      <c r="K71" s="15"/>
      <c r="L71" s="15"/>
      <c r="M71" s="15">
        <v>1.3</v>
      </c>
      <c r="N71" s="15"/>
      <c r="O71" s="15"/>
      <c r="P71" s="15">
        <v>0.7</v>
      </c>
      <c r="Q71" s="15">
        <v>1</v>
      </c>
      <c r="R71" s="15">
        <v>3</v>
      </c>
      <c r="S71" s="15"/>
      <c r="T71" s="15">
        <v>1</v>
      </c>
      <c r="U71" s="15">
        <v>1.3</v>
      </c>
      <c r="V71" s="15"/>
      <c r="W71" s="15"/>
      <c r="X71" s="16">
        <v>1</v>
      </c>
    </row>
    <row r="72" spans="1:24" ht="15" thickBot="1" x14ac:dyDescent="0.35">
      <c r="A72" s="21" t="s">
        <v>181</v>
      </c>
      <c r="B72" s="8"/>
      <c r="C72" s="8"/>
      <c r="D72" s="8"/>
      <c r="E72" s="8"/>
      <c r="F72" s="8">
        <v>1.7</v>
      </c>
      <c r="G72" s="8"/>
      <c r="H72" s="8"/>
      <c r="I72" s="8"/>
      <c r="J72" s="8"/>
      <c r="K72" s="8"/>
      <c r="L72" s="8"/>
      <c r="M72" s="8">
        <v>0.8</v>
      </c>
      <c r="N72" s="8"/>
      <c r="O72" s="8"/>
      <c r="P72" s="8">
        <v>0.6</v>
      </c>
      <c r="Q72" s="8">
        <v>1</v>
      </c>
      <c r="R72" s="8">
        <v>2</v>
      </c>
      <c r="S72" s="8"/>
      <c r="T72" s="8">
        <v>1</v>
      </c>
      <c r="U72" s="8">
        <v>1.2</v>
      </c>
      <c r="V72" s="8"/>
      <c r="W72" s="8"/>
      <c r="X72" s="9">
        <v>1.2</v>
      </c>
    </row>
    <row r="73" spans="1:24" ht="15" thickBot="1" x14ac:dyDescent="0.35">
      <c r="A73" s="12" t="s">
        <v>182</v>
      </c>
      <c r="B73" s="13"/>
      <c r="C73" s="13"/>
      <c r="D73" s="13"/>
      <c r="E73" s="13"/>
      <c r="F73" s="13">
        <v>1.5</v>
      </c>
      <c r="G73" s="13"/>
      <c r="H73" s="13"/>
      <c r="I73" s="13"/>
      <c r="J73" s="13"/>
      <c r="K73" s="13">
        <v>1</v>
      </c>
      <c r="L73" s="13"/>
      <c r="M73" s="13">
        <v>0.9</v>
      </c>
      <c r="N73" s="13"/>
      <c r="O73" s="13"/>
      <c r="P73" s="13">
        <v>0.8</v>
      </c>
      <c r="Q73" s="13">
        <v>1</v>
      </c>
      <c r="R73" s="13">
        <v>1.1000000000000001</v>
      </c>
      <c r="S73" s="13">
        <v>2</v>
      </c>
      <c r="T73" s="13">
        <v>0.9</v>
      </c>
      <c r="U73" s="13">
        <v>1.2</v>
      </c>
      <c r="V73" s="13">
        <v>0.5</v>
      </c>
      <c r="W73" s="13"/>
      <c r="X73" s="14">
        <v>1.1000000000000001</v>
      </c>
    </row>
    <row r="74" spans="1:24" ht="15" thickBot="1" x14ac:dyDescent="0.35">
      <c r="A74" s="26" t="s">
        <v>148</v>
      </c>
      <c r="B74" s="6">
        <v>0</v>
      </c>
      <c r="C74" s="15">
        <v>0</v>
      </c>
      <c r="D74" s="15">
        <v>0</v>
      </c>
      <c r="E74" s="15">
        <v>0</v>
      </c>
      <c r="F74" s="15">
        <v>12</v>
      </c>
      <c r="G74" s="15">
        <v>0</v>
      </c>
      <c r="H74" s="15">
        <v>0</v>
      </c>
      <c r="I74" s="15">
        <v>0</v>
      </c>
      <c r="J74" s="15">
        <v>0</v>
      </c>
      <c r="K74" s="15">
        <v>1</v>
      </c>
      <c r="L74" s="15">
        <v>0</v>
      </c>
      <c r="M74" s="15">
        <v>11</v>
      </c>
      <c r="N74" s="15">
        <v>0</v>
      </c>
      <c r="O74" s="15">
        <v>0</v>
      </c>
      <c r="P74" s="15">
        <v>10</v>
      </c>
      <c r="Q74" s="15">
        <v>3</v>
      </c>
      <c r="R74" s="15">
        <v>10</v>
      </c>
      <c r="S74" s="15">
        <v>2</v>
      </c>
      <c r="T74" s="15">
        <v>9</v>
      </c>
      <c r="U74" s="15">
        <v>10</v>
      </c>
      <c r="V74" s="15">
        <v>1</v>
      </c>
      <c r="W74" s="15">
        <v>1</v>
      </c>
      <c r="X74" s="16">
        <v>9</v>
      </c>
    </row>
    <row r="75" spans="1:24" x14ac:dyDescent="0.3">
      <c r="A75" s="20" t="s">
        <v>114</v>
      </c>
      <c r="B75" s="15">
        <v>0</v>
      </c>
      <c r="C75" s="15">
        <v>0</v>
      </c>
      <c r="D75" s="15">
        <v>0</v>
      </c>
      <c r="E75" s="15">
        <v>0</v>
      </c>
      <c r="F75" s="15">
        <v>2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2</v>
      </c>
      <c r="N75" s="15">
        <v>0</v>
      </c>
      <c r="O75" s="15">
        <v>0</v>
      </c>
      <c r="P75" s="15">
        <v>0</v>
      </c>
      <c r="Q75" s="15">
        <v>0</v>
      </c>
      <c r="R75" s="15">
        <v>5</v>
      </c>
      <c r="S75" s="15">
        <v>1</v>
      </c>
      <c r="T75" s="15">
        <v>1</v>
      </c>
      <c r="U75" s="15">
        <v>6</v>
      </c>
      <c r="V75" s="15">
        <v>0</v>
      </c>
      <c r="W75" s="15">
        <v>0</v>
      </c>
      <c r="X75" s="16">
        <v>2</v>
      </c>
    </row>
    <row r="76" spans="1:24" x14ac:dyDescent="0.3">
      <c r="A76" s="26" t="s">
        <v>115</v>
      </c>
      <c r="B76" s="1">
        <v>0</v>
      </c>
      <c r="C76" s="1">
        <v>0</v>
      </c>
      <c r="D76" s="1">
        <v>0</v>
      </c>
      <c r="E76" s="1">
        <v>0</v>
      </c>
      <c r="F76" s="1">
        <v>7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9</v>
      </c>
      <c r="N76" s="1">
        <v>0</v>
      </c>
      <c r="O76" s="1">
        <v>0</v>
      </c>
      <c r="P76" s="1">
        <v>9</v>
      </c>
      <c r="Q76" s="1">
        <v>3</v>
      </c>
      <c r="R76" s="1">
        <v>2</v>
      </c>
      <c r="S76" s="1">
        <v>0</v>
      </c>
      <c r="T76" s="1">
        <v>5</v>
      </c>
      <c r="U76" s="1">
        <v>2</v>
      </c>
      <c r="V76" s="1">
        <v>0</v>
      </c>
      <c r="W76" s="1">
        <v>1</v>
      </c>
      <c r="X76" s="7">
        <v>1</v>
      </c>
    </row>
    <row r="77" spans="1:24" ht="15" thickBot="1" x14ac:dyDescent="0.35">
      <c r="A77" s="21" t="s">
        <v>116</v>
      </c>
      <c r="B77" s="8">
        <v>0</v>
      </c>
      <c r="C77" s="8">
        <v>0</v>
      </c>
      <c r="D77" s="8">
        <v>0</v>
      </c>
      <c r="E77" s="8">
        <v>0</v>
      </c>
      <c r="F77" s="8">
        <v>3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1</v>
      </c>
      <c r="Q77" s="8">
        <v>0</v>
      </c>
      <c r="R77" s="8">
        <v>3</v>
      </c>
      <c r="S77" s="8">
        <v>1</v>
      </c>
      <c r="T77" s="8">
        <v>3</v>
      </c>
      <c r="U77" s="8">
        <v>2</v>
      </c>
      <c r="V77" s="8">
        <v>1</v>
      </c>
      <c r="W77" s="8">
        <v>0</v>
      </c>
      <c r="X77" s="9">
        <v>6</v>
      </c>
    </row>
    <row r="78" spans="1:24" x14ac:dyDescent="0.3">
      <c r="A78" s="3" t="s">
        <v>149</v>
      </c>
      <c r="B78" s="15">
        <v>0</v>
      </c>
      <c r="C78" s="15">
        <v>0</v>
      </c>
      <c r="D78" s="15">
        <v>0</v>
      </c>
      <c r="E78" s="15">
        <v>0</v>
      </c>
      <c r="F78" s="15">
        <v>9</v>
      </c>
      <c r="G78" s="15">
        <v>0</v>
      </c>
      <c r="H78" s="15">
        <v>0</v>
      </c>
      <c r="I78" s="15">
        <v>0</v>
      </c>
      <c r="J78" s="15">
        <v>0</v>
      </c>
      <c r="K78" s="15">
        <v>1</v>
      </c>
      <c r="L78" s="15">
        <v>0</v>
      </c>
      <c r="M78" s="15">
        <v>7</v>
      </c>
      <c r="N78" s="15">
        <v>0</v>
      </c>
      <c r="O78" s="15">
        <v>0</v>
      </c>
      <c r="P78" s="15">
        <v>5</v>
      </c>
      <c r="Q78" s="15">
        <v>2</v>
      </c>
      <c r="R78" s="15">
        <v>7</v>
      </c>
      <c r="S78" s="15">
        <v>2</v>
      </c>
      <c r="T78" s="15">
        <v>7</v>
      </c>
      <c r="U78" s="15">
        <v>5</v>
      </c>
      <c r="V78" s="15">
        <v>1</v>
      </c>
      <c r="W78" s="15">
        <v>0</v>
      </c>
      <c r="X78" s="16">
        <v>8</v>
      </c>
    </row>
    <row r="79" spans="1:24" ht="15" thickBot="1" x14ac:dyDescent="0.35">
      <c r="A79" s="10" t="s">
        <v>150</v>
      </c>
      <c r="B79" s="1">
        <v>0</v>
      </c>
      <c r="C79" s="1">
        <v>0</v>
      </c>
      <c r="D79" s="1">
        <v>0</v>
      </c>
      <c r="E79" s="1">
        <v>0</v>
      </c>
      <c r="F79" s="1">
        <v>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4</v>
      </c>
      <c r="N79" s="1">
        <v>0</v>
      </c>
      <c r="O79" s="1">
        <v>0</v>
      </c>
      <c r="P79" s="1">
        <v>5</v>
      </c>
      <c r="Q79" s="1">
        <v>1</v>
      </c>
      <c r="R79" s="1">
        <v>3</v>
      </c>
      <c r="S79" s="1">
        <v>0</v>
      </c>
      <c r="T79" s="1">
        <v>2</v>
      </c>
      <c r="U79" s="1">
        <v>5</v>
      </c>
      <c r="V79" s="1">
        <v>0</v>
      </c>
      <c r="W79" s="1">
        <v>1</v>
      </c>
      <c r="X79" s="7">
        <v>1</v>
      </c>
    </row>
    <row r="80" spans="1:24" x14ac:dyDescent="0.3">
      <c r="A80" s="20" t="s">
        <v>130</v>
      </c>
      <c r="B80" s="15"/>
      <c r="C80" s="15"/>
      <c r="D80" s="15"/>
      <c r="E80" s="15"/>
      <c r="F80" s="15">
        <v>17</v>
      </c>
      <c r="G80" s="15"/>
      <c r="H80" s="15"/>
      <c r="I80" s="15"/>
      <c r="J80" s="15"/>
      <c r="K80" s="15">
        <v>0</v>
      </c>
      <c r="L80" s="15"/>
      <c r="M80" s="15">
        <v>18</v>
      </c>
      <c r="N80" s="15"/>
      <c r="O80" s="15"/>
      <c r="P80" s="15">
        <v>0</v>
      </c>
      <c r="Q80" s="15">
        <v>0</v>
      </c>
      <c r="R80" s="15">
        <v>50</v>
      </c>
      <c r="S80" s="15">
        <v>50</v>
      </c>
      <c r="T80" s="15">
        <v>11</v>
      </c>
      <c r="U80" s="15">
        <v>60</v>
      </c>
      <c r="V80" s="15">
        <v>0</v>
      </c>
      <c r="W80" s="15">
        <v>0</v>
      </c>
      <c r="X80" s="16">
        <v>22</v>
      </c>
    </row>
    <row r="81" spans="1:24" x14ac:dyDescent="0.3">
      <c r="A81" s="26" t="s">
        <v>131</v>
      </c>
      <c r="B81" s="1"/>
      <c r="C81" s="1"/>
      <c r="D81" s="1"/>
      <c r="E81" s="1"/>
      <c r="F81" s="1">
        <v>58</v>
      </c>
      <c r="G81" s="1"/>
      <c r="H81" s="1"/>
      <c r="I81" s="1"/>
      <c r="J81" s="1"/>
      <c r="K81" s="1">
        <v>100</v>
      </c>
      <c r="L81" s="1"/>
      <c r="M81" s="1">
        <v>82</v>
      </c>
      <c r="N81" s="1"/>
      <c r="O81" s="1"/>
      <c r="P81" s="1">
        <v>90</v>
      </c>
      <c r="Q81" s="1">
        <v>100</v>
      </c>
      <c r="R81" s="1">
        <v>20</v>
      </c>
      <c r="S81" s="1">
        <v>0</v>
      </c>
      <c r="T81" s="1">
        <v>56</v>
      </c>
      <c r="U81" s="1">
        <v>20</v>
      </c>
      <c r="V81" s="1">
        <v>0</v>
      </c>
      <c r="W81" s="1">
        <v>100</v>
      </c>
      <c r="X81" s="7">
        <v>11</v>
      </c>
    </row>
    <row r="82" spans="1:24" ht="15" thickBot="1" x14ac:dyDescent="0.35">
      <c r="A82" s="26" t="s">
        <v>132</v>
      </c>
      <c r="B82" s="1"/>
      <c r="C82" s="1"/>
      <c r="D82" s="1"/>
      <c r="E82" s="1"/>
      <c r="F82" s="1">
        <v>25</v>
      </c>
      <c r="G82" s="1"/>
      <c r="H82" s="1"/>
      <c r="I82" s="1"/>
      <c r="J82" s="1"/>
      <c r="K82" s="1">
        <v>0</v>
      </c>
      <c r="L82" s="1"/>
      <c r="M82" s="1">
        <v>0</v>
      </c>
      <c r="N82" s="1"/>
      <c r="O82" s="1"/>
      <c r="P82" s="1">
        <v>10</v>
      </c>
      <c r="Q82" s="1">
        <v>0</v>
      </c>
      <c r="R82" s="1">
        <v>30</v>
      </c>
      <c r="S82" s="1">
        <v>50</v>
      </c>
      <c r="T82" s="1">
        <v>33</v>
      </c>
      <c r="U82" s="1">
        <v>20</v>
      </c>
      <c r="V82" s="1">
        <v>100</v>
      </c>
      <c r="W82" s="1">
        <v>0</v>
      </c>
      <c r="X82" s="7">
        <v>67</v>
      </c>
    </row>
    <row r="83" spans="1:24" x14ac:dyDescent="0.3">
      <c r="A83" s="20" t="s">
        <v>133</v>
      </c>
      <c r="B83" s="15"/>
      <c r="C83" s="15"/>
      <c r="D83" s="15"/>
      <c r="E83" s="15"/>
      <c r="F83" s="15">
        <v>25</v>
      </c>
      <c r="G83" s="15"/>
      <c r="H83" s="15"/>
      <c r="I83" s="15"/>
      <c r="J83" s="15"/>
      <c r="K83" s="15">
        <v>0</v>
      </c>
      <c r="L83" s="15"/>
      <c r="M83" s="15">
        <v>36</v>
      </c>
      <c r="N83" s="15"/>
      <c r="O83" s="15"/>
      <c r="P83" s="15">
        <v>50</v>
      </c>
      <c r="Q83" s="15">
        <v>33</v>
      </c>
      <c r="R83" s="15">
        <v>30</v>
      </c>
      <c r="S83" s="15">
        <v>0</v>
      </c>
      <c r="T83" s="15">
        <v>22</v>
      </c>
      <c r="U83" s="15">
        <v>50</v>
      </c>
      <c r="V83" s="15">
        <v>0</v>
      </c>
      <c r="W83" s="15">
        <v>100</v>
      </c>
      <c r="X83" s="16">
        <v>11</v>
      </c>
    </row>
    <row r="84" spans="1:24" ht="15" thickBot="1" x14ac:dyDescent="0.35">
      <c r="A84" s="21" t="s">
        <v>134</v>
      </c>
      <c r="B84" s="8"/>
      <c r="C84" s="8"/>
      <c r="D84" s="8"/>
      <c r="E84" s="8"/>
      <c r="F84" s="8">
        <v>75</v>
      </c>
      <c r="G84" s="8"/>
      <c r="H84" s="8"/>
      <c r="I84" s="8"/>
      <c r="J84" s="8"/>
      <c r="K84" s="8">
        <v>100</v>
      </c>
      <c r="L84" s="8"/>
      <c r="M84" s="8">
        <v>64</v>
      </c>
      <c r="N84" s="8"/>
      <c r="O84" s="8"/>
      <c r="P84" s="8">
        <v>50</v>
      </c>
      <c r="Q84" s="8">
        <v>67</v>
      </c>
      <c r="R84" s="8">
        <v>70</v>
      </c>
      <c r="S84" s="8">
        <v>100</v>
      </c>
      <c r="T84" s="8">
        <v>78</v>
      </c>
      <c r="U84" s="8">
        <v>50</v>
      </c>
      <c r="V84" s="8">
        <v>100</v>
      </c>
      <c r="W84" s="8">
        <v>0</v>
      </c>
      <c r="X84" s="9">
        <v>89</v>
      </c>
    </row>
    <row r="85" spans="1:24" ht="15" thickBot="1" x14ac:dyDescent="0.35">
      <c r="A85" s="12" t="s">
        <v>145</v>
      </c>
      <c r="B85" s="13">
        <v>0</v>
      </c>
      <c r="C85" s="13">
        <v>0</v>
      </c>
      <c r="D85" s="13">
        <v>0</v>
      </c>
      <c r="E85" s="13">
        <v>0</v>
      </c>
      <c r="F85" s="13">
        <v>21</v>
      </c>
      <c r="G85" s="13">
        <v>0</v>
      </c>
      <c r="H85" s="13">
        <v>0</v>
      </c>
      <c r="I85" s="13">
        <v>0</v>
      </c>
      <c r="J85" s="13">
        <v>0</v>
      </c>
      <c r="K85" s="13">
        <v>2</v>
      </c>
      <c r="L85" s="13">
        <v>0</v>
      </c>
      <c r="M85" s="13">
        <v>44</v>
      </c>
      <c r="N85" s="13">
        <v>0</v>
      </c>
      <c r="O85" s="13">
        <v>0</v>
      </c>
      <c r="P85" s="13">
        <v>46</v>
      </c>
      <c r="Q85" s="13">
        <v>11</v>
      </c>
      <c r="R85" s="13">
        <v>36</v>
      </c>
      <c r="S85" s="13">
        <v>4</v>
      </c>
      <c r="T85" s="13">
        <v>31</v>
      </c>
      <c r="U85" s="13">
        <v>25</v>
      </c>
      <c r="V85" s="13">
        <v>7</v>
      </c>
      <c r="W85" s="13">
        <v>3</v>
      </c>
      <c r="X85" s="14">
        <v>29</v>
      </c>
    </row>
    <row r="86" spans="1:24" x14ac:dyDescent="0.3">
      <c r="A86" s="3" t="s">
        <v>119</v>
      </c>
      <c r="B86" s="15">
        <v>0</v>
      </c>
      <c r="C86" s="15">
        <v>0</v>
      </c>
      <c r="D86" s="15">
        <v>0</v>
      </c>
      <c r="E86" s="15">
        <v>0</v>
      </c>
      <c r="F86" s="15">
        <v>12</v>
      </c>
      <c r="G86" s="15">
        <v>0</v>
      </c>
      <c r="H86" s="15">
        <v>0</v>
      </c>
      <c r="I86" s="15">
        <v>0</v>
      </c>
      <c r="J86" s="15">
        <v>0</v>
      </c>
      <c r="K86" s="15">
        <v>2</v>
      </c>
      <c r="L86" s="15">
        <v>0</v>
      </c>
      <c r="M86" s="15">
        <v>12</v>
      </c>
      <c r="N86" s="15">
        <v>0</v>
      </c>
      <c r="O86" s="15">
        <v>0</v>
      </c>
      <c r="P86" s="15">
        <v>18</v>
      </c>
      <c r="Q86" s="15">
        <v>3</v>
      </c>
      <c r="R86" s="15">
        <v>23</v>
      </c>
      <c r="S86" s="15">
        <v>3</v>
      </c>
      <c r="T86" s="15">
        <v>18</v>
      </c>
      <c r="U86" s="15">
        <v>11</v>
      </c>
      <c r="V86" s="15">
        <v>5</v>
      </c>
      <c r="W86" s="15">
        <v>1</v>
      </c>
      <c r="X86" s="16">
        <v>18</v>
      </c>
    </row>
    <row r="87" spans="1:24" x14ac:dyDescent="0.3">
      <c r="A87" s="4" t="s">
        <v>118</v>
      </c>
      <c r="B87" s="1">
        <v>0</v>
      </c>
      <c r="C87" s="1">
        <v>0</v>
      </c>
      <c r="D87" s="1">
        <v>0</v>
      </c>
      <c r="E87" s="1">
        <v>0</v>
      </c>
      <c r="F87" s="1">
        <v>19</v>
      </c>
      <c r="G87" s="1">
        <v>0</v>
      </c>
      <c r="H87" s="1">
        <v>0</v>
      </c>
      <c r="I87" s="1">
        <v>0</v>
      </c>
      <c r="J87" s="1">
        <v>0</v>
      </c>
      <c r="K87" s="1">
        <v>2</v>
      </c>
      <c r="L87" s="1">
        <v>0</v>
      </c>
      <c r="M87" s="1">
        <v>41</v>
      </c>
      <c r="N87" s="1">
        <v>0</v>
      </c>
      <c r="O87" s="1">
        <v>0</v>
      </c>
      <c r="P87" s="1">
        <v>46</v>
      </c>
      <c r="Q87" s="1">
        <v>10</v>
      </c>
      <c r="R87" s="1">
        <v>18</v>
      </c>
      <c r="S87" s="1">
        <v>1</v>
      </c>
      <c r="T87" s="1">
        <v>20</v>
      </c>
      <c r="U87" s="1">
        <v>13</v>
      </c>
      <c r="V87" s="1">
        <v>4</v>
      </c>
      <c r="W87" s="1">
        <v>3</v>
      </c>
      <c r="X87" s="7">
        <v>11</v>
      </c>
    </row>
    <row r="88" spans="1:24" ht="15" thickBot="1" x14ac:dyDescent="0.35">
      <c r="A88" s="5" t="s">
        <v>117</v>
      </c>
      <c r="B88" s="8">
        <v>0</v>
      </c>
      <c r="C88" s="8">
        <v>0</v>
      </c>
      <c r="D88" s="8">
        <v>0</v>
      </c>
      <c r="E88" s="8">
        <v>0</v>
      </c>
      <c r="F88" s="8">
        <v>10</v>
      </c>
      <c r="G88" s="8">
        <v>0</v>
      </c>
      <c r="H88" s="8">
        <v>0</v>
      </c>
      <c r="I88" s="8">
        <v>0</v>
      </c>
      <c r="J88" s="8">
        <v>0</v>
      </c>
      <c r="K88" s="8">
        <v>1</v>
      </c>
      <c r="L88" s="8">
        <v>0</v>
      </c>
      <c r="M88" s="8">
        <v>22</v>
      </c>
      <c r="N88" s="8">
        <v>0</v>
      </c>
      <c r="O88" s="8">
        <v>0</v>
      </c>
      <c r="P88" s="8">
        <v>13</v>
      </c>
      <c r="Q88" s="8">
        <v>7</v>
      </c>
      <c r="R88" s="8">
        <v>22</v>
      </c>
      <c r="S88" s="8">
        <v>3</v>
      </c>
      <c r="T88" s="8">
        <v>22</v>
      </c>
      <c r="U88" s="8">
        <v>23</v>
      </c>
      <c r="V88" s="8">
        <v>4</v>
      </c>
      <c r="W88" s="8">
        <v>1</v>
      </c>
      <c r="X88" s="9">
        <v>23</v>
      </c>
    </row>
    <row r="89" spans="1:24" x14ac:dyDescent="0.3">
      <c r="A89" s="27" t="s">
        <v>147</v>
      </c>
      <c r="B89" s="6">
        <v>0</v>
      </c>
      <c r="C89" s="15">
        <v>0</v>
      </c>
      <c r="D89" s="15">
        <v>0</v>
      </c>
      <c r="E89" s="15">
        <v>0</v>
      </c>
      <c r="F89" s="15">
        <v>14</v>
      </c>
      <c r="G89" s="15">
        <v>0</v>
      </c>
      <c r="H89" s="15">
        <v>0</v>
      </c>
      <c r="I89" s="15">
        <v>0</v>
      </c>
      <c r="J89" s="15">
        <v>0</v>
      </c>
      <c r="K89" s="15">
        <v>2</v>
      </c>
      <c r="L89" s="15">
        <v>0</v>
      </c>
      <c r="M89" s="15">
        <v>26</v>
      </c>
      <c r="N89" s="15">
        <v>0</v>
      </c>
      <c r="O89" s="15">
        <v>0</v>
      </c>
      <c r="P89" s="15">
        <v>35</v>
      </c>
      <c r="Q89" s="15">
        <v>11</v>
      </c>
      <c r="R89" s="15">
        <v>23</v>
      </c>
      <c r="S89" s="15">
        <v>4</v>
      </c>
      <c r="T89" s="15">
        <v>23</v>
      </c>
      <c r="U89" s="15">
        <v>15</v>
      </c>
      <c r="V89" s="15">
        <v>4</v>
      </c>
      <c r="W89" s="15">
        <v>3</v>
      </c>
      <c r="X89" s="16">
        <v>19</v>
      </c>
    </row>
    <row r="90" spans="1:24" ht="15" thickBot="1" x14ac:dyDescent="0.35">
      <c r="A90" s="28" t="s">
        <v>146</v>
      </c>
      <c r="B90" s="29">
        <v>0</v>
      </c>
      <c r="C90" s="1">
        <v>0</v>
      </c>
      <c r="D90" s="1">
        <v>0</v>
      </c>
      <c r="E90" s="1">
        <v>0</v>
      </c>
      <c r="F90" s="1">
        <v>20</v>
      </c>
      <c r="G90" s="1">
        <v>0</v>
      </c>
      <c r="H90" s="1">
        <v>0</v>
      </c>
      <c r="I90" s="1">
        <v>0</v>
      </c>
      <c r="J90" s="1">
        <v>0</v>
      </c>
      <c r="K90" s="1">
        <v>2</v>
      </c>
      <c r="L90" s="1">
        <v>0</v>
      </c>
      <c r="M90" s="1">
        <v>42</v>
      </c>
      <c r="N90" s="1">
        <v>0</v>
      </c>
      <c r="O90" s="1">
        <v>0</v>
      </c>
      <c r="P90" s="1">
        <v>42</v>
      </c>
      <c r="Q90" s="1">
        <v>10</v>
      </c>
      <c r="R90" s="1">
        <v>33</v>
      </c>
      <c r="S90" s="1">
        <v>3</v>
      </c>
      <c r="T90" s="1">
        <v>29</v>
      </c>
      <c r="U90" s="1">
        <v>23</v>
      </c>
      <c r="V90" s="1">
        <v>6</v>
      </c>
      <c r="W90" s="1">
        <v>3</v>
      </c>
      <c r="X90" s="7">
        <v>27</v>
      </c>
    </row>
    <row r="91" spans="1:24" x14ac:dyDescent="0.3">
      <c r="A91" s="3" t="s">
        <v>135</v>
      </c>
      <c r="B91" s="15"/>
      <c r="C91" s="15"/>
      <c r="D91" s="15"/>
      <c r="E91" s="15"/>
      <c r="F91" s="15">
        <v>48</v>
      </c>
      <c r="G91" s="15"/>
      <c r="H91" s="15"/>
      <c r="I91" s="15"/>
      <c r="J91" s="15"/>
      <c r="K91" s="15">
        <v>50</v>
      </c>
      <c r="L91" s="15"/>
      <c r="M91" s="15">
        <v>50</v>
      </c>
      <c r="N91" s="15"/>
      <c r="O91" s="15"/>
      <c r="P91" s="15">
        <v>28</v>
      </c>
      <c r="Q91" s="15">
        <v>64</v>
      </c>
      <c r="R91" s="15">
        <v>61</v>
      </c>
      <c r="S91" s="15">
        <v>75</v>
      </c>
      <c r="T91" s="15">
        <v>71</v>
      </c>
      <c r="U91" s="15">
        <v>92</v>
      </c>
      <c r="V91" s="15">
        <v>57</v>
      </c>
      <c r="W91" s="15">
        <v>33</v>
      </c>
      <c r="X91" s="16">
        <v>79</v>
      </c>
    </row>
    <row r="92" spans="1:24" x14ac:dyDescent="0.3">
      <c r="A92" s="4" t="s">
        <v>136</v>
      </c>
      <c r="B92" s="1"/>
      <c r="C92" s="1"/>
      <c r="D92" s="1"/>
      <c r="E92" s="1"/>
      <c r="F92" s="1">
        <v>90</v>
      </c>
      <c r="G92" s="1"/>
      <c r="H92" s="1"/>
      <c r="I92" s="1"/>
      <c r="J92" s="1"/>
      <c r="K92" s="1">
        <v>100</v>
      </c>
      <c r="L92" s="1"/>
      <c r="M92" s="1">
        <v>93</v>
      </c>
      <c r="N92" s="1"/>
      <c r="O92" s="1"/>
      <c r="P92" s="1">
        <v>100</v>
      </c>
      <c r="Q92" s="1">
        <v>91</v>
      </c>
      <c r="R92" s="1">
        <v>50</v>
      </c>
      <c r="S92" s="1">
        <v>25</v>
      </c>
      <c r="T92" s="1">
        <v>65</v>
      </c>
      <c r="U92" s="1">
        <v>52</v>
      </c>
      <c r="V92" s="1">
        <v>57</v>
      </c>
      <c r="W92" s="1">
        <v>100</v>
      </c>
      <c r="X92" s="7">
        <v>38</v>
      </c>
    </row>
    <row r="93" spans="1:24" ht="15" thickBot="1" x14ac:dyDescent="0.35">
      <c r="A93" s="10" t="s">
        <v>137</v>
      </c>
      <c r="B93" s="1"/>
      <c r="C93" s="1"/>
      <c r="D93" s="1"/>
      <c r="E93" s="1"/>
      <c r="F93" s="1">
        <v>57</v>
      </c>
      <c r="G93" s="1"/>
      <c r="H93" s="1"/>
      <c r="I93" s="1"/>
      <c r="J93" s="1"/>
      <c r="K93" s="1">
        <v>100</v>
      </c>
      <c r="L93" s="1"/>
      <c r="M93" s="1">
        <v>27</v>
      </c>
      <c r="N93" s="1"/>
      <c r="O93" s="1"/>
      <c r="P93" s="1">
        <v>39</v>
      </c>
      <c r="Q93" s="1">
        <v>27</v>
      </c>
      <c r="R93" s="1">
        <v>64</v>
      </c>
      <c r="S93" s="1">
        <v>75</v>
      </c>
      <c r="T93" s="1">
        <v>58</v>
      </c>
      <c r="U93" s="1">
        <v>44</v>
      </c>
      <c r="V93" s="1">
        <v>71</v>
      </c>
      <c r="W93" s="1">
        <v>33</v>
      </c>
      <c r="X93" s="7">
        <v>62</v>
      </c>
    </row>
    <row r="94" spans="1:24" x14ac:dyDescent="0.3">
      <c r="A94" s="20" t="s">
        <v>138</v>
      </c>
      <c r="B94" s="15"/>
      <c r="C94" s="15"/>
      <c r="D94" s="15"/>
      <c r="E94" s="15"/>
      <c r="F94" s="15">
        <v>95</v>
      </c>
      <c r="G94" s="15"/>
      <c r="H94" s="15"/>
      <c r="I94" s="15"/>
      <c r="J94" s="15"/>
      <c r="K94" s="15">
        <v>100</v>
      </c>
      <c r="L94" s="15"/>
      <c r="M94" s="15">
        <v>95</v>
      </c>
      <c r="N94" s="15"/>
      <c r="O94" s="15"/>
      <c r="P94" s="15">
        <v>91</v>
      </c>
      <c r="Q94" s="15">
        <v>91</v>
      </c>
      <c r="R94" s="15">
        <v>92</v>
      </c>
      <c r="S94" s="15">
        <v>75</v>
      </c>
      <c r="T94" s="15">
        <v>94</v>
      </c>
      <c r="U94" s="15">
        <v>92</v>
      </c>
      <c r="V94" s="15">
        <v>86</v>
      </c>
      <c r="W94" s="15">
        <v>100</v>
      </c>
      <c r="X94" s="16">
        <v>93</v>
      </c>
    </row>
    <row r="95" spans="1:24" ht="15" thickBot="1" x14ac:dyDescent="0.35">
      <c r="A95" s="21" t="s">
        <v>139</v>
      </c>
      <c r="B95" s="8"/>
      <c r="C95" s="8"/>
      <c r="D95" s="8"/>
      <c r="E95" s="8"/>
      <c r="F95" s="8">
        <v>67</v>
      </c>
      <c r="G95" s="8"/>
      <c r="H95" s="8"/>
      <c r="I95" s="8"/>
      <c r="J95" s="8"/>
      <c r="K95" s="8">
        <v>100</v>
      </c>
      <c r="L95" s="8"/>
      <c r="M95" s="8">
        <v>59</v>
      </c>
      <c r="N95" s="8"/>
      <c r="O95" s="8"/>
      <c r="P95" s="8">
        <v>76</v>
      </c>
      <c r="Q95" s="8">
        <v>100</v>
      </c>
      <c r="R95" s="8">
        <v>64</v>
      </c>
      <c r="S95" s="8">
        <v>100</v>
      </c>
      <c r="T95" s="8">
        <v>74</v>
      </c>
      <c r="U95" s="8">
        <v>60</v>
      </c>
      <c r="V95" s="8">
        <v>57</v>
      </c>
      <c r="W95" s="8">
        <v>100</v>
      </c>
      <c r="X95" s="9">
        <v>66</v>
      </c>
    </row>
    <row r="97" spans="1:24" x14ac:dyDescent="0.3">
      <c r="A97" s="34" t="s">
        <v>263</v>
      </c>
      <c r="B97">
        <f>B47</f>
        <v>430</v>
      </c>
      <c r="C97">
        <f t="shared" ref="C97:X97" si="0">C47</f>
        <v>215</v>
      </c>
      <c r="F97">
        <f t="shared" si="0"/>
        <v>128</v>
      </c>
      <c r="G97">
        <f t="shared" si="0"/>
        <v>209</v>
      </c>
      <c r="M97">
        <f t="shared" si="0"/>
        <v>268</v>
      </c>
    </row>
    <row r="98" spans="1:24" x14ac:dyDescent="0.3">
      <c r="A98" s="34" t="s">
        <v>262</v>
      </c>
      <c r="F98">
        <f t="shared" ref="C98:X98" si="1">F74</f>
        <v>12</v>
      </c>
      <c r="M98">
        <f t="shared" si="1"/>
        <v>11</v>
      </c>
      <c r="P98">
        <f t="shared" si="1"/>
        <v>10</v>
      </c>
      <c r="R98">
        <f t="shared" si="1"/>
        <v>10</v>
      </c>
      <c r="T98">
        <f t="shared" si="1"/>
        <v>9</v>
      </c>
      <c r="U98">
        <f t="shared" si="1"/>
        <v>10</v>
      </c>
      <c r="X98">
        <f t="shared" si="1"/>
        <v>9</v>
      </c>
    </row>
    <row r="100" spans="1:24" x14ac:dyDescent="0.3">
      <c r="A100" s="34" t="s">
        <v>283</v>
      </c>
      <c r="F100">
        <f>COUNTIF(F58:F70,"&gt;=2")</f>
        <v>4</v>
      </c>
      <c r="M100">
        <f t="shared" ref="G100:X100" si="2">COUNTIF(M58:M70,"&gt;=2")</f>
        <v>3</v>
      </c>
      <c r="P100">
        <f t="shared" si="2"/>
        <v>2</v>
      </c>
      <c r="R100">
        <f t="shared" si="2"/>
        <v>4</v>
      </c>
      <c r="T100">
        <f t="shared" si="2"/>
        <v>3</v>
      </c>
      <c r="U100">
        <f t="shared" si="2"/>
        <v>4</v>
      </c>
      <c r="X100">
        <f t="shared" si="2"/>
        <v>2</v>
      </c>
    </row>
  </sheetData>
  <conditionalFormatting sqref="X69">
    <cfRule type="colorScale" priority="315">
      <colorScale>
        <cfvo type="min"/>
        <cfvo type="max"/>
        <color theme="0"/>
        <color theme="4" tint="0.39997558519241921"/>
      </colorScale>
    </cfRule>
  </conditionalFormatting>
  <conditionalFormatting sqref="X70">
    <cfRule type="colorScale" priority="314">
      <colorScale>
        <cfvo type="min"/>
        <cfvo type="max"/>
        <color theme="0"/>
        <color theme="4" tint="0.39997558519241921"/>
      </colorScale>
    </cfRule>
  </conditionalFormatting>
  <conditionalFormatting sqref="B22:X22">
    <cfRule type="colorScale" priority="313">
      <colorScale>
        <cfvo type="min"/>
        <cfvo type="max"/>
        <color rgb="FFFCFCFF"/>
        <color rgb="FFF8696B"/>
      </colorScale>
    </cfRule>
  </conditionalFormatting>
  <conditionalFormatting sqref="B23:B26">
    <cfRule type="colorScale" priority="312">
      <colorScale>
        <cfvo type="min"/>
        <cfvo type="max"/>
        <color rgb="FFFCFCFF"/>
        <color rgb="FFF8696B"/>
      </colorScale>
    </cfRule>
  </conditionalFormatting>
  <conditionalFormatting sqref="C23:C26">
    <cfRule type="colorScale" priority="311">
      <colorScale>
        <cfvo type="min"/>
        <cfvo type="max"/>
        <color rgb="FFFCFCFF"/>
        <color rgb="FFF8696B"/>
      </colorScale>
    </cfRule>
  </conditionalFormatting>
  <conditionalFormatting sqref="D23:D26">
    <cfRule type="colorScale" priority="310">
      <colorScale>
        <cfvo type="min"/>
        <cfvo type="max"/>
        <color rgb="FFFCFCFF"/>
        <color rgb="FFF8696B"/>
      </colorScale>
    </cfRule>
  </conditionalFormatting>
  <conditionalFormatting sqref="E23:E26">
    <cfRule type="colorScale" priority="309">
      <colorScale>
        <cfvo type="min"/>
        <cfvo type="max"/>
        <color rgb="FFFCFCFF"/>
        <color rgb="FFF8696B"/>
      </colorScale>
    </cfRule>
  </conditionalFormatting>
  <conditionalFormatting sqref="F23:F26">
    <cfRule type="colorScale" priority="308">
      <colorScale>
        <cfvo type="min"/>
        <cfvo type="max"/>
        <color rgb="FFFCFCFF"/>
        <color rgb="FFF8696B"/>
      </colorScale>
    </cfRule>
  </conditionalFormatting>
  <conditionalFormatting sqref="G23:G26">
    <cfRule type="colorScale" priority="307">
      <colorScale>
        <cfvo type="min"/>
        <cfvo type="max"/>
        <color rgb="FFFCFCFF"/>
        <color rgb="FFF8696B"/>
      </colorScale>
    </cfRule>
  </conditionalFormatting>
  <conditionalFormatting sqref="H23:H26">
    <cfRule type="colorScale" priority="306">
      <colorScale>
        <cfvo type="min"/>
        <cfvo type="max"/>
        <color rgb="FFFCFCFF"/>
        <color rgb="FFF8696B"/>
      </colorScale>
    </cfRule>
  </conditionalFormatting>
  <conditionalFormatting sqref="I23:I26">
    <cfRule type="colorScale" priority="305">
      <colorScale>
        <cfvo type="min"/>
        <cfvo type="max"/>
        <color rgb="FFFCFCFF"/>
        <color rgb="FFF8696B"/>
      </colorScale>
    </cfRule>
  </conditionalFormatting>
  <conditionalFormatting sqref="J23:J26">
    <cfRule type="colorScale" priority="304">
      <colorScale>
        <cfvo type="min"/>
        <cfvo type="max"/>
        <color rgb="FFFCFCFF"/>
        <color rgb="FFF8696B"/>
      </colorScale>
    </cfRule>
  </conditionalFormatting>
  <conditionalFormatting sqref="K23:K26">
    <cfRule type="colorScale" priority="303">
      <colorScale>
        <cfvo type="min"/>
        <cfvo type="max"/>
        <color rgb="FFFCFCFF"/>
        <color rgb="FFF8696B"/>
      </colorScale>
    </cfRule>
  </conditionalFormatting>
  <conditionalFormatting sqref="L23:L26">
    <cfRule type="colorScale" priority="302">
      <colorScale>
        <cfvo type="min"/>
        <cfvo type="max"/>
        <color rgb="FFFCFCFF"/>
        <color rgb="FFF8696B"/>
      </colorScale>
    </cfRule>
  </conditionalFormatting>
  <conditionalFormatting sqref="M23:M26">
    <cfRule type="colorScale" priority="301">
      <colorScale>
        <cfvo type="min"/>
        <cfvo type="max"/>
        <color rgb="FFFCFCFF"/>
        <color rgb="FFF8696B"/>
      </colorScale>
    </cfRule>
  </conditionalFormatting>
  <conditionalFormatting sqref="N23:N26">
    <cfRule type="colorScale" priority="300">
      <colorScale>
        <cfvo type="min"/>
        <cfvo type="max"/>
        <color rgb="FFFCFCFF"/>
        <color rgb="FFF8696B"/>
      </colorScale>
    </cfRule>
  </conditionalFormatting>
  <conditionalFormatting sqref="O23:O26">
    <cfRule type="colorScale" priority="299">
      <colorScale>
        <cfvo type="min"/>
        <cfvo type="max"/>
        <color rgb="FFFCFCFF"/>
        <color rgb="FFF8696B"/>
      </colorScale>
    </cfRule>
  </conditionalFormatting>
  <conditionalFormatting sqref="P23:P26">
    <cfRule type="colorScale" priority="298">
      <colorScale>
        <cfvo type="min"/>
        <cfvo type="max"/>
        <color rgb="FFFCFCFF"/>
        <color rgb="FFF8696B"/>
      </colorScale>
    </cfRule>
  </conditionalFormatting>
  <conditionalFormatting sqref="Q23:Q26">
    <cfRule type="colorScale" priority="297">
      <colorScale>
        <cfvo type="min"/>
        <cfvo type="max"/>
        <color rgb="FFFCFCFF"/>
        <color rgb="FFF8696B"/>
      </colorScale>
    </cfRule>
  </conditionalFormatting>
  <conditionalFormatting sqref="R23:R26">
    <cfRule type="colorScale" priority="296">
      <colorScale>
        <cfvo type="min"/>
        <cfvo type="max"/>
        <color rgb="FFFCFCFF"/>
        <color rgb="FFF8696B"/>
      </colorScale>
    </cfRule>
  </conditionalFormatting>
  <conditionalFormatting sqref="S23:W26">
    <cfRule type="colorScale" priority="295">
      <colorScale>
        <cfvo type="min"/>
        <cfvo type="max"/>
        <color rgb="FFFCFCFF"/>
        <color rgb="FFF8696B"/>
      </colorScale>
    </cfRule>
  </conditionalFormatting>
  <conditionalFormatting sqref="X23:X26">
    <cfRule type="colorScale" priority="294">
      <colorScale>
        <cfvo type="min"/>
        <cfvo type="max"/>
        <color rgb="FFFCFCFF"/>
        <color rgb="FFF8696B"/>
      </colorScale>
    </cfRule>
  </conditionalFormatting>
  <conditionalFormatting sqref="B26:B28">
    <cfRule type="colorScale" priority="293">
      <colorScale>
        <cfvo type="min"/>
        <cfvo type="max"/>
        <color rgb="FFFCFCFF"/>
        <color rgb="FFF8696B"/>
      </colorScale>
    </cfRule>
  </conditionalFormatting>
  <conditionalFormatting sqref="C26:C28">
    <cfRule type="colorScale" priority="292">
      <colorScale>
        <cfvo type="min"/>
        <cfvo type="max"/>
        <color rgb="FFFCFCFF"/>
        <color rgb="FFF8696B"/>
      </colorScale>
    </cfRule>
  </conditionalFormatting>
  <conditionalFormatting sqref="D26:D28">
    <cfRule type="colorScale" priority="291">
      <colorScale>
        <cfvo type="min"/>
        <cfvo type="max"/>
        <color rgb="FFFCFCFF"/>
        <color rgb="FFF8696B"/>
      </colorScale>
    </cfRule>
  </conditionalFormatting>
  <conditionalFormatting sqref="E26:E28">
    <cfRule type="colorScale" priority="290">
      <colorScale>
        <cfvo type="min"/>
        <cfvo type="max"/>
        <color rgb="FFFCFCFF"/>
        <color rgb="FFF8696B"/>
      </colorScale>
    </cfRule>
  </conditionalFormatting>
  <conditionalFormatting sqref="F26:F28">
    <cfRule type="colorScale" priority="289">
      <colorScale>
        <cfvo type="min"/>
        <cfvo type="max"/>
        <color rgb="FFFCFCFF"/>
        <color rgb="FFF8696B"/>
      </colorScale>
    </cfRule>
  </conditionalFormatting>
  <conditionalFormatting sqref="G26:G28">
    <cfRule type="colorScale" priority="288">
      <colorScale>
        <cfvo type="min"/>
        <cfvo type="max"/>
        <color rgb="FFFCFCFF"/>
        <color rgb="FFF8696B"/>
      </colorScale>
    </cfRule>
  </conditionalFormatting>
  <conditionalFormatting sqref="H26:H28">
    <cfRule type="colorScale" priority="287">
      <colorScale>
        <cfvo type="min"/>
        <cfvo type="max"/>
        <color rgb="FFFCFCFF"/>
        <color rgb="FFF8696B"/>
      </colorScale>
    </cfRule>
  </conditionalFormatting>
  <conditionalFormatting sqref="I26:I28">
    <cfRule type="colorScale" priority="286">
      <colorScale>
        <cfvo type="min"/>
        <cfvo type="max"/>
        <color rgb="FFFCFCFF"/>
        <color rgb="FFF8696B"/>
      </colorScale>
    </cfRule>
  </conditionalFormatting>
  <conditionalFormatting sqref="J26:J28">
    <cfRule type="colorScale" priority="285">
      <colorScale>
        <cfvo type="min"/>
        <cfvo type="max"/>
        <color rgb="FFFCFCFF"/>
        <color rgb="FFF8696B"/>
      </colorScale>
    </cfRule>
  </conditionalFormatting>
  <conditionalFormatting sqref="K26:K28">
    <cfRule type="colorScale" priority="284">
      <colorScale>
        <cfvo type="min"/>
        <cfvo type="max"/>
        <color rgb="FFFCFCFF"/>
        <color rgb="FFF8696B"/>
      </colorScale>
    </cfRule>
  </conditionalFormatting>
  <conditionalFormatting sqref="L26:L28">
    <cfRule type="colorScale" priority="283">
      <colorScale>
        <cfvo type="min"/>
        <cfvo type="max"/>
        <color rgb="FFFCFCFF"/>
        <color rgb="FFF8696B"/>
      </colorScale>
    </cfRule>
  </conditionalFormatting>
  <conditionalFormatting sqref="M26:M28">
    <cfRule type="colorScale" priority="282">
      <colorScale>
        <cfvo type="min"/>
        <cfvo type="max"/>
        <color rgb="FFFCFCFF"/>
        <color rgb="FFF8696B"/>
      </colorScale>
    </cfRule>
  </conditionalFormatting>
  <conditionalFormatting sqref="N26:N28">
    <cfRule type="colorScale" priority="281">
      <colorScale>
        <cfvo type="min"/>
        <cfvo type="max"/>
        <color rgb="FFFCFCFF"/>
        <color rgb="FFF8696B"/>
      </colorScale>
    </cfRule>
  </conditionalFormatting>
  <conditionalFormatting sqref="O26:O28">
    <cfRule type="colorScale" priority="280">
      <colorScale>
        <cfvo type="min"/>
        <cfvo type="max"/>
        <color rgb="FFFCFCFF"/>
        <color rgb="FFF8696B"/>
      </colorScale>
    </cfRule>
  </conditionalFormatting>
  <conditionalFormatting sqref="P26:P28">
    <cfRule type="colorScale" priority="279">
      <colorScale>
        <cfvo type="min"/>
        <cfvo type="max"/>
        <color rgb="FFFCFCFF"/>
        <color rgb="FFF8696B"/>
      </colorScale>
    </cfRule>
  </conditionalFormatting>
  <conditionalFormatting sqref="Q26:Q28">
    <cfRule type="colorScale" priority="278">
      <colorScale>
        <cfvo type="min"/>
        <cfvo type="max"/>
        <color rgb="FFFCFCFF"/>
        <color rgb="FFF8696B"/>
      </colorScale>
    </cfRule>
  </conditionalFormatting>
  <conditionalFormatting sqref="R26:R28">
    <cfRule type="colorScale" priority="277">
      <colorScale>
        <cfvo type="min"/>
        <cfvo type="max"/>
        <color rgb="FFFCFCFF"/>
        <color rgb="FFF8696B"/>
      </colorScale>
    </cfRule>
  </conditionalFormatting>
  <conditionalFormatting sqref="S26:W28">
    <cfRule type="colorScale" priority="276">
      <colorScale>
        <cfvo type="min"/>
        <cfvo type="max"/>
        <color rgb="FFFCFCFF"/>
        <color rgb="FFF8696B"/>
      </colorScale>
    </cfRule>
  </conditionalFormatting>
  <conditionalFormatting sqref="X26:X28">
    <cfRule type="colorScale" priority="275">
      <colorScale>
        <cfvo type="min"/>
        <cfvo type="max"/>
        <color rgb="FFFCFCFF"/>
        <color rgb="FFF8696B"/>
      </colorScale>
    </cfRule>
  </conditionalFormatting>
  <conditionalFormatting sqref="B28:B41">
    <cfRule type="colorScale" priority="274">
      <colorScale>
        <cfvo type="min"/>
        <cfvo type="max"/>
        <color rgb="FFFCFCFF"/>
        <color rgb="FF63BE7B"/>
      </colorScale>
    </cfRule>
  </conditionalFormatting>
  <conditionalFormatting sqref="C28:C41">
    <cfRule type="colorScale" priority="273">
      <colorScale>
        <cfvo type="min"/>
        <cfvo type="max"/>
        <color rgb="FFFCFCFF"/>
        <color rgb="FF63BE7B"/>
      </colorScale>
    </cfRule>
  </conditionalFormatting>
  <conditionalFormatting sqref="D28:D41">
    <cfRule type="colorScale" priority="272">
      <colorScale>
        <cfvo type="min"/>
        <cfvo type="max"/>
        <color rgb="FFFCFCFF"/>
        <color rgb="FF63BE7B"/>
      </colorScale>
    </cfRule>
  </conditionalFormatting>
  <conditionalFormatting sqref="E28:E41">
    <cfRule type="colorScale" priority="271">
      <colorScale>
        <cfvo type="min"/>
        <cfvo type="max"/>
        <color rgb="FFFCFCFF"/>
        <color rgb="FF63BE7B"/>
      </colorScale>
    </cfRule>
  </conditionalFormatting>
  <conditionalFormatting sqref="F28:F41">
    <cfRule type="colorScale" priority="270">
      <colorScale>
        <cfvo type="min"/>
        <cfvo type="max"/>
        <color rgb="FFFCFCFF"/>
        <color rgb="FF63BE7B"/>
      </colorScale>
    </cfRule>
  </conditionalFormatting>
  <conditionalFormatting sqref="G28:G41">
    <cfRule type="colorScale" priority="269">
      <colorScale>
        <cfvo type="min"/>
        <cfvo type="max"/>
        <color rgb="FFFCFCFF"/>
        <color rgb="FF63BE7B"/>
      </colorScale>
    </cfRule>
  </conditionalFormatting>
  <conditionalFormatting sqref="B28:X41">
    <cfRule type="colorScale" priority="268">
      <colorScale>
        <cfvo type="min"/>
        <cfvo type="max"/>
        <color rgb="FFFCFCFF"/>
        <color rgb="FF63BE7B"/>
      </colorScale>
    </cfRule>
  </conditionalFormatting>
  <conditionalFormatting sqref="X58:X70">
    <cfRule type="colorScale" priority="205">
      <colorScale>
        <cfvo type="min"/>
        <cfvo type="max"/>
        <color theme="0"/>
        <color theme="4" tint="0.39997558519241921"/>
      </colorScale>
    </cfRule>
  </conditionalFormatting>
  <conditionalFormatting sqref="X58:X70">
    <cfRule type="colorScale" priority="179">
      <colorScale>
        <cfvo type="min"/>
        <cfvo type="max"/>
        <color theme="0"/>
        <color theme="4" tint="0.39997558519241921"/>
      </colorScale>
    </cfRule>
  </conditionalFormatting>
  <conditionalFormatting sqref="X71">
    <cfRule type="colorScale" priority="178">
      <colorScale>
        <cfvo type="min"/>
        <cfvo type="max"/>
        <color theme="0"/>
        <color theme="4" tint="0.39997558519241921"/>
      </colorScale>
    </cfRule>
  </conditionalFormatting>
  <conditionalFormatting sqref="X72">
    <cfRule type="colorScale" priority="177">
      <colorScale>
        <cfvo type="min"/>
        <cfvo type="max"/>
        <color theme="0"/>
        <color theme="4" tint="0.39997558519241921"/>
      </colorScale>
    </cfRule>
  </conditionalFormatting>
  <conditionalFormatting sqref="X73:X75">
    <cfRule type="colorScale" priority="176">
      <colorScale>
        <cfvo type="min"/>
        <cfvo type="max"/>
        <color theme="0"/>
        <color theme="4" tint="0.39997558519241921"/>
      </colorScale>
    </cfRule>
  </conditionalFormatting>
  <conditionalFormatting sqref="X76:X77">
    <cfRule type="colorScale" priority="175">
      <colorScale>
        <cfvo type="min"/>
        <cfvo type="max"/>
        <color theme="0"/>
        <color theme="4" tint="0.39997558519241921"/>
      </colorScale>
    </cfRule>
  </conditionalFormatting>
  <conditionalFormatting sqref="X94">
    <cfRule type="colorScale" priority="174">
      <colorScale>
        <cfvo type="min"/>
        <cfvo type="max"/>
        <color rgb="FFFCFCFF"/>
        <color rgb="FF63BE7B"/>
      </colorScale>
    </cfRule>
  </conditionalFormatting>
  <conditionalFormatting sqref="X95">
    <cfRule type="colorScale" priority="173">
      <colorScale>
        <cfvo type="min"/>
        <cfvo type="max"/>
        <color theme="0"/>
        <color theme="4" tint="0.39997558519241921"/>
      </colorScale>
    </cfRule>
  </conditionalFormatting>
  <conditionalFormatting sqref="X81:X82">
    <cfRule type="colorScale" priority="154">
      <colorScale>
        <cfvo type="min"/>
        <cfvo type="max"/>
        <color theme="0"/>
        <color theme="4" tint="0.39997558519241921"/>
      </colorScale>
    </cfRule>
  </conditionalFormatting>
  <conditionalFormatting sqref="X83">
    <cfRule type="colorScale" priority="153">
      <colorScale>
        <cfvo type="min"/>
        <cfvo type="max"/>
        <color rgb="FFFCFCFF"/>
        <color rgb="FF63BE7B"/>
      </colorScale>
    </cfRule>
  </conditionalFormatting>
  <conditionalFormatting sqref="X78:X80">
    <cfRule type="colorScale" priority="152">
      <colorScale>
        <cfvo type="min"/>
        <cfvo type="max"/>
        <color theme="0"/>
        <color theme="4" tint="0.39997558519241921"/>
      </colorScale>
    </cfRule>
  </conditionalFormatting>
  <conditionalFormatting sqref="X81:X82">
    <cfRule type="colorScale" priority="151">
      <colorScale>
        <cfvo type="min"/>
        <cfvo type="max"/>
        <color theme="0"/>
        <color theme="4" tint="0.39997558519241921"/>
      </colorScale>
    </cfRule>
  </conditionalFormatting>
  <conditionalFormatting sqref="X71:X72">
    <cfRule type="colorScale" priority="147">
      <colorScale>
        <cfvo type="min"/>
        <cfvo type="max"/>
        <color rgb="FFFCFCFF"/>
        <color rgb="FF63BE7B"/>
      </colorScale>
    </cfRule>
  </conditionalFormatting>
  <conditionalFormatting sqref="X73">
    <cfRule type="colorScale" priority="150">
      <colorScale>
        <cfvo type="min"/>
        <cfvo type="max"/>
        <color theme="0"/>
        <color theme="4" tint="0.39997558519241921"/>
      </colorScale>
    </cfRule>
  </conditionalFormatting>
  <conditionalFormatting sqref="X74">
    <cfRule type="colorScale" priority="148">
      <colorScale>
        <cfvo type="min"/>
        <cfvo type="max"/>
        <color rgb="FFFCFCFF"/>
        <color rgb="FF63BE7B"/>
      </colorScale>
    </cfRule>
  </conditionalFormatting>
  <conditionalFormatting sqref="X75:X77">
    <cfRule type="colorScale" priority="149">
      <colorScale>
        <cfvo type="min"/>
        <cfvo type="max"/>
        <color theme="0"/>
        <color theme="4" tint="0.39997558519241921"/>
      </colorScale>
    </cfRule>
  </conditionalFormatting>
  <conditionalFormatting sqref="X78:X79">
    <cfRule type="colorScale" priority="146">
      <colorScale>
        <cfvo type="min"/>
        <cfvo type="max"/>
        <color rgb="FFFCFCFF"/>
        <color rgb="FF63BE7B"/>
      </colorScale>
    </cfRule>
  </conditionalFormatting>
  <conditionalFormatting sqref="X83:X84">
    <cfRule type="colorScale" priority="145">
      <colorScale>
        <cfvo type="min"/>
        <cfvo type="max"/>
        <color rgb="FFFCFCFF"/>
        <color rgb="FF63BE7B"/>
      </colorScale>
    </cfRule>
  </conditionalFormatting>
  <conditionalFormatting sqref="X85">
    <cfRule type="colorScale" priority="144">
      <colorScale>
        <cfvo type="min"/>
        <cfvo type="max"/>
        <color theme="0"/>
        <color theme="4" tint="0.39997558519241921"/>
      </colorScale>
    </cfRule>
  </conditionalFormatting>
  <conditionalFormatting sqref="X86:X88">
    <cfRule type="colorScale" priority="143">
      <colorScale>
        <cfvo type="min"/>
        <cfvo type="max"/>
        <color rgb="FFFCFCFF"/>
        <color rgb="FF63BE7B"/>
      </colorScale>
    </cfRule>
  </conditionalFormatting>
  <conditionalFormatting sqref="X89:X90">
    <cfRule type="colorScale" priority="142">
      <colorScale>
        <cfvo type="min"/>
        <cfvo type="max"/>
        <color theme="0"/>
        <color theme="4" tint="0.39997558519241921"/>
      </colorScale>
    </cfRule>
  </conditionalFormatting>
  <conditionalFormatting sqref="X91:X93">
    <cfRule type="colorScale" priority="141">
      <colorScale>
        <cfvo type="min"/>
        <cfvo type="max"/>
        <color rgb="FFFCFCFF"/>
        <color rgb="FF63BE7B"/>
      </colorScale>
    </cfRule>
  </conditionalFormatting>
  <conditionalFormatting sqref="X94:X95">
    <cfRule type="colorScale" priority="140">
      <colorScale>
        <cfvo type="min"/>
        <cfvo type="max"/>
        <color theme="0"/>
        <color theme="4" tint="0.39997558519241921"/>
      </colorScale>
    </cfRule>
  </conditionalFormatting>
  <conditionalFormatting sqref="B22:X22">
    <cfRule type="colorScale" priority="139">
      <colorScale>
        <cfvo type="min"/>
        <cfvo type="max"/>
        <color rgb="FFFCFCFF"/>
        <color rgb="FF63BE7B"/>
      </colorScale>
    </cfRule>
  </conditionalFormatting>
  <conditionalFormatting sqref="B23:X23">
    <cfRule type="colorScale" priority="138">
      <colorScale>
        <cfvo type="min"/>
        <cfvo type="max"/>
        <color rgb="FFFCFCFF"/>
        <color rgb="FFF8696B"/>
      </colorScale>
    </cfRule>
  </conditionalFormatting>
  <conditionalFormatting sqref="B27:X28">
    <cfRule type="colorScale" priority="137">
      <colorScale>
        <cfvo type="min"/>
        <cfvo type="max"/>
        <color rgb="FFFCFCFF"/>
        <color rgb="FFF8696B"/>
      </colorScale>
    </cfRule>
  </conditionalFormatting>
  <conditionalFormatting sqref="B44:X45">
    <cfRule type="colorScale" priority="67">
      <colorScale>
        <cfvo type="min"/>
        <cfvo type="max"/>
        <color theme="0"/>
        <color theme="6" tint="0.39997558519241921"/>
      </colorScale>
    </cfRule>
    <cfRule type="colorScale" priority="136">
      <colorScale>
        <cfvo type="min"/>
        <cfvo type="max"/>
        <color rgb="FFFCFCFF"/>
        <color rgb="FF63BE7B"/>
      </colorScale>
    </cfRule>
  </conditionalFormatting>
  <conditionalFormatting sqref="B46:X46">
    <cfRule type="colorScale" priority="71">
      <colorScale>
        <cfvo type="min"/>
        <cfvo type="max"/>
        <color rgb="FFFCFCFF"/>
        <color rgb="FF63BE7B"/>
      </colorScale>
    </cfRule>
  </conditionalFormatting>
  <conditionalFormatting sqref="B47:B49">
    <cfRule type="colorScale" priority="135">
      <colorScale>
        <cfvo type="min"/>
        <cfvo type="max"/>
        <color rgb="FFFCFCFF"/>
        <color rgb="FF63BE7B"/>
      </colorScale>
    </cfRule>
  </conditionalFormatting>
  <conditionalFormatting sqref="C47:C49">
    <cfRule type="colorScale" priority="134">
      <colorScale>
        <cfvo type="min"/>
        <cfvo type="max"/>
        <color rgb="FFFCFCFF"/>
        <color rgb="FF63BE7B"/>
      </colorScale>
    </cfRule>
  </conditionalFormatting>
  <conditionalFormatting sqref="D47:D49">
    <cfRule type="colorScale" priority="133">
      <colorScale>
        <cfvo type="min"/>
        <cfvo type="max"/>
        <color rgb="FFFCFCFF"/>
        <color rgb="FF63BE7B"/>
      </colorScale>
    </cfRule>
  </conditionalFormatting>
  <conditionalFormatting sqref="E47:E49">
    <cfRule type="colorScale" priority="132">
      <colorScale>
        <cfvo type="min"/>
        <cfvo type="max"/>
        <color rgb="FFFCFCFF"/>
        <color rgb="FF63BE7B"/>
      </colorScale>
    </cfRule>
  </conditionalFormatting>
  <conditionalFormatting sqref="F47:F49">
    <cfRule type="colorScale" priority="131">
      <colorScale>
        <cfvo type="min"/>
        <cfvo type="max"/>
        <color rgb="FFFCFCFF"/>
        <color rgb="FF63BE7B"/>
      </colorScale>
    </cfRule>
  </conditionalFormatting>
  <conditionalFormatting sqref="G47:G49">
    <cfRule type="colorScale" priority="130">
      <colorScale>
        <cfvo type="min"/>
        <cfvo type="max"/>
        <color rgb="FFFCFCFF"/>
        <color rgb="FF63BE7B"/>
      </colorScale>
    </cfRule>
  </conditionalFormatting>
  <conditionalFormatting sqref="H47:H49">
    <cfRule type="colorScale" priority="129">
      <colorScale>
        <cfvo type="min"/>
        <cfvo type="max"/>
        <color rgb="FFFCFCFF"/>
        <color rgb="FF63BE7B"/>
      </colorScale>
    </cfRule>
  </conditionalFormatting>
  <conditionalFormatting sqref="I47:I49">
    <cfRule type="colorScale" priority="128">
      <colorScale>
        <cfvo type="min"/>
        <cfvo type="max"/>
        <color rgb="FFFCFCFF"/>
        <color rgb="FF63BE7B"/>
      </colorScale>
    </cfRule>
  </conditionalFormatting>
  <conditionalFormatting sqref="J47:J49">
    <cfRule type="colorScale" priority="127">
      <colorScale>
        <cfvo type="min"/>
        <cfvo type="max"/>
        <color rgb="FFFCFCFF"/>
        <color rgb="FF63BE7B"/>
      </colorScale>
    </cfRule>
  </conditionalFormatting>
  <conditionalFormatting sqref="K47:K49">
    <cfRule type="colorScale" priority="126">
      <colorScale>
        <cfvo type="min"/>
        <cfvo type="max"/>
        <color rgb="FFFCFCFF"/>
        <color rgb="FF63BE7B"/>
      </colorScale>
    </cfRule>
  </conditionalFormatting>
  <conditionalFormatting sqref="L47:L49">
    <cfRule type="colorScale" priority="125">
      <colorScale>
        <cfvo type="min"/>
        <cfvo type="max"/>
        <color rgb="FFFCFCFF"/>
        <color rgb="FF63BE7B"/>
      </colorScale>
    </cfRule>
  </conditionalFormatting>
  <conditionalFormatting sqref="M47:M49">
    <cfRule type="colorScale" priority="124">
      <colorScale>
        <cfvo type="min"/>
        <cfvo type="max"/>
        <color rgb="FFFCFCFF"/>
        <color rgb="FF63BE7B"/>
      </colorScale>
    </cfRule>
  </conditionalFormatting>
  <conditionalFormatting sqref="N47:N49">
    <cfRule type="colorScale" priority="123">
      <colorScale>
        <cfvo type="min"/>
        <cfvo type="max"/>
        <color rgb="FFFCFCFF"/>
        <color rgb="FF63BE7B"/>
      </colorScale>
    </cfRule>
  </conditionalFormatting>
  <conditionalFormatting sqref="O47:O49">
    <cfRule type="colorScale" priority="122">
      <colorScale>
        <cfvo type="min"/>
        <cfvo type="max"/>
        <color rgb="FFFCFCFF"/>
        <color rgb="FF63BE7B"/>
      </colorScale>
    </cfRule>
  </conditionalFormatting>
  <conditionalFormatting sqref="P47:P49">
    <cfRule type="colorScale" priority="121">
      <colorScale>
        <cfvo type="min"/>
        <cfvo type="max"/>
        <color rgb="FFFCFCFF"/>
        <color rgb="FF63BE7B"/>
      </colorScale>
    </cfRule>
  </conditionalFormatting>
  <conditionalFormatting sqref="Q47:Q49">
    <cfRule type="colorScale" priority="120">
      <colorScale>
        <cfvo type="min"/>
        <cfvo type="max"/>
        <color rgb="FFFCFCFF"/>
        <color rgb="FF63BE7B"/>
      </colorScale>
    </cfRule>
  </conditionalFormatting>
  <conditionalFormatting sqref="R47:R49">
    <cfRule type="colorScale" priority="119">
      <colorScale>
        <cfvo type="min"/>
        <cfvo type="max"/>
        <color rgb="FFFCFCFF"/>
        <color rgb="FF63BE7B"/>
      </colorScale>
    </cfRule>
  </conditionalFormatting>
  <conditionalFormatting sqref="S47:W49">
    <cfRule type="colorScale" priority="118">
      <colorScale>
        <cfvo type="min"/>
        <cfvo type="max"/>
        <color rgb="FFFCFCFF"/>
        <color rgb="FF63BE7B"/>
      </colorScale>
    </cfRule>
  </conditionalFormatting>
  <conditionalFormatting sqref="X47:X49">
    <cfRule type="colorScale" priority="117">
      <colorScale>
        <cfvo type="min"/>
        <cfvo type="max"/>
        <color rgb="FFFCFCFF"/>
        <color rgb="FF63BE7B"/>
      </colorScale>
    </cfRule>
  </conditionalFormatting>
  <conditionalFormatting sqref="B50:B51">
    <cfRule type="colorScale" priority="116">
      <colorScale>
        <cfvo type="min"/>
        <cfvo type="max"/>
        <color rgb="FFFCFCFF"/>
        <color rgb="FF63BE7B"/>
      </colorScale>
    </cfRule>
  </conditionalFormatting>
  <conditionalFormatting sqref="C50:C51">
    <cfRule type="colorScale" priority="115">
      <colorScale>
        <cfvo type="min"/>
        <cfvo type="max"/>
        <color rgb="FFFCFCFF"/>
        <color rgb="FF63BE7B"/>
      </colorScale>
    </cfRule>
  </conditionalFormatting>
  <conditionalFormatting sqref="D50:D51">
    <cfRule type="colorScale" priority="114">
      <colorScale>
        <cfvo type="min"/>
        <cfvo type="max"/>
        <color rgb="FFFCFCFF"/>
        <color rgb="FF63BE7B"/>
      </colorScale>
    </cfRule>
  </conditionalFormatting>
  <conditionalFormatting sqref="E50:E51">
    <cfRule type="colorScale" priority="113">
      <colorScale>
        <cfvo type="min"/>
        <cfvo type="max"/>
        <color rgb="FFFCFCFF"/>
        <color rgb="FF63BE7B"/>
      </colorScale>
    </cfRule>
  </conditionalFormatting>
  <conditionalFormatting sqref="B50:X51">
    <cfRule type="colorScale" priority="112">
      <colorScale>
        <cfvo type="min"/>
        <cfvo type="max"/>
        <color rgb="FFFCFCFF"/>
        <color rgb="FF63BE7B"/>
      </colorScale>
    </cfRule>
  </conditionalFormatting>
  <conditionalFormatting sqref="B52:B54">
    <cfRule type="colorScale" priority="111">
      <colorScale>
        <cfvo type="min"/>
        <cfvo type="max"/>
        <color rgb="FFFCFCFF"/>
        <color rgb="FF63BE7B"/>
      </colorScale>
    </cfRule>
  </conditionalFormatting>
  <conditionalFormatting sqref="C52:C54">
    <cfRule type="colorScale" priority="110">
      <colorScale>
        <cfvo type="min"/>
        <cfvo type="max"/>
        <color rgb="FFFCFCFF"/>
        <color rgb="FF63BE7B"/>
      </colorScale>
    </cfRule>
  </conditionalFormatting>
  <conditionalFormatting sqref="D52:D54">
    <cfRule type="colorScale" priority="109">
      <colorScale>
        <cfvo type="min"/>
        <cfvo type="max"/>
        <color rgb="FFFCFCFF"/>
        <color rgb="FF63BE7B"/>
      </colorScale>
    </cfRule>
  </conditionalFormatting>
  <conditionalFormatting sqref="E52:E54">
    <cfRule type="colorScale" priority="108">
      <colorScale>
        <cfvo type="min"/>
        <cfvo type="max"/>
        <color rgb="FFFCFCFF"/>
        <color rgb="FF63BE7B"/>
      </colorScale>
    </cfRule>
  </conditionalFormatting>
  <conditionalFormatting sqref="F52:F54">
    <cfRule type="colorScale" priority="107">
      <colorScale>
        <cfvo type="min"/>
        <cfvo type="max"/>
        <color rgb="FFFCFCFF"/>
        <color rgb="FF63BE7B"/>
      </colorScale>
    </cfRule>
  </conditionalFormatting>
  <conditionalFormatting sqref="G52:G54">
    <cfRule type="colorScale" priority="106">
      <colorScale>
        <cfvo type="min"/>
        <cfvo type="max"/>
        <color rgb="FFFCFCFF"/>
        <color rgb="FF63BE7B"/>
      </colorScale>
    </cfRule>
  </conditionalFormatting>
  <conditionalFormatting sqref="H52:H54">
    <cfRule type="colorScale" priority="105">
      <colorScale>
        <cfvo type="min"/>
        <cfvo type="max"/>
        <color rgb="FFFCFCFF"/>
        <color rgb="FF63BE7B"/>
      </colorScale>
    </cfRule>
  </conditionalFormatting>
  <conditionalFormatting sqref="I52:I54">
    <cfRule type="colorScale" priority="104">
      <colorScale>
        <cfvo type="min"/>
        <cfvo type="max"/>
        <color rgb="FFFCFCFF"/>
        <color rgb="FF63BE7B"/>
      </colorScale>
    </cfRule>
  </conditionalFormatting>
  <conditionalFormatting sqref="J52:J54">
    <cfRule type="colorScale" priority="103">
      <colorScale>
        <cfvo type="min"/>
        <cfvo type="max"/>
        <color rgb="FFFCFCFF"/>
        <color rgb="FF63BE7B"/>
      </colorScale>
    </cfRule>
  </conditionalFormatting>
  <conditionalFormatting sqref="K52:K54">
    <cfRule type="colorScale" priority="102">
      <colorScale>
        <cfvo type="min"/>
        <cfvo type="max"/>
        <color rgb="FFFCFCFF"/>
        <color rgb="FF63BE7B"/>
      </colorScale>
    </cfRule>
  </conditionalFormatting>
  <conditionalFormatting sqref="L52:L54">
    <cfRule type="colorScale" priority="101">
      <colorScale>
        <cfvo type="min"/>
        <cfvo type="max"/>
        <color rgb="FFFCFCFF"/>
        <color rgb="FF63BE7B"/>
      </colorScale>
    </cfRule>
  </conditionalFormatting>
  <conditionalFormatting sqref="M52:M54">
    <cfRule type="colorScale" priority="100">
      <colorScale>
        <cfvo type="min"/>
        <cfvo type="max"/>
        <color rgb="FFFCFCFF"/>
        <color rgb="FF63BE7B"/>
      </colorScale>
    </cfRule>
  </conditionalFormatting>
  <conditionalFormatting sqref="N52:N54">
    <cfRule type="colorScale" priority="99">
      <colorScale>
        <cfvo type="min"/>
        <cfvo type="max"/>
        <color rgb="FFFCFCFF"/>
        <color rgb="FF63BE7B"/>
      </colorScale>
    </cfRule>
  </conditionalFormatting>
  <conditionalFormatting sqref="O52:O54">
    <cfRule type="colorScale" priority="98">
      <colorScale>
        <cfvo type="min"/>
        <cfvo type="max"/>
        <color rgb="FFFCFCFF"/>
        <color rgb="FF63BE7B"/>
      </colorScale>
    </cfRule>
  </conditionalFormatting>
  <conditionalFormatting sqref="P52:P54">
    <cfRule type="colorScale" priority="97">
      <colorScale>
        <cfvo type="min"/>
        <cfvo type="max"/>
        <color rgb="FFFCFCFF"/>
        <color rgb="FF63BE7B"/>
      </colorScale>
    </cfRule>
  </conditionalFormatting>
  <conditionalFormatting sqref="Q52:Q54">
    <cfRule type="colorScale" priority="96">
      <colorScale>
        <cfvo type="min"/>
        <cfvo type="max"/>
        <color rgb="FFFCFCFF"/>
        <color rgb="FF63BE7B"/>
      </colorScale>
    </cfRule>
  </conditionalFormatting>
  <conditionalFormatting sqref="R52:R54">
    <cfRule type="colorScale" priority="95">
      <colorScale>
        <cfvo type="min"/>
        <cfvo type="max"/>
        <color rgb="FFFCFCFF"/>
        <color rgb="FF63BE7B"/>
      </colorScale>
    </cfRule>
  </conditionalFormatting>
  <conditionalFormatting sqref="S52:W54">
    <cfRule type="colorScale" priority="94">
      <colorScale>
        <cfvo type="min"/>
        <cfvo type="max"/>
        <color rgb="FFFCFCFF"/>
        <color rgb="FF63BE7B"/>
      </colorScale>
    </cfRule>
  </conditionalFormatting>
  <conditionalFormatting sqref="X52:X54">
    <cfRule type="colorScale" priority="93">
      <colorScale>
        <cfvo type="min"/>
        <cfvo type="max"/>
        <color rgb="FFFCFCFF"/>
        <color rgb="FF63BE7B"/>
      </colorScale>
    </cfRule>
  </conditionalFormatting>
  <conditionalFormatting sqref="B55:B56">
    <cfRule type="colorScale" priority="92">
      <colorScale>
        <cfvo type="min"/>
        <cfvo type="max"/>
        <color rgb="FFFCFCFF"/>
        <color rgb="FF63BE7B"/>
      </colorScale>
    </cfRule>
  </conditionalFormatting>
  <conditionalFormatting sqref="C55:C56">
    <cfRule type="colorScale" priority="91">
      <colorScale>
        <cfvo type="min"/>
        <cfvo type="max"/>
        <color rgb="FFFCFCFF"/>
        <color rgb="FF63BE7B"/>
      </colorScale>
    </cfRule>
  </conditionalFormatting>
  <conditionalFormatting sqref="D55:D56">
    <cfRule type="colorScale" priority="90">
      <colorScale>
        <cfvo type="min"/>
        <cfvo type="max"/>
        <color rgb="FFFCFCFF"/>
        <color rgb="FF63BE7B"/>
      </colorScale>
    </cfRule>
  </conditionalFormatting>
  <conditionalFormatting sqref="E55:E56">
    <cfRule type="colorScale" priority="89">
      <colorScale>
        <cfvo type="min"/>
        <cfvo type="max"/>
        <color rgb="FFFCFCFF"/>
        <color rgb="FF63BE7B"/>
      </colorScale>
    </cfRule>
  </conditionalFormatting>
  <conditionalFormatting sqref="F55:F56">
    <cfRule type="colorScale" priority="88">
      <colorScale>
        <cfvo type="min"/>
        <cfvo type="max"/>
        <color rgb="FFFCFCFF"/>
        <color rgb="FF63BE7B"/>
      </colorScale>
    </cfRule>
  </conditionalFormatting>
  <conditionalFormatting sqref="G55:G56">
    <cfRule type="colorScale" priority="87">
      <colorScale>
        <cfvo type="min"/>
        <cfvo type="max"/>
        <color rgb="FFFCFCFF"/>
        <color rgb="FF63BE7B"/>
      </colorScale>
    </cfRule>
  </conditionalFormatting>
  <conditionalFormatting sqref="H55:H56">
    <cfRule type="colorScale" priority="86">
      <colorScale>
        <cfvo type="min"/>
        <cfvo type="max"/>
        <color rgb="FFFCFCFF"/>
        <color rgb="FF63BE7B"/>
      </colorScale>
    </cfRule>
  </conditionalFormatting>
  <conditionalFormatting sqref="I55:I56">
    <cfRule type="colorScale" priority="85">
      <colorScale>
        <cfvo type="min"/>
        <cfvo type="max"/>
        <color rgb="FFFCFCFF"/>
        <color rgb="FF63BE7B"/>
      </colorScale>
    </cfRule>
  </conditionalFormatting>
  <conditionalFormatting sqref="J55:J56">
    <cfRule type="colorScale" priority="84">
      <colorScale>
        <cfvo type="min"/>
        <cfvo type="max"/>
        <color rgb="FFFCFCFF"/>
        <color rgb="FF63BE7B"/>
      </colorScale>
    </cfRule>
  </conditionalFormatting>
  <conditionalFormatting sqref="K55:K56">
    <cfRule type="colorScale" priority="83">
      <colorScale>
        <cfvo type="min"/>
        <cfvo type="max"/>
        <color rgb="FFFCFCFF"/>
        <color rgb="FF63BE7B"/>
      </colorScale>
    </cfRule>
  </conditionalFormatting>
  <conditionalFormatting sqref="L55:L56">
    <cfRule type="colorScale" priority="82">
      <colorScale>
        <cfvo type="min"/>
        <cfvo type="max"/>
        <color rgb="FFFCFCFF"/>
        <color rgb="FF63BE7B"/>
      </colorScale>
    </cfRule>
  </conditionalFormatting>
  <conditionalFormatting sqref="M55:M56">
    <cfRule type="colorScale" priority="81">
      <colorScale>
        <cfvo type="min"/>
        <cfvo type="max"/>
        <color rgb="FFFCFCFF"/>
        <color rgb="FF63BE7B"/>
      </colorScale>
    </cfRule>
  </conditionalFormatting>
  <conditionalFormatting sqref="N55:N56">
    <cfRule type="colorScale" priority="80">
      <colorScale>
        <cfvo type="min"/>
        <cfvo type="max"/>
        <color rgb="FFFCFCFF"/>
        <color rgb="FF63BE7B"/>
      </colorScale>
    </cfRule>
  </conditionalFormatting>
  <conditionalFormatting sqref="O55:O56">
    <cfRule type="colorScale" priority="79">
      <colorScale>
        <cfvo type="min"/>
        <cfvo type="max"/>
        <color rgb="FFFCFCFF"/>
        <color rgb="FF63BE7B"/>
      </colorScale>
    </cfRule>
  </conditionalFormatting>
  <conditionalFormatting sqref="P55:P56">
    <cfRule type="colorScale" priority="78">
      <colorScale>
        <cfvo type="min"/>
        <cfvo type="max"/>
        <color rgb="FFFCFCFF"/>
        <color rgb="FF63BE7B"/>
      </colorScale>
    </cfRule>
  </conditionalFormatting>
  <conditionalFormatting sqref="Q55:Q56">
    <cfRule type="colorScale" priority="77">
      <colorScale>
        <cfvo type="min"/>
        <cfvo type="max"/>
        <color rgb="FFFCFCFF"/>
        <color rgb="FF63BE7B"/>
      </colorScale>
    </cfRule>
  </conditionalFormatting>
  <conditionalFormatting sqref="R55:R56">
    <cfRule type="colorScale" priority="76">
      <colorScale>
        <cfvo type="min"/>
        <cfvo type="max"/>
        <color rgb="FFFCFCFF"/>
        <color rgb="FF63BE7B"/>
      </colorScale>
    </cfRule>
  </conditionalFormatting>
  <conditionalFormatting sqref="S55:W56">
    <cfRule type="colorScale" priority="75">
      <colorScale>
        <cfvo type="min"/>
        <cfvo type="max"/>
        <color rgb="FFFCFCFF"/>
        <color rgb="FF63BE7B"/>
      </colorScale>
    </cfRule>
  </conditionalFormatting>
  <conditionalFormatting sqref="B57:X57">
    <cfRule type="colorScale" priority="74">
      <colorScale>
        <cfvo type="min"/>
        <cfvo type="max"/>
        <color theme="0"/>
        <color theme="4" tint="0.39997558519241921"/>
      </colorScale>
    </cfRule>
  </conditionalFormatting>
  <conditionalFormatting sqref="B44:X44">
    <cfRule type="colorScale" priority="73">
      <colorScale>
        <cfvo type="min"/>
        <cfvo type="max"/>
        <color rgb="FFFCFCFF"/>
        <color rgb="FF63BE7B"/>
      </colorScale>
    </cfRule>
  </conditionalFormatting>
  <conditionalFormatting sqref="B45:X45">
    <cfRule type="colorScale" priority="72">
      <colorScale>
        <cfvo type="min"/>
        <cfvo type="max"/>
        <color rgb="FFFCFCFF"/>
        <color rgb="FF63BE7B"/>
      </colorScale>
    </cfRule>
  </conditionalFormatting>
  <conditionalFormatting sqref="B47:X47">
    <cfRule type="colorScale" priority="68">
      <colorScale>
        <cfvo type="min"/>
        <cfvo type="max"/>
        <color theme="0"/>
        <color theme="6" tint="0.39997558519241921"/>
      </colorScale>
    </cfRule>
    <cfRule type="colorScale" priority="70">
      <colorScale>
        <cfvo type="min"/>
        <cfvo type="max"/>
        <color rgb="FFFCFCFF"/>
        <color rgb="FF63BE7B"/>
      </colorScale>
    </cfRule>
  </conditionalFormatting>
  <conditionalFormatting sqref="B48:X50">
    <cfRule type="colorScale" priority="69">
      <colorScale>
        <cfvo type="min"/>
        <cfvo type="max"/>
        <color rgb="FFFCFCFF"/>
        <color rgb="FF63BE7B"/>
      </colorScale>
    </cfRule>
  </conditionalFormatting>
  <conditionalFormatting sqref="B51:X52">
    <cfRule type="colorScale" priority="66">
      <colorScale>
        <cfvo type="min"/>
        <cfvo type="max"/>
        <color theme="0"/>
        <color theme="6" tint="0.39997558519241921"/>
      </colorScale>
    </cfRule>
  </conditionalFormatting>
  <conditionalFormatting sqref="B53:B55">
    <cfRule type="colorScale" priority="65">
      <colorScale>
        <cfvo type="min"/>
        <cfvo type="max"/>
        <color rgb="FFFCFCFF"/>
        <color rgb="FF63BE7B"/>
      </colorScale>
    </cfRule>
  </conditionalFormatting>
  <conditionalFormatting sqref="C53:C55">
    <cfRule type="colorScale" priority="64">
      <colorScale>
        <cfvo type="min"/>
        <cfvo type="max"/>
        <color rgb="FFFCFCFF"/>
        <color rgb="FF63BE7B"/>
      </colorScale>
    </cfRule>
  </conditionalFormatting>
  <conditionalFormatting sqref="D53:D55">
    <cfRule type="colorScale" priority="63">
      <colorScale>
        <cfvo type="min"/>
        <cfvo type="max"/>
        <color rgb="FFFCFCFF"/>
        <color rgb="FF63BE7B"/>
      </colorScale>
    </cfRule>
  </conditionalFormatting>
  <conditionalFormatting sqref="E53:E55">
    <cfRule type="colorScale" priority="62">
      <colorScale>
        <cfvo type="min"/>
        <cfvo type="max"/>
        <color rgb="FFFCFCFF"/>
        <color rgb="FF63BE7B"/>
      </colorScale>
    </cfRule>
  </conditionalFormatting>
  <conditionalFormatting sqref="F53:F55">
    <cfRule type="colorScale" priority="61">
      <colorScale>
        <cfvo type="min"/>
        <cfvo type="max"/>
        <color rgb="FFFCFCFF"/>
        <color rgb="FF63BE7B"/>
      </colorScale>
    </cfRule>
  </conditionalFormatting>
  <conditionalFormatting sqref="G53:G55">
    <cfRule type="colorScale" priority="60">
      <colorScale>
        <cfvo type="min"/>
        <cfvo type="max"/>
        <color rgb="FFFCFCFF"/>
        <color rgb="FF63BE7B"/>
      </colorScale>
    </cfRule>
  </conditionalFormatting>
  <conditionalFormatting sqref="H53:H55">
    <cfRule type="colorScale" priority="59">
      <colorScale>
        <cfvo type="min"/>
        <cfvo type="max"/>
        <color rgb="FFFCFCFF"/>
        <color rgb="FF63BE7B"/>
      </colorScale>
    </cfRule>
  </conditionalFormatting>
  <conditionalFormatting sqref="I53:I55">
    <cfRule type="colorScale" priority="58">
      <colorScale>
        <cfvo type="min"/>
        <cfvo type="max"/>
        <color rgb="FFFCFCFF"/>
        <color rgb="FF63BE7B"/>
      </colorScale>
    </cfRule>
  </conditionalFormatting>
  <conditionalFormatting sqref="J53:J55">
    <cfRule type="colorScale" priority="57">
      <colorScale>
        <cfvo type="min"/>
        <cfvo type="max"/>
        <color rgb="FFFCFCFF"/>
        <color rgb="FF63BE7B"/>
      </colorScale>
    </cfRule>
  </conditionalFormatting>
  <conditionalFormatting sqref="K53:K55">
    <cfRule type="colorScale" priority="56">
      <colorScale>
        <cfvo type="min"/>
        <cfvo type="max"/>
        <color rgb="FFFCFCFF"/>
        <color rgb="FF63BE7B"/>
      </colorScale>
    </cfRule>
  </conditionalFormatting>
  <conditionalFormatting sqref="L53:L55">
    <cfRule type="colorScale" priority="55">
      <colorScale>
        <cfvo type="min"/>
        <cfvo type="max"/>
        <color rgb="FFFCFCFF"/>
        <color rgb="FF63BE7B"/>
      </colorScale>
    </cfRule>
  </conditionalFormatting>
  <conditionalFormatting sqref="M53:M55">
    <cfRule type="colorScale" priority="54">
      <colorScale>
        <cfvo type="min"/>
        <cfvo type="max"/>
        <color rgb="FFFCFCFF"/>
        <color rgb="FF63BE7B"/>
      </colorScale>
    </cfRule>
  </conditionalFormatting>
  <conditionalFormatting sqref="N53:N55">
    <cfRule type="colorScale" priority="53">
      <colorScale>
        <cfvo type="min"/>
        <cfvo type="max"/>
        <color rgb="FFFCFCFF"/>
        <color rgb="FF63BE7B"/>
      </colorScale>
    </cfRule>
  </conditionalFormatting>
  <conditionalFormatting sqref="O53:O55">
    <cfRule type="colorScale" priority="52">
      <colorScale>
        <cfvo type="min"/>
        <cfvo type="max"/>
        <color rgb="FFFCFCFF"/>
        <color rgb="FF63BE7B"/>
      </colorScale>
    </cfRule>
  </conditionalFormatting>
  <conditionalFormatting sqref="R53:R55">
    <cfRule type="colorScale" priority="51">
      <colorScale>
        <cfvo type="min"/>
        <cfvo type="max"/>
        <color rgb="FFFCFCFF"/>
        <color rgb="FF63BE7B"/>
      </colorScale>
    </cfRule>
  </conditionalFormatting>
  <conditionalFormatting sqref="S53:S55">
    <cfRule type="colorScale" priority="50">
      <colorScale>
        <cfvo type="min"/>
        <cfvo type="max"/>
        <color rgb="FFFCFCFF"/>
        <color rgb="FF63BE7B"/>
      </colorScale>
    </cfRule>
  </conditionalFormatting>
  <conditionalFormatting sqref="B56:X57">
    <cfRule type="colorScale" priority="49">
      <colorScale>
        <cfvo type="min"/>
        <cfvo type="max"/>
        <color theme="0"/>
        <color theme="6" tint="0.39997558519241921"/>
      </colorScale>
    </cfRule>
  </conditionalFormatting>
  <conditionalFormatting sqref="B69:X69">
    <cfRule type="colorScale" priority="48">
      <colorScale>
        <cfvo type="min"/>
        <cfvo type="max"/>
        <color theme="0"/>
        <color theme="4" tint="0.39997558519241921"/>
      </colorScale>
    </cfRule>
  </conditionalFormatting>
  <conditionalFormatting sqref="B70:X70">
    <cfRule type="colorScale" priority="47">
      <colorScale>
        <cfvo type="min"/>
        <cfvo type="max"/>
        <color theme="0"/>
        <color theme="4" tint="0.39997558519241921"/>
      </colorScale>
    </cfRule>
  </conditionalFormatting>
  <conditionalFormatting sqref="B58:X70">
    <cfRule type="colorScale" priority="46">
      <colorScale>
        <cfvo type="min"/>
        <cfvo type="max"/>
        <color theme="0"/>
        <color theme="4" tint="0.39997558519241921"/>
      </colorScale>
    </cfRule>
  </conditionalFormatting>
  <conditionalFormatting sqref="B58:X70">
    <cfRule type="colorScale" priority="45">
      <colorScale>
        <cfvo type="min"/>
        <cfvo type="max"/>
        <color theme="0"/>
        <color theme="4" tint="0.39997558519241921"/>
      </colorScale>
    </cfRule>
  </conditionalFormatting>
  <conditionalFormatting sqref="B71:X71">
    <cfRule type="colorScale" priority="44">
      <colorScale>
        <cfvo type="min"/>
        <cfvo type="max"/>
        <color theme="0"/>
        <color theme="4" tint="0.39997558519241921"/>
      </colorScale>
    </cfRule>
  </conditionalFormatting>
  <conditionalFormatting sqref="B72:X72">
    <cfRule type="colorScale" priority="43">
      <colorScale>
        <cfvo type="min"/>
        <cfvo type="max"/>
        <color theme="0"/>
        <color theme="4" tint="0.39997558519241921"/>
      </colorScale>
    </cfRule>
  </conditionalFormatting>
  <conditionalFormatting sqref="B73:X75">
    <cfRule type="colorScale" priority="42">
      <colorScale>
        <cfvo type="min"/>
        <cfvo type="max"/>
        <color theme="0"/>
        <color theme="4" tint="0.39997558519241921"/>
      </colorScale>
    </cfRule>
  </conditionalFormatting>
  <conditionalFormatting sqref="B76:X77">
    <cfRule type="colorScale" priority="41">
      <colorScale>
        <cfvo type="min"/>
        <cfvo type="max"/>
        <color theme="0"/>
        <color theme="4" tint="0.39997558519241921"/>
      </colorScale>
    </cfRule>
  </conditionalFormatting>
  <conditionalFormatting sqref="B94:X94">
    <cfRule type="colorScale" priority="40">
      <colorScale>
        <cfvo type="min"/>
        <cfvo type="max"/>
        <color rgb="FFFCFCFF"/>
        <color rgb="FF63BE7B"/>
      </colorScale>
    </cfRule>
  </conditionalFormatting>
  <conditionalFormatting sqref="B95:X95">
    <cfRule type="colorScale" priority="39">
      <colorScale>
        <cfvo type="min"/>
        <cfvo type="max"/>
        <color theme="0"/>
        <color theme="4" tint="0.39997558519241921"/>
      </colorScale>
    </cfRule>
  </conditionalFormatting>
  <conditionalFormatting sqref="H81:H82">
    <cfRule type="colorScale" priority="38">
      <colorScale>
        <cfvo type="min"/>
        <cfvo type="max"/>
        <color theme="0"/>
        <color theme="4" tint="0.39997558519241921"/>
      </colorScale>
    </cfRule>
  </conditionalFormatting>
  <conditionalFormatting sqref="I81:I82">
    <cfRule type="colorScale" priority="37">
      <colorScale>
        <cfvo type="min"/>
        <cfvo type="max"/>
        <color theme="0"/>
        <color theme="4" tint="0.39997558519241921"/>
      </colorScale>
    </cfRule>
  </conditionalFormatting>
  <conditionalFormatting sqref="F81:F82">
    <cfRule type="colorScale" priority="36">
      <colorScale>
        <cfvo type="min"/>
        <cfvo type="max"/>
        <color theme="0"/>
        <color theme="4" tint="0.39997558519241921"/>
      </colorScale>
    </cfRule>
  </conditionalFormatting>
  <conditionalFormatting sqref="G81:G82">
    <cfRule type="colorScale" priority="35">
      <colorScale>
        <cfvo type="min"/>
        <cfvo type="max"/>
        <color theme="0"/>
        <color theme="4" tint="0.39997558519241921"/>
      </colorScale>
    </cfRule>
  </conditionalFormatting>
  <conditionalFormatting sqref="D81:D82">
    <cfRule type="colorScale" priority="34">
      <colorScale>
        <cfvo type="min"/>
        <cfvo type="max"/>
        <color theme="0"/>
        <color theme="4" tint="0.39997558519241921"/>
      </colorScale>
    </cfRule>
  </conditionalFormatting>
  <conditionalFormatting sqref="E81:E82">
    <cfRule type="colorScale" priority="33">
      <colorScale>
        <cfvo type="min"/>
        <cfvo type="max"/>
        <color theme="0"/>
        <color theme="4" tint="0.39997558519241921"/>
      </colorScale>
    </cfRule>
  </conditionalFormatting>
  <conditionalFormatting sqref="B81:B82">
    <cfRule type="colorScale" priority="32">
      <colorScale>
        <cfvo type="min"/>
        <cfvo type="max"/>
        <color theme="0"/>
        <color theme="4" tint="0.39997558519241921"/>
      </colorScale>
    </cfRule>
  </conditionalFormatting>
  <conditionalFormatting sqref="C81:C82">
    <cfRule type="colorScale" priority="31">
      <colorScale>
        <cfvo type="min"/>
        <cfvo type="max"/>
        <color theme="0"/>
        <color theme="4" tint="0.39997558519241921"/>
      </colorScale>
    </cfRule>
  </conditionalFormatting>
  <conditionalFormatting sqref="L81:L82">
    <cfRule type="colorScale" priority="30">
      <colorScale>
        <cfvo type="min"/>
        <cfvo type="max"/>
        <color theme="0"/>
        <color theme="4" tint="0.39997558519241921"/>
      </colorScale>
    </cfRule>
  </conditionalFormatting>
  <conditionalFormatting sqref="M81:M82">
    <cfRule type="colorScale" priority="29">
      <colorScale>
        <cfvo type="min"/>
        <cfvo type="max"/>
        <color theme="0"/>
        <color theme="4" tint="0.39997558519241921"/>
      </colorScale>
    </cfRule>
  </conditionalFormatting>
  <conditionalFormatting sqref="J81:J82">
    <cfRule type="colorScale" priority="28">
      <colorScale>
        <cfvo type="min"/>
        <cfvo type="max"/>
        <color theme="0"/>
        <color theme="4" tint="0.39997558519241921"/>
      </colorScale>
    </cfRule>
  </conditionalFormatting>
  <conditionalFormatting sqref="K81:K82">
    <cfRule type="colorScale" priority="27">
      <colorScale>
        <cfvo type="min"/>
        <cfvo type="max"/>
        <color theme="0"/>
        <color theme="4" tint="0.39997558519241921"/>
      </colorScale>
    </cfRule>
  </conditionalFormatting>
  <conditionalFormatting sqref="P81:P82">
    <cfRule type="colorScale" priority="26">
      <colorScale>
        <cfvo type="min"/>
        <cfvo type="max"/>
        <color theme="0"/>
        <color theme="4" tint="0.39997558519241921"/>
      </colorScale>
    </cfRule>
  </conditionalFormatting>
  <conditionalFormatting sqref="Q81:Q82">
    <cfRule type="colorScale" priority="25">
      <colorScale>
        <cfvo type="min"/>
        <cfvo type="max"/>
        <color theme="0"/>
        <color theme="4" tint="0.39997558519241921"/>
      </colorScale>
    </cfRule>
  </conditionalFormatting>
  <conditionalFormatting sqref="N81:N82">
    <cfRule type="colorScale" priority="24">
      <colorScale>
        <cfvo type="min"/>
        <cfvo type="max"/>
        <color theme="0"/>
        <color theme="4" tint="0.39997558519241921"/>
      </colorScale>
    </cfRule>
  </conditionalFormatting>
  <conditionalFormatting sqref="O81:O82">
    <cfRule type="colorScale" priority="23">
      <colorScale>
        <cfvo type="min"/>
        <cfvo type="max"/>
        <color theme="0"/>
        <color theme="4" tint="0.39997558519241921"/>
      </colorScale>
    </cfRule>
  </conditionalFormatting>
  <conditionalFormatting sqref="R81:R82">
    <cfRule type="colorScale" priority="22">
      <colorScale>
        <cfvo type="min"/>
        <cfvo type="max"/>
        <color theme="0"/>
        <color theme="4" tint="0.39997558519241921"/>
      </colorScale>
    </cfRule>
  </conditionalFormatting>
  <conditionalFormatting sqref="S81:V82">
    <cfRule type="colorScale" priority="21">
      <colorScale>
        <cfvo type="min"/>
        <cfvo type="max"/>
        <color theme="0"/>
        <color theme="4" tint="0.39997558519241921"/>
      </colorScale>
    </cfRule>
  </conditionalFormatting>
  <conditionalFormatting sqref="W81:W82">
    <cfRule type="colorScale" priority="20">
      <colorScale>
        <cfvo type="min"/>
        <cfvo type="max"/>
        <color theme="0"/>
        <color theme="4" tint="0.39997558519241921"/>
      </colorScale>
    </cfRule>
  </conditionalFormatting>
  <conditionalFormatting sqref="B83:X83">
    <cfRule type="colorScale" priority="19">
      <colorScale>
        <cfvo type="min"/>
        <cfvo type="max"/>
        <color rgb="FFFCFCFF"/>
        <color rgb="FF63BE7B"/>
      </colorScale>
    </cfRule>
  </conditionalFormatting>
  <conditionalFormatting sqref="B78:X80">
    <cfRule type="colorScale" priority="18">
      <colorScale>
        <cfvo type="min"/>
        <cfvo type="max"/>
        <color theme="0"/>
        <color theme="4" tint="0.39997558519241921"/>
      </colorScale>
    </cfRule>
  </conditionalFormatting>
  <conditionalFormatting sqref="B81:X82">
    <cfRule type="colorScale" priority="17">
      <colorScale>
        <cfvo type="min"/>
        <cfvo type="max"/>
        <color theme="0"/>
        <color theme="4" tint="0.39997558519241921"/>
      </colorScale>
    </cfRule>
  </conditionalFormatting>
  <conditionalFormatting sqref="B71:X72">
    <cfRule type="colorScale" priority="13">
      <colorScale>
        <cfvo type="min"/>
        <cfvo type="max"/>
        <color rgb="FFFCFCFF"/>
        <color rgb="FF63BE7B"/>
      </colorScale>
    </cfRule>
  </conditionalFormatting>
  <conditionalFormatting sqref="B73:X73">
    <cfRule type="colorScale" priority="16">
      <colorScale>
        <cfvo type="min"/>
        <cfvo type="max"/>
        <color theme="0"/>
        <color theme="4" tint="0.39997558519241921"/>
      </colorScale>
    </cfRule>
  </conditionalFormatting>
  <conditionalFormatting sqref="B74:X74">
    <cfRule type="colorScale" priority="14">
      <colorScale>
        <cfvo type="min"/>
        <cfvo type="max"/>
        <color rgb="FFFCFCFF"/>
        <color rgb="FF63BE7B"/>
      </colorScale>
    </cfRule>
  </conditionalFormatting>
  <conditionalFormatting sqref="B75:X77">
    <cfRule type="colorScale" priority="15">
      <colorScale>
        <cfvo type="min"/>
        <cfvo type="max"/>
        <color theme="0"/>
        <color theme="4" tint="0.39997558519241921"/>
      </colorScale>
    </cfRule>
  </conditionalFormatting>
  <conditionalFormatting sqref="B78:X79">
    <cfRule type="colorScale" priority="12">
      <colorScale>
        <cfvo type="min"/>
        <cfvo type="max"/>
        <color rgb="FFFCFCFF"/>
        <color rgb="FF63BE7B"/>
      </colorScale>
    </cfRule>
  </conditionalFormatting>
  <conditionalFormatting sqref="B83:X84">
    <cfRule type="colorScale" priority="11">
      <colorScale>
        <cfvo type="min"/>
        <cfvo type="max"/>
        <color rgb="FFFCFCFF"/>
        <color rgb="FF63BE7B"/>
      </colorScale>
    </cfRule>
  </conditionalFormatting>
  <conditionalFormatting sqref="A85:X85">
    <cfRule type="colorScale" priority="10">
      <colorScale>
        <cfvo type="min"/>
        <cfvo type="max"/>
        <color theme="0"/>
        <color theme="4" tint="0.39997558519241921"/>
      </colorScale>
    </cfRule>
  </conditionalFormatting>
  <conditionalFormatting sqref="B86:X88">
    <cfRule type="colorScale" priority="9">
      <colorScale>
        <cfvo type="min"/>
        <cfvo type="max"/>
        <color rgb="FFFCFCFF"/>
        <color rgb="FF63BE7B"/>
      </colorScale>
    </cfRule>
  </conditionalFormatting>
  <conditionalFormatting sqref="B89:X90">
    <cfRule type="colorScale" priority="8">
      <colorScale>
        <cfvo type="min"/>
        <cfvo type="max"/>
        <color theme="0"/>
        <color theme="4" tint="0.39997558519241921"/>
      </colorScale>
    </cfRule>
  </conditionalFormatting>
  <conditionalFormatting sqref="B91:X93">
    <cfRule type="colorScale" priority="7">
      <colorScale>
        <cfvo type="min"/>
        <cfvo type="max"/>
        <color rgb="FFFCFCFF"/>
        <color rgb="FF63BE7B"/>
      </colorScale>
    </cfRule>
  </conditionalFormatting>
  <conditionalFormatting sqref="B94:X95">
    <cfRule type="colorScale" priority="6">
      <colorScale>
        <cfvo type="min"/>
        <cfvo type="max"/>
        <color theme="0"/>
        <color theme="4" tint="0.39997558519241921"/>
      </colorScale>
    </cfRule>
  </conditionalFormatting>
  <conditionalFormatting sqref="W81:W82">
    <cfRule type="colorScale" priority="5">
      <colorScale>
        <cfvo type="min"/>
        <cfvo type="max"/>
        <color theme="0"/>
        <color theme="4" tint="0.39997558519241921"/>
      </colorScale>
    </cfRule>
  </conditionalFormatting>
  <conditionalFormatting sqref="X81:X82">
    <cfRule type="colorScale" priority="4">
      <colorScale>
        <cfvo type="min"/>
        <cfvo type="max"/>
        <color theme="0"/>
        <color theme="4" tint="0.39997558519241921"/>
      </colorScale>
    </cfRule>
  </conditionalFormatting>
  <conditionalFormatting sqref="B97:I97">
    <cfRule type="colorScale" priority="3">
      <colorScale>
        <cfvo type="min"/>
        <cfvo type="max"/>
        <color rgb="FFFCFCFF"/>
        <color rgb="FF63BE7B"/>
      </colorScale>
    </cfRule>
  </conditionalFormatting>
  <conditionalFormatting sqref="E98:P98">
    <cfRule type="colorScale" priority="2">
      <colorScale>
        <cfvo type="min"/>
        <cfvo type="max"/>
        <color rgb="FFFCFCFF"/>
        <color rgb="FFF8696B"/>
      </colorScale>
    </cfRule>
  </conditionalFormatting>
  <conditionalFormatting sqref="F98:X98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C548-02CD-44BB-9374-80F6922DCBCA}">
  <dimension ref="C3:R212"/>
  <sheetViews>
    <sheetView showGridLines="0" workbookViewId="0">
      <selection activeCell="G3" sqref="G3"/>
    </sheetView>
  </sheetViews>
  <sheetFormatPr defaultRowHeight="14.4" x14ac:dyDescent="0.3"/>
  <cols>
    <col min="1" max="2" width="4.6640625" customWidth="1"/>
    <col min="3" max="3" width="18.109375" bestFit="1" customWidth="1"/>
    <col min="4" max="4" width="11.33203125" bestFit="1" customWidth="1"/>
    <col min="5" max="5" width="10.77734375" bestFit="1" customWidth="1"/>
    <col min="17" max="17" width="10.77734375" bestFit="1" customWidth="1"/>
  </cols>
  <sheetData>
    <row r="3" spans="3:18" x14ac:dyDescent="0.3">
      <c r="C3" s="30" t="s">
        <v>156</v>
      </c>
      <c r="D3" s="30" t="s">
        <v>157</v>
      </c>
      <c r="E3" s="30" t="s">
        <v>173</v>
      </c>
      <c r="F3" s="30" t="s">
        <v>1</v>
      </c>
      <c r="G3" s="30" t="s">
        <v>0</v>
      </c>
      <c r="H3" s="30" t="s">
        <v>9</v>
      </c>
      <c r="I3" s="30" t="s">
        <v>10</v>
      </c>
      <c r="J3" s="30" t="s">
        <v>11</v>
      </c>
      <c r="K3" s="30" t="s">
        <v>2</v>
      </c>
      <c r="L3" s="30" t="s">
        <v>192</v>
      </c>
      <c r="M3" s="30" t="s">
        <v>193</v>
      </c>
      <c r="N3" s="30" t="s">
        <v>144</v>
      </c>
      <c r="O3" s="30" t="s">
        <v>194</v>
      </c>
      <c r="P3" s="30" t="s">
        <v>195</v>
      </c>
      <c r="Q3" s="30" t="s">
        <v>174</v>
      </c>
      <c r="R3" s="30" t="s">
        <v>158</v>
      </c>
    </row>
    <row r="4" spans="3:18" x14ac:dyDescent="0.3">
      <c r="C4" s="32">
        <v>45017</v>
      </c>
      <c r="D4" s="33" t="s">
        <v>159</v>
      </c>
      <c r="E4" s="33" t="s">
        <v>171</v>
      </c>
      <c r="F4" s="33">
        <v>1</v>
      </c>
      <c r="G4" s="33">
        <v>187</v>
      </c>
      <c r="H4" s="33">
        <v>56</v>
      </c>
      <c r="I4" s="33">
        <v>94</v>
      </c>
      <c r="J4" s="33">
        <v>37</v>
      </c>
      <c r="K4" s="33">
        <v>20</v>
      </c>
      <c r="L4" s="33">
        <v>8</v>
      </c>
      <c r="M4" s="33">
        <v>12</v>
      </c>
      <c r="N4" s="33">
        <v>5</v>
      </c>
      <c r="O4" s="33">
        <v>2</v>
      </c>
      <c r="P4" s="33">
        <v>3</v>
      </c>
      <c r="Q4" s="33" t="s">
        <v>171</v>
      </c>
      <c r="R4" s="33">
        <v>187</v>
      </c>
    </row>
    <row r="5" spans="3:18" x14ac:dyDescent="0.3">
      <c r="C5" s="31">
        <v>45017</v>
      </c>
      <c r="D5" s="2" t="s">
        <v>159</v>
      </c>
      <c r="E5" s="2" t="s">
        <v>172</v>
      </c>
      <c r="F5" s="2">
        <v>1</v>
      </c>
      <c r="G5" s="2">
        <v>140</v>
      </c>
      <c r="H5" s="2">
        <v>45</v>
      </c>
      <c r="I5" s="2">
        <v>95</v>
      </c>
      <c r="J5" s="2">
        <v>0</v>
      </c>
      <c r="K5" s="2">
        <v>16</v>
      </c>
      <c r="L5" s="2">
        <v>6</v>
      </c>
      <c r="M5" s="2">
        <v>10</v>
      </c>
      <c r="N5" s="2">
        <v>7</v>
      </c>
      <c r="O5" s="2">
        <v>2</v>
      </c>
      <c r="P5" s="2">
        <v>5</v>
      </c>
      <c r="Q5" s="2" t="s">
        <v>172</v>
      </c>
      <c r="R5" s="2">
        <v>140</v>
      </c>
    </row>
    <row r="6" spans="3:18" x14ac:dyDescent="0.3">
      <c r="C6" s="32">
        <v>45017</v>
      </c>
      <c r="D6" s="33" t="s">
        <v>160</v>
      </c>
      <c r="E6" s="33" t="s">
        <v>171</v>
      </c>
      <c r="F6" s="33">
        <v>1</v>
      </c>
      <c r="G6" s="33">
        <v>185</v>
      </c>
      <c r="H6" s="33">
        <v>29</v>
      </c>
      <c r="I6" s="33">
        <v>99</v>
      </c>
      <c r="J6" s="33">
        <v>57</v>
      </c>
      <c r="K6" s="33">
        <v>20</v>
      </c>
      <c r="L6" s="33">
        <v>8</v>
      </c>
      <c r="M6" s="33">
        <v>12</v>
      </c>
      <c r="N6" s="33">
        <v>6</v>
      </c>
      <c r="O6" s="33">
        <v>2</v>
      </c>
      <c r="P6" s="33">
        <v>4</v>
      </c>
      <c r="Q6" s="33" t="s">
        <v>171</v>
      </c>
      <c r="R6" s="33">
        <v>185</v>
      </c>
    </row>
    <row r="7" spans="3:18" x14ac:dyDescent="0.3">
      <c r="C7" s="31">
        <v>45017</v>
      </c>
      <c r="D7" s="2" t="s">
        <v>160</v>
      </c>
      <c r="E7" s="2" t="s">
        <v>172</v>
      </c>
      <c r="F7" s="2">
        <v>1</v>
      </c>
      <c r="G7" s="2">
        <v>133</v>
      </c>
      <c r="H7" s="2">
        <v>43</v>
      </c>
      <c r="I7" s="2">
        <v>65</v>
      </c>
      <c r="J7" s="2">
        <v>25</v>
      </c>
      <c r="K7" s="2">
        <v>20</v>
      </c>
      <c r="L7" s="2">
        <v>8</v>
      </c>
      <c r="M7" s="2">
        <v>12</v>
      </c>
      <c r="N7" s="2">
        <v>9</v>
      </c>
      <c r="O7" s="2">
        <v>2</v>
      </c>
      <c r="P7" s="2">
        <v>7</v>
      </c>
      <c r="Q7" s="2" t="s">
        <v>172</v>
      </c>
      <c r="R7" s="2">
        <v>133</v>
      </c>
    </row>
    <row r="8" spans="3:18" x14ac:dyDescent="0.3">
      <c r="C8" s="32">
        <v>45018</v>
      </c>
      <c r="D8" s="33" t="s">
        <v>161</v>
      </c>
      <c r="E8" s="33" t="s">
        <v>171</v>
      </c>
      <c r="F8" s="33">
        <v>1</v>
      </c>
      <c r="G8" s="33">
        <v>160</v>
      </c>
      <c r="H8" s="33">
        <v>28</v>
      </c>
      <c r="I8" s="33">
        <v>80</v>
      </c>
      <c r="J8" s="33">
        <v>52</v>
      </c>
      <c r="K8" s="33">
        <v>20</v>
      </c>
      <c r="L8" s="33">
        <v>0</v>
      </c>
      <c r="M8" s="33">
        <v>20</v>
      </c>
      <c r="N8" s="33">
        <v>7</v>
      </c>
      <c r="O8" s="33">
        <v>0</v>
      </c>
      <c r="P8" s="33">
        <v>7</v>
      </c>
      <c r="Q8" s="33" t="s">
        <v>171</v>
      </c>
      <c r="R8" s="33">
        <v>160</v>
      </c>
    </row>
    <row r="9" spans="3:18" x14ac:dyDescent="0.3">
      <c r="C9" s="31">
        <v>45018</v>
      </c>
      <c r="D9" s="2" t="s">
        <v>161</v>
      </c>
      <c r="E9" s="2" t="s">
        <v>172</v>
      </c>
      <c r="F9" s="2">
        <v>1</v>
      </c>
      <c r="G9" s="2">
        <v>167</v>
      </c>
      <c r="H9" s="2">
        <v>49</v>
      </c>
      <c r="I9" s="2">
        <v>108</v>
      </c>
      <c r="J9" s="2">
        <v>10</v>
      </c>
      <c r="K9" s="2">
        <v>17</v>
      </c>
      <c r="L9" s="2">
        <v>5</v>
      </c>
      <c r="M9" s="2">
        <v>9</v>
      </c>
      <c r="N9" s="2">
        <v>2</v>
      </c>
      <c r="O9" s="2">
        <v>0</v>
      </c>
      <c r="P9" s="2">
        <v>1</v>
      </c>
      <c r="Q9" s="2" t="s">
        <v>172</v>
      </c>
      <c r="R9" s="2">
        <v>167</v>
      </c>
    </row>
    <row r="10" spans="3:18" x14ac:dyDescent="0.3">
      <c r="C10" s="32">
        <v>45018</v>
      </c>
      <c r="D10" s="33" t="s">
        <v>162</v>
      </c>
      <c r="E10" s="33" t="s">
        <v>171</v>
      </c>
      <c r="F10" s="33">
        <v>1</v>
      </c>
      <c r="G10" s="33">
        <v>195</v>
      </c>
      <c r="H10" s="33">
        <v>84</v>
      </c>
      <c r="I10" s="33">
        <v>82</v>
      </c>
      <c r="J10" s="33">
        <v>29</v>
      </c>
      <c r="K10" s="33">
        <v>20</v>
      </c>
      <c r="L10" s="33">
        <v>7</v>
      </c>
      <c r="M10" s="33">
        <v>13</v>
      </c>
      <c r="N10" s="33">
        <v>5</v>
      </c>
      <c r="O10" s="33">
        <v>0</v>
      </c>
      <c r="P10" s="33">
        <v>5</v>
      </c>
      <c r="Q10" s="33" t="s">
        <v>171</v>
      </c>
      <c r="R10" s="33">
        <v>195</v>
      </c>
    </row>
    <row r="11" spans="3:18" x14ac:dyDescent="0.3">
      <c r="C11" s="31">
        <v>45018</v>
      </c>
      <c r="D11" s="2" t="s">
        <v>162</v>
      </c>
      <c r="E11" s="2" t="s">
        <v>172</v>
      </c>
      <c r="F11" s="2">
        <v>1</v>
      </c>
      <c r="G11" s="2">
        <v>124</v>
      </c>
      <c r="H11" s="2">
        <v>30</v>
      </c>
      <c r="I11" s="2">
        <v>53</v>
      </c>
      <c r="J11" s="2">
        <v>41</v>
      </c>
      <c r="K11" s="2">
        <v>20</v>
      </c>
      <c r="L11" s="2">
        <v>8</v>
      </c>
      <c r="M11" s="2">
        <v>12</v>
      </c>
      <c r="N11" s="2">
        <v>8</v>
      </c>
      <c r="O11" s="2">
        <v>5</v>
      </c>
      <c r="P11" s="2">
        <v>3</v>
      </c>
      <c r="Q11" s="2" t="s">
        <v>172</v>
      </c>
      <c r="R11" s="2">
        <v>124</v>
      </c>
    </row>
    <row r="12" spans="3:18" x14ac:dyDescent="0.3">
      <c r="C12" s="32">
        <v>45019</v>
      </c>
      <c r="D12" s="33" t="s">
        <v>163</v>
      </c>
      <c r="E12" s="33" t="s">
        <v>171</v>
      </c>
      <c r="F12" s="33">
        <v>1</v>
      </c>
      <c r="G12" s="33">
        <v>201</v>
      </c>
      <c r="H12" s="33">
        <v>69</v>
      </c>
      <c r="I12" s="33">
        <v>87</v>
      </c>
      <c r="J12" s="33">
        <v>45</v>
      </c>
      <c r="K12" s="33">
        <v>20</v>
      </c>
      <c r="L12" s="33">
        <v>7</v>
      </c>
      <c r="M12" s="33">
        <v>13</v>
      </c>
      <c r="N12" s="33">
        <v>7</v>
      </c>
      <c r="O12" s="33">
        <v>3</v>
      </c>
      <c r="P12" s="33">
        <v>4</v>
      </c>
      <c r="Q12" s="33" t="s">
        <v>171</v>
      </c>
      <c r="R12" s="33">
        <v>201</v>
      </c>
    </row>
    <row r="13" spans="3:18" x14ac:dyDescent="0.3">
      <c r="C13" s="31">
        <v>45019</v>
      </c>
      <c r="D13" s="2" t="s">
        <v>163</v>
      </c>
      <c r="E13" s="2" t="s">
        <v>172</v>
      </c>
      <c r="F13" s="2">
        <v>1</v>
      </c>
      <c r="G13" s="2">
        <v>187</v>
      </c>
      <c r="H13" s="2">
        <v>73</v>
      </c>
      <c r="I13" s="2">
        <v>74</v>
      </c>
      <c r="J13" s="2">
        <v>40</v>
      </c>
      <c r="K13" s="2">
        <v>20</v>
      </c>
      <c r="L13" s="2">
        <v>9</v>
      </c>
      <c r="M13" s="2">
        <v>11</v>
      </c>
      <c r="N13" s="2">
        <v>7</v>
      </c>
      <c r="O13" s="2">
        <v>5</v>
      </c>
      <c r="P13" s="2">
        <v>2</v>
      </c>
      <c r="Q13" s="2" t="s">
        <v>172</v>
      </c>
      <c r="R13" s="2">
        <v>187</v>
      </c>
    </row>
    <row r="14" spans="3:18" x14ac:dyDescent="0.3">
      <c r="C14" s="32">
        <v>45020</v>
      </c>
      <c r="D14" s="33" t="s">
        <v>165</v>
      </c>
      <c r="E14" s="33" t="s">
        <v>171</v>
      </c>
      <c r="F14" s="33">
        <v>1</v>
      </c>
      <c r="G14" s="33">
        <v>147</v>
      </c>
      <c r="H14" s="33">
        <v>38</v>
      </c>
      <c r="I14" s="33">
        <v>73</v>
      </c>
      <c r="J14" s="33">
        <v>36</v>
      </c>
      <c r="K14" s="33">
        <v>20</v>
      </c>
      <c r="L14" s="33">
        <v>4</v>
      </c>
      <c r="M14" s="33">
        <v>16</v>
      </c>
      <c r="N14" s="33">
        <v>8</v>
      </c>
      <c r="O14" s="33">
        <v>3</v>
      </c>
      <c r="P14" s="33">
        <v>5</v>
      </c>
      <c r="Q14" s="33" t="s">
        <v>171</v>
      </c>
      <c r="R14" s="33">
        <v>147</v>
      </c>
    </row>
    <row r="15" spans="3:18" x14ac:dyDescent="0.3">
      <c r="C15" s="31">
        <v>45020</v>
      </c>
      <c r="D15" s="2" t="s">
        <v>165</v>
      </c>
      <c r="E15" s="2" t="s">
        <v>172</v>
      </c>
      <c r="F15" s="2">
        <v>1</v>
      </c>
      <c r="G15" s="2">
        <v>155</v>
      </c>
      <c r="H15" s="2">
        <v>51</v>
      </c>
      <c r="I15" s="2">
        <v>79</v>
      </c>
      <c r="J15" s="2">
        <v>25</v>
      </c>
      <c r="K15" s="2">
        <v>19</v>
      </c>
      <c r="L15" s="2">
        <v>3</v>
      </c>
      <c r="M15" s="2">
        <v>16</v>
      </c>
      <c r="N15" s="2">
        <v>4</v>
      </c>
      <c r="O15" s="2">
        <v>0</v>
      </c>
      <c r="P15" s="2">
        <v>4</v>
      </c>
      <c r="Q15" s="2" t="s">
        <v>172</v>
      </c>
      <c r="R15" s="2">
        <v>155</v>
      </c>
    </row>
    <row r="16" spans="3:18" x14ac:dyDescent="0.3">
      <c r="C16" s="32">
        <v>45021</v>
      </c>
      <c r="D16" s="33" t="s">
        <v>166</v>
      </c>
      <c r="E16" s="33" t="s">
        <v>171</v>
      </c>
      <c r="F16" s="33">
        <v>1</v>
      </c>
      <c r="G16" s="33">
        <v>187</v>
      </c>
      <c r="H16" s="33">
        <v>59</v>
      </c>
      <c r="I16" s="33">
        <v>93</v>
      </c>
      <c r="J16" s="33">
        <v>35</v>
      </c>
      <c r="K16" s="33">
        <v>20</v>
      </c>
      <c r="L16" s="33">
        <v>8</v>
      </c>
      <c r="M16" s="33">
        <v>12</v>
      </c>
      <c r="N16" s="33">
        <v>5</v>
      </c>
      <c r="O16" s="33">
        <v>3</v>
      </c>
      <c r="P16" s="33">
        <v>2</v>
      </c>
      <c r="Q16" s="33" t="s">
        <v>171</v>
      </c>
      <c r="R16" s="33">
        <v>187</v>
      </c>
    </row>
    <row r="17" spans="3:18" x14ac:dyDescent="0.3">
      <c r="C17" s="31">
        <v>45021</v>
      </c>
      <c r="D17" s="2" t="s">
        <v>166</v>
      </c>
      <c r="E17" s="2" t="s">
        <v>172</v>
      </c>
      <c r="F17" s="2">
        <v>1</v>
      </c>
      <c r="G17" s="2">
        <v>182</v>
      </c>
      <c r="H17" s="2">
        <v>55</v>
      </c>
      <c r="I17" s="2">
        <v>66</v>
      </c>
      <c r="J17" s="2">
        <v>61</v>
      </c>
      <c r="K17" s="2">
        <v>20</v>
      </c>
      <c r="L17" s="2">
        <v>8</v>
      </c>
      <c r="M17" s="2">
        <v>12</v>
      </c>
      <c r="N17" s="2">
        <v>7</v>
      </c>
      <c r="O17" s="2">
        <v>0</v>
      </c>
      <c r="P17" s="2">
        <v>7</v>
      </c>
      <c r="Q17" s="2" t="s">
        <v>172</v>
      </c>
      <c r="R17" s="2">
        <v>182</v>
      </c>
    </row>
    <row r="18" spans="3:18" x14ac:dyDescent="0.3">
      <c r="C18" s="32">
        <v>45022</v>
      </c>
      <c r="D18" s="33" t="s">
        <v>167</v>
      </c>
      <c r="E18" s="33" t="s">
        <v>171</v>
      </c>
      <c r="F18" s="33">
        <v>1</v>
      </c>
      <c r="G18" s="33">
        <v>181</v>
      </c>
      <c r="H18" s="33">
        <v>31</v>
      </c>
      <c r="I18" s="33">
        <v>98</v>
      </c>
      <c r="J18" s="33">
        <v>52</v>
      </c>
      <c r="K18" s="33">
        <v>20</v>
      </c>
      <c r="L18" s="33">
        <v>1</v>
      </c>
      <c r="M18" s="33">
        <v>19</v>
      </c>
      <c r="N18" s="33">
        <v>7</v>
      </c>
      <c r="O18" s="33">
        <v>0</v>
      </c>
      <c r="P18" s="33">
        <v>7</v>
      </c>
      <c r="Q18" s="33" t="s">
        <v>171</v>
      </c>
      <c r="R18" s="33">
        <v>181</v>
      </c>
    </row>
    <row r="19" spans="3:18" x14ac:dyDescent="0.3">
      <c r="C19" s="31">
        <v>45022</v>
      </c>
      <c r="D19" s="2" t="s">
        <v>167</v>
      </c>
      <c r="E19" s="2" t="s">
        <v>172</v>
      </c>
      <c r="F19" s="2">
        <v>1</v>
      </c>
      <c r="G19" s="2">
        <v>117</v>
      </c>
      <c r="H19" s="2">
        <v>50</v>
      </c>
      <c r="I19" s="2">
        <v>53</v>
      </c>
      <c r="J19" s="2">
        <v>14</v>
      </c>
      <c r="K19" s="2">
        <v>18</v>
      </c>
      <c r="L19" s="2">
        <v>12</v>
      </c>
      <c r="M19" s="2">
        <v>6</v>
      </c>
      <c r="N19" s="2">
        <v>10</v>
      </c>
      <c r="O19" s="2">
        <v>9</v>
      </c>
      <c r="P19" s="2">
        <v>1</v>
      </c>
      <c r="Q19" s="2" t="s">
        <v>172</v>
      </c>
      <c r="R19" s="2">
        <v>117</v>
      </c>
    </row>
    <row r="20" spans="3:18" x14ac:dyDescent="0.3">
      <c r="C20" s="32">
        <v>45023</v>
      </c>
      <c r="D20" s="33" t="s">
        <v>160</v>
      </c>
      <c r="E20" s="33" t="s">
        <v>171</v>
      </c>
      <c r="F20" s="33">
        <v>1</v>
      </c>
      <c r="G20" s="33">
        <v>117</v>
      </c>
      <c r="H20" s="33">
        <v>41</v>
      </c>
      <c r="I20" s="33">
        <v>40</v>
      </c>
      <c r="J20" s="33">
        <v>36</v>
      </c>
      <c r="K20" s="33">
        <v>20</v>
      </c>
      <c r="L20" s="33">
        <v>13</v>
      </c>
      <c r="M20" s="33">
        <v>7</v>
      </c>
      <c r="N20" s="33">
        <v>8</v>
      </c>
      <c r="O20" s="33">
        <v>6</v>
      </c>
      <c r="P20" s="33">
        <v>2</v>
      </c>
      <c r="Q20" s="33" t="s">
        <v>171</v>
      </c>
      <c r="R20" s="33">
        <v>117</v>
      </c>
    </row>
    <row r="21" spans="3:18" x14ac:dyDescent="0.3">
      <c r="C21" s="31">
        <v>45023</v>
      </c>
      <c r="D21" s="2" t="s">
        <v>160</v>
      </c>
      <c r="E21" s="2" t="s">
        <v>172</v>
      </c>
      <c r="F21" s="2">
        <v>1</v>
      </c>
      <c r="G21" s="2">
        <v>110</v>
      </c>
      <c r="H21" s="2">
        <v>38</v>
      </c>
      <c r="I21" s="2">
        <v>72</v>
      </c>
      <c r="J21" s="2">
        <v>0</v>
      </c>
      <c r="K21" s="2">
        <v>16</v>
      </c>
      <c r="L21" s="2">
        <v>6</v>
      </c>
      <c r="M21" s="2">
        <v>10</v>
      </c>
      <c r="N21" s="2">
        <v>5</v>
      </c>
      <c r="O21" s="2">
        <v>2</v>
      </c>
      <c r="P21" s="2">
        <v>3</v>
      </c>
      <c r="Q21" s="2" t="s">
        <v>172</v>
      </c>
      <c r="R21" s="2">
        <v>110</v>
      </c>
    </row>
    <row r="22" spans="3:18" x14ac:dyDescent="0.3">
      <c r="C22" s="32">
        <v>45024</v>
      </c>
      <c r="D22" s="33" t="s">
        <v>166</v>
      </c>
      <c r="E22" s="33" t="s">
        <v>171</v>
      </c>
      <c r="F22" s="33">
        <v>1</v>
      </c>
      <c r="G22" s="33">
        <v>193</v>
      </c>
      <c r="H22" s="33">
        <v>65</v>
      </c>
      <c r="I22" s="33">
        <v>73</v>
      </c>
      <c r="J22" s="33">
        <v>55</v>
      </c>
      <c r="K22" s="33">
        <v>20</v>
      </c>
      <c r="L22" s="33">
        <v>8</v>
      </c>
      <c r="M22" s="33">
        <v>12</v>
      </c>
      <c r="N22" s="33">
        <v>4</v>
      </c>
      <c r="O22" s="33">
        <v>1</v>
      </c>
      <c r="P22" s="33">
        <v>3</v>
      </c>
      <c r="Q22" s="33" t="s">
        <v>171</v>
      </c>
      <c r="R22" s="33">
        <v>193</v>
      </c>
    </row>
    <row r="23" spans="3:18" x14ac:dyDescent="0.3">
      <c r="C23" s="31">
        <v>45024</v>
      </c>
      <c r="D23" s="2" t="s">
        <v>166</v>
      </c>
      <c r="E23" s="2" t="s">
        <v>172</v>
      </c>
      <c r="F23" s="2">
        <v>1</v>
      </c>
      <c r="G23" s="2">
        <v>132</v>
      </c>
      <c r="H23" s="2">
        <v>35</v>
      </c>
      <c r="I23" s="2">
        <v>75</v>
      </c>
      <c r="J23" s="2">
        <v>22</v>
      </c>
      <c r="K23" s="2">
        <v>20</v>
      </c>
      <c r="L23" s="2">
        <v>9</v>
      </c>
      <c r="M23" s="2">
        <v>11</v>
      </c>
      <c r="N23" s="2">
        <v>9</v>
      </c>
      <c r="O23" s="2">
        <v>5</v>
      </c>
      <c r="P23" s="2">
        <v>4</v>
      </c>
      <c r="Q23" s="2" t="s">
        <v>172</v>
      </c>
      <c r="R23" s="2">
        <v>132</v>
      </c>
    </row>
    <row r="24" spans="3:18" x14ac:dyDescent="0.3">
      <c r="C24" s="32">
        <v>45024</v>
      </c>
      <c r="D24" s="33" t="s">
        <v>168</v>
      </c>
      <c r="E24" s="33" t="s">
        <v>171</v>
      </c>
      <c r="F24" s="33">
        <v>1</v>
      </c>
      <c r="G24" s="33">
        <v>149</v>
      </c>
      <c r="H24" s="33">
        <v>59</v>
      </c>
      <c r="I24" s="33">
        <v>50</v>
      </c>
      <c r="J24" s="33">
        <v>40</v>
      </c>
      <c r="K24" s="33">
        <v>20</v>
      </c>
      <c r="L24" s="33">
        <v>8</v>
      </c>
      <c r="M24" s="33">
        <v>12</v>
      </c>
      <c r="N24" s="33">
        <v>8</v>
      </c>
      <c r="O24" s="33">
        <v>5</v>
      </c>
      <c r="P24" s="33">
        <v>3</v>
      </c>
      <c r="Q24" s="33" t="s">
        <v>171</v>
      </c>
      <c r="R24" s="33">
        <v>149</v>
      </c>
    </row>
    <row r="25" spans="3:18" x14ac:dyDescent="0.3">
      <c r="C25" s="31">
        <v>45024</v>
      </c>
      <c r="D25" s="2" t="s">
        <v>168</v>
      </c>
      <c r="E25" s="2" t="s">
        <v>172</v>
      </c>
      <c r="F25" s="2">
        <v>1</v>
      </c>
      <c r="G25" s="2">
        <v>149</v>
      </c>
      <c r="H25" s="2">
        <v>61</v>
      </c>
      <c r="I25" s="2">
        <v>67</v>
      </c>
      <c r="J25" s="2">
        <v>21</v>
      </c>
      <c r="K25" s="2">
        <v>19</v>
      </c>
      <c r="L25" s="2">
        <v>10</v>
      </c>
      <c r="M25" s="2">
        <v>6</v>
      </c>
      <c r="N25" s="2">
        <v>3</v>
      </c>
      <c r="O25" s="2">
        <v>2</v>
      </c>
      <c r="P25" s="2">
        <v>1</v>
      </c>
      <c r="Q25" s="2" t="s">
        <v>172</v>
      </c>
      <c r="R25" s="2">
        <v>149</v>
      </c>
    </row>
    <row r="26" spans="3:18" x14ac:dyDescent="0.3">
      <c r="C26" s="32">
        <v>45025</v>
      </c>
      <c r="D26" s="33" t="s">
        <v>169</v>
      </c>
      <c r="E26" s="33" t="s">
        <v>171</v>
      </c>
      <c r="F26" s="33">
        <v>1</v>
      </c>
      <c r="G26" s="33">
        <v>188</v>
      </c>
      <c r="H26" s="33">
        <v>42</v>
      </c>
      <c r="I26" s="33">
        <v>89</v>
      </c>
      <c r="J26" s="33">
        <v>57</v>
      </c>
      <c r="K26" s="33">
        <v>20</v>
      </c>
      <c r="L26" s="33">
        <v>10</v>
      </c>
      <c r="M26" s="33">
        <v>10</v>
      </c>
      <c r="N26" s="33">
        <v>4</v>
      </c>
      <c r="O26" s="33">
        <v>4</v>
      </c>
      <c r="P26" s="33">
        <v>0</v>
      </c>
      <c r="Q26" s="33" t="s">
        <v>171</v>
      </c>
      <c r="R26" s="33">
        <v>188</v>
      </c>
    </row>
    <row r="27" spans="3:18" x14ac:dyDescent="0.3">
      <c r="C27" s="31">
        <v>45025</v>
      </c>
      <c r="D27" s="2" t="s">
        <v>169</v>
      </c>
      <c r="E27" s="2" t="s">
        <v>172</v>
      </c>
      <c r="F27" s="2">
        <v>1</v>
      </c>
      <c r="G27" s="2">
        <v>203</v>
      </c>
      <c r="H27" s="2">
        <v>42</v>
      </c>
      <c r="I27" s="2">
        <v>111</v>
      </c>
      <c r="J27" s="2">
        <v>50</v>
      </c>
      <c r="K27" s="2">
        <v>20</v>
      </c>
      <c r="L27" s="2">
        <v>4</v>
      </c>
      <c r="M27" s="2">
        <v>16</v>
      </c>
      <c r="N27" s="2">
        <v>7</v>
      </c>
      <c r="O27" s="2">
        <v>3</v>
      </c>
      <c r="P27" s="2">
        <v>4</v>
      </c>
      <c r="Q27" s="2" t="s">
        <v>172</v>
      </c>
      <c r="R27" s="2">
        <v>203</v>
      </c>
    </row>
    <row r="28" spans="3:18" x14ac:dyDescent="0.3">
      <c r="C28" s="32">
        <v>45025</v>
      </c>
      <c r="D28" s="33" t="s">
        <v>162</v>
      </c>
      <c r="E28" s="33" t="s">
        <v>171</v>
      </c>
      <c r="F28" s="33">
        <v>1</v>
      </c>
      <c r="G28" s="33">
        <v>137</v>
      </c>
      <c r="H28" s="33">
        <v>38</v>
      </c>
      <c r="I28" s="33">
        <v>59</v>
      </c>
      <c r="J28" s="33">
        <v>40</v>
      </c>
      <c r="K28" s="33">
        <v>20</v>
      </c>
      <c r="L28" s="33">
        <v>5</v>
      </c>
      <c r="M28" s="33">
        <v>15</v>
      </c>
      <c r="N28" s="33">
        <v>9</v>
      </c>
      <c r="O28" s="33">
        <v>4</v>
      </c>
      <c r="P28" s="33">
        <v>5</v>
      </c>
      <c r="Q28" s="33" t="s">
        <v>171</v>
      </c>
      <c r="R28" s="33">
        <v>137</v>
      </c>
    </row>
    <row r="29" spans="3:18" x14ac:dyDescent="0.3">
      <c r="C29" s="31">
        <v>45025</v>
      </c>
      <c r="D29" s="2" t="s">
        <v>162</v>
      </c>
      <c r="E29" s="2" t="s">
        <v>172</v>
      </c>
      <c r="F29" s="2">
        <v>1</v>
      </c>
      <c r="G29" s="2">
        <v>145</v>
      </c>
      <c r="H29" s="2">
        <v>34</v>
      </c>
      <c r="I29" s="2">
        <v>90</v>
      </c>
      <c r="J29" s="2">
        <v>21</v>
      </c>
      <c r="K29" s="2">
        <v>18</v>
      </c>
      <c r="L29" s="2">
        <v>9</v>
      </c>
      <c r="M29" s="2">
        <v>9</v>
      </c>
      <c r="N29" s="2">
        <v>2</v>
      </c>
      <c r="O29" s="2">
        <v>1</v>
      </c>
      <c r="P29" s="2">
        <v>1</v>
      </c>
      <c r="Q29" s="2" t="s">
        <v>172</v>
      </c>
      <c r="R29" s="2">
        <v>145</v>
      </c>
    </row>
    <row r="30" spans="3:18" x14ac:dyDescent="0.3">
      <c r="C30" s="32">
        <v>45026</v>
      </c>
      <c r="D30" s="33" t="s">
        <v>161</v>
      </c>
      <c r="E30" s="33" t="s">
        <v>171</v>
      </c>
      <c r="F30" s="33">
        <v>1</v>
      </c>
      <c r="G30" s="33">
        <v>200</v>
      </c>
      <c r="H30" s="33">
        <v>54</v>
      </c>
      <c r="I30" s="33">
        <v>82</v>
      </c>
      <c r="J30" s="33">
        <v>64</v>
      </c>
      <c r="K30" s="33">
        <v>20</v>
      </c>
      <c r="L30" s="33">
        <v>10</v>
      </c>
      <c r="M30" s="33">
        <v>10</v>
      </c>
      <c r="N30" s="33">
        <v>2</v>
      </c>
      <c r="O30" s="33">
        <v>1</v>
      </c>
      <c r="P30" s="33">
        <v>1</v>
      </c>
      <c r="Q30" s="33" t="s">
        <v>171</v>
      </c>
      <c r="R30" s="33">
        <v>200</v>
      </c>
    </row>
    <row r="31" spans="3:18" x14ac:dyDescent="0.3">
      <c r="C31" s="31">
        <v>45026</v>
      </c>
      <c r="D31" s="2" t="s">
        <v>161</v>
      </c>
      <c r="E31" s="2" t="s">
        <v>172</v>
      </c>
      <c r="F31" s="2">
        <v>1</v>
      </c>
      <c r="G31" s="2">
        <v>197</v>
      </c>
      <c r="H31" s="2">
        <v>31</v>
      </c>
      <c r="I31" s="2">
        <v>142</v>
      </c>
      <c r="J31" s="2">
        <v>24</v>
      </c>
      <c r="K31" s="2">
        <v>20</v>
      </c>
      <c r="L31" s="2">
        <v>1</v>
      </c>
      <c r="M31" s="2">
        <v>19</v>
      </c>
      <c r="N31" s="2">
        <v>9</v>
      </c>
      <c r="O31" s="2">
        <v>0</v>
      </c>
      <c r="P31" s="2">
        <v>9</v>
      </c>
      <c r="Q31" s="2" t="s">
        <v>172</v>
      </c>
      <c r="R31" s="2">
        <v>197</v>
      </c>
    </row>
    <row r="32" spans="3:18" x14ac:dyDescent="0.3">
      <c r="C32" s="32">
        <v>45027</v>
      </c>
      <c r="D32" s="33" t="s">
        <v>165</v>
      </c>
      <c r="E32" s="33" t="s">
        <v>171</v>
      </c>
      <c r="F32" s="33">
        <v>1</v>
      </c>
      <c r="G32" s="33">
        <v>161</v>
      </c>
      <c r="H32" s="33">
        <v>50</v>
      </c>
      <c r="I32" s="33">
        <v>77</v>
      </c>
      <c r="J32" s="33">
        <v>34</v>
      </c>
      <c r="K32" s="33">
        <v>20</v>
      </c>
      <c r="L32" s="33">
        <v>9</v>
      </c>
      <c r="M32" s="33">
        <v>10</v>
      </c>
      <c r="N32" s="33">
        <v>10</v>
      </c>
      <c r="O32" s="33">
        <v>4</v>
      </c>
      <c r="P32" s="33">
        <v>6</v>
      </c>
      <c r="Q32" s="33" t="s">
        <v>171</v>
      </c>
      <c r="R32" s="33">
        <v>161</v>
      </c>
    </row>
    <row r="33" spans="3:18" x14ac:dyDescent="0.3">
      <c r="C33" s="31">
        <v>45027</v>
      </c>
      <c r="D33" s="2" t="s">
        <v>165</v>
      </c>
      <c r="E33" s="2" t="s">
        <v>172</v>
      </c>
      <c r="F33" s="2">
        <v>1</v>
      </c>
      <c r="G33" s="2">
        <v>167</v>
      </c>
      <c r="H33" s="2">
        <v>67</v>
      </c>
      <c r="I33" s="2">
        <v>66</v>
      </c>
      <c r="J33" s="2">
        <v>34</v>
      </c>
      <c r="K33" s="2">
        <v>20</v>
      </c>
      <c r="L33" s="2">
        <v>10</v>
      </c>
      <c r="M33" s="2">
        <v>10</v>
      </c>
      <c r="N33" s="2">
        <v>4</v>
      </c>
      <c r="O33" s="2">
        <v>1</v>
      </c>
      <c r="P33" s="2">
        <v>3</v>
      </c>
      <c r="Q33" s="2" t="s">
        <v>172</v>
      </c>
      <c r="R33" s="2">
        <v>167</v>
      </c>
    </row>
    <row r="34" spans="3:18" x14ac:dyDescent="0.3">
      <c r="C34" s="32">
        <v>45028</v>
      </c>
      <c r="D34" s="33" t="s">
        <v>163</v>
      </c>
      <c r="E34" s="33" t="s">
        <v>171</v>
      </c>
      <c r="F34" s="33">
        <v>1</v>
      </c>
      <c r="G34" s="33">
        <v>165</v>
      </c>
      <c r="H34" s="33">
        <v>57</v>
      </c>
      <c r="I34" s="33">
        <v>75</v>
      </c>
      <c r="J34" s="33">
        <v>33</v>
      </c>
      <c r="K34" s="33">
        <v>20</v>
      </c>
      <c r="L34" s="33">
        <v>10</v>
      </c>
      <c r="M34" s="33">
        <v>10</v>
      </c>
      <c r="N34" s="33">
        <v>8</v>
      </c>
      <c r="O34" s="33">
        <v>3</v>
      </c>
      <c r="P34" s="33">
        <v>5</v>
      </c>
      <c r="Q34" s="33" t="s">
        <v>171</v>
      </c>
      <c r="R34" s="33">
        <v>165</v>
      </c>
    </row>
    <row r="35" spans="3:18" x14ac:dyDescent="0.3">
      <c r="C35" s="31">
        <v>45028</v>
      </c>
      <c r="D35" s="2" t="s">
        <v>163</v>
      </c>
      <c r="E35" s="2" t="s">
        <v>172</v>
      </c>
      <c r="F35" s="2">
        <v>1</v>
      </c>
      <c r="G35" s="2">
        <v>162</v>
      </c>
      <c r="H35" s="2">
        <v>44</v>
      </c>
      <c r="I35" s="2">
        <v>67</v>
      </c>
      <c r="J35" s="2">
        <v>51</v>
      </c>
      <c r="K35" s="2">
        <v>20</v>
      </c>
      <c r="L35" s="2">
        <v>12</v>
      </c>
      <c r="M35" s="2">
        <v>8</v>
      </c>
      <c r="N35" s="2">
        <v>6</v>
      </c>
      <c r="O35" s="2">
        <v>5</v>
      </c>
      <c r="P35" s="2">
        <v>1</v>
      </c>
      <c r="Q35" s="2" t="s">
        <v>172</v>
      </c>
      <c r="R35" s="2">
        <v>162</v>
      </c>
    </row>
    <row r="36" spans="3:18" x14ac:dyDescent="0.3">
      <c r="C36" s="32">
        <v>45029</v>
      </c>
      <c r="D36" s="33" t="s">
        <v>159</v>
      </c>
      <c r="E36" s="33" t="s">
        <v>171</v>
      </c>
      <c r="F36" s="33">
        <v>1</v>
      </c>
      <c r="G36" s="33">
        <v>142</v>
      </c>
      <c r="H36" s="33">
        <v>46</v>
      </c>
      <c r="I36" s="33">
        <v>55</v>
      </c>
      <c r="J36" s="33">
        <v>41</v>
      </c>
      <c r="K36" s="33">
        <v>20</v>
      </c>
      <c r="L36" s="33">
        <v>4</v>
      </c>
      <c r="M36" s="33">
        <v>16</v>
      </c>
      <c r="N36" s="33">
        <v>8</v>
      </c>
      <c r="O36" s="33">
        <v>1</v>
      </c>
      <c r="P36" s="33">
        <v>7</v>
      </c>
      <c r="Q36" s="33" t="s">
        <v>171</v>
      </c>
      <c r="R36" s="33">
        <v>142</v>
      </c>
    </row>
    <row r="37" spans="3:18" x14ac:dyDescent="0.3">
      <c r="C37" s="31">
        <v>45029</v>
      </c>
      <c r="D37" s="2" t="s">
        <v>159</v>
      </c>
      <c r="E37" s="2" t="s">
        <v>172</v>
      </c>
      <c r="F37" s="2">
        <v>1</v>
      </c>
      <c r="G37" s="2">
        <v>146</v>
      </c>
      <c r="H37" s="2">
        <v>55</v>
      </c>
      <c r="I37" s="2">
        <v>59</v>
      </c>
      <c r="J37" s="2">
        <v>32</v>
      </c>
      <c r="K37" s="2">
        <v>20</v>
      </c>
      <c r="L37" s="2">
        <v>8</v>
      </c>
      <c r="M37" s="2">
        <v>12</v>
      </c>
      <c r="N37" s="2">
        <v>4</v>
      </c>
      <c r="O37" s="2">
        <v>1</v>
      </c>
      <c r="P37" s="2">
        <v>3</v>
      </c>
      <c r="Q37" s="2" t="s">
        <v>172</v>
      </c>
      <c r="R37" s="2">
        <v>146</v>
      </c>
    </row>
    <row r="38" spans="3:18" x14ac:dyDescent="0.3">
      <c r="C38" s="32">
        <v>45030</v>
      </c>
      <c r="D38" s="33" t="s">
        <v>167</v>
      </c>
      <c r="E38" s="33" t="s">
        <v>171</v>
      </c>
      <c r="F38" s="33">
        <v>1</v>
      </c>
      <c r="G38" s="33">
        <v>216</v>
      </c>
      <c r="H38" s="33">
        <v>58</v>
      </c>
      <c r="I38" s="33">
        <v>105</v>
      </c>
      <c r="J38" s="33">
        <v>53</v>
      </c>
      <c r="K38" s="33">
        <v>20</v>
      </c>
      <c r="L38" s="33">
        <v>12</v>
      </c>
      <c r="M38" s="33">
        <v>8</v>
      </c>
      <c r="N38" s="33">
        <v>4</v>
      </c>
      <c r="O38" s="33">
        <v>1</v>
      </c>
      <c r="P38" s="33">
        <v>3</v>
      </c>
      <c r="Q38" s="33" t="s">
        <v>171</v>
      </c>
      <c r="R38" s="33">
        <v>216</v>
      </c>
    </row>
    <row r="39" spans="3:18" x14ac:dyDescent="0.3">
      <c r="C39" s="31">
        <v>45030</v>
      </c>
      <c r="D39" s="2" t="s">
        <v>167</v>
      </c>
      <c r="E39" s="2" t="s">
        <v>172</v>
      </c>
      <c r="F39" s="2">
        <v>1</v>
      </c>
      <c r="G39" s="2">
        <v>195</v>
      </c>
      <c r="H39" s="2">
        <v>60</v>
      </c>
      <c r="I39" s="2">
        <v>90</v>
      </c>
      <c r="J39" s="2">
        <v>45</v>
      </c>
      <c r="K39" s="2">
        <v>20</v>
      </c>
      <c r="L39" s="2">
        <v>6</v>
      </c>
      <c r="M39" s="2">
        <v>14</v>
      </c>
      <c r="N39" s="2">
        <v>7</v>
      </c>
      <c r="O39" s="2">
        <v>2</v>
      </c>
      <c r="P39" s="2">
        <v>5</v>
      </c>
      <c r="Q39" s="2" t="s">
        <v>172</v>
      </c>
      <c r="R39" s="2">
        <v>195</v>
      </c>
    </row>
    <row r="40" spans="3:18" x14ac:dyDescent="0.3">
      <c r="C40" s="32">
        <v>45031</v>
      </c>
      <c r="D40" s="33" t="s">
        <v>161</v>
      </c>
      <c r="E40" s="33" t="s">
        <v>171</v>
      </c>
      <c r="F40" s="33">
        <v>1</v>
      </c>
      <c r="G40" s="33">
        <v>163</v>
      </c>
      <c r="H40" s="33">
        <v>46</v>
      </c>
      <c r="I40" s="33">
        <v>86</v>
      </c>
      <c r="J40" s="33">
        <v>31</v>
      </c>
      <c r="K40" s="33">
        <v>20</v>
      </c>
      <c r="L40" s="33">
        <v>11</v>
      </c>
      <c r="M40" s="33">
        <v>9</v>
      </c>
      <c r="N40" s="33">
        <v>6</v>
      </c>
      <c r="O40" s="33">
        <v>4</v>
      </c>
      <c r="P40" s="33">
        <v>2</v>
      </c>
      <c r="Q40" s="33" t="s">
        <v>171</v>
      </c>
      <c r="R40" s="33">
        <v>163</v>
      </c>
    </row>
    <row r="41" spans="3:18" x14ac:dyDescent="0.3">
      <c r="C41" s="31">
        <v>45031</v>
      </c>
      <c r="D41" s="2" t="s">
        <v>161</v>
      </c>
      <c r="E41" s="2" t="s">
        <v>172</v>
      </c>
      <c r="F41" s="2">
        <v>1</v>
      </c>
      <c r="G41" s="2">
        <v>148</v>
      </c>
      <c r="H41" s="2">
        <v>32</v>
      </c>
      <c r="I41" s="2">
        <v>78</v>
      </c>
      <c r="J41" s="2">
        <v>38</v>
      </c>
      <c r="K41" s="2">
        <v>20</v>
      </c>
      <c r="L41" s="2">
        <v>4</v>
      </c>
      <c r="M41" s="2">
        <v>16</v>
      </c>
      <c r="N41" s="2">
        <v>9</v>
      </c>
      <c r="O41" s="2">
        <v>1</v>
      </c>
      <c r="P41" s="2">
        <v>8</v>
      </c>
      <c r="Q41" s="2" t="s">
        <v>172</v>
      </c>
      <c r="R41" s="2">
        <v>148</v>
      </c>
    </row>
    <row r="42" spans="3:18" x14ac:dyDescent="0.3">
      <c r="C42" s="32">
        <v>45031</v>
      </c>
      <c r="D42" s="33" t="s">
        <v>160</v>
      </c>
      <c r="E42" s="33" t="s">
        <v>171</v>
      </c>
      <c r="F42" s="33">
        <v>1</v>
      </c>
      <c r="G42" s="33">
        <v>147</v>
      </c>
      <c r="H42" s="33">
        <v>48</v>
      </c>
      <c r="I42" s="33">
        <v>70</v>
      </c>
      <c r="J42" s="33">
        <v>29</v>
      </c>
      <c r="K42" s="33">
        <v>20</v>
      </c>
      <c r="L42" s="33">
        <v>9</v>
      </c>
      <c r="M42" s="33">
        <v>11</v>
      </c>
      <c r="N42" s="33">
        <v>8</v>
      </c>
      <c r="O42" s="33">
        <v>2</v>
      </c>
      <c r="P42" s="33">
        <v>6</v>
      </c>
      <c r="Q42" s="33" t="s">
        <v>171</v>
      </c>
      <c r="R42" s="33">
        <v>147</v>
      </c>
    </row>
    <row r="43" spans="3:18" x14ac:dyDescent="0.3">
      <c r="C43" s="31">
        <v>45031</v>
      </c>
      <c r="D43" s="2" t="s">
        <v>160</v>
      </c>
      <c r="E43" s="2" t="s">
        <v>172</v>
      </c>
      <c r="F43" s="2">
        <v>1</v>
      </c>
      <c r="G43" s="2">
        <v>154</v>
      </c>
      <c r="H43" s="2">
        <v>43</v>
      </c>
      <c r="I43" s="2">
        <v>81</v>
      </c>
      <c r="J43" s="2">
        <v>30</v>
      </c>
      <c r="K43" s="2">
        <v>20</v>
      </c>
      <c r="L43" s="2">
        <v>10</v>
      </c>
      <c r="M43" s="2">
        <v>10</v>
      </c>
      <c r="N43" s="2">
        <v>8</v>
      </c>
      <c r="O43" s="2">
        <v>4</v>
      </c>
      <c r="P43" s="2">
        <v>4</v>
      </c>
      <c r="Q43" s="2" t="s">
        <v>172</v>
      </c>
      <c r="R43" s="2">
        <v>154</v>
      </c>
    </row>
    <row r="44" spans="3:18" x14ac:dyDescent="0.3">
      <c r="C44" s="32">
        <v>45032</v>
      </c>
      <c r="D44" s="33" t="s">
        <v>169</v>
      </c>
      <c r="E44" s="33" t="s">
        <v>171</v>
      </c>
      <c r="F44" s="33">
        <v>1</v>
      </c>
      <c r="G44" s="33">
        <v>172</v>
      </c>
      <c r="H44" s="33">
        <v>40</v>
      </c>
      <c r="I44" s="33">
        <v>81</v>
      </c>
      <c r="J44" s="33">
        <v>51</v>
      </c>
      <c r="K44" s="33">
        <v>20</v>
      </c>
      <c r="L44" s="33">
        <v>12</v>
      </c>
      <c r="M44" s="33">
        <v>8</v>
      </c>
      <c r="N44" s="33">
        <v>7</v>
      </c>
      <c r="O44" s="33">
        <v>3</v>
      </c>
      <c r="P44" s="33">
        <v>4</v>
      </c>
      <c r="Q44" s="33" t="s">
        <v>171</v>
      </c>
      <c r="R44" s="33">
        <v>172</v>
      </c>
    </row>
    <row r="45" spans="3:18" x14ac:dyDescent="0.3">
      <c r="C45" s="31">
        <v>45032</v>
      </c>
      <c r="D45" s="2" t="s">
        <v>169</v>
      </c>
      <c r="E45" s="2" t="s">
        <v>172</v>
      </c>
      <c r="F45" s="2">
        <v>1</v>
      </c>
      <c r="G45" s="2">
        <v>176</v>
      </c>
      <c r="H45" s="2">
        <v>24</v>
      </c>
      <c r="I45" s="2">
        <v>108</v>
      </c>
      <c r="J45" s="2">
        <v>44</v>
      </c>
      <c r="K45" s="2">
        <v>20</v>
      </c>
      <c r="L45" s="2">
        <v>7</v>
      </c>
      <c r="M45" s="2">
        <v>13</v>
      </c>
      <c r="N45" s="2">
        <v>7</v>
      </c>
      <c r="O45" s="2">
        <v>3</v>
      </c>
      <c r="P45" s="2">
        <v>4</v>
      </c>
      <c r="Q45" s="2" t="s">
        <v>172</v>
      </c>
      <c r="R45" s="2">
        <v>176</v>
      </c>
    </row>
    <row r="46" spans="3:18" x14ac:dyDescent="0.3">
      <c r="C46" s="32">
        <v>45032</v>
      </c>
      <c r="D46" s="33" t="s">
        <v>168</v>
      </c>
      <c r="E46" s="33" t="s">
        <v>171</v>
      </c>
      <c r="F46" s="33">
        <v>1</v>
      </c>
      <c r="G46" s="33">
        <v>171</v>
      </c>
      <c r="H46" s="33">
        <v>47</v>
      </c>
      <c r="I46" s="33">
        <v>88</v>
      </c>
      <c r="J46" s="33">
        <v>36</v>
      </c>
      <c r="K46" s="33">
        <v>20</v>
      </c>
      <c r="L46" s="33">
        <v>8</v>
      </c>
      <c r="M46" s="33">
        <v>8</v>
      </c>
      <c r="N46" s="33">
        <v>6</v>
      </c>
      <c r="O46" s="33">
        <v>3</v>
      </c>
      <c r="P46" s="33">
        <v>2</v>
      </c>
      <c r="Q46" s="33" t="s">
        <v>171</v>
      </c>
      <c r="R46" s="33">
        <v>171</v>
      </c>
    </row>
    <row r="47" spans="3:18" x14ac:dyDescent="0.3">
      <c r="C47" s="31">
        <v>45032</v>
      </c>
      <c r="D47" s="2" t="s">
        <v>168</v>
      </c>
      <c r="E47" s="2" t="s">
        <v>172</v>
      </c>
      <c r="F47" s="2">
        <v>1</v>
      </c>
      <c r="G47" s="2">
        <v>182</v>
      </c>
      <c r="H47" s="2">
        <v>70</v>
      </c>
      <c r="I47" s="2">
        <v>98</v>
      </c>
      <c r="J47" s="2">
        <v>14</v>
      </c>
      <c r="K47" s="2">
        <v>18</v>
      </c>
      <c r="L47" s="2">
        <v>11</v>
      </c>
      <c r="M47" s="2">
        <v>7</v>
      </c>
      <c r="N47" s="2">
        <v>5</v>
      </c>
      <c r="O47" s="2">
        <v>3</v>
      </c>
      <c r="P47" s="2">
        <v>2</v>
      </c>
      <c r="Q47" s="2" t="s">
        <v>172</v>
      </c>
      <c r="R47" s="2">
        <v>182</v>
      </c>
    </row>
    <row r="48" spans="3:18" x14ac:dyDescent="0.3">
      <c r="C48" s="32">
        <v>45033</v>
      </c>
      <c r="D48" s="33" t="s">
        <v>161</v>
      </c>
      <c r="E48" s="33" t="s">
        <v>171</v>
      </c>
      <c r="F48" s="33">
        <v>1</v>
      </c>
      <c r="G48" s="33">
        <v>219</v>
      </c>
      <c r="H48" s="33">
        <v>53</v>
      </c>
      <c r="I48" s="33">
        <v>117</v>
      </c>
      <c r="J48" s="33">
        <v>49</v>
      </c>
      <c r="K48" s="33">
        <v>20</v>
      </c>
      <c r="L48" s="33">
        <v>2</v>
      </c>
      <c r="M48" s="33">
        <v>18</v>
      </c>
      <c r="N48" s="33">
        <v>6</v>
      </c>
      <c r="O48" s="33">
        <v>1</v>
      </c>
      <c r="P48" s="33">
        <v>5</v>
      </c>
      <c r="Q48" s="33" t="s">
        <v>171</v>
      </c>
      <c r="R48" s="33">
        <v>219</v>
      </c>
    </row>
    <row r="49" spans="3:18" x14ac:dyDescent="0.3">
      <c r="C49" s="31">
        <v>45033</v>
      </c>
      <c r="D49" s="2" t="s">
        <v>161</v>
      </c>
      <c r="E49" s="2" t="s">
        <v>172</v>
      </c>
      <c r="F49" s="2">
        <v>1</v>
      </c>
      <c r="G49" s="2">
        <v>207</v>
      </c>
      <c r="H49" s="2">
        <v>71</v>
      </c>
      <c r="I49" s="2">
        <v>103</v>
      </c>
      <c r="J49" s="2">
        <v>33</v>
      </c>
      <c r="K49" s="2">
        <v>20</v>
      </c>
      <c r="L49" s="2">
        <v>9</v>
      </c>
      <c r="M49" s="2">
        <v>11</v>
      </c>
      <c r="N49" s="2">
        <v>8</v>
      </c>
      <c r="O49" s="2">
        <v>2</v>
      </c>
      <c r="P49" s="2">
        <v>6</v>
      </c>
      <c r="Q49" s="2" t="s">
        <v>172</v>
      </c>
      <c r="R49" s="2">
        <v>207</v>
      </c>
    </row>
    <row r="50" spans="3:18" x14ac:dyDescent="0.3">
      <c r="C50" s="32">
        <v>45034</v>
      </c>
      <c r="D50" s="33" t="s">
        <v>162</v>
      </c>
      <c r="E50" s="33" t="s">
        <v>171</v>
      </c>
      <c r="F50" s="33">
        <v>1</v>
      </c>
      <c r="G50" s="33">
        <v>190</v>
      </c>
      <c r="H50" s="33">
        <v>52</v>
      </c>
      <c r="I50" s="33">
        <v>90</v>
      </c>
      <c r="J50" s="33">
        <v>48</v>
      </c>
      <c r="K50" s="33">
        <v>20</v>
      </c>
      <c r="L50" s="33">
        <v>8</v>
      </c>
      <c r="M50" s="33">
        <v>12</v>
      </c>
      <c r="N50" s="33">
        <v>5</v>
      </c>
      <c r="O50" s="33">
        <v>0</v>
      </c>
      <c r="P50" s="33">
        <v>5</v>
      </c>
      <c r="Q50" s="33" t="s">
        <v>171</v>
      </c>
      <c r="R50" s="33">
        <v>190</v>
      </c>
    </row>
    <row r="51" spans="3:18" x14ac:dyDescent="0.3">
      <c r="C51" s="31">
        <v>45034</v>
      </c>
      <c r="D51" s="2" t="s">
        <v>162</v>
      </c>
      <c r="E51" s="2" t="s">
        <v>172</v>
      </c>
      <c r="F51" s="2">
        <v>1</v>
      </c>
      <c r="G51" s="2">
        <v>159</v>
      </c>
      <c r="H51" s="2">
        <v>39</v>
      </c>
      <c r="I51" s="2">
        <v>95</v>
      </c>
      <c r="J51" s="2">
        <v>25</v>
      </c>
      <c r="K51" s="2">
        <v>20</v>
      </c>
      <c r="L51" s="2">
        <v>5</v>
      </c>
      <c r="M51" s="2">
        <v>15</v>
      </c>
      <c r="N51" s="2">
        <v>10</v>
      </c>
      <c r="O51" s="2">
        <v>2</v>
      </c>
      <c r="P51" s="2">
        <v>8</v>
      </c>
      <c r="Q51" s="2" t="s">
        <v>172</v>
      </c>
      <c r="R51" s="2">
        <v>159</v>
      </c>
    </row>
    <row r="52" spans="3:18" x14ac:dyDescent="0.3">
      <c r="C52" s="32">
        <v>45035</v>
      </c>
      <c r="D52" s="33" t="s">
        <v>170</v>
      </c>
      <c r="E52" s="33" t="s">
        <v>171</v>
      </c>
      <c r="F52" s="33">
        <v>1</v>
      </c>
      <c r="G52" s="33">
        <v>148</v>
      </c>
      <c r="H52" s="33">
        <v>35</v>
      </c>
      <c r="I52" s="33">
        <v>74</v>
      </c>
      <c r="J52" s="33">
        <v>39</v>
      </c>
      <c r="K52" s="33">
        <v>20</v>
      </c>
      <c r="L52" s="33">
        <v>8</v>
      </c>
      <c r="M52" s="33">
        <v>12</v>
      </c>
      <c r="N52" s="33">
        <v>7</v>
      </c>
      <c r="O52" s="33">
        <v>2</v>
      </c>
      <c r="P52" s="33">
        <v>5</v>
      </c>
      <c r="Q52" s="33" t="s">
        <v>171</v>
      </c>
      <c r="R52" s="33">
        <v>148</v>
      </c>
    </row>
    <row r="53" spans="3:18" x14ac:dyDescent="0.3">
      <c r="C53" s="31">
        <v>45035</v>
      </c>
      <c r="D53" s="2" t="s">
        <v>170</v>
      </c>
      <c r="E53" s="2" t="s">
        <v>172</v>
      </c>
      <c r="F53" s="2">
        <v>1</v>
      </c>
      <c r="G53" s="2">
        <v>132</v>
      </c>
      <c r="H53" s="2">
        <v>42</v>
      </c>
      <c r="I53" s="2">
        <v>54</v>
      </c>
      <c r="J53" s="2">
        <v>36</v>
      </c>
      <c r="K53" s="2">
        <v>20</v>
      </c>
      <c r="L53" s="2">
        <v>6</v>
      </c>
      <c r="M53" s="2">
        <v>14</v>
      </c>
      <c r="N53" s="2">
        <v>6</v>
      </c>
      <c r="O53" s="2">
        <v>1</v>
      </c>
      <c r="P53" s="2">
        <v>5</v>
      </c>
      <c r="Q53" s="2" t="s">
        <v>172</v>
      </c>
      <c r="R53" s="2">
        <v>132</v>
      </c>
    </row>
    <row r="54" spans="3:18" x14ac:dyDescent="0.3">
      <c r="C54" s="32">
        <v>45036</v>
      </c>
      <c r="D54" s="33" t="s">
        <v>159</v>
      </c>
      <c r="E54" s="33" t="s">
        <v>171</v>
      </c>
      <c r="F54" s="33">
        <v>1</v>
      </c>
      <c r="G54" s="33">
        <v>162</v>
      </c>
      <c r="H54" s="33">
        <v>56</v>
      </c>
      <c r="I54" s="33">
        <v>74</v>
      </c>
      <c r="J54" s="33">
        <v>32</v>
      </c>
      <c r="K54" s="33">
        <v>20</v>
      </c>
      <c r="L54" s="33">
        <v>8</v>
      </c>
      <c r="M54" s="33">
        <v>12</v>
      </c>
      <c r="N54" s="33">
        <v>4</v>
      </c>
      <c r="O54" s="33">
        <v>2</v>
      </c>
      <c r="P54" s="33">
        <v>2</v>
      </c>
      <c r="Q54" s="33" t="s">
        <v>171</v>
      </c>
      <c r="R54" s="33">
        <v>162</v>
      </c>
    </row>
    <row r="55" spans="3:18" x14ac:dyDescent="0.3">
      <c r="C55" s="31">
        <v>45036</v>
      </c>
      <c r="D55" s="2" t="s">
        <v>159</v>
      </c>
      <c r="E55" s="2" t="s">
        <v>172</v>
      </c>
      <c r="F55" s="2">
        <v>1</v>
      </c>
      <c r="G55" s="2">
        <v>145</v>
      </c>
      <c r="H55" s="2">
        <v>48</v>
      </c>
      <c r="I55" s="2">
        <v>87</v>
      </c>
      <c r="J55" s="2">
        <v>10</v>
      </c>
      <c r="K55" s="2">
        <v>19</v>
      </c>
      <c r="L55" s="2">
        <v>4</v>
      </c>
      <c r="M55" s="2">
        <v>15</v>
      </c>
      <c r="N55" s="2">
        <v>10</v>
      </c>
      <c r="O55" s="2">
        <v>2</v>
      </c>
      <c r="P55" s="2">
        <v>8</v>
      </c>
      <c r="Q55" s="2" t="s">
        <v>172</v>
      </c>
      <c r="R55" s="2">
        <v>145</v>
      </c>
    </row>
    <row r="56" spans="3:18" x14ac:dyDescent="0.3">
      <c r="C56" s="32">
        <v>45036</v>
      </c>
      <c r="D56" s="33" t="s">
        <v>165</v>
      </c>
      <c r="E56" s="33" t="s">
        <v>171</v>
      </c>
      <c r="F56" s="33">
        <v>1</v>
      </c>
      <c r="G56" s="33">
        <v>115</v>
      </c>
      <c r="H56" s="33">
        <v>32</v>
      </c>
      <c r="I56" s="33">
        <v>57</v>
      </c>
      <c r="J56" s="33">
        <v>26</v>
      </c>
      <c r="K56" s="33">
        <v>20</v>
      </c>
      <c r="L56" s="33">
        <v>6</v>
      </c>
      <c r="M56" s="33">
        <v>14</v>
      </c>
      <c r="N56" s="33">
        <v>10</v>
      </c>
      <c r="O56" s="33">
        <v>4</v>
      </c>
      <c r="P56" s="33">
        <v>6</v>
      </c>
      <c r="Q56" s="33" t="s">
        <v>171</v>
      </c>
      <c r="R56" s="33">
        <v>115</v>
      </c>
    </row>
    <row r="57" spans="3:18" x14ac:dyDescent="0.3">
      <c r="C57" s="31">
        <v>45036</v>
      </c>
      <c r="D57" s="2" t="s">
        <v>165</v>
      </c>
      <c r="E57" s="2" t="s">
        <v>172</v>
      </c>
      <c r="F57" s="2">
        <v>1</v>
      </c>
      <c r="G57" s="2">
        <v>121</v>
      </c>
      <c r="H57" s="2">
        <v>59</v>
      </c>
      <c r="I57" s="2">
        <v>46</v>
      </c>
      <c r="J57" s="2">
        <v>16</v>
      </c>
      <c r="K57" s="2">
        <v>20</v>
      </c>
      <c r="L57" s="2">
        <v>16</v>
      </c>
      <c r="M57" s="2">
        <v>4</v>
      </c>
      <c r="N57" s="2">
        <v>6</v>
      </c>
      <c r="O57" s="2">
        <v>6</v>
      </c>
      <c r="P57" s="2">
        <v>0</v>
      </c>
      <c r="Q57" s="2" t="s">
        <v>172</v>
      </c>
      <c r="R57" s="2">
        <v>121</v>
      </c>
    </row>
    <row r="58" spans="3:18" x14ac:dyDescent="0.3">
      <c r="C58" s="32">
        <v>45037</v>
      </c>
      <c r="D58" s="33" t="s">
        <v>163</v>
      </c>
      <c r="E58" s="33" t="s">
        <v>171</v>
      </c>
      <c r="F58" s="33">
        <v>1</v>
      </c>
      <c r="G58" s="33">
        <v>130</v>
      </c>
      <c r="H58" s="33">
        <v>43</v>
      </c>
      <c r="I58" s="33">
        <v>60</v>
      </c>
      <c r="J58" s="33">
        <v>27</v>
      </c>
      <c r="K58" s="33">
        <v>20</v>
      </c>
      <c r="L58" s="33">
        <v>10</v>
      </c>
      <c r="M58" s="33">
        <v>10</v>
      </c>
      <c r="N58" s="33">
        <v>7</v>
      </c>
      <c r="O58" s="33">
        <v>4</v>
      </c>
      <c r="P58" s="33">
        <v>3</v>
      </c>
      <c r="Q58" s="33" t="s">
        <v>171</v>
      </c>
      <c r="R58" s="33">
        <v>130</v>
      </c>
    </row>
    <row r="59" spans="3:18" x14ac:dyDescent="0.3">
      <c r="C59" s="31">
        <v>45037</v>
      </c>
      <c r="D59" s="2" t="s">
        <v>163</v>
      </c>
      <c r="E59" s="2" t="s">
        <v>172</v>
      </c>
      <c r="F59" s="2">
        <v>1</v>
      </c>
      <c r="G59" s="2">
        <v>136</v>
      </c>
      <c r="H59" s="2">
        <v>58</v>
      </c>
      <c r="I59" s="2">
        <v>59</v>
      </c>
      <c r="J59" s="2">
        <v>19</v>
      </c>
      <c r="K59" s="2">
        <v>19</v>
      </c>
      <c r="L59" s="2">
        <v>11</v>
      </c>
      <c r="M59" s="2">
        <v>8</v>
      </c>
      <c r="N59" s="2">
        <v>3</v>
      </c>
      <c r="O59" s="2">
        <v>2</v>
      </c>
      <c r="P59" s="2">
        <v>1</v>
      </c>
      <c r="Q59" s="2" t="s">
        <v>172</v>
      </c>
      <c r="R59" s="2">
        <v>136</v>
      </c>
    </row>
    <row r="60" spans="3:18" x14ac:dyDescent="0.3">
      <c r="C60" s="32">
        <v>45038</v>
      </c>
      <c r="D60" s="33" t="s">
        <v>160</v>
      </c>
      <c r="E60" s="33" t="s">
        <v>171</v>
      </c>
      <c r="F60" s="33">
        <v>1</v>
      </c>
      <c r="G60" s="33">
        <v>134</v>
      </c>
      <c r="H60" s="33">
        <v>40</v>
      </c>
      <c r="I60" s="33">
        <v>57</v>
      </c>
      <c r="J60" s="33">
        <v>37</v>
      </c>
      <c r="K60" s="33">
        <v>20</v>
      </c>
      <c r="L60" s="33">
        <v>10</v>
      </c>
      <c r="M60" s="33">
        <v>10</v>
      </c>
      <c r="N60" s="33">
        <v>6</v>
      </c>
      <c r="O60" s="33">
        <v>3</v>
      </c>
      <c r="P60" s="33">
        <v>3</v>
      </c>
      <c r="Q60" s="33" t="s">
        <v>171</v>
      </c>
      <c r="R60" s="33">
        <v>134</v>
      </c>
    </row>
    <row r="61" spans="3:18" x14ac:dyDescent="0.3">
      <c r="C61" s="31">
        <v>45038</v>
      </c>
      <c r="D61" s="2" t="s">
        <v>160</v>
      </c>
      <c r="E61" s="2" t="s">
        <v>172</v>
      </c>
      <c r="F61" s="2">
        <v>1</v>
      </c>
      <c r="G61" s="2">
        <v>126</v>
      </c>
      <c r="H61" s="2">
        <v>53</v>
      </c>
      <c r="I61" s="2">
        <v>55</v>
      </c>
      <c r="J61" s="2">
        <v>18</v>
      </c>
      <c r="K61" s="2">
        <v>20</v>
      </c>
      <c r="L61" s="2">
        <v>13</v>
      </c>
      <c r="M61" s="2">
        <v>7</v>
      </c>
      <c r="N61" s="2">
        <v>7</v>
      </c>
      <c r="O61" s="2">
        <v>3</v>
      </c>
      <c r="P61" s="2">
        <v>4</v>
      </c>
      <c r="Q61" s="2" t="s">
        <v>172</v>
      </c>
      <c r="R61" s="2">
        <v>126</v>
      </c>
    </row>
    <row r="62" spans="3:18" x14ac:dyDescent="0.3">
      <c r="C62" s="32">
        <v>45038</v>
      </c>
      <c r="D62" s="33" t="s">
        <v>168</v>
      </c>
      <c r="E62" s="33" t="s">
        <v>171</v>
      </c>
      <c r="F62" s="33">
        <v>1</v>
      </c>
      <c r="G62" s="33">
        <v>202</v>
      </c>
      <c r="H62" s="33">
        <v>55</v>
      </c>
      <c r="I62" s="33">
        <v>83</v>
      </c>
      <c r="J62" s="33">
        <v>64</v>
      </c>
      <c r="K62" s="33">
        <v>20</v>
      </c>
      <c r="L62" s="33">
        <v>6</v>
      </c>
      <c r="M62" s="33">
        <v>14</v>
      </c>
      <c r="N62" s="33">
        <v>8</v>
      </c>
      <c r="O62" s="33">
        <v>2</v>
      </c>
      <c r="P62" s="33">
        <v>6</v>
      </c>
      <c r="Q62" s="33" t="s">
        <v>171</v>
      </c>
      <c r="R62" s="33">
        <v>202</v>
      </c>
    </row>
    <row r="63" spans="3:18" x14ac:dyDescent="0.3">
      <c r="C63" s="31">
        <v>45038</v>
      </c>
      <c r="D63" s="2" t="s">
        <v>168</v>
      </c>
      <c r="E63" s="2" t="s">
        <v>172</v>
      </c>
      <c r="F63" s="2">
        <v>1</v>
      </c>
      <c r="G63" s="2">
        <v>198</v>
      </c>
      <c r="H63" s="2">
        <v>51</v>
      </c>
      <c r="I63" s="2">
        <v>107</v>
      </c>
      <c r="J63" s="2">
        <v>40</v>
      </c>
      <c r="K63" s="2">
        <v>20</v>
      </c>
      <c r="L63" s="2">
        <v>9</v>
      </c>
      <c r="M63" s="2">
        <v>11</v>
      </c>
      <c r="N63" s="2">
        <v>6</v>
      </c>
      <c r="O63" s="2">
        <v>1</v>
      </c>
      <c r="P63" s="2">
        <v>5</v>
      </c>
      <c r="Q63" s="2" t="s">
        <v>172</v>
      </c>
      <c r="R63" s="2">
        <v>198</v>
      </c>
    </row>
    <row r="64" spans="3:18" x14ac:dyDescent="0.3">
      <c r="C64" s="32">
        <v>45039</v>
      </c>
      <c r="D64" s="33" t="s">
        <v>161</v>
      </c>
      <c r="E64" s="33" t="s">
        <v>171</v>
      </c>
      <c r="F64" s="33">
        <v>1</v>
      </c>
      <c r="G64" s="33">
        <v>176</v>
      </c>
      <c r="H64" s="33">
        <v>62</v>
      </c>
      <c r="I64" s="33">
        <v>89</v>
      </c>
      <c r="J64" s="33">
        <v>25</v>
      </c>
      <c r="K64" s="33">
        <v>20</v>
      </c>
      <c r="L64" s="33">
        <v>8</v>
      </c>
      <c r="M64" s="33">
        <v>12</v>
      </c>
      <c r="N64" s="33">
        <v>9</v>
      </c>
      <c r="O64" s="33">
        <v>3</v>
      </c>
      <c r="P64" s="33">
        <v>6</v>
      </c>
      <c r="Q64" s="33" t="s">
        <v>171</v>
      </c>
      <c r="R64" s="33">
        <v>176</v>
      </c>
    </row>
    <row r="65" spans="3:18" x14ac:dyDescent="0.3">
      <c r="C65" s="31">
        <v>45039</v>
      </c>
      <c r="D65" s="2" t="s">
        <v>161</v>
      </c>
      <c r="E65" s="2" t="s">
        <v>172</v>
      </c>
      <c r="F65" s="2">
        <v>1</v>
      </c>
      <c r="G65" s="2">
        <v>171</v>
      </c>
      <c r="H65" s="2">
        <v>47</v>
      </c>
      <c r="I65" s="2">
        <v>78</v>
      </c>
      <c r="J65" s="2">
        <v>46</v>
      </c>
      <c r="K65" s="2">
        <v>20</v>
      </c>
      <c r="L65" s="2">
        <v>4</v>
      </c>
      <c r="M65" s="2">
        <v>16</v>
      </c>
      <c r="N65" s="2">
        <v>6</v>
      </c>
      <c r="O65" s="2">
        <v>0</v>
      </c>
      <c r="P65" s="2">
        <v>6</v>
      </c>
      <c r="Q65" s="2" t="s">
        <v>172</v>
      </c>
      <c r="R65" s="2">
        <v>171</v>
      </c>
    </row>
    <row r="66" spans="3:18" x14ac:dyDescent="0.3">
      <c r="C66" s="32">
        <v>45039</v>
      </c>
      <c r="D66" s="33" t="s">
        <v>167</v>
      </c>
      <c r="E66" s="33" t="s">
        <v>171</v>
      </c>
      <c r="F66" s="33">
        <v>1</v>
      </c>
      <c r="G66" s="33">
        <v>232</v>
      </c>
      <c r="H66" s="33">
        <v>59</v>
      </c>
      <c r="I66" s="33">
        <v>110</v>
      </c>
      <c r="J66" s="33">
        <v>63</v>
      </c>
      <c r="K66" s="33">
        <v>20</v>
      </c>
      <c r="L66" s="33">
        <v>10</v>
      </c>
      <c r="M66" s="33">
        <v>10</v>
      </c>
      <c r="N66" s="33">
        <v>4</v>
      </c>
      <c r="O66" s="33">
        <v>2</v>
      </c>
      <c r="P66" s="33">
        <v>2</v>
      </c>
      <c r="Q66" s="33" t="s">
        <v>171</v>
      </c>
      <c r="R66" s="33">
        <v>232</v>
      </c>
    </row>
    <row r="67" spans="3:18" x14ac:dyDescent="0.3">
      <c r="C67" s="31">
        <v>45039</v>
      </c>
      <c r="D67" s="2" t="s">
        <v>167</v>
      </c>
      <c r="E67" s="2" t="s">
        <v>172</v>
      </c>
      <c r="F67" s="2">
        <v>1</v>
      </c>
      <c r="G67" s="2">
        <v>176</v>
      </c>
      <c r="H67" s="2">
        <v>35</v>
      </c>
      <c r="I67" s="2">
        <v>114</v>
      </c>
      <c r="J67" s="2">
        <v>27</v>
      </c>
      <c r="K67" s="2">
        <v>20</v>
      </c>
      <c r="L67" s="2">
        <v>8</v>
      </c>
      <c r="M67" s="2">
        <v>12</v>
      </c>
      <c r="N67" s="2">
        <v>8</v>
      </c>
      <c r="O67" s="2">
        <v>4</v>
      </c>
      <c r="P67" s="2">
        <v>4</v>
      </c>
      <c r="Q67" s="2" t="s">
        <v>172</v>
      </c>
      <c r="R67" s="2">
        <v>176</v>
      </c>
    </row>
    <row r="68" spans="3:18" x14ac:dyDescent="0.3">
      <c r="C68" s="32">
        <v>45040</v>
      </c>
      <c r="D68" s="33" t="s">
        <v>162</v>
      </c>
      <c r="E68" s="33" t="s">
        <v>171</v>
      </c>
      <c r="F68" s="33">
        <v>1</v>
      </c>
      <c r="G68" s="33">
        <v>140</v>
      </c>
      <c r="H68" s="33">
        <v>48</v>
      </c>
      <c r="I68" s="33">
        <v>62</v>
      </c>
      <c r="J68" s="33">
        <v>30</v>
      </c>
      <c r="K68" s="33">
        <v>20</v>
      </c>
      <c r="L68" s="33">
        <v>9</v>
      </c>
      <c r="M68" s="33">
        <v>11</v>
      </c>
      <c r="N68" s="33">
        <v>9</v>
      </c>
      <c r="O68" s="33">
        <v>3</v>
      </c>
      <c r="P68" s="33">
        <v>6</v>
      </c>
      <c r="Q68" s="33" t="s">
        <v>171</v>
      </c>
      <c r="R68" s="33">
        <v>140</v>
      </c>
    </row>
    <row r="69" spans="3:18" x14ac:dyDescent="0.3">
      <c r="C69" s="31">
        <v>45040</v>
      </c>
      <c r="D69" s="2" t="s">
        <v>162</v>
      </c>
      <c r="E69" s="2" t="s">
        <v>172</v>
      </c>
      <c r="F69" s="2">
        <v>1</v>
      </c>
      <c r="G69" s="2">
        <v>136</v>
      </c>
      <c r="H69" s="2">
        <v>36</v>
      </c>
      <c r="I69" s="2">
        <v>57</v>
      </c>
      <c r="J69" s="2">
        <v>43</v>
      </c>
      <c r="K69" s="2">
        <v>20</v>
      </c>
      <c r="L69" s="2">
        <v>8</v>
      </c>
      <c r="M69" s="2">
        <v>12</v>
      </c>
      <c r="N69" s="2">
        <v>6</v>
      </c>
      <c r="O69" s="2">
        <v>3</v>
      </c>
      <c r="P69" s="2">
        <v>3</v>
      </c>
      <c r="Q69" s="2" t="s">
        <v>172</v>
      </c>
      <c r="R69" s="2">
        <v>136</v>
      </c>
    </row>
    <row r="70" spans="3:18" x14ac:dyDescent="0.3">
      <c r="C70" s="32">
        <v>45041</v>
      </c>
      <c r="D70" s="33" t="s">
        <v>169</v>
      </c>
      <c r="E70" s="33" t="s">
        <v>171</v>
      </c>
      <c r="F70" s="33">
        <v>1</v>
      </c>
      <c r="G70" s="33">
        <v>202</v>
      </c>
      <c r="H70" s="33">
        <v>48</v>
      </c>
      <c r="I70" s="33">
        <v>85</v>
      </c>
      <c r="J70" s="33">
        <v>69</v>
      </c>
      <c r="K70" s="33">
        <v>20</v>
      </c>
      <c r="L70" s="33">
        <v>8</v>
      </c>
      <c r="M70" s="33">
        <v>12</v>
      </c>
      <c r="N70" s="33">
        <v>6</v>
      </c>
      <c r="O70" s="33">
        <v>3</v>
      </c>
      <c r="P70" s="33">
        <v>3</v>
      </c>
      <c r="Q70" s="33" t="s">
        <v>171</v>
      </c>
      <c r="R70" s="33">
        <v>202</v>
      </c>
    </row>
    <row r="71" spans="3:18" x14ac:dyDescent="0.3">
      <c r="C71" s="31">
        <v>45041</v>
      </c>
      <c r="D71" s="2" t="s">
        <v>169</v>
      </c>
      <c r="E71" s="2" t="s">
        <v>172</v>
      </c>
      <c r="F71" s="2">
        <v>1</v>
      </c>
      <c r="G71" s="2">
        <v>147</v>
      </c>
      <c r="H71" s="2">
        <v>24</v>
      </c>
      <c r="I71" s="2">
        <v>100</v>
      </c>
      <c r="J71" s="2">
        <v>23</v>
      </c>
      <c r="K71" s="2">
        <v>20</v>
      </c>
      <c r="L71" s="2">
        <v>8</v>
      </c>
      <c r="M71" s="2">
        <v>12</v>
      </c>
      <c r="N71" s="2">
        <v>9</v>
      </c>
      <c r="O71" s="2">
        <v>5</v>
      </c>
      <c r="P71" s="2">
        <v>4</v>
      </c>
      <c r="Q71" s="2" t="s">
        <v>172</v>
      </c>
      <c r="R71" s="2">
        <v>147</v>
      </c>
    </row>
    <row r="72" spans="3:18" x14ac:dyDescent="0.3">
      <c r="C72" s="32">
        <v>45042</v>
      </c>
      <c r="D72" s="33" t="s">
        <v>161</v>
      </c>
      <c r="E72" s="33" t="s">
        <v>171</v>
      </c>
      <c r="F72" s="33">
        <v>1</v>
      </c>
      <c r="G72" s="33">
        <v>193</v>
      </c>
      <c r="H72" s="33">
        <v>65</v>
      </c>
      <c r="I72" s="33">
        <v>79</v>
      </c>
      <c r="J72" s="33">
        <v>49</v>
      </c>
      <c r="K72" s="33">
        <v>20</v>
      </c>
      <c r="L72" s="33">
        <v>5</v>
      </c>
      <c r="M72" s="33">
        <v>15</v>
      </c>
      <c r="N72" s="33">
        <v>5</v>
      </c>
      <c r="O72" s="33">
        <v>2</v>
      </c>
      <c r="P72" s="33">
        <v>3</v>
      </c>
      <c r="Q72" s="33" t="s">
        <v>171</v>
      </c>
      <c r="R72" s="33">
        <v>193</v>
      </c>
    </row>
    <row r="73" spans="3:18" x14ac:dyDescent="0.3">
      <c r="C73" s="31">
        <v>45042</v>
      </c>
      <c r="D73" s="2" t="s">
        <v>161</v>
      </c>
      <c r="E73" s="2" t="s">
        <v>172</v>
      </c>
      <c r="F73" s="2">
        <v>1</v>
      </c>
      <c r="G73" s="2">
        <v>173</v>
      </c>
      <c r="H73" s="2">
        <v>57</v>
      </c>
      <c r="I73" s="2">
        <v>85</v>
      </c>
      <c r="J73" s="2">
        <v>31</v>
      </c>
      <c r="K73" s="2">
        <v>20</v>
      </c>
      <c r="L73" s="2">
        <v>13</v>
      </c>
      <c r="M73" s="2">
        <v>7</v>
      </c>
      <c r="N73" s="2">
        <v>8</v>
      </c>
      <c r="O73" s="2">
        <v>6</v>
      </c>
      <c r="P73" s="2">
        <v>2</v>
      </c>
      <c r="Q73" s="2" t="s">
        <v>172</v>
      </c>
      <c r="R73" s="2">
        <v>173</v>
      </c>
    </row>
    <row r="74" spans="3:18" x14ac:dyDescent="0.3">
      <c r="C74" s="32">
        <v>45043</v>
      </c>
      <c r="D74" s="33" t="s">
        <v>170</v>
      </c>
      <c r="E74" s="33" t="s">
        <v>171</v>
      </c>
      <c r="F74" s="33">
        <v>1</v>
      </c>
      <c r="G74" s="33">
        <v>191</v>
      </c>
      <c r="H74" s="33">
        <v>63</v>
      </c>
      <c r="I74" s="33">
        <v>74</v>
      </c>
      <c r="J74" s="33">
        <v>54</v>
      </c>
      <c r="K74" s="33">
        <v>20</v>
      </c>
      <c r="L74" s="33">
        <v>10</v>
      </c>
      <c r="M74" s="33">
        <v>10</v>
      </c>
      <c r="N74" s="33">
        <v>5</v>
      </c>
      <c r="O74" s="33">
        <v>2</v>
      </c>
      <c r="P74" s="33">
        <v>3</v>
      </c>
      <c r="Q74" s="33" t="s">
        <v>171</v>
      </c>
      <c r="R74" s="33">
        <v>191</v>
      </c>
    </row>
    <row r="75" spans="3:18" x14ac:dyDescent="0.3">
      <c r="C75" s="31">
        <v>45043</v>
      </c>
      <c r="D75" s="2" t="s">
        <v>170</v>
      </c>
      <c r="E75" s="2" t="s">
        <v>172</v>
      </c>
      <c r="F75" s="2">
        <v>1</v>
      </c>
      <c r="G75" s="2">
        <v>168</v>
      </c>
      <c r="H75" s="2">
        <v>42</v>
      </c>
      <c r="I75" s="2">
        <v>85</v>
      </c>
      <c r="J75" s="2">
        <v>41</v>
      </c>
      <c r="K75" s="2">
        <v>20</v>
      </c>
      <c r="L75" s="2">
        <v>12</v>
      </c>
      <c r="M75" s="2">
        <v>8</v>
      </c>
      <c r="N75" s="2">
        <v>6</v>
      </c>
      <c r="O75" s="2">
        <v>6</v>
      </c>
      <c r="P75" s="2">
        <v>0</v>
      </c>
      <c r="Q75" s="2" t="s">
        <v>172</v>
      </c>
      <c r="R75" s="2">
        <v>168</v>
      </c>
    </row>
    <row r="76" spans="3:18" x14ac:dyDescent="0.3">
      <c r="C76" s="32">
        <v>45044</v>
      </c>
      <c r="D76" s="33" t="s">
        <v>159</v>
      </c>
      <c r="E76" s="33" t="s">
        <v>171</v>
      </c>
      <c r="F76" s="33">
        <v>1</v>
      </c>
      <c r="G76" s="33">
        <v>242</v>
      </c>
      <c r="H76" s="33">
        <v>70</v>
      </c>
      <c r="I76" s="33">
        <v>116</v>
      </c>
      <c r="J76" s="33">
        <v>56</v>
      </c>
      <c r="K76" s="33">
        <v>20</v>
      </c>
      <c r="L76" s="33">
        <v>6</v>
      </c>
      <c r="M76" s="33">
        <v>11</v>
      </c>
      <c r="N76" s="33">
        <v>5</v>
      </c>
      <c r="O76" s="33">
        <v>1</v>
      </c>
      <c r="P76" s="33">
        <v>4</v>
      </c>
      <c r="Q76" s="33" t="s">
        <v>171</v>
      </c>
      <c r="R76" s="33">
        <v>242</v>
      </c>
    </row>
    <row r="77" spans="3:18" x14ac:dyDescent="0.3">
      <c r="C77" s="31">
        <v>45044</v>
      </c>
      <c r="D77" s="2" t="s">
        <v>159</v>
      </c>
      <c r="E77" s="2" t="s">
        <v>172</v>
      </c>
      <c r="F77" s="2">
        <v>1</v>
      </c>
      <c r="G77" s="2">
        <v>188</v>
      </c>
      <c r="H77" s="2">
        <v>50</v>
      </c>
      <c r="I77" s="2">
        <v>107</v>
      </c>
      <c r="J77" s="2">
        <v>31</v>
      </c>
      <c r="K77" s="2">
        <v>20</v>
      </c>
      <c r="L77" s="2">
        <v>8</v>
      </c>
      <c r="M77" s="2">
        <v>13</v>
      </c>
      <c r="N77" s="2">
        <v>10</v>
      </c>
      <c r="O77" s="2">
        <v>2</v>
      </c>
      <c r="P77" s="2">
        <v>8</v>
      </c>
      <c r="Q77" s="2" t="s">
        <v>172</v>
      </c>
      <c r="R77" s="2">
        <v>188</v>
      </c>
    </row>
    <row r="78" spans="3:18" x14ac:dyDescent="0.3">
      <c r="C78" s="32">
        <v>45045</v>
      </c>
      <c r="D78" s="33" t="s">
        <v>165</v>
      </c>
      <c r="E78" s="33" t="s">
        <v>171</v>
      </c>
      <c r="F78" s="33">
        <v>1</v>
      </c>
      <c r="G78" s="33">
        <v>187</v>
      </c>
      <c r="H78" s="33">
        <v>59</v>
      </c>
      <c r="I78" s="33">
        <v>84</v>
      </c>
      <c r="J78" s="33">
        <v>44</v>
      </c>
      <c r="K78" s="33">
        <v>20</v>
      </c>
      <c r="L78" s="33">
        <v>7</v>
      </c>
      <c r="M78" s="33">
        <v>13</v>
      </c>
      <c r="N78" s="33">
        <v>6</v>
      </c>
      <c r="O78" s="33">
        <v>1</v>
      </c>
      <c r="P78" s="33">
        <v>5</v>
      </c>
      <c r="Q78" s="33" t="s">
        <v>171</v>
      </c>
      <c r="R78" s="33">
        <v>187</v>
      </c>
    </row>
    <row r="79" spans="3:18" x14ac:dyDescent="0.3">
      <c r="C79" s="31">
        <v>45045</v>
      </c>
      <c r="D79" s="2" t="s">
        <v>165</v>
      </c>
      <c r="E79" s="2" t="s">
        <v>172</v>
      </c>
      <c r="F79" s="2">
        <v>1</v>
      </c>
      <c r="G79" s="2">
        <v>184</v>
      </c>
      <c r="H79" s="2">
        <v>56</v>
      </c>
      <c r="I79" s="2">
        <v>84</v>
      </c>
      <c r="J79" s="2">
        <v>44</v>
      </c>
      <c r="K79" s="2">
        <v>20</v>
      </c>
      <c r="L79" s="2">
        <v>11</v>
      </c>
      <c r="M79" s="2">
        <v>9</v>
      </c>
      <c r="N79" s="2">
        <v>6</v>
      </c>
      <c r="O79" s="2">
        <v>4</v>
      </c>
      <c r="P79" s="2">
        <v>2</v>
      </c>
      <c r="Q79" s="2" t="s">
        <v>172</v>
      </c>
      <c r="R79" s="2">
        <v>184</v>
      </c>
    </row>
    <row r="80" spans="3:18" x14ac:dyDescent="0.3">
      <c r="C80" s="32">
        <v>45045</v>
      </c>
      <c r="D80" s="33" t="s">
        <v>167</v>
      </c>
      <c r="E80" s="33" t="s">
        <v>171</v>
      </c>
      <c r="F80" s="33">
        <v>1</v>
      </c>
      <c r="G80" s="33">
        <v>176</v>
      </c>
      <c r="H80" s="33">
        <v>60</v>
      </c>
      <c r="I80" s="33">
        <v>74</v>
      </c>
      <c r="J80" s="33">
        <v>42</v>
      </c>
      <c r="K80" s="33">
        <v>20</v>
      </c>
      <c r="L80" s="33">
        <v>8</v>
      </c>
      <c r="M80" s="33">
        <v>12</v>
      </c>
      <c r="N80" s="33">
        <v>7</v>
      </c>
      <c r="O80" s="33">
        <v>2</v>
      </c>
      <c r="P80" s="33">
        <v>5</v>
      </c>
      <c r="Q80" s="33" t="s">
        <v>171</v>
      </c>
      <c r="R80" s="33">
        <v>176</v>
      </c>
    </row>
    <row r="81" spans="3:18" x14ac:dyDescent="0.3">
      <c r="C81" s="31">
        <v>45045</v>
      </c>
      <c r="D81" s="2" t="s">
        <v>167</v>
      </c>
      <c r="E81" s="2" t="s">
        <v>172</v>
      </c>
      <c r="F81" s="2">
        <v>1</v>
      </c>
      <c r="G81" s="2">
        <v>168</v>
      </c>
      <c r="H81" s="2">
        <v>50</v>
      </c>
      <c r="I81" s="2">
        <v>85</v>
      </c>
      <c r="J81" s="2">
        <v>33</v>
      </c>
      <c r="K81" s="2">
        <v>18</v>
      </c>
      <c r="L81" s="2">
        <v>12</v>
      </c>
      <c r="M81" s="2">
        <v>6</v>
      </c>
      <c r="N81" s="2">
        <v>3</v>
      </c>
      <c r="O81" s="2">
        <v>1</v>
      </c>
      <c r="P81" s="2">
        <v>2</v>
      </c>
      <c r="Q81" s="2" t="s">
        <v>172</v>
      </c>
      <c r="R81" s="2">
        <v>168</v>
      </c>
    </row>
    <row r="82" spans="3:18" x14ac:dyDescent="0.3">
      <c r="C82" s="32">
        <v>45046</v>
      </c>
      <c r="D82" s="33" t="s">
        <v>163</v>
      </c>
      <c r="E82" s="33" t="s">
        <v>171</v>
      </c>
      <c r="F82" s="33">
        <v>1</v>
      </c>
      <c r="G82" s="33">
        <v>192</v>
      </c>
      <c r="H82" s="33">
        <v>53</v>
      </c>
      <c r="I82" s="33">
        <v>98</v>
      </c>
      <c r="J82" s="33">
        <v>41</v>
      </c>
      <c r="K82" s="33">
        <v>20</v>
      </c>
      <c r="L82" s="33">
        <v>8</v>
      </c>
      <c r="M82" s="33">
        <v>12</v>
      </c>
      <c r="N82" s="33">
        <v>4</v>
      </c>
      <c r="O82" s="33">
        <v>2</v>
      </c>
      <c r="P82" s="33">
        <v>2</v>
      </c>
      <c r="Q82" s="33" t="s">
        <v>171</v>
      </c>
      <c r="R82" s="33">
        <v>192</v>
      </c>
    </row>
    <row r="83" spans="3:18" x14ac:dyDescent="0.3">
      <c r="C83" s="31">
        <v>45046</v>
      </c>
      <c r="D83" s="2" t="s">
        <v>163</v>
      </c>
      <c r="E83" s="2" t="s">
        <v>172</v>
      </c>
      <c r="F83" s="2">
        <v>1</v>
      </c>
      <c r="G83" s="2">
        <v>188</v>
      </c>
      <c r="H83" s="2">
        <v>60</v>
      </c>
      <c r="I83" s="2">
        <v>84</v>
      </c>
      <c r="J83" s="2">
        <v>44</v>
      </c>
      <c r="K83" s="2">
        <v>20</v>
      </c>
      <c r="L83" s="2">
        <v>9</v>
      </c>
      <c r="M83" s="2">
        <v>11</v>
      </c>
      <c r="N83" s="2">
        <v>6</v>
      </c>
      <c r="O83" s="2">
        <v>2</v>
      </c>
      <c r="P83" s="2">
        <v>4</v>
      </c>
      <c r="Q83" s="2" t="s">
        <v>172</v>
      </c>
      <c r="R83" s="2">
        <v>188</v>
      </c>
    </row>
    <row r="84" spans="3:18" x14ac:dyDescent="0.3">
      <c r="C84" s="32">
        <v>45046</v>
      </c>
      <c r="D84" s="33" t="s">
        <v>168</v>
      </c>
      <c r="E84" s="33" t="s">
        <v>171</v>
      </c>
      <c r="F84" s="33">
        <v>1</v>
      </c>
      <c r="G84" s="33">
        <v>187</v>
      </c>
      <c r="H84" s="33">
        <v>52</v>
      </c>
      <c r="I84" s="33">
        <v>80</v>
      </c>
      <c r="J84" s="33">
        <v>55</v>
      </c>
      <c r="K84" s="33">
        <v>20</v>
      </c>
      <c r="L84" s="33">
        <v>6</v>
      </c>
      <c r="M84" s="33">
        <v>11</v>
      </c>
      <c r="N84" s="33">
        <v>7</v>
      </c>
      <c r="O84" s="33">
        <v>2</v>
      </c>
      <c r="P84" s="33">
        <v>2</v>
      </c>
      <c r="Q84" s="33" t="s">
        <v>171</v>
      </c>
      <c r="R84" s="33">
        <v>187</v>
      </c>
    </row>
    <row r="85" spans="3:18" x14ac:dyDescent="0.3">
      <c r="C85" s="31">
        <v>45046</v>
      </c>
      <c r="D85" s="2" t="s">
        <v>168</v>
      </c>
      <c r="E85" s="2" t="s">
        <v>172</v>
      </c>
      <c r="F85" s="2">
        <v>1</v>
      </c>
      <c r="G85" s="2">
        <v>204</v>
      </c>
      <c r="H85" s="2">
        <v>54</v>
      </c>
      <c r="I85" s="2">
        <v>94</v>
      </c>
      <c r="J85" s="2">
        <v>56</v>
      </c>
      <c r="K85" s="2">
        <v>20</v>
      </c>
      <c r="L85" s="2">
        <v>7</v>
      </c>
      <c r="M85" s="2">
        <v>13</v>
      </c>
      <c r="N85" s="2">
        <v>4</v>
      </c>
      <c r="O85" s="2">
        <v>2</v>
      </c>
      <c r="P85" s="2">
        <v>2</v>
      </c>
      <c r="Q85" s="2" t="s">
        <v>172</v>
      </c>
      <c r="R85" s="2">
        <v>204</v>
      </c>
    </row>
    <row r="86" spans="3:18" x14ac:dyDescent="0.3">
      <c r="C86" s="32">
        <v>45047</v>
      </c>
      <c r="D86" s="33" t="s">
        <v>160</v>
      </c>
      <c r="E86" s="33" t="s">
        <v>171</v>
      </c>
      <c r="F86" s="33">
        <v>1</v>
      </c>
      <c r="G86" s="33">
        <v>124</v>
      </c>
      <c r="H86" s="33">
        <v>42</v>
      </c>
      <c r="I86" s="33">
        <v>55</v>
      </c>
      <c r="J86" s="33">
        <v>27</v>
      </c>
      <c r="K86" s="33">
        <v>20</v>
      </c>
      <c r="L86" s="33">
        <v>13</v>
      </c>
      <c r="M86" s="33">
        <v>7</v>
      </c>
      <c r="N86" s="33">
        <v>9</v>
      </c>
      <c r="O86" s="33">
        <v>5</v>
      </c>
      <c r="P86" s="33">
        <v>4</v>
      </c>
      <c r="Q86" s="33" t="s">
        <v>171</v>
      </c>
      <c r="R86" s="33">
        <v>124</v>
      </c>
    </row>
    <row r="87" spans="3:18" x14ac:dyDescent="0.3">
      <c r="C87" s="31">
        <v>45047</v>
      </c>
      <c r="D87" s="2" t="s">
        <v>160</v>
      </c>
      <c r="E87" s="2" t="s">
        <v>172</v>
      </c>
      <c r="F87" s="2">
        <v>1</v>
      </c>
      <c r="G87" s="2">
        <v>101</v>
      </c>
      <c r="H87" s="2">
        <v>32</v>
      </c>
      <c r="I87" s="2">
        <v>45</v>
      </c>
      <c r="J87" s="2">
        <v>24</v>
      </c>
      <c r="K87" s="2">
        <v>20</v>
      </c>
      <c r="L87" s="2">
        <v>5</v>
      </c>
      <c r="M87" s="2">
        <v>15</v>
      </c>
      <c r="N87" s="2">
        <v>10</v>
      </c>
      <c r="O87" s="2">
        <v>2</v>
      </c>
      <c r="P87" s="2">
        <v>8</v>
      </c>
      <c r="Q87" s="2" t="s">
        <v>172</v>
      </c>
      <c r="R87" s="2">
        <v>101</v>
      </c>
    </row>
    <row r="88" spans="3:18" x14ac:dyDescent="0.3">
      <c r="C88" s="32">
        <v>45048</v>
      </c>
      <c r="D88" s="33" t="s">
        <v>169</v>
      </c>
      <c r="E88" s="33" t="s">
        <v>171</v>
      </c>
      <c r="F88" s="33">
        <v>1</v>
      </c>
      <c r="G88" s="33">
        <v>125</v>
      </c>
      <c r="H88" s="33">
        <v>27</v>
      </c>
      <c r="I88" s="33">
        <v>59</v>
      </c>
      <c r="J88" s="33">
        <v>39</v>
      </c>
      <c r="K88" s="33">
        <v>20</v>
      </c>
      <c r="L88" s="33">
        <v>8</v>
      </c>
      <c r="M88" s="33">
        <v>12</v>
      </c>
      <c r="N88" s="33">
        <v>8</v>
      </c>
      <c r="O88" s="33">
        <v>1</v>
      </c>
      <c r="P88" s="33">
        <v>7</v>
      </c>
      <c r="Q88" s="33" t="s">
        <v>171</v>
      </c>
      <c r="R88" s="33">
        <v>125</v>
      </c>
    </row>
    <row r="89" spans="3:18" x14ac:dyDescent="0.3">
      <c r="C89" s="31">
        <v>45048</v>
      </c>
      <c r="D89" s="2" t="s">
        <v>169</v>
      </c>
      <c r="E89" s="2" t="s">
        <v>172</v>
      </c>
      <c r="F89" s="2">
        <v>1</v>
      </c>
      <c r="G89" s="2">
        <v>120</v>
      </c>
      <c r="H89" s="2">
        <v>30</v>
      </c>
      <c r="I89" s="2">
        <v>54</v>
      </c>
      <c r="J89" s="2">
        <v>36</v>
      </c>
      <c r="K89" s="2">
        <v>20</v>
      </c>
      <c r="L89" s="2">
        <v>8</v>
      </c>
      <c r="M89" s="2">
        <v>12</v>
      </c>
      <c r="N89" s="2">
        <v>6</v>
      </c>
      <c r="O89" s="2">
        <v>1</v>
      </c>
      <c r="P89" s="2">
        <v>5</v>
      </c>
      <c r="Q89" s="2" t="s">
        <v>172</v>
      </c>
      <c r="R89" s="2">
        <v>120</v>
      </c>
    </row>
    <row r="90" spans="3:18" x14ac:dyDescent="0.3">
      <c r="C90" s="32">
        <v>45049</v>
      </c>
      <c r="D90" s="33" t="s">
        <v>159</v>
      </c>
      <c r="E90" s="33" t="s">
        <v>171</v>
      </c>
      <c r="F90" s="33">
        <v>1</v>
      </c>
      <c r="G90" s="33">
        <v>197</v>
      </c>
      <c r="H90" s="33">
        <v>50</v>
      </c>
      <c r="I90" s="33">
        <v>91</v>
      </c>
      <c r="J90" s="33">
        <v>56</v>
      </c>
      <c r="K90" s="33">
        <v>20</v>
      </c>
      <c r="L90" s="33">
        <v>7</v>
      </c>
      <c r="M90" s="33">
        <v>6</v>
      </c>
      <c r="N90" s="33">
        <v>3</v>
      </c>
      <c r="O90" s="33">
        <v>2</v>
      </c>
      <c r="P90" s="33">
        <v>0</v>
      </c>
      <c r="Q90" s="33" t="s">
        <v>171</v>
      </c>
      <c r="R90" s="33">
        <v>197</v>
      </c>
    </row>
    <row r="91" spans="3:18" x14ac:dyDescent="0.3">
      <c r="C91" s="31">
        <v>45049</v>
      </c>
      <c r="D91" s="2" t="s">
        <v>159</v>
      </c>
      <c r="E91" s="2" t="s">
        <v>172</v>
      </c>
      <c r="F91" s="2">
        <v>1</v>
      </c>
      <c r="G91" s="2">
        <v>209</v>
      </c>
      <c r="H91" s="2">
        <v>49</v>
      </c>
      <c r="I91" s="2">
        <v>122</v>
      </c>
      <c r="J91" s="2">
        <v>38</v>
      </c>
      <c r="K91" s="2">
        <v>19</v>
      </c>
      <c r="L91" s="2">
        <v>5</v>
      </c>
      <c r="M91" s="2">
        <v>14</v>
      </c>
      <c r="N91" s="2">
        <v>4</v>
      </c>
      <c r="O91" s="2">
        <v>0</v>
      </c>
      <c r="P91" s="2">
        <v>4</v>
      </c>
      <c r="Q91" s="2" t="s">
        <v>172</v>
      </c>
      <c r="R91" s="2">
        <v>209</v>
      </c>
    </row>
    <row r="92" spans="3:18" x14ac:dyDescent="0.3">
      <c r="C92" s="32">
        <v>45049</v>
      </c>
      <c r="D92" s="33" t="s">
        <v>160</v>
      </c>
      <c r="E92" s="33" t="s">
        <v>171</v>
      </c>
      <c r="F92" s="33">
        <v>1</v>
      </c>
      <c r="G92" s="33">
        <v>119</v>
      </c>
      <c r="H92" s="33">
        <v>31</v>
      </c>
      <c r="I92" s="33">
        <v>46</v>
      </c>
      <c r="J92" s="33">
        <v>42</v>
      </c>
      <c r="K92" s="33">
        <v>20</v>
      </c>
      <c r="L92" s="33">
        <v>11</v>
      </c>
      <c r="M92" s="33">
        <v>9</v>
      </c>
      <c r="N92" s="33">
        <v>7</v>
      </c>
      <c r="O92" s="33">
        <v>5</v>
      </c>
      <c r="P92" s="33">
        <v>2</v>
      </c>
      <c r="Q92" s="33" t="s">
        <v>171</v>
      </c>
      <c r="R92" s="33">
        <v>119</v>
      </c>
    </row>
    <row r="93" spans="3:18" x14ac:dyDescent="0.3">
      <c r="C93" s="32">
        <v>45050</v>
      </c>
      <c r="D93" s="33" t="s">
        <v>162</v>
      </c>
      <c r="E93" s="33" t="s">
        <v>171</v>
      </c>
      <c r="F93" s="33">
        <v>1</v>
      </c>
      <c r="G93" s="33">
        <v>163</v>
      </c>
      <c r="H93" s="33">
        <v>45</v>
      </c>
      <c r="I93" s="33">
        <v>84</v>
      </c>
      <c r="J93" s="33">
        <v>34</v>
      </c>
      <c r="K93" s="33">
        <v>20</v>
      </c>
      <c r="L93" s="33">
        <v>7</v>
      </c>
      <c r="M93" s="33">
        <v>11</v>
      </c>
      <c r="N93" s="33">
        <v>9</v>
      </c>
      <c r="O93" s="33">
        <v>2</v>
      </c>
      <c r="P93" s="33">
        <v>6</v>
      </c>
      <c r="Q93" s="33" t="s">
        <v>171</v>
      </c>
      <c r="R93" s="33">
        <v>163</v>
      </c>
    </row>
    <row r="94" spans="3:18" x14ac:dyDescent="0.3">
      <c r="C94" s="31">
        <v>45050</v>
      </c>
      <c r="D94" s="2" t="s">
        <v>162</v>
      </c>
      <c r="E94" s="2" t="s">
        <v>172</v>
      </c>
      <c r="F94" s="2">
        <v>1</v>
      </c>
      <c r="G94" s="2">
        <v>152</v>
      </c>
      <c r="H94" s="2">
        <v>47</v>
      </c>
      <c r="I94" s="2">
        <v>83</v>
      </c>
      <c r="J94" s="2">
        <v>22</v>
      </c>
      <c r="K94" s="2">
        <v>20</v>
      </c>
      <c r="L94" s="2">
        <v>9</v>
      </c>
      <c r="M94" s="2">
        <v>11</v>
      </c>
      <c r="N94" s="2">
        <v>8</v>
      </c>
      <c r="O94" s="2">
        <v>2</v>
      </c>
      <c r="P94" s="2">
        <v>6</v>
      </c>
      <c r="Q94" s="2" t="s">
        <v>172</v>
      </c>
      <c r="R94" s="2">
        <v>152</v>
      </c>
    </row>
    <row r="95" spans="3:18" x14ac:dyDescent="0.3">
      <c r="C95" s="32">
        <v>45051</v>
      </c>
      <c r="D95" s="33" t="s">
        <v>170</v>
      </c>
      <c r="E95" s="33" t="s">
        <v>171</v>
      </c>
      <c r="F95" s="33">
        <v>1</v>
      </c>
      <c r="G95" s="33">
        <v>110</v>
      </c>
      <c r="H95" s="33">
        <v>48</v>
      </c>
      <c r="I95" s="33">
        <v>55</v>
      </c>
      <c r="J95" s="33">
        <v>7</v>
      </c>
      <c r="K95" s="33">
        <v>18</v>
      </c>
      <c r="L95" s="33">
        <v>7</v>
      </c>
      <c r="M95" s="33">
        <v>11</v>
      </c>
      <c r="N95" s="33">
        <v>10</v>
      </c>
      <c r="O95" s="33">
        <v>6</v>
      </c>
      <c r="P95" s="33">
        <v>4</v>
      </c>
      <c r="Q95" s="33" t="s">
        <v>171</v>
      </c>
      <c r="R95" s="33">
        <v>110</v>
      </c>
    </row>
    <row r="96" spans="3:18" x14ac:dyDescent="0.3">
      <c r="C96" s="31">
        <v>45051</v>
      </c>
      <c r="D96" s="2" t="s">
        <v>170</v>
      </c>
      <c r="E96" s="2" t="s">
        <v>172</v>
      </c>
      <c r="F96" s="2">
        <v>1</v>
      </c>
      <c r="G96" s="2">
        <v>116</v>
      </c>
      <c r="H96" s="2">
        <v>46</v>
      </c>
      <c r="I96" s="2">
        <v>70</v>
      </c>
      <c r="J96" s="2">
        <v>0</v>
      </c>
      <c r="K96" s="2">
        <v>14</v>
      </c>
      <c r="L96" s="2">
        <v>8</v>
      </c>
      <c r="M96" s="2">
        <v>6</v>
      </c>
      <c r="N96" s="2">
        <v>1</v>
      </c>
      <c r="O96" s="2">
        <v>1</v>
      </c>
      <c r="P96" s="2">
        <v>0</v>
      </c>
      <c r="Q96" s="2" t="s">
        <v>172</v>
      </c>
      <c r="R96" s="2">
        <v>116</v>
      </c>
    </row>
    <row r="97" spans="3:18" x14ac:dyDescent="0.3">
      <c r="C97" s="32">
        <v>45052</v>
      </c>
      <c r="D97" s="33" t="s">
        <v>163</v>
      </c>
      <c r="E97" s="33" t="s">
        <v>171</v>
      </c>
      <c r="F97" s="33">
        <v>1</v>
      </c>
      <c r="G97" s="33">
        <v>131</v>
      </c>
      <c r="H97" s="33">
        <v>34</v>
      </c>
      <c r="I97" s="33">
        <v>65</v>
      </c>
      <c r="J97" s="33">
        <v>32</v>
      </c>
      <c r="K97" s="33">
        <v>20</v>
      </c>
      <c r="L97" s="33">
        <v>9</v>
      </c>
      <c r="M97" s="33">
        <v>11</v>
      </c>
      <c r="N97" s="33">
        <v>8</v>
      </c>
      <c r="O97" s="33">
        <v>1</v>
      </c>
      <c r="P97" s="33">
        <v>7</v>
      </c>
      <c r="Q97" s="33" t="s">
        <v>171</v>
      </c>
      <c r="R97" s="33">
        <v>131</v>
      </c>
    </row>
    <row r="98" spans="3:18" x14ac:dyDescent="0.3">
      <c r="C98" s="31">
        <v>45052</v>
      </c>
      <c r="D98" s="2" t="s">
        <v>163</v>
      </c>
      <c r="E98" s="2" t="s">
        <v>172</v>
      </c>
      <c r="F98" s="2">
        <v>1</v>
      </c>
      <c r="G98" s="2">
        <v>135</v>
      </c>
      <c r="H98" s="2">
        <v>51</v>
      </c>
      <c r="I98" s="2">
        <v>72</v>
      </c>
      <c r="J98" s="2">
        <v>12</v>
      </c>
      <c r="K98" s="2">
        <v>18</v>
      </c>
      <c r="L98" s="2">
        <v>6</v>
      </c>
      <c r="M98" s="2">
        <v>5</v>
      </c>
      <c r="N98" s="2">
        <v>4</v>
      </c>
      <c r="O98" s="2">
        <v>3</v>
      </c>
      <c r="P98" s="2">
        <v>0</v>
      </c>
      <c r="Q98" s="2" t="s">
        <v>172</v>
      </c>
      <c r="R98" s="2">
        <v>135</v>
      </c>
    </row>
    <row r="99" spans="3:18" x14ac:dyDescent="0.3">
      <c r="C99" s="32">
        <v>45052</v>
      </c>
      <c r="D99" s="33" t="s">
        <v>165</v>
      </c>
      <c r="E99" s="33" t="s">
        <v>171</v>
      </c>
      <c r="F99" s="33">
        <v>1</v>
      </c>
      <c r="G99" s="33">
        <v>173</v>
      </c>
      <c r="H99" s="33">
        <v>51</v>
      </c>
      <c r="I99" s="33">
        <v>83</v>
      </c>
      <c r="J99" s="33">
        <v>39</v>
      </c>
      <c r="K99" s="33">
        <v>20</v>
      </c>
      <c r="L99" s="33">
        <v>7</v>
      </c>
      <c r="M99" s="33">
        <v>13</v>
      </c>
      <c r="N99" s="33">
        <v>4</v>
      </c>
      <c r="O99" s="33">
        <v>0</v>
      </c>
      <c r="P99" s="33">
        <v>4</v>
      </c>
      <c r="Q99" s="33" t="s">
        <v>171</v>
      </c>
      <c r="R99" s="33">
        <v>173</v>
      </c>
    </row>
    <row r="100" spans="3:18" x14ac:dyDescent="0.3">
      <c r="C100" s="31">
        <v>45052</v>
      </c>
      <c r="D100" s="2" t="s">
        <v>165</v>
      </c>
      <c r="E100" s="2" t="s">
        <v>172</v>
      </c>
      <c r="F100" s="2">
        <v>1</v>
      </c>
      <c r="G100" s="2">
        <v>178</v>
      </c>
      <c r="H100" s="2">
        <v>67</v>
      </c>
      <c r="I100" s="2">
        <v>103</v>
      </c>
      <c r="J100" s="2">
        <v>8</v>
      </c>
      <c r="K100" s="2">
        <v>17</v>
      </c>
      <c r="L100" s="2">
        <v>5</v>
      </c>
      <c r="M100" s="2">
        <v>12</v>
      </c>
      <c r="N100" s="2">
        <v>3</v>
      </c>
      <c r="O100" s="2">
        <v>0</v>
      </c>
      <c r="P100" s="2">
        <v>3</v>
      </c>
      <c r="Q100" s="2" t="s">
        <v>172</v>
      </c>
      <c r="R100" s="2">
        <v>178</v>
      </c>
    </row>
    <row r="101" spans="3:18" x14ac:dyDescent="0.3">
      <c r="C101" s="32">
        <v>45053</v>
      </c>
      <c r="D101" s="33" t="s">
        <v>169</v>
      </c>
      <c r="E101" s="33" t="s">
        <v>171</v>
      </c>
      <c r="F101" s="33">
        <v>1</v>
      </c>
      <c r="G101" s="33">
        <v>221</v>
      </c>
      <c r="H101" s="33">
        <v>76</v>
      </c>
      <c r="I101" s="33">
        <v>103</v>
      </c>
      <c r="J101" s="33">
        <v>42</v>
      </c>
      <c r="K101" s="33">
        <v>20</v>
      </c>
      <c r="L101" s="33">
        <v>6</v>
      </c>
      <c r="M101" s="33">
        <v>10</v>
      </c>
      <c r="N101" s="33">
        <v>2</v>
      </c>
      <c r="O101" s="33">
        <v>0</v>
      </c>
      <c r="P101" s="33">
        <v>1</v>
      </c>
      <c r="Q101" s="33" t="s">
        <v>171</v>
      </c>
      <c r="R101" s="33">
        <v>221</v>
      </c>
    </row>
    <row r="102" spans="3:18" x14ac:dyDescent="0.3">
      <c r="C102" s="31">
        <v>45053</v>
      </c>
      <c r="D102" s="2" t="s">
        <v>169</v>
      </c>
      <c r="E102" s="2" t="s">
        <v>172</v>
      </c>
      <c r="F102" s="2">
        <v>1</v>
      </c>
      <c r="G102" s="2">
        <v>163</v>
      </c>
      <c r="H102" s="2">
        <v>68</v>
      </c>
      <c r="I102" s="2">
        <v>66</v>
      </c>
      <c r="J102" s="2">
        <v>29</v>
      </c>
      <c r="K102" s="2">
        <v>20</v>
      </c>
      <c r="L102" s="2">
        <v>8</v>
      </c>
      <c r="M102" s="2">
        <v>12</v>
      </c>
      <c r="N102" s="2">
        <v>7</v>
      </c>
      <c r="O102" s="2">
        <v>2</v>
      </c>
      <c r="P102" s="2">
        <v>5</v>
      </c>
      <c r="Q102" s="2" t="s">
        <v>172</v>
      </c>
      <c r="R102" s="2">
        <v>163</v>
      </c>
    </row>
    <row r="103" spans="3:18" x14ac:dyDescent="0.3">
      <c r="C103" s="32">
        <v>45053</v>
      </c>
      <c r="D103" s="33" t="s">
        <v>170</v>
      </c>
      <c r="E103" s="33" t="s">
        <v>171</v>
      </c>
      <c r="F103" s="33">
        <v>1</v>
      </c>
      <c r="G103" s="33">
        <v>203</v>
      </c>
      <c r="H103" s="33">
        <v>55</v>
      </c>
      <c r="I103" s="33">
        <v>105</v>
      </c>
      <c r="J103" s="33">
        <v>43</v>
      </c>
      <c r="K103" s="33">
        <v>20</v>
      </c>
      <c r="L103" s="33">
        <v>6</v>
      </c>
      <c r="M103" s="33">
        <v>12</v>
      </c>
      <c r="N103" s="33">
        <v>2</v>
      </c>
      <c r="O103" s="33">
        <v>0</v>
      </c>
      <c r="P103" s="33">
        <v>2</v>
      </c>
      <c r="Q103" s="33" t="s">
        <v>171</v>
      </c>
      <c r="R103" s="33">
        <v>203</v>
      </c>
    </row>
    <row r="104" spans="3:18" x14ac:dyDescent="0.3">
      <c r="C104" s="31">
        <v>45053</v>
      </c>
      <c r="D104" s="2" t="s">
        <v>170</v>
      </c>
      <c r="E104" s="2" t="s">
        <v>172</v>
      </c>
      <c r="F104" s="2">
        <v>1</v>
      </c>
      <c r="G104" s="2">
        <v>212</v>
      </c>
      <c r="H104" s="2">
        <v>52</v>
      </c>
      <c r="I104" s="2">
        <v>103</v>
      </c>
      <c r="J104" s="2">
        <v>57</v>
      </c>
      <c r="K104" s="2">
        <v>20</v>
      </c>
      <c r="L104" s="2">
        <v>15</v>
      </c>
      <c r="M104" s="2">
        <v>4</v>
      </c>
      <c r="N104" s="2">
        <v>6</v>
      </c>
      <c r="O104" s="2">
        <v>6</v>
      </c>
      <c r="P104" s="2">
        <v>0</v>
      </c>
      <c r="Q104" s="2" t="s">
        <v>172</v>
      </c>
      <c r="R104" s="2">
        <v>212</v>
      </c>
    </row>
    <row r="105" spans="3:18" x14ac:dyDescent="0.3">
      <c r="C105" s="32">
        <v>45054</v>
      </c>
      <c r="D105" s="33" t="s">
        <v>167</v>
      </c>
      <c r="E105" s="33" t="s">
        <v>171</v>
      </c>
      <c r="F105" s="33">
        <v>1</v>
      </c>
      <c r="G105" s="33">
        <v>166</v>
      </c>
      <c r="H105" s="33">
        <v>53</v>
      </c>
      <c r="I105" s="33">
        <v>67</v>
      </c>
      <c r="J105" s="33">
        <v>46</v>
      </c>
      <c r="K105" s="33">
        <v>20</v>
      </c>
      <c r="L105" s="33">
        <v>13</v>
      </c>
      <c r="M105" s="33">
        <v>7</v>
      </c>
      <c r="N105" s="33">
        <v>7</v>
      </c>
      <c r="O105" s="33">
        <v>5</v>
      </c>
      <c r="P105" s="33">
        <v>2</v>
      </c>
      <c r="Q105" s="33" t="s">
        <v>171</v>
      </c>
      <c r="R105" s="33">
        <v>166</v>
      </c>
    </row>
    <row r="106" spans="3:18" x14ac:dyDescent="0.3">
      <c r="C106" s="31">
        <v>45054</v>
      </c>
      <c r="D106" s="2" t="s">
        <v>167</v>
      </c>
      <c r="E106" s="2" t="s">
        <v>172</v>
      </c>
      <c r="F106" s="2">
        <v>1</v>
      </c>
      <c r="G106" s="2">
        <v>178</v>
      </c>
      <c r="H106" s="2">
        <v>50</v>
      </c>
      <c r="I106" s="2">
        <v>75</v>
      </c>
      <c r="J106" s="2">
        <v>53</v>
      </c>
      <c r="K106" s="2">
        <v>20</v>
      </c>
      <c r="L106" s="2">
        <v>7</v>
      </c>
      <c r="M106" s="2">
        <v>13</v>
      </c>
      <c r="N106" s="2">
        <v>5</v>
      </c>
      <c r="O106" s="2">
        <v>3</v>
      </c>
      <c r="P106" s="2">
        <v>2</v>
      </c>
      <c r="Q106" s="2" t="s">
        <v>172</v>
      </c>
      <c r="R106" s="2">
        <v>178</v>
      </c>
    </row>
    <row r="107" spans="3:18" x14ac:dyDescent="0.3">
      <c r="C107" s="32">
        <v>45055</v>
      </c>
      <c r="D107" s="33" t="s">
        <v>168</v>
      </c>
      <c r="E107" s="33" t="s">
        <v>171</v>
      </c>
      <c r="F107" s="33">
        <v>1</v>
      </c>
      <c r="G107" s="33">
        <v>195</v>
      </c>
      <c r="H107" s="33">
        <v>56</v>
      </c>
      <c r="I107" s="33">
        <v>101</v>
      </c>
      <c r="J107" s="33">
        <v>38</v>
      </c>
      <c r="K107" s="33">
        <v>20</v>
      </c>
      <c r="L107" s="33">
        <v>8</v>
      </c>
      <c r="M107" s="33">
        <v>6</v>
      </c>
      <c r="N107" s="33">
        <v>6</v>
      </c>
      <c r="O107" s="33">
        <v>1</v>
      </c>
      <c r="P107" s="33">
        <v>4</v>
      </c>
      <c r="Q107" s="33" t="s">
        <v>171</v>
      </c>
      <c r="R107" s="33">
        <v>195</v>
      </c>
    </row>
    <row r="108" spans="3:18" x14ac:dyDescent="0.3">
      <c r="C108" s="31">
        <v>45055</v>
      </c>
      <c r="D108" s="2" t="s">
        <v>168</v>
      </c>
      <c r="E108" s="2" t="s">
        <v>172</v>
      </c>
      <c r="F108" s="2">
        <v>1</v>
      </c>
      <c r="G108" s="2">
        <v>186</v>
      </c>
      <c r="H108" s="2">
        <v>59</v>
      </c>
      <c r="I108" s="2">
        <v>120</v>
      </c>
      <c r="J108" s="2">
        <v>7</v>
      </c>
      <c r="K108" s="2">
        <v>17</v>
      </c>
      <c r="L108" s="2">
        <v>4</v>
      </c>
      <c r="M108" s="2">
        <v>13</v>
      </c>
      <c r="N108" s="2">
        <v>4</v>
      </c>
      <c r="O108" s="2">
        <v>2</v>
      </c>
      <c r="P108" s="2">
        <v>2</v>
      </c>
      <c r="Q108" s="2" t="s">
        <v>172</v>
      </c>
      <c r="R108" s="2">
        <v>186</v>
      </c>
    </row>
    <row r="109" spans="3:18" x14ac:dyDescent="0.3">
      <c r="C109" s="32">
        <v>45056</v>
      </c>
      <c r="D109" s="33" t="s">
        <v>163</v>
      </c>
      <c r="E109" s="33" t="s">
        <v>171</v>
      </c>
      <c r="F109" s="33">
        <v>1</v>
      </c>
      <c r="G109" s="33">
        <v>152</v>
      </c>
      <c r="H109" s="33">
        <v>44</v>
      </c>
      <c r="I109" s="33">
        <v>71</v>
      </c>
      <c r="J109" s="33">
        <v>37</v>
      </c>
      <c r="K109" s="33">
        <v>20</v>
      </c>
      <c r="L109" s="33">
        <v>11</v>
      </c>
      <c r="M109" s="33">
        <v>9</v>
      </c>
      <c r="N109" s="33">
        <v>8</v>
      </c>
      <c r="O109" s="33">
        <v>4</v>
      </c>
      <c r="P109" s="33">
        <v>4</v>
      </c>
      <c r="Q109" s="33" t="s">
        <v>171</v>
      </c>
      <c r="R109" s="33">
        <v>152</v>
      </c>
    </row>
    <row r="110" spans="3:18" x14ac:dyDescent="0.3">
      <c r="C110" s="31">
        <v>45056</v>
      </c>
      <c r="D110" s="2" t="s">
        <v>163</v>
      </c>
      <c r="E110" s="2" t="s">
        <v>172</v>
      </c>
      <c r="F110" s="2">
        <v>1</v>
      </c>
      <c r="G110" s="2">
        <v>129</v>
      </c>
      <c r="H110" s="2">
        <v>45</v>
      </c>
      <c r="I110" s="2">
        <v>49</v>
      </c>
      <c r="J110" s="2">
        <v>35</v>
      </c>
      <c r="K110" s="2">
        <v>20</v>
      </c>
      <c r="L110" s="2">
        <v>10</v>
      </c>
      <c r="M110" s="2">
        <v>10</v>
      </c>
      <c r="N110" s="2">
        <v>8</v>
      </c>
      <c r="O110" s="2">
        <v>1</v>
      </c>
      <c r="P110" s="2">
        <v>7</v>
      </c>
      <c r="Q110" s="2" t="s">
        <v>172</v>
      </c>
      <c r="R110" s="2">
        <v>129</v>
      </c>
    </row>
    <row r="111" spans="3:18" x14ac:dyDescent="0.3">
      <c r="C111" s="32">
        <v>45057</v>
      </c>
      <c r="D111" s="33" t="s">
        <v>167</v>
      </c>
      <c r="E111" s="33" t="s">
        <v>171</v>
      </c>
      <c r="F111" s="33">
        <v>1</v>
      </c>
      <c r="G111" s="33">
        <v>146</v>
      </c>
      <c r="H111" s="33">
        <v>36</v>
      </c>
      <c r="I111" s="33">
        <v>88</v>
      </c>
      <c r="J111" s="33">
        <v>22</v>
      </c>
      <c r="K111" s="33">
        <v>20</v>
      </c>
      <c r="L111" s="33">
        <v>8</v>
      </c>
      <c r="M111" s="33">
        <v>10</v>
      </c>
      <c r="N111" s="33">
        <v>8</v>
      </c>
      <c r="O111" s="33">
        <v>4</v>
      </c>
      <c r="P111" s="33">
        <v>4</v>
      </c>
      <c r="Q111" s="33" t="s">
        <v>171</v>
      </c>
      <c r="R111" s="33">
        <v>146</v>
      </c>
    </row>
    <row r="112" spans="3:18" x14ac:dyDescent="0.3">
      <c r="C112" s="31">
        <v>45057</v>
      </c>
      <c r="D112" s="2" t="s">
        <v>167</v>
      </c>
      <c r="E112" s="2" t="s">
        <v>172</v>
      </c>
      <c r="F112" s="2">
        <v>1</v>
      </c>
      <c r="G112" s="2">
        <v>146</v>
      </c>
      <c r="H112" s="2">
        <v>74</v>
      </c>
      <c r="I112" s="2">
        <v>72</v>
      </c>
      <c r="J112" s="2">
        <v>0</v>
      </c>
      <c r="K112" s="2">
        <v>14</v>
      </c>
      <c r="L112" s="2">
        <v>10</v>
      </c>
      <c r="M112" s="2">
        <v>4</v>
      </c>
      <c r="N112" s="2">
        <v>1</v>
      </c>
      <c r="O112" s="2">
        <v>0</v>
      </c>
      <c r="P112" s="2">
        <v>1</v>
      </c>
      <c r="Q112" s="2" t="s">
        <v>172</v>
      </c>
      <c r="R112" s="2">
        <v>146</v>
      </c>
    </row>
    <row r="113" spans="3:18" x14ac:dyDescent="0.3">
      <c r="C113" s="32">
        <v>45058</v>
      </c>
      <c r="D113" s="33" t="s">
        <v>168</v>
      </c>
      <c r="E113" s="33" t="s">
        <v>171</v>
      </c>
      <c r="F113" s="33">
        <v>1</v>
      </c>
      <c r="G113" s="33">
        <v>216</v>
      </c>
      <c r="H113" s="33">
        <v>60</v>
      </c>
      <c r="I113" s="33">
        <v>92</v>
      </c>
      <c r="J113" s="33">
        <v>64</v>
      </c>
      <c r="K113" s="33">
        <v>20</v>
      </c>
      <c r="L113" s="33">
        <v>8</v>
      </c>
      <c r="M113" s="33">
        <v>12</v>
      </c>
      <c r="N113" s="33">
        <v>5</v>
      </c>
      <c r="O113" s="33">
        <v>4</v>
      </c>
      <c r="P113" s="33">
        <v>1</v>
      </c>
      <c r="Q113" s="33" t="s">
        <v>171</v>
      </c>
      <c r="R113" s="33">
        <v>216</v>
      </c>
    </row>
    <row r="114" spans="3:18" x14ac:dyDescent="0.3">
      <c r="C114" s="31">
        <v>45058</v>
      </c>
      <c r="D114" s="2" t="s">
        <v>168</v>
      </c>
      <c r="E114" s="2" t="s">
        <v>172</v>
      </c>
      <c r="F114" s="2">
        <v>1</v>
      </c>
      <c r="G114" s="2">
        <v>185</v>
      </c>
      <c r="H114" s="2">
        <v>46</v>
      </c>
      <c r="I114" s="2">
        <v>86</v>
      </c>
      <c r="J114" s="2">
        <v>53</v>
      </c>
      <c r="K114" s="2">
        <v>20</v>
      </c>
      <c r="L114" s="2">
        <v>7</v>
      </c>
      <c r="M114" s="2">
        <v>5</v>
      </c>
      <c r="N114" s="2">
        <v>8</v>
      </c>
      <c r="O114" s="2">
        <v>4</v>
      </c>
      <c r="P114" s="2">
        <v>1</v>
      </c>
      <c r="Q114" s="2" t="s">
        <v>172</v>
      </c>
      <c r="R114" s="2">
        <v>185</v>
      </c>
    </row>
    <row r="115" spans="3:18" x14ac:dyDescent="0.3">
      <c r="C115" s="32">
        <v>45059</v>
      </c>
      <c r="D115" s="33" t="s">
        <v>165</v>
      </c>
      <c r="E115" s="33" t="s">
        <v>171</v>
      </c>
      <c r="F115" s="33">
        <v>1</v>
      </c>
      <c r="G115" s="33">
        <v>154</v>
      </c>
      <c r="H115" s="33">
        <v>38</v>
      </c>
      <c r="I115" s="33">
        <v>79</v>
      </c>
      <c r="J115" s="33">
        <v>37</v>
      </c>
      <c r="K115" s="33">
        <v>20</v>
      </c>
      <c r="L115" s="33">
        <v>8</v>
      </c>
      <c r="M115" s="33">
        <v>9</v>
      </c>
      <c r="N115" s="33">
        <v>7</v>
      </c>
      <c r="O115" s="33">
        <v>2</v>
      </c>
      <c r="P115" s="33">
        <v>4</v>
      </c>
      <c r="Q115" s="33" t="s">
        <v>171</v>
      </c>
      <c r="R115" s="33">
        <v>154</v>
      </c>
    </row>
    <row r="116" spans="3:18" x14ac:dyDescent="0.3">
      <c r="C116" s="31">
        <v>45059</v>
      </c>
      <c r="D116" s="2" t="s">
        <v>165</v>
      </c>
      <c r="E116" s="2" t="s">
        <v>172</v>
      </c>
      <c r="F116" s="2">
        <v>1</v>
      </c>
      <c r="G116" s="2">
        <v>132</v>
      </c>
      <c r="H116" s="2">
        <v>65</v>
      </c>
      <c r="I116" s="2">
        <v>51</v>
      </c>
      <c r="J116" s="2">
        <v>16</v>
      </c>
      <c r="K116" s="2">
        <v>20</v>
      </c>
      <c r="L116" s="2">
        <v>9</v>
      </c>
      <c r="M116" s="2">
        <v>11</v>
      </c>
      <c r="N116" s="2">
        <v>8</v>
      </c>
      <c r="O116" s="2">
        <v>6</v>
      </c>
      <c r="P116" s="2">
        <v>2</v>
      </c>
      <c r="Q116" s="2" t="s">
        <v>172</v>
      </c>
      <c r="R116" s="2">
        <v>132</v>
      </c>
    </row>
    <row r="117" spans="3:18" x14ac:dyDescent="0.3">
      <c r="C117" s="32">
        <v>45059</v>
      </c>
      <c r="D117" s="33" t="s">
        <v>162</v>
      </c>
      <c r="E117" s="33" t="s">
        <v>171</v>
      </c>
      <c r="F117" s="33">
        <v>1</v>
      </c>
      <c r="G117" s="33">
        <v>177</v>
      </c>
      <c r="H117" s="33">
        <v>52</v>
      </c>
      <c r="I117" s="33">
        <v>88</v>
      </c>
      <c r="J117" s="33">
        <v>37</v>
      </c>
      <c r="K117" s="33">
        <v>20</v>
      </c>
      <c r="L117" s="33">
        <v>10</v>
      </c>
      <c r="M117" s="33">
        <v>10</v>
      </c>
      <c r="N117" s="33">
        <v>6</v>
      </c>
      <c r="O117" s="33">
        <v>3</v>
      </c>
      <c r="P117" s="33">
        <v>3</v>
      </c>
      <c r="Q117" s="33" t="s">
        <v>171</v>
      </c>
      <c r="R117" s="33">
        <v>177</v>
      </c>
    </row>
    <row r="118" spans="3:18" x14ac:dyDescent="0.3">
      <c r="C118" s="31">
        <v>45059</v>
      </c>
      <c r="D118" s="2" t="s">
        <v>162</v>
      </c>
      <c r="E118" s="2" t="s">
        <v>172</v>
      </c>
      <c r="F118" s="2">
        <v>1</v>
      </c>
      <c r="G118" s="2">
        <v>179</v>
      </c>
      <c r="H118" s="2">
        <v>28</v>
      </c>
      <c r="I118" s="2">
        <v>111</v>
      </c>
      <c r="J118" s="2">
        <v>40</v>
      </c>
      <c r="K118" s="2">
        <v>20</v>
      </c>
      <c r="L118" s="2">
        <v>8</v>
      </c>
      <c r="M118" s="2">
        <v>12</v>
      </c>
      <c r="N118" s="2">
        <v>3</v>
      </c>
      <c r="O118" s="2">
        <v>3</v>
      </c>
      <c r="P118" s="2">
        <v>0</v>
      </c>
      <c r="Q118" s="2" t="s">
        <v>172</v>
      </c>
      <c r="R118" s="2">
        <v>179</v>
      </c>
    </row>
    <row r="119" spans="3:18" x14ac:dyDescent="0.3">
      <c r="C119" s="32">
        <v>45060</v>
      </c>
      <c r="D119" s="33" t="s">
        <v>163</v>
      </c>
      <c r="E119" s="33" t="s">
        <v>171</v>
      </c>
      <c r="F119" s="33">
        <v>1</v>
      </c>
      <c r="G119" s="33">
        <v>138</v>
      </c>
      <c r="H119" s="33">
        <v>52</v>
      </c>
      <c r="I119" s="33">
        <v>47</v>
      </c>
      <c r="J119" s="33">
        <v>39</v>
      </c>
      <c r="K119" s="33">
        <v>20</v>
      </c>
      <c r="L119" s="33">
        <v>11</v>
      </c>
      <c r="M119" s="33">
        <v>9</v>
      </c>
      <c r="N119" s="33">
        <v>6</v>
      </c>
      <c r="O119" s="33">
        <v>4</v>
      </c>
      <c r="P119" s="33">
        <v>2</v>
      </c>
      <c r="Q119" s="33" t="s">
        <v>171</v>
      </c>
      <c r="R119" s="33">
        <v>138</v>
      </c>
    </row>
    <row r="120" spans="3:18" x14ac:dyDescent="0.3">
      <c r="C120" s="31">
        <v>45060</v>
      </c>
      <c r="D120" s="2" t="s">
        <v>163</v>
      </c>
      <c r="E120" s="2" t="s">
        <v>172</v>
      </c>
      <c r="F120" s="2">
        <v>1</v>
      </c>
      <c r="G120" s="2">
        <v>135</v>
      </c>
      <c r="H120" s="2">
        <v>43</v>
      </c>
      <c r="I120" s="2">
        <v>77</v>
      </c>
      <c r="J120" s="2">
        <v>15</v>
      </c>
      <c r="K120" s="2">
        <v>19</v>
      </c>
      <c r="L120" s="2">
        <v>9</v>
      </c>
      <c r="M120" s="2">
        <v>10</v>
      </c>
      <c r="N120" s="2">
        <v>4</v>
      </c>
      <c r="O120" s="2">
        <v>0</v>
      </c>
      <c r="P120" s="2">
        <v>4</v>
      </c>
      <c r="Q120" s="2" t="s">
        <v>172</v>
      </c>
      <c r="R120" s="2">
        <v>135</v>
      </c>
    </row>
    <row r="121" spans="3:18" x14ac:dyDescent="0.3">
      <c r="C121" s="32">
        <v>45060</v>
      </c>
      <c r="D121" s="33" t="s">
        <v>170</v>
      </c>
      <c r="E121" s="33" t="s">
        <v>171</v>
      </c>
      <c r="F121" s="33">
        <v>1</v>
      </c>
      <c r="G121" s="33">
        <v>166</v>
      </c>
      <c r="H121" s="33">
        <v>40</v>
      </c>
      <c r="I121" s="33">
        <v>78</v>
      </c>
      <c r="J121" s="33">
        <v>48</v>
      </c>
      <c r="K121" s="33">
        <v>20</v>
      </c>
      <c r="L121" s="33">
        <v>12</v>
      </c>
      <c r="M121" s="33">
        <v>8</v>
      </c>
      <c r="N121" s="33">
        <v>5</v>
      </c>
      <c r="O121" s="33">
        <v>2</v>
      </c>
      <c r="P121" s="33">
        <v>3</v>
      </c>
      <c r="Q121" s="33" t="s">
        <v>171</v>
      </c>
      <c r="R121" s="33">
        <v>166</v>
      </c>
    </row>
    <row r="122" spans="3:18" x14ac:dyDescent="0.3">
      <c r="C122" s="31">
        <v>45060</v>
      </c>
      <c r="D122" s="2" t="s">
        <v>170</v>
      </c>
      <c r="E122" s="2" t="s">
        <v>172</v>
      </c>
      <c r="F122" s="2">
        <v>1</v>
      </c>
      <c r="G122" s="2">
        <v>56</v>
      </c>
      <c r="H122" s="2">
        <v>25</v>
      </c>
      <c r="I122" s="2">
        <v>31</v>
      </c>
      <c r="J122" s="2">
        <v>0</v>
      </c>
      <c r="K122" s="2">
        <v>11</v>
      </c>
      <c r="L122" s="2">
        <v>0</v>
      </c>
      <c r="M122" s="2">
        <v>11</v>
      </c>
      <c r="N122" s="2">
        <v>10</v>
      </c>
      <c r="O122" s="2">
        <v>0</v>
      </c>
      <c r="P122" s="2">
        <v>10</v>
      </c>
      <c r="Q122" s="2" t="s">
        <v>172</v>
      </c>
      <c r="R122" s="2">
        <v>56</v>
      </c>
    </row>
    <row r="123" spans="3:18" x14ac:dyDescent="0.3">
      <c r="C123" s="32">
        <v>45061</v>
      </c>
      <c r="D123" s="33" t="s">
        <v>169</v>
      </c>
      <c r="E123" s="33" t="s">
        <v>171</v>
      </c>
      <c r="F123" s="33">
        <v>1</v>
      </c>
      <c r="G123" s="33">
        <v>175</v>
      </c>
      <c r="H123" s="33">
        <v>57</v>
      </c>
      <c r="I123" s="33">
        <v>95</v>
      </c>
      <c r="J123" s="33">
        <v>23</v>
      </c>
      <c r="K123" s="33">
        <v>20</v>
      </c>
      <c r="L123" s="33">
        <v>5</v>
      </c>
      <c r="M123" s="33">
        <v>15</v>
      </c>
      <c r="N123" s="33">
        <v>9</v>
      </c>
      <c r="O123" s="33">
        <v>0</v>
      </c>
      <c r="P123" s="33">
        <v>9</v>
      </c>
      <c r="Q123" s="33" t="s">
        <v>171</v>
      </c>
      <c r="R123" s="33">
        <v>175</v>
      </c>
    </row>
    <row r="124" spans="3:18" x14ac:dyDescent="0.3">
      <c r="C124" s="31">
        <v>45061</v>
      </c>
      <c r="D124" s="2" t="s">
        <v>169</v>
      </c>
      <c r="E124" s="2" t="s">
        <v>172</v>
      </c>
      <c r="F124" s="2">
        <v>1</v>
      </c>
      <c r="G124" s="2">
        <v>145</v>
      </c>
      <c r="H124" s="2">
        <v>44</v>
      </c>
      <c r="I124" s="2">
        <v>71</v>
      </c>
      <c r="J124" s="2">
        <v>30</v>
      </c>
      <c r="K124" s="2">
        <v>20</v>
      </c>
      <c r="L124" s="2">
        <v>8</v>
      </c>
      <c r="M124" s="2">
        <v>12</v>
      </c>
      <c r="N124" s="2">
        <v>9</v>
      </c>
      <c r="O124" s="2">
        <v>0</v>
      </c>
      <c r="P124" s="2">
        <v>9</v>
      </c>
      <c r="Q124" s="2" t="s">
        <v>172</v>
      </c>
      <c r="R124" s="2">
        <v>145</v>
      </c>
    </row>
    <row r="125" spans="3:18" x14ac:dyDescent="0.3">
      <c r="C125" s="32">
        <v>45062</v>
      </c>
      <c r="D125" s="33" t="s">
        <v>160</v>
      </c>
      <c r="E125" s="33" t="s">
        <v>171</v>
      </c>
      <c r="F125" s="33">
        <v>1</v>
      </c>
      <c r="G125" s="33">
        <v>167</v>
      </c>
      <c r="H125" s="33">
        <v>34</v>
      </c>
      <c r="I125" s="33">
        <v>77</v>
      </c>
      <c r="J125" s="33">
        <v>56</v>
      </c>
      <c r="K125" s="33">
        <v>20</v>
      </c>
      <c r="L125" s="33">
        <v>6</v>
      </c>
      <c r="M125" s="33">
        <v>6</v>
      </c>
      <c r="N125" s="33">
        <v>4</v>
      </c>
      <c r="O125" s="33">
        <v>1</v>
      </c>
      <c r="P125" s="33">
        <v>3</v>
      </c>
      <c r="Q125" s="33" t="s">
        <v>171</v>
      </c>
      <c r="R125" s="33">
        <v>167</v>
      </c>
    </row>
    <row r="126" spans="3:18" x14ac:dyDescent="0.3">
      <c r="C126" s="31">
        <v>45062</v>
      </c>
      <c r="D126" s="2" t="s">
        <v>160</v>
      </c>
      <c r="E126" s="2" t="s">
        <v>172</v>
      </c>
      <c r="F126" s="2">
        <v>1</v>
      </c>
      <c r="G126" s="2">
        <v>157</v>
      </c>
      <c r="H126" s="2">
        <v>55</v>
      </c>
      <c r="I126" s="2">
        <v>71</v>
      </c>
      <c r="J126" s="2">
        <v>31</v>
      </c>
      <c r="K126" s="2">
        <v>20</v>
      </c>
      <c r="L126" s="2">
        <v>8</v>
      </c>
      <c r="M126" s="2">
        <v>8</v>
      </c>
      <c r="N126" s="2">
        <v>5</v>
      </c>
      <c r="O126" s="2">
        <v>2</v>
      </c>
      <c r="P126" s="2">
        <v>2</v>
      </c>
      <c r="Q126" s="2" t="s">
        <v>172</v>
      </c>
      <c r="R126" s="2">
        <v>157</v>
      </c>
    </row>
    <row r="127" spans="3:18" x14ac:dyDescent="0.3">
      <c r="C127" s="32">
        <v>45063</v>
      </c>
      <c r="D127" s="33" t="s">
        <v>191</v>
      </c>
      <c r="E127" s="33" t="s">
        <v>171</v>
      </c>
      <c r="F127" s="33">
        <v>1</v>
      </c>
      <c r="G127" s="33">
        <v>208</v>
      </c>
      <c r="H127" s="33">
        <v>60</v>
      </c>
      <c r="I127" s="33">
        <v>91</v>
      </c>
      <c r="J127" s="33">
        <v>57</v>
      </c>
      <c r="K127" s="33">
        <v>20</v>
      </c>
      <c r="L127" s="33">
        <v>7</v>
      </c>
      <c r="M127" s="33">
        <v>13</v>
      </c>
      <c r="N127" s="33">
        <v>2</v>
      </c>
      <c r="O127" s="33">
        <v>0</v>
      </c>
      <c r="P127" s="33">
        <v>2</v>
      </c>
      <c r="Q127" s="33" t="s">
        <v>171</v>
      </c>
      <c r="R127" s="33">
        <v>208</v>
      </c>
    </row>
    <row r="128" spans="3:18" x14ac:dyDescent="0.3">
      <c r="C128" s="31">
        <v>45063</v>
      </c>
      <c r="D128" s="2" t="s">
        <v>191</v>
      </c>
      <c r="E128" s="2" t="s">
        <v>172</v>
      </c>
      <c r="F128" s="2">
        <v>1</v>
      </c>
      <c r="G128" s="2">
        <v>188</v>
      </c>
      <c r="H128" s="2">
        <v>44</v>
      </c>
      <c r="I128" s="2">
        <v>87</v>
      </c>
      <c r="J128" s="2">
        <v>57</v>
      </c>
      <c r="K128" s="2">
        <v>20</v>
      </c>
      <c r="L128" s="2">
        <v>6</v>
      </c>
      <c r="M128" s="2">
        <v>14</v>
      </c>
      <c r="N128" s="2">
        <v>8</v>
      </c>
      <c r="O128" s="2">
        <v>1</v>
      </c>
      <c r="P128" s="2">
        <v>7</v>
      </c>
      <c r="Q128" s="2" t="s">
        <v>172</v>
      </c>
      <c r="R128" s="2">
        <v>188</v>
      </c>
    </row>
    <row r="129" spans="3:18" x14ac:dyDescent="0.3">
      <c r="C129" s="32">
        <v>45064</v>
      </c>
      <c r="D129" s="33" t="s">
        <v>162</v>
      </c>
      <c r="E129" s="33" t="s">
        <v>171</v>
      </c>
      <c r="F129" s="33">
        <v>1</v>
      </c>
      <c r="G129" s="33">
        <v>180</v>
      </c>
      <c r="H129" s="33">
        <v>48</v>
      </c>
      <c r="I129" s="33">
        <v>91</v>
      </c>
      <c r="J129" s="33">
        <v>41</v>
      </c>
      <c r="K129" s="33">
        <v>20</v>
      </c>
      <c r="L129" s="33">
        <v>3</v>
      </c>
      <c r="M129" s="33">
        <v>17</v>
      </c>
      <c r="N129" s="33">
        <v>5</v>
      </c>
      <c r="O129" s="33">
        <v>1</v>
      </c>
      <c r="P129" s="33">
        <v>4</v>
      </c>
      <c r="Q129" s="33" t="s">
        <v>171</v>
      </c>
      <c r="R129" s="33">
        <v>180</v>
      </c>
    </row>
    <row r="130" spans="3:18" x14ac:dyDescent="0.3">
      <c r="C130" s="31">
        <v>45064</v>
      </c>
      <c r="D130" s="2" t="s">
        <v>162</v>
      </c>
      <c r="E130" s="2" t="s">
        <v>172</v>
      </c>
      <c r="F130" s="2">
        <v>1</v>
      </c>
      <c r="G130" s="2">
        <v>180</v>
      </c>
      <c r="H130" s="2">
        <v>63</v>
      </c>
      <c r="I130" s="2">
        <v>86</v>
      </c>
      <c r="J130" s="2">
        <v>31</v>
      </c>
      <c r="K130" s="2">
        <v>20</v>
      </c>
      <c r="L130" s="2">
        <v>8</v>
      </c>
      <c r="M130" s="2">
        <v>8</v>
      </c>
      <c r="N130" s="2">
        <v>2</v>
      </c>
      <c r="O130" s="2">
        <v>0</v>
      </c>
      <c r="P130" s="2">
        <v>2</v>
      </c>
      <c r="Q130" s="2" t="s">
        <v>172</v>
      </c>
      <c r="R130" s="2">
        <v>180</v>
      </c>
    </row>
    <row r="133" spans="3:18" x14ac:dyDescent="0.3">
      <c r="C133" s="30" t="s">
        <v>156</v>
      </c>
      <c r="D133" s="30" t="s">
        <v>157</v>
      </c>
      <c r="E133" s="30" t="s">
        <v>173</v>
      </c>
      <c r="F133" s="30" t="s">
        <v>1</v>
      </c>
      <c r="G133" s="30" t="s">
        <v>0</v>
      </c>
      <c r="H133" s="30" t="s">
        <v>9</v>
      </c>
      <c r="I133" s="30" t="s">
        <v>10</v>
      </c>
      <c r="J133" s="30" t="s">
        <v>11</v>
      </c>
      <c r="K133" s="30" t="s">
        <v>2</v>
      </c>
      <c r="L133" s="30" t="s">
        <v>192</v>
      </c>
      <c r="M133" s="30" t="s">
        <v>193</v>
      </c>
      <c r="N133" s="30" t="s">
        <v>144</v>
      </c>
      <c r="O133" s="30" t="s">
        <v>194</v>
      </c>
      <c r="P133" s="30" t="s">
        <v>195</v>
      </c>
      <c r="Q133" s="30" t="s">
        <v>174</v>
      </c>
      <c r="R133" s="30" t="s">
        <v>158</v>
      </c>
    </row>
    <row r="134" spans="3:18" x14ac:dyDescent="0.3">
      <c r="C134" s="31">
        <v>45025</v>
      </c>
      <c r="D134" s="2" t="s">
        <v>169</v>
      </c>
      <c r="E134" s="2" t="s">
        <v>196</v>
      </c>
      <c r="F134" s="2">
        <v>2</v>
      </c>
      <c r="G134" s="2">
        <v>391</v>
      </c>
      <c r="H134" s="2">
        <v>84</v>
      </c>
      <c r="I134" s="2">
        <v>200</v>
      </c>
      <c r="J134" s="2">
        <v>107</v>
      </c>
      <c r="K134" s="2">
        <v>40</v>
      </c>
      <c r="L134" s="2">
        <v>14</v>
      </c>
      <c r="M134" s="2">
        <v>26</v>
      </c>
      <c r="N134" s="2">
        <v>11</v>
      </c>
      <c r="O134" s="2">
        <v>7</v>
      </c>
      <c r="P134" s="2">
        <v>4</v>
      </c>
      <c r="Q134" s="2" t="s">
        <v>196</v>
      </c>
      <c r="R134" s="2">
        <v>391</v>
      </c>
    </row>
    <row r="135" spans="3:18" x14ac:dyDescent="0.3">
      <c r="C135" s="31">
        <v>45032</v>
      </c>
      <c r="D135" s="2" t="s">
        <v>169</v>
      </c>
      <c r="E135" s="2" t="s">
        <v>196</v>
      </c>
      <c r="F135" s="2">
        <v>2</v>
      </c>
      <c r="G135" s="2">
        <v>348</v>
      </c>
      <c r="H135" s="2">
        <v>64</v>
      </c>
      <c r="I135" s="2">
        <v>189</v>
      </c>
      <c r="J135" s="2">
        <v>95</v>
      </c>
      <c r="K135" s="2">
        <v>40</v>
      </c>
      <c r="L135" s="2">
        <v>19</v>
      </c>
      <c r="M135" s="2">
        <v>21</v>
      </c>
      <c r="N135" s="2">
        <v>14</v>
      </c>
      <c r="O135" s="2">
        <v>6</v>
      </c>
      <c r="P135" s="2">
        <v>8</v>
      </c>
      <c r="Q135" s="2" t="s">
        <v>196</v>
      </c>
      <c r="R135" s="2">
        <v>348</v>
      </c>
    </row>
    <row r="136" spans="3:18" x14ac:dyDescent="0.3">
      <c r="C136" s="31">
        <v>45041</v>
      </c>
      <c r="D136" s="2" t="s">
        <v>169</v>
      </c>
      <c r="E136" s="2" t="s">
        <v>196</v>
      </c>
      <c r="F136" s="2">
        <v>2</v>
      </c>
      <c r="G136" s="2">
        <v>349</v>
      </c>
      <c r="H136" s="2">
        <v>72</v>
      </c>
      <c r="I136" s="2">
        <v>185</v>
      </c>
      <c r="J136" s="2">
        <v>92</v>
      </c>
      <c r="K136" s="2">
        <v>40</v>
      </c>
      <c r="L136" s="2">
        <v>16</v>
      </c>
      <c r="M136" s="2">
        <v>24</v>
      </c>
      <c r="N136" s="2">
        <v>15</v>
      </c>
      <c r="O136" s="2">
        <v>8</v>
      </c>
      <c r="P136" s="2">
        <v>7</v>
      </c>
      <c r="Q136" s="2" t="s">
        <v>196</v>
      </c>
      <c r="R136" s="2">
        <v>349</v>
      </c>
    </row>
    <row r="137" spans="3:18" x14ac:dyDescent="0.3">
      <c r="C137" s="31">
        <v>45048</v>
      </c>
      <c r="D137" s="2" t="s">
        <v>169</v>
      </c>
      <c r="E137" s="2" t="s">
        <v>196</v>
      </c>
      <c r="F137" s="2">
        <v>2</v>
      </c>
      <c r="G137" s="2">
        <v>245</v>
      </c>
      <c r="H137" s="2">
        <v>57</v>
      </c>
      <c r="I137" s="2">
        <v>113</v>
      </c>
      <c r="J137" s="2">
        <v>75</v>
      </c>
      <c r="K137" s="2">
        <v>40</v>
      </c>
      <c r="L137" s="2">
        <v>16</v>
      </c>
      <c r="M137" s="2">
        <v>24</v>
      </c>
      <c r="N137" s="2">
        <v>14</v>
      </c>
      <c r="O137" s="2">
        <v>2</v>
      </c>
      <c r="P137" s="2">
        <v>12</v>
      </c>
      <c r="Q137" s="2" t="s">
        <v>196</v>
      </c>
      <c r="R137" s="2">
        <v>245</v>
      </c>
    </row>
    <row r="138" spans="3:18" x14ac:dyDescent="0.3">
      <c r="C138" s="31">
        <v>45053</v>
      </c>
      <c r="D138" s="2" t="s">
        <v>169</v>
      </c>
      <c r="E138" s="2" t="s">
        <v>196</v>
      </c>
      <c r="F138" s="2">
        <v>2</v>
      </c>
      <c r="G138" s="2">
        <v>384</v>
      </c>
      <c r="H138" s="2">
        <v>144</v>
      </c>
      <c r="I138" s="2">
        <v>169</v>
      </c>
      <c r="J138" s="2">
        <v>71</v>
      </c>
      <c r="K138" s="2">
        <v>40</v>
      </c>
      <c r="L138" s="2">
        <v>14</v>
      </c>
      <c r="M138" s="2">
        <v>22</v>
      </c>
      <c r="N138" s="2">
        <v>9</v>
      </c>
      <c r="O138" s="2">
        <v>2</v>
      </c>
      <c r="P138" s="2">
        <v>6</v>
      </c>
      <c r="Q138" s="2" t="s">
        <v>196</v>
      </c>
      <c r="R138" s="2">
        <v>384</v>
      </c>
    </row>
    <row r="139" spans="3:18" x14ac:dyDescent="0.3">
      <c r="C139" s="31">
        <v>45061</v>
      </c>
      <c r="D139" s="2" t="s">
        <v>169</v>
      </c>
      <c r="E139" s="2" t="s">
        <v>196</v>
      </c>
      <c r="F139" s="2">
        <v>2</v>
      </c>
      <c r="G139" s="2">
        <v>320</v>
      </c>
      <c r="H139" s="2">
        <v>101</v>
      </c>
      <c r="I139" s="2">
        <v>166</v>
      </c>
      <c r="J139" s="2">
        <v>53</v>
      </c>
      <c r="K139" s="2">
        <v>40</v>
      </c>
      <c r="L139" s="2">
        <v>13</v>
      </c>
      <c r="M139" s="2">
        <v>27</v>
      </c>
      <c r="N139" s="2">
        <v>18</v>
      </c>
      <c r="O139" s="2">
        <v>0</v>
      </c>
      <c r="P139" s="2">
        <v>18</v>
      </c>
      <c r="Q139" s="2" t="s">
        <v>196</v>
      </c>
      <c r="R139" s="2">
        <v>320</v>
      </c>
    </row>
    <row r="140" spans="3:18" x14ac:dyDescent="0.3">
      <c r="C140" s="31">
        <v>45018</v>
      </c>
      <c r="D140" s="2" t="s">
        <v>161</v>
      </c>
      <c r="E140" s="2" t="s">
        <v>196</v>
      </c>
      <c r="F140" s="2">
        <v>2</v>
      </c>
      <c r="G140" s="2">
        <v>327</v>
      </c>
      <c r="H140" s="2">
        <v>77</v>
      </c>
      <c r="I140" s="2">
        <v>188</v>
      </c>
      <c r="J140" s="2">
        <v>62</v>
      </c>
      <c r="K140" s="2">
        <v>37</v>
      </c>
      <c r="L140" s="2">
        <v>5</v>
      </c>
      <c r="M140" s="2">
        <v>29</v>
      </c>
      <c r="N140" s="2">
        <v>9</v>
      </c>
      <c r="O140" s="2">
        <v>0</v>
      </c>
      <c r="P140" s="2">
        <v>8</v>
      </c>
      <c r="Q140" s="2" t="s">
        <v>196</v>
      </c>
      <c r="R140" s="2">
        <v>327</v>
      </c>
    </row>
    <row r="141" spans="3:18" x14ac:dyDescent="0.3">
      <c r="C141" s="31">
        <v>45026</v>
      </c>
      <c r="D141" s="2" t="s">
        <v>161</v>
      </c>
      <c r="E141" s="2" t="s">
        <v>196</v>
      </c>
      <c r="F141" s="2">
        <v>2</v>
      </c>
      <c r="G141" s="2">
        <v>397</v>
      </c>
      <c r="H141" s="2">
        <v>85</v>
      </c>
      <c r="I141" s="2">
        <v>224</v>
      </c>
      <c r="J141" s="2">
        <v>88</v>
      </c>
      <c r="K141" s="2">
        <v>40</v>
      </c>
      <c r="L141" s="2">
        <v>11</v>
      </c>
      <c r="M141" s="2">
        <v>29</v>
      </c>
      <c r="N141" s="2">
        <v>11</v>
      </c>
      <c r="O141" s="2">
        <v>1</v>
      </c>
      <c r="P141" s="2">
        <v>10</v>
      </c>
      <c r="Q141" s="2" t="s">
        <v>196</v>
      </c>
      <c r="R141" s="2">
        <v>397</v>
      </c>
    </row>
    <row r="142" spans="3:18" x14ac:dyDescent="0.3">
      <c r="C142" s="31">
        <v>45031</v>
      </c>
      <c r="D142" s="2" t="s">
        <v>161</v>
      </c>
      <c r="E142" s="2" t="s">
        <v>196</v>
      </c>
      <c r="F142" s="2">
        <v>2</v>
      </c>
      <c r="G142" s="2">
        <v>311</v>
      </c>
      <c r="H142" s="2">
        <v>78</v>
      </c>
      <c r="I142" s="2">
        <v>164</v>
      </c>
      <c r="J142" s="2">
        <v>69</v>
      </c>
      <c r="K142" s="2">
        <v>40</v>
      </c>
      <c r="L142" s="2">
        <v>15</v>
      </c>
      <c r="M142" s="2">
        <v>25</v>
      </c>
      <c r="N142" s="2">
        <v>15</v>
      </c>
      <c r="O142" s="2">
        <v>5</v>
      </c>
      <c r="P142" s="2">
        <v>10</v>
      </c>
      <c r="Q142" s="2" t="s">
        <v>196</v>
      </c>
      <c r="R142" s="2">
        <v>311</v>
      </c>
    </row>
    <row r="143" spans="3:18" x14ac:dyDescent="0.3">
      <c r="C143" s="31">
        <v>45033</v>
      </c>
      <c r="D143" s="2" t="s">
        <v>161</v>
      </c>
      <c r="E143" s="2" t="s">
        <v>196</v>
      </c>
      <c r="F143" s="2">
        <v>2</v>
      </c>
      <c r="G143" s="2">
        <v>426</v>
      </c>
      <c r="H143" s="2">
        <v>124</v>
      </c>
      <c r="I143" s="2">
        <v>220</v>
      </c>
      <c r="J143" s="2">
        <v>82</v>
      </c>
      <c r="K143" s="2">
        <v>40</v>
      </c>
      <c r="L143" s="2">
        <v>11</v>
      </c>
      <c r="M143" s="2">
        <v>29</v>
      </c>
      <c r="N143" s="2">
        <v>14</v>
      </c>
      <c r="O143" s="2">
        <v>3</v>
      </c>
      <c r="P143" s="2">
        <v>11</v>
      </c>
      <c r="Q143" s="2" t="s">
        <v>196</v>
      </c>
      <c r="R143" s="2">
        <v>426</v>
      </c>
    </row>
    <row r="144" spans="3:18" x14ac:dyDescent="0.3">
      <c r="C144" s="31">
        <v>45039</v>
      </c>
      <c r="D144" s="2" t="s">
        <v>161</v>
      </c>
      <c r="E144" s="2" t="s">
        <v>196</v>
      </c>
      <c r="F144" s="2">
        <v>2</v>
      </c>
      <c r="G144" s="2">
        <v>347</v>
      </c>
      <c r="H144" s="2">
        <v>109</v>
      </c>
      <c r="I144" s="2">
        <v>167</v>
      </c>
      <c r="J144" s="2">
        <v>71</v>
      </c>
      <c r="K144" s="2">
        <v>40</v>
      </c>
      <c r="L144" s="2">
        <v>12</v>
      </c>
      <c r="M144" s="2">
        <v>28</v>
      </c>
      <c r="N144" s="2">
        <v>15</v>
      </c>
      <c r="O144" s="2">
        <v>3</v>
      </c>
      <c r="P144" s="2">
        <v>12</v>
      </c>
      <c r="Q144" s="2" t="s">
        <v>196</v>
      </c>
      <c r="R144" s="2">
        <v>347</v>
      </c>
    </row>
    <row r="145" spans="3:18" x14ac:dyDescent="0.3">
      <c r="C145" s="31">
        <v>45042</v>
      </c>
      <c r="D145" s="2" t="s">
        <v>161</v>
      </c>
      <c r="E145" s="2" t="s">
        <v>196</v>
      </c>
      <c r="F145" s="2">
        <v>2</v>
      </c>
      <c r="G145" s="2">
        <v>366</v>
      </c>
      <c r="H145" s="2">
        <v>122</v>
      </c>
      <c r="I145" s="2">
        <v>164</v>
      </c>
      <c r="J145" s="2">
        <v>80</v>
      </c>
      <c r="K145" s="2">
        <v>40</v>
      </c>
      <c r="L145" s="2">
        <v>18</v>
      </c>
      <c r="M145" s="2">
        <v>22</v>
      </c>
      <c r="N145" s="2">
        <v>13</v>
      </c>
      <c r="O145" s="2">
        <v>8</v>
      </c>
      <c r="P145" s="2">
        <v>5</v>
      </c>
      <c r="Q145" s="2" t="s">
        <v>196</v>
      </c>
      <c r="R145" s="2">
        <v>366</v>
      </c>
    </row>
    <row r="146" spans="3:18" x14ac:dyDescent="0.3">
      <c r="C146" s="31">
        <v>45017</v>
      </c>
      <c r="D146" s="2" t="s">
        <v>159</v>
      </c>
      <c r="E146" s="2" t="s">
        <v>196</v>
      </c>
      <c r="F146" s="2">
        <v>2</v>
      </c>
      <c r="G146" s="2">
        <v>327</v>
      </c>
      <c r="H146" s="2">
        <v>101</v>
      </c>
      <c r="I146" s="2">
        <v>189</v>
      </c>
      <c r="J146" s="2">
        <v>37</v>
      </c>
      <c r="K146" s="2">
        <v>36</v>
      </c>
      <c r="L146" s="2">
        <v>14</v>
      </c>
      <c r="M146" s="2">
        <v>22</v>
      </c>
      <c r="N146" s="2">
        <v>12</v>
      </c>
      <c r="O146" s="2">
        <v>4</v>
      </c>
      <c r="P146" s="2">
        <v>8</v>
      </c>
      <c r="Q146" s="2" t="s">
        <v>196</v>
      </c>
      <c r="R146" s="2">
        <v>327</v>
      </c>
    </row>
    <row r="147" spans="3:18" x14ac:dyDescent="0.3">
      <c r="C147" s="31">
        <v>45029</v>
      </c>
      <c r="D147" s="2" t="s">
        <v>159</v>
      </c>
      <c r="E147" s="2" t="s">
        <v>196</v>
      </c>
      <c r="F147" s="2">
        <v>2</v>
      </c>
      <c r="G147" s="2">
        <v>288</v>
      </c>
      <c r="H147" s="2">
        <v>101</v>
      </c>
      <c r="I147" s="2">
        <v>114</v>
      </c>
      <c r="J147" s="2">
        <v>73</v>
      </c>
      <c r="K147" s="2">
        <v>40</v>
      </c>
      <c r="L147" s="2">
        <v>12</v>
      </c>
      <c r="M147" s="2">
        <v>28</v>
      </c>
      <c r="N147" s="2">
        <v>12</v>
      </c>
      <c r="O147" s="2">
        <v>2</v>
      </c>
      <c r="P147" s="2">
        <v>10</v>
      </c>
      <c r="Q147" s="2" t="s">
        <v>196</v>
      </c>
      <c r="R147" s="2">
        <v>288</v>
      </c>
    </row>
    <row r="148" spans="3:18" x14ac:dyDescent="0.3">
      <c r="C148" s="31">
        <v>45036</v>
      </c>
      <c r="D148" s="2" t="s">
        <v>159</v>
      </c>
      <c r="E148" s="2" t="s">
        <v>196</v>
      </c>
      <c r="F148" s="2">
        <v>2</v>
      </c>
      <c r="G148" s="2">
        <v>307</v>
      </c>
      <c r="H148" s="2">
        <v>104</v>
      </c>
      <c r="I148" s="2">
        <v>161</v>
      </c>
      <c r="J148" s="2">
        <v>42</v>
      </c>
      <c r="K148" s="2">
        <v>39</v>
      </c>
      <c r="L148" s="2">
        <v>12</v>
      </c>
      <c r="M148" s="2">
        <v>27</v>
      </c>
      <c r="N148" s="2">
        <v>14</v>
      </c>
      <c r="O148" s="2">
        <v>4</v>
      </c>
      <c r="P148" s="2">
        <v>10</v>
      </c>
      <c r="Q148" s="2" t="s">
        <v>196</v>
      </c>
      <c r="R148" s="2">
        <v>307</v>
      </c>
    </row>
    <row r="149" spans="3:18" x14ac:dyDescent="0.3">
      <c r="C149" s="31">
        <v>45044</v>
      </c>
      <c r="D149" s="2" t="s">
        <v>159</v>
      </c>
      <c r="E149" s="2" t="s">
        <v>196</v>
      </c>
      <c r="F149" s="2">
        <v>2</v>
      </c>
      <c r="G149" s="2">
        <v>430</v>
      </c>
      <c r="H149" s="2">
        <v>120</v>
      </c>
      <c r="I149" s="2">
        <v>223</v>
      </c>
      <c r="J149" s="2">
        <v>87</v>
      </c>
      <c r="K149" s="2">
        <v>40</v>
      </c>
      <c r="L149" s="2">
        <v>14</v>
      </c>
      <c r="M149" s="2">
        <v>24</v>
      </c>
      <c r="N149" s="2">
        <v>15</v>
      </c>
      <c r="O149" s="2">
        <v>3</v>
      </c>
      <c r="P149" s="2">
        <v>12</v>
      </c>
      <c r="Q149" s="2" t="s">
        <v>196</v>
      </c>
      <c r="R149" s="2">
        <v>430</v>
      </c>
    </row>
    <row r="150" spans="3:18" x14ac:dyDescent="0.3">
      <c r="C150" s="31">
        <v>45049</v>
      </c>
      <c r="D150" s="2" t="s">
        <v>159</v>
      </c>
      <c r="E150" s="2" t="s">
        <v>196</v>
      </c>
      <c r="F150" s="2">
        <v>2</v>
      </c>
      <c r="G150" s="2">
        <v>406</v>
      </c>
      <c r="H150" s="2">
        <v>99</v>
      </c>
      <c r="I150" s="2">
        <v>213</v>
      </c>
      <c r="J150" s="2">
        <v>94</v>
      </c>
      <c r="K150" s="2">
        <v>39</v>
      </c>
      <c r="L150" s="2">
        <v>12</v>
      </c>
      <c r="M150" s="2">
        <v>20</v>
      </c>
      <c r="N150" s="2">
        <v>7</v>
      </c>
      <c r="O150" s="2">
        <v>2</v>
      </c>
      <c r="P150" s="2">
        <v>4</v>
      </c>
      <c r="Q150" s="2" t="s">
        <v>196</v>
      </c>
      <c r="R150" s="2">
        <v>406</v>
      </c>
    </row>
    <row r="151" spans="3:18" x14ac:dyDescent="0.3">
      <c r="C151" s="31">
        <v>45019</v>
      </c>
      <c r="D151" s="2" t="s">
        <v>163</v>
      </c>
      <c r="E151" s="2" t="s">
        <v>196</v>
      </c>
      <c r="F151" s="2">
        <v>2</v>
      </c>
      <c r="G151" s="2">
        <v>388</v>
      </c>
      <c r="H151" s="2">
        <v>142</v>
      </c>
      <c r="I151" s="2">
        <v>161</v>
      </c>
      <c r="J151" s="2">
        <v>85</v>
      </c>
      <c r="K151" s="2">
        <v>40</v>
      </c>
      <c r="L151" s="2">
        <v>16</v>
      </c>
      <c r="M151" s="2">
        <v>24</v>
      </c>
      <c r="N151" s="2">
        <v>14</v>
      </c>
      <c r="O151" s="2">
        <v>8</v>
      </c>
      <c r="P151" s="2">
        <v>6</v>
      </c>
      <c r="Q151" s="2" t="s">
        <v>196</v>
      </c>
      <c r="R151" s="2">
        <v>388</v>
      </c>
    </row>
    <row r="152" spans="3:18" x14ac:dyDescent="0.3">
      <c r="C152" s="31">
        <v>45028</v>
      </c>
      <c r="D152" s="2" t="s">
        <v>163</v>
      </c>
      <c r="E152" s="2" t="s">
        <v>196</v>
      </c>
      <c r="F152" s="2">
        <v>2</v>
      </c>
      <c r="G152" s="2">
        <v>327</v>
      </c>
      <c r="H152" s="2">
        <v>101</v>
      </c>
      <c r="I152" s="2">
        <v>142</v>
      </c>
      <c r="J152" s="2">
        <v>84</v>
      </c>
      <c r="K152" s="2">
        <v>40</v>
      </c>
      <c r="L152" s="2">
        <v>22</v>
      </c>
      <c r="M152" s="2">
        <v>18</v>
      </c>
      <c r="N152" s="2">
        <v>14</v>
      </c>
      <c r="O152" s="2">
        <v>8</v>
      </c>
      <c r="P152" s="2">
        <v>6</v>
      </c>
      <c r="Q152" s="2" t="s">
        <v>196</v>
      </c>
      <c r="R152" s="2">
        <v>327</v>
      </c>
    </row>
    <row r="153" spans="3:18" x14ac:dyDescent="0.3">
      <c r="C153" s="31">
        <v>45037</v>
      </c>
      <c r="D153" s="2" t="s">
        <v>163</v>
      </c>
      <c r="E153" s="2" t="s">
        <v>196</v>
      </c>
      <c r="F153" s="2">
        <v>2</v>
      </c>
      <c r="G153" s="2">
        <v>266</v>
      </c>
      <c r="H153" s="2">
        <v>101</v>
      </c>
      <c r="I153" s="2">
        <v>119</v>
      </c>
      <c r="J153" s="2">
        <v>46</v>
      </c>
      <c r="K153" s="2">
        <v>39</v>
      </c>
      <c r="L153" s="2">
        <v>21</v>
      </c>
      <c r="M153" s="2">
        <v>18</v>
      </c>
      <c r="N153" s="2">
        <v>10</v>
      </c>
      <c r="O153" s="2">
        <v>6</v>
      </c>
      <c r="P153" s="2">
        <v>4</v>
      </c>
      <c r="Q153" s="2" t="s">
        <v>196</v>
      </c>
      <c r="R153" s="2">
        <v>266</v>
      </c>
    </row>
    <row r="154" spans="3:18" x14ac:dyDescent="0.3">
      <c r="C154" s="31">
        <v>45046</v>
      </c>
      <c r="D154" s="2" t="s">
        <v>163</v>
      </c>
      <c r="E154" s="2" t="s">
        <v>196</v>
      </c>
      <c r="F154" s="2">
        <v>2</v>
      </c>
      <c r="G154" s="2">
        <v>380</v>
      </c>
      <c r="H154" s="2">
        <v>113</v>
      </c>
      <c r="I154" s="2">
        <v>182</v>
      </c>
      <c r="J154" s="2">
        <v>85</v>
      </c>
      <c r="K154" s="2">
        <v>40</v>
      </c>
      <c r="L154" s="2">
        <v>17</v>
      </c>
      <c r="M154" s="2">
        <v>23</v>
      </c>
      <c r="N154" s="2">
        <v>10</v>
      </c>
      <c r="O154" s="2">
        <v>4</v>
      </c>
      <c r="P154" s="2">
        <v>6</v>
      </c>
      <c r="Q154" s="2" t="s">
        <v>196</v>
      </c>
      <c r="R154" s="2">
        <v>380</v>
      </c>
    </row>
    <row r="155" spans="3:18" x14ac:dyDescent="0.3">
      <c r="C155" s="31">
        <v>45052</v>
      </c>
      <c r="D155" s="2" t="s">
        <v>163</v>
      </c>
      <c r="E155" s="2" t="s">
        <v>196</v>
      </c>
      <c r="F155" s="2">
        <v>2</v>
      </c>
      <c r="G155" s="2">
        <v>266</v>
      </c>
      <c r="H155" s="2">
        <v>85</v>
      </c>
      <c r="I155" s="2">
        <v>137</v>
      </c>
      <c r="J155" s="2">
        <v>44</v>
      </c>
      <c r="K155" s="2">
        <v>38</v>
      </c>
      <c r="L155" s="2">
        <v>15</v>
      </c>
      <c r="M155" s="2">
        <v>16</v>
      </c>
      <c r="N155" s="2">
        <v>12</v>
      </c>
      <c r="O155" s="2">
        <v>4</v>
      </c>
      <c r="P155" s="2">
        <v>7</v>
      </c>
      <c r="Q155" s="2" t="s">
        <v>196</v>
      </c>
      <c r="R155" s="2">
        <v>266</v>
      </c>
    </row>
    <row r="156" spans="3:18" x14ac:dyDescent="0.3">
      <c r="C156" s="31">
        <v>45056</v>
      </c>
      <c r="D156" s="2" t="s">
        <v>163</v>
      </c>
      <c r="E156" s="2" t="s">
        <v>196</v>
      </c>
      <c r="F156" s="2">
        <v>2</v>
      </c>
      <c r="G156" s="2">
        <v>281</v>
      </c>
      <c r="H156" s="2">
        <v>89</v>
      </c>
      <c r="I156" s="2">
        <v>120</v>
      </c>
      <c r="J156" s="2">
        <v>72</v>
      </c>
      <c r="K156" s="2">
        <v>40</v>
      </c>
      <c r="L156" s="2">
        <v>21</v>
      </c>
      <c r="M156" s="2">
        <v>19</v>
      </c>
      <c r="N156" s="2">
        <v>16</v>
      </c>
      <c r="O156" s="2">
        <v>5</v>
      </c>
      <c r="P156" s="2">
        <v>11</v>
      </c>
      <c r="Q156" s="2" t="s">
        <v>196</v>
      </c>
      <c r="R156" s="2">
        <v>281</v>
      </c>
    </row>
    <row r="157" spans="3:18" x14ac:dyDescent="0.3">
      <c r="C157" s="31">
        <v>45060</v>
      </c>
      <c r="D157" s="2" t="s">
        <v>163</v>
      </c>
      <c r="E157" s="2" t="s">
        <v>196</v>
      </c>
      <c r="F157" s="2">
        <v>2</v>
      </c>
      <c r="G157" s="2">
        <v>273</v>
      </c>
      <c r="H157" s="2">
        <v>95</v>
      </c>
      <c r="I157" s="2">
        <v>124</v>
      </c>
      <c r="J157" s="2">
        <v>54</v>
      </c>
      <c r="K157" s="2">
        <v>39</v>
      </c>
      <c r="L157" s="2">
        <v>20</v>
      </c>
      <c r="M157" s="2">
        <v>19</v>
      </c>
      <c r="N157" s="2">
        <v>10</v>
      </c>
      <c r="O157" s="2">
        <v>4</v>
      </c>
      <c r="P157" s="2">
        <v>6</v>
      </c>
      <c r="Q157" s="2" t="s">
        <v>196</v>
      </c>
      <c r="R157" s="2">
        <v>273</v>
      </c>
    </row>
    <row r="158" spans="3:18" x14ac:dyDescent="0.3">
      <c r="C158" s="31">
        <v>45020</v>
      </c>
      <c r="D158" s="2" t="s">
        <v>165</v>
      </c>
      <c r="E158" s="2" t="s">
        <v>196</v>
      </c>
      <c r="F158" s="2">
        <v>2</v>
      </c>
      <c r="G158" s="2">
        <v>302</v>
      </c>
      <c r="H158" s="2">
        <v>89</v>
      </c>
      <c r="I158" s="2">
        <v>152</v>
      </c>
      <c r="J158" s="2">
        <v>61</v>
      </c>
      <c r="K158" s="2">
        <v>39</v>
      </c>
      <c r="L158" s="2">
        <v>7</v>
      </c>
      <c r="M158" s="2">
        <v>32</v>
      </c>
      <c r="N158" s="2">
        <v>12</v>
      </c>
      <c r="O158" s="2">
        <v>3</v>
      </c>
      <c r="P158" s="2">
        <v>9</v>
      </c>
      <c r="Q158" s="2" t="s">
        <v>196</v>
      </c>
      <c r="R158" s="2">
        <v>302</v>
      </c>
    </row>
    <row r="159" spans="3:18" x14ac:dyDescent="0.3">
      <c r="C159" s="31">
        <v>45027</v>
      </c>
      <c r="D159" s="2" t="s">
        <v>165</v>
      </c>
      <c r="E159" s="2" t="s">
        <v>196</v>
      </c>
      <c r="F159" s="2">
        <v>2</v>
      </c>
      <c r="G159" s="2">
        <v>328</v>
      </c>
      <c r="H159" s="2">
        <v>117</v>
      </c>
      <c r="I159" s="2">
        <v>143</v>
      </c>
      <c r="J159" s="2">
        <v>68</v>
      </c>
      <c r="K159" s="2">
        <v>40</v>
      </c>
      <c r="L159" s="2">
        <v>19</v>
      </c>
      <c r="M159" s="2">
        <v>20</v>
      </c>
      <c r="N159" s="2">
        <v>14</v>
      </c>
      <c r="O159" s="2">
        <v>5</v>
      </c>
      <c r="P159" s="2">
        <v>9</v>
      </c>
      <c r="Q159" s="2" t="s">
        <v>196</v>
      </c>
      <c r="R159" s="2">
        <v>328</v>
      </c>
    </row>
    <row r="160" spans="3:18" x14ac:dyDescent="0.3">
      <c r="C160" s="31">
        <v>45036</v>
      </c>
      <c r="D160" s="2" t="s">
        <v>165</v>
      </c>
      <c r="E160" s="2" t="s">
        <v>196</v>
      </c>
      <c r="F160" s="2">
        <v>2</v>
      </c>
      <c r="G160" s="2">
        <v>236</v>
      </c>
      <c r="H160" s="2">
        <v>91</v>
      </c>
      <c r="I160" s="2">
        <v>103</v>
      </c>
      <c r="J160" s="2">
        <v>42</v>
      </c>
      <c r="K160" s="2">
        <v>40</v>
      </c>
      <c r="L160" s="2">
        <v>22</v>
      </c>
      <c r="M160" s="2">
        <v>18</v>
      </c>
      <c r="N160" s="2">
        <v>16</v>
      </c>
      <c r="O160" s="2">
        <v>10</v>
      </c>
      <c r="P160" s="2">
        <v>6</v>
      </c>
      <c r="Q160" s="2" t="s">
        <v>196</v>
      </c>
      <c r="R160" s="2">
        <v>236</v>
      </c>
    </row>
    <row r="161" spans="3:18" x14ac:dyDescent="0.3">
      <c r="C161" s="31">
        <v>45045</v>
      </c>
      <c r="D161" s="2" t="s">
        <v>165</v>
      </c>
      <c r="E161" s="2" t="s">
        <v>196</v>
      </c>
      <c r="F161" s="2">
        <v>2</v>
      </c>
      <c r="G161" s="2">
        <v>371</v>
      </c>
      <c r="H161" s="2">
        <v>115</v>
      </c>
      <c r="I161" s="2">
        <v>168</v>
      </c>
      <c r="J161" s="2">
        <v>88</v>
      </c>
      <c r="K161" s="2">
        <v>40</v>
      </c>
      <c r="L161" s="2">
        <v>18</v>
      </c>
      <c r="M161" s="2">
        <v>22</v>
      </c>
      <c r="N161" s="2">
        <v>12</v>
      </c>
      <c r="O161" s="2">
        <v>5</v>
      </c>
      <c r="P161" s="2">
        <v>7</v>
      </c>
      <c r="Q161" s="2" t="s">
        <v>196</v>
      </c>
      <c r="R161" s="2">
        <v>371</v>
      </c>
    </row>
    <row r="162" spans="3:18" x14ac:dyDescent="0.3">
      <c r="C162" s="31">
        <v>45052</v>
      </c>
      <c r="D162" s="2" t="s">
        <v>165</v>
      </c>
      <c r="E162" s="2" t="s">
        <v>196</v>
      </c>
      <c r="F162" s="2">
        <v>2</v>
      </c>
      <c r="G162" s="2">
        <v>351</v>
      </c>
      <c r="H162" s="2">
        <v>118</v>
      </c>
      <c r="I162" s="2">
        <v>186</v>
      </c>
      <c r="J162" s="2">
        <v>47</v>
      </c>
      <c r="K162" s="2">
        <v>37</v>
      </c>
      <c r="L162" s="2">
        <v>12</v>
      </c>
      <c r="M162" s="2">
        <v>25</v>
      </c>
      <c r="N162" s="2">
        <v>7</v>
      </c>
      <c r="O162" s="2">
        <v>0</v>
      </c>
      <c r="P162" s="2">
        <v>7</v>
      </c>
      <c r="Q162" s="2" t="s">
        <v>196</v>
      </c>
      <c r="R162" s="2">
        <v>351</v>
      </c>
    </row>
    <row r="163" spans="3:18" x14ac:dyDescent="0.3">
      <c r="C163" s="31">
        <v>45059</v>
      </c>
      <c r="D163" s="2" t="s">
        <v>165</v>
      </c>
      <c r="E163" s="2" t="s">
        <v>196</v>
      </c>
      <c r="F163" s="2">
        <v>2</v>
      </c>
      <c r="G163" s="2">
        <v>286</v>
      </c>
      <c r="H163" s="2">
        <v>103</v>
      </c>
      <c r="I163" s="2">
        <v>130</v>
      </c>
      <c r="J163" s="2">
        <v>53</v>
      </c>
      <c r="K163" s="2">
        <v>40</v>
      </c>
      <c r="L163" s="2">
        <v>17</v>
      </c>
      <c r="M163" s="2">
        <v>20</v>
      </c>
      <c r="N163" s="2">
        <v>15</v>
      </c>
      <c r="O163" s="2">
        <v>8</v>
      </c>
      <c r="P163" s="2">
        <v>6</v>
      </c>
      <c r="Q163" s="2" t="s">
        <v>196</v>
      </c>
      <c r="R163" s="2">
        <v>286</v>
      </c>
    </row>
    <row r="164" spans="3:18" x14ac:dyDescent="0.3">
      <c r="C164" s="31">
        <v>45063</v>
      </c>
      <c r="D164" s="2" t="s">
        <v>191</v>
      </c>
      <c r="E164" s="2" t="s">
        <v>196</v>
      </c>
      <c r="F164" s="2">
        <v>2</v>
      </c>
      <c r="G164" s="2">
        <v>396</v>
      </c>
      <c r="H164" s="2">
        <v>104</v>
      </c>
      <c r="I164" s="2">
        <v>178</v>
      </c>
      <c r="J164" s="2">
        <v>114</v>
      </c>
      <c r="K164" s="2">
        <v>40</v>
      </c>
      <c r="L164" s="2">
        <v>13</v>
      </c>
      <c r="M164" s="2">
        <v>27</v>
      </c>
      <c r="N164" s="2">
        <v>10</v>
      </c>
      <c r="O164" s="2">
        <v>1</v>
      </c>
      <c r="P164" s="2">
        <v>9</v>
      </c>
      <c r="Q164" s="2" t="s">
        <v>196</v>
      </c>
      <c r="R164" s="2">
        <v>396</v>
      </c>
    </row>
    <row r="165" spans="3:18" x14ac:dyDescent="0.3">
      <c r="C165" s="31">
        <v>45021</v>
      </c>
      <c r="D165" s="2" t="s">
        <v>166</v>
      </c>
      <c r="E165" s="2" t="s">
        <v>196</v>
      </c>
      <c r="F165" s="2">
        <v>2</v>
      </c>
      <c r="G165" s="2">
        <v>369</v>
      </c>
      <c r="H165" s="2">
        <v>114</v>
      </c>
      <c r="I165" s="2">
        <v>159</v>
      </c>
      <c r="J165" s="2">
        <v>96</v>
      </c>
      <c r="K165" s="2">
        <v>40</v>
      </c>
      <c r="L165" s="2">
        <v>16</v>
      </c>
      <c r="M165" s="2">
        <v>24</v>
      </c>
      <c r="N165" s="2">
        <v>12</v>
      </c>
      <c r="O165" s="2">
        <v>3</v>
      </c>
      <c r="P165" s="2">
        <v>9</v>
      </c>
      <c r="Q165" s="2" t="s">
        <v>196</v>
      </c>
      <c r="R165" s="2">
        <v>369</v>
      </c>
    </row>
    <row r="166" spans="3:18" x14ac:dyDescent="0.3">
      <c r="C166" s="31">
        <v>45024</v>
      </c>
      <c r="D166" s="2" t="s">
        <v>166</v>
      </c>
      <c r="E166" s="2" t="s">
        <v>196</v>
      </c>
      <c r="F166" s="2">
        <v>2</v>
      </c>
      <c r="G166" s="2">
        <v>325</v>
      </c>
      <c r="H166" s="2">
        <v>100</v>
      </c>
      <c r="I166" s="2">
        <v>148</v>
      </c>
      <c r="J166" s="2">
        <v>77</v>
      </c>
      <c r="K166" s="2">
        <v>40</v>
      </c>
      <c r="L166" s="2">
        <v>17</v>
      </c>
      <c r="M166" s="2">
        <v>23</v>
      </c>
      <c r="N166" s="2">
        <v>13</v>
      </c>
      <c r="O166" s="2">
        <v>6</v>
      </c>
      <c r="P166" s="2">
        <v>7</v>
      </c>
      <c r="Q166" s="2" t="s">
        <v>196</v>
      </c>
      <c r="R166" s="2">
        <v>325</v>
      </c>
    </row>
    <row r="167" spans="3:18" x14ac:dyDescent="0.3">
      <c r="C167" s="31">
        <v>45018</v>
      </c>
      <c r="D167" s="2" t="s">
        <v>162</v>
      </c>
      <c r="E167" s="2" t="s">
        <v>196</v>
      </c>
      <c r="F167" s="2">
        <v>2</v>
      </c>
      <c r="G167" s="2">
        <v>319</v>
      </c>
      <c r="H167" s="2">
        <v>114</v>
      </c>
      <c r="I167" s="2">
        <v>135</v>
      </c>
      <c r="J167" s="2">
        <v>70</v>
      </c>
      <c r="K167" s="2">
        <v>40</v>
      </c>
      <c r="L167" s="2">
        <v>15</v>
      </c>
      <c r="M167" s="2">
        <v>25</v>
      </c>
      <c r="N167" s="2">
        <v>13</v>
      </c>
      <c r="O167" s="2">
        <v>5</v>
      </c>
      <c r="P167" s="2">
        <v>8</v>
      </c>
      <c r="Q167" s="2" t="s">
        <v>196</v>
      </c>
      <c r="R167" s="2">
        <v>319</v>
      </c>
    </row>
    <row r="168" spans="3:18" x14ac:dyDescent="0.3">
      <c r="C168" s="31">
        <v>45025</v>
      </c>
      <c r="D168" s="2" t="s">
        <v>162</v>
      </c>
      <c r="E168" s="2" t="s">
        <v>196</v>
      </c>
      <c r="F168" s="2">
        <v>2</v>
      </c>
      <c r="G168" s="2">
        <v>282</v>
      </c>
      <c r="H168" s="2">
        <v>72</v>
      </c>
      <c r="I168" s="2">
        <v>149</v>
      </c>
      <c r="J168" s="2">
        <v>61</v>
      </c>
      <c r="K168" s="2">
        <v>38</v>
      </c>
      <c r="L168" s="2">
        <v>14</v>
      </c>
      <c r="M168" s="2">
        <v>24</v>
      </c>
      <c r="N168" s="2">
        <v>11</v>
      </c>
      <c r="O168" s="2">
        <v>5</v>
      </c>
      <c r="P168" s="2">
        <v>6</v>
      </c>
      <c r="Q168" s="2" t="s">
        <v>196</v>
      </c>
      <c r="R168" s="2">
        <v>282</v>
      </c>
    </row>
    <row r="169" spans="3:18" x14ac:dyDescent="0.3">
      <c r="C169" s="31">
        <v>45034</v>
      </c>
      <c r="D169" s="2" t="s">
        <v>162</v>
      </c>
      <c r="E169" s="2" t="s">
        <v>196</v>
      </c>
      <c r="F169" s="2">
        <v>2</v>
      </c>
      <c r="G169" s="2">
        <v>349</v>
      </c>
      <c r="H169" s="2">
        <v>91</v>
      </c>
      <c r="I169" s="2">
        <v>185</v>
      </c>
      <c r="J169" s="2">
        <v>73</v>
      </c>
      <c r="K169" s="2">
        <v>40</v>
      </c>
      <c r="L169" s="2">
        <v>13</v>
      </c>
      <c r="M169" s="2">
        <v>27</v>
      </c>
      <c r="N169" s="2">
        <v>15</v>
      </c>
      <c r="O169" s="2">
        <v>2</v>
      </c>
      <c r="P169" s="2">
        <v>13</v>
      </c>
      <c r="Q169" s="2" t="s">
        <v>196</v>
      </c>
      <c r="R169" s="2">
        <v>349</v>
      </c>
    </row>
    <row r="170" spans="3:18" x14ac:dyDescent="0.3">
      <c r="C170" s="31">
        <v>45040</v>
      </c>
      <c r="D170" s="2" t="s">
        <v>162</v>
      </c>
      <c r="E170" s="2" t="s">
        <v>196</v>
      </c>
      <c r="F170" s="2">
        <v>2</v>
      </c>
      <c r="G170" s="2">
        <v>276</v>
      </c>
      <c r="H170" s="2">
        <v>84</v>
      </c>
      <c r="I170" s="2">
        <v>119</v>
      </c>
      <c r="J170" s="2">
        <v>73</v>
      </c>
      <c r="K170" s="2">
        <v>40</v>
      </c>
      <c r="L170" s="2">
        <v>17</v>
      </c>
      <c r="M170" s="2">
        <v>23</v>
      </c>
      <c r="N170" s="2">
        <v>15</v>
      </c>
      <c r="O170" s="2">
        <v>6</v>
      </c>
      <c r="P170" s="2">
        <v>9</v>
      </c>
      <c r="Q170" s="2" t="s">
        <v>196</v>
      </c>
      <c r="R170" s="2">
        <v>276</v>
      </c>
    </row>
    <row r="171" spans="3:18" x14ac:dyDescent="0.3">
      <c r="C171" s="31">
        <v>45050</v>
      </c>
      <c r="D171" s="2" t="s">
        <v>162</v>
      </c>
      <c r="E171" s="2" t="s">
        <v>196</v>
      </c>
      <c r="F171" s="2">
        <v>2</v>
      </c>
      <c r="G171" s="2">
        <v>315</v>
      </c>
      <c r="H171" s="2">
        <v>92</v>
      </c>
      <c r="I171" s="2">
        <v>167</v>
      </c>
      <c r="J171" s="2">
        <v>56</v>
      </c>
      <c r="K171" s="2">
        <v>40</v>
      </c>
      <c r="L171" s="2">
        <v>16</v>
      </c>
      <c r="M171" s="2">
        <v>22</v>
      </c>
      <c r="N171" s="2">
        <v>17</v>
      </c>
      <c r="O171" s="2">
        <v>4</v>
      </c>
      <c r="P171" s="2">
        <v>12</v>
      </c>
      <c r="Q171" s="2" t="s">
        <v>196</v>
      </c>
      <c r="R171" s="2">
        <v>315</v>
      </c>
    </row>
    <row r="172" spans="3:18" x14ac:dyDescent="0.3">
      <c r="C172" s="31">
        <v>45059</v>
      </c>
      <c r="D172" s="2" t="s">
        <v>162</v>
      </c>
      <c r="E172" s="2" t="s">
        <v>196</v>
      </c>
      <c r="F172" s="2">
        <v>2</v>
      </c>
      <c r="G172" s="2">
        <v>356</v>
      </c>
      <c r="H172" s="2">
        <v>80</v>
      </c>
      <c r="I172" s="2">
        <v>199</v>
      </c>
      <c r="J172" s="2">
        <v>77</v>
      </c>
      <c r="K172" s="2">
        <v>40</v>
      </c>
      <c r="L172" s="2">
        <v>18</v>
      </c>
      <c r="M172" s="2">
        <v>22</v>
      </c>
      <c r="N172" s="2">
        <v>9</v>
      </c>
      <c r="O172" s="2">
        <v>6</v>
      </c>
      <c r="P172" s="2">
        <v>3</v>
      </c>
      <c r="Q172" s="2" t="s">
        <v>196</v>
      </c>
      <c r="R172" s="2">
        <v>356</v>
      </c>
    </row>
    <row r="173" spans="3:18" x14ac:dyDescent="0.3">
      <c r="C173" s="31">
        <v>45064</v>
      </c>
      <c r="D173" s="2" t="s">
        <v>162</v>
      </c>
      <c r="E173" s="2" t="s">
        <v>196</v>
      </c>
      <c r="F173" s="2">
        <v>2</v>
      </c>
      <c r="G173" s="2">
        <v>360</v>
      </c>
      <c r="H173" s="2">
        <v>111</v>
      </c>
      <c r="I173" s="2">
        <v>177</v>
      </c>
      <c r="J173" s="2">
        <v>72</v>
      </c>
      <c r="K173" s="2">
        <v>40</v>
      </c>
      <c r="L173" s="2">
        <v>11</v>
      </c>
      <c r="M173" s="2">
        <v>25</v>
      </c>
      <c r="N173" s="2">
        <v>7</v>
      </c>
      <c r="O173" s="2">
        <v>1</v>
      </c>
      <c r="P173" s="2">
        <v>6</v>
      </c>
      <c r="Q173" s="2" t="s">
        <v>196</v>
      </c>
      <c r="R173" s="2">
        <v>360</v>
      </c>
    </row>
    <row r="174" spans="3:18" x14ac:dyDescent="0.3">
      <c r="C174" s="31">
        <v>45035</v>
      </c>
      <c r="D174" s="2" t="s">
        <v>170</v>
      </c>
      <c r="E174" s="2" t="s">
        <v>196</v>
      </c>
      <c r="F174" s="2">
        <v>2</v>
      </c>
      <c r="G174" s="2">
        <v>280</v>
      </c>
      <c r="H174" s="2">
        <v>77</v>
      </c>
      <c r="I174" s="2">
        <v>128</v>
      </c>
      <c r="J174" s="2">
        <v>75</v>
      </c>
      <c r="K174" s="2">
        <v>40</v>
      </c>
      <c r="L174" s="2">
        <v>14</v>
      </c>
      <c r="M174" s="2">
        <v>26</v>
      </c>
      <c r="N174" s="2">
        <v>13</v>
      </c>
      <c r="O174" s="2">
        <v>3</v>
      </c>
      <c r="P174" s="2">
        <v>10</v>
      </c>
      <c r="Q174" s="2" t="s">
        <v>196</v>
      </c>
      <c r="R174" s="2">
        <v>280</v>
      </c>
    </row>
    <row r="175" spans="3:18" x14ac:dyDescent="0.3">
      <c r="C175" s="31">
        <v>45043</v>
      </c>
      <c r="D175" s="2" t="s">
        <v>170</v>
      </c>
      <c r="E175" s="2" t="s">
        <v>196</v>
      </c>
      <c r="F175" s="2">
        <v>2</v>
      </c>
      <c r="G175" s="2">
        <v>359</v>
      </c>
      <c r="H175" s="2">
        <v>105</v>
      </c>
      <c r="I175" s="2">
        <v>159</v>
      </c>
      <c r="J175" s="2">
        <v>95</v>
      </c>
      <c r="K175" s="2">
        <v>40</v>
      </c>
      <c r="L175" s="2">
        <v>22</v>
      </c>
      <c r="M175" s="2">
        <v>18</v>
      </c>
      <c r="N175" s="2">
        <v>11</v>
      </c>
      <c r="O175" s="2">
        <v>8</v>
      </c>
      <c r="P175" s="2">
        <v>3</v>
      </c>
      <c r="Q175" s="2" t="s">
        <v>196</v>
      </c>
      <c r="R175" s="2">
        <v>359</v>
      </c>
    </row>
    <row r="176" spans="3:18" x14ac:dyDescent="0.3">
      <c r="C176" s="31">
        <v>45051</v>
      </c>
      <c r="D176" s="2" t="s">
        <v>170</v>
      </c>
      <c r="E176" s="2" t="s">
        <v>196</v>
      </c>
      <c r="F176" s="2">
        <v>2</v>
      </c>
      <c r="G176" s="2">
        <v>226</v>
      </c>
      <c r="H176" s="2">
        <v>94</v>
      </c>
      <c r="I176" s="2">
        <v>125</v>
      </c>
      <c r="J176" s="2">
        <v>7</v>
      </c>
      <c r="K176" s="2">
        <v>32</v>
      </c>
      <c r="L176" s="2">
        <v>15</v>
      </c>
      <c r="M176" s="2">
        <v>17</v>
      </c>
      <c r="N176" s="2">
        <v>11</v>
      </c>
      <c r="O176" s="2">
        <v>7</v>
      </c>
      <c r="P176" s="2">
        <v>4</v>
      </c>
      <c r="Q176" s="2" t="s">
        <v>196</v>
      </c>
      <c r="R176" s="2">
        <v>226</v>
      </c>
    </row>
    <row r="177" spans="3:18" x14ac:dyDescent="0.3">
      <c r="C177" s="31">
        <v>45053</v>
      </c>
      <c r="D177" s="2" t="s">
        <v>170</v>
      </c>
      <c r="E177" s="2" t="s">
        <v>196</v>
      </c>
      <c r="F177" s="2">
        <v>2</v>
      </c>
      <c r="G177" s="2">
        <v>415</v>
      </c>
      <c r="H177" s="2">
        <v>107</v>
      </c>
      <c r="I177" s="2">
        <v>208</v>
      </c>
      <c r="J177" s="2">
        <v>100</v>
      </c>
      <c r="K177" s="2">
        <v>40</v>
      </c>
      <c r="L177" s="2">
        <v>21</v>
      </c>
      <c r="M177" s="2">
        <v>16</v>
      </c>
      <c r="N177" s="2">
        <v>8</v>
      </c>
      <c r="O177" s="2">
        <v>6</v>
      </c>
      <c r="P177" s="2">
        <v>2</v>
      </c>
      <c r="Q177" s="2" t="s">
        <v>196</v>
      </c>
      <c r="R177" s="2">
        <v>415</v>
      </c>
    </row>
    <row r="178" spans="3:18" x14ac:dyDescent="0.3">
      <c r="C178" s="31">
        <v>45060</v>
      </c>
      <c r="D178" s="2" t="s">
        <v>170</v>
      </c>
      <c r="E178" s="2" t="s">
        <v>196</v>
      </c>
      <c r="F178" s="2">
        <v>2</v>
      </c>
      <c r="G178" s="2">
        <v>222</v>
      </c>
      <c r="H178" s="2">
        <v>65</v>
      </c>
      <c r="I178" s="2">
        <v>109</v>
      </c>
      <c r="J178" s="2">
        <v>48</v>
      </c>
      <c r="K178" s="2">
        <v>31</v>
      </c>
      <c r="L178" s="2">
        <v>12</v>
      </c>
      <c r="M178" s="2">
        <v>19</v>
      </c>
      <c r="N178" s="2">
        <v>15</v>
      </c>
      <c r="O178" s="2">
        <v>2</v>
      </c>
      <c r="P178" s="2">
        <v>13</v>
      </c>
      <c r="Q178" s="2" t="s">
        <v>196</v>
      </c>
      <c r="R178" s="2">
        <v>222</v>
      </c>
    </row>
    <row r="179" spans="3:18" x14ac:dyDescent="0.3">
      <c r="C179" s="31">
        <v>45022</v>
      </c>
      <c r="D179" s="2" t="s">
        <v>167</v>
      </c>
      <c r="E179" s="2" t="s">
        <v>196</v>
      </c>
      <c r="F179" s="2">
        <v>2</v>
      </c>
      <c r="G179" s="2">
        <v>298</v>
      </c>
      <c r="H179" s="2">
        <v>81</v>
      </c>
      <c r="I179" s="2">
        <v>151</v>
      </c>
      <c r="J179" s="2">
        <v>66</v>
      </c>
      <c r="K179" s="2">
        <v>38</v>
      </c>
      <c r="L179" s="2">
        <v>13</v>
      </c>
      <c r="M179" s="2">
        <v>25</v>
      </c>
      <c r="N179" s="2">
        <v>17</v>
      </c>
      <c r="O179" s="2">
        <v>9</v>
      </c>
      <c r="P179" s="2">
        <v>8</v>
      </c>
      <c r="Q179" s="2" t="s">
        <v>196</v>
      </c>
      <c r="R179" s="2">
        <v>298</v>
      </c>
    </row>
    <row r="180" spans="3:18" x14ac:dyDescent="0.3">
      <c r="C180" s="31">
        <v>45030</v>
      </c>
      <c r="D180" s="2" t="s">
        <v>167</v>
      </c>
      <c r="E180" s="2" t="s">
        <v>196</v>
      </c>
      <c r="F180" s="2">
        <v>2</v>
      </c>
      <c r="G180" s="2">
        <v>411</v>
      </c>
      <c r="H180" s="2">
        <v>118</v>
      </c>
      <c r="I180" s="2">
        <v>195</v>
      </c>
      <c r="J180" s="2">
        <v>98</v>
      </c>
      <c r="K180" s="2">
        <v>40</v>
      </c>
      <c r="L180" s="2">
        <v>18</v>
      </c>
      <c r="M180" s="2">
        <v>22</v>
      </c>
      <c r="N180" s="2">
        <v>11</v>
      </c>
      <c r="O180" s="2">
        <v>3</v>
      </c>
      <c r="P180" s="2">
        <v>8</v>
      </c>
      <c r="Q180" s="2" t="s">
        <v>196</v>
      </c>
      <c r="R180" s="2">
        <v>411</v>
      </c>
    </row>
    <row r="181" spans="3:18" x14ac:dyDescent="0.3">
      <c r="C181" s="31">
        <v>45039</v>
      </c>
      <c r="D181" s="2" t="s">
        <v>167</v>
      </c>
      <c r="E181" s="2" t="s">
        <v>196</v>
      </c>
      <c r="F181" s="2">
        <v>2</v>
      </c>
      <c r="G181" s="2">
        <v>408</v>
      </c>
      <c r="H181" s="2">
        <v>94</v>
      </c>
      <c r="I181" s="2">
        <v>224</v>
      </c>
      <c r="J181" s="2">
        <v>90</v>
      </c>
      <c r="K181" s="2">
        <v>40</v>
      </c>
      <c r="L181" s="2">
        <v>18</v>
      </c>
      <c r="M181" s="2">
        <v>22</v>
      </c>
      <c r="N181" s="2">
        <v>12</v>
      </c>
      <c r="O181" s="2">
        <v>6</v>
      </c>
      <c r="P181" s="2">
        <v>6</v>
      </c>
      <c r="Q181" s="2" t="s">
        <v>196</v>
      </c>
      <c r="R181" s="2">
        <v>408</v>
      </c>
    </row>
    <row r="182" spans="3:18" x14ac:dyDescent="0.3">
      <c r="C182" s="31">
        <v>45045</v>
      </c>
      <c r="D182" s="2" t="s">
        <v>167</v>
      </c>
      <c r="E182" s="2" t="s">
        <v>196</v>
      </c>
      <c r="F182" s="2">
        <v>2</v>
      </c>
      <c r="G182" s="2">
        <v>344</v>
      </c>
      <c r="H182" s="2">
        <v>110</v>
      </c>
      <c r="I182" s="2">
        <v>159</v>
      </c>
      <c r="J182" s="2">
        <v>75</v>
      </c>
      <c r="K182" s="2">
        <v>38</v>
      </c>
      <c r="L182" s="2">
        <v>20</v>
      </c>
      <c r="M182" s="2">
        <v>18</v>
      </c>
      <c r="N182" s="2">
        <v>10</v>
      </c>
      <c r="O182" s="2">
        <v>3</v>
      </c>
      <c r="P182" s="2">
        <v>7</v>
      </c>
      <c r="Q182" s="2" t="s">
        <v>196</v>
      </c>
      <c r="R182" s="2">
        <v>344</v>
      </c>
    </row>
    <row r="183" spans="3:18" x14ac:dyDescent="0.3">
      <c r="C183" s="31">
        <v>45054</v>
      </c>
      <c r="D183" s="2" t="s">
        <v>167</v>
      </c>
      <c r="E183" s="2" t="s">
        <v>196</v>
      </c>
      <c r="F183" s="2">
        <v>2</v>
      </c>
      <c r="G183" s="2">
        <v>344</v>
      </c>
      <c r="H183" s="2">
        <v>103</v>
      </c>
      <c r="I183" s="2">
        <v>142</v>
      </c>
      <c r="J183" s="2">
        <v>99</v>
      </c>
      <c r="K183" s="2">
        <v>40</v>
      </c>
      <c r="L183" s="2">
        <v>20</v>
      </c>
      <c r="M183" s="2">
        <v>20</v>
      </c>
      <c r="N183" s="2">
        <v>12</v>
      </c>
      <c r="O183" s="2">
        <v>8</v>
      </c>
      <c r="P183" s="2">
        <v>4</v>
      </c>
      <c r="Q183" s="2" t="s">
        <v>196</v>
      </c>
      <c r="R183" s="2">
        <v>344</v>
      </c>
    </row>
    <row r="184" spans="3:18" x14ac:dyDescent="0.3">
      <c r="C184" s="31">
        <v>45057</v>
      </c>
      <c r="D184" s="2" t="s">
        <v>167</v>
      </c>
      <c r="E184" s="2" t="s">
        <v>196</v>
      </c>
      <c r="F184" s="2">
        <v>2</v>
      </c>
      <c r="G184" s="2">
        <v>292</v>
      </c>
      <c r="H184" s="2">
        <v>110</v>
      </c>
      <c r="I184" s="2">
        <v>160</v>
      </c>
      <c r="J184" s="2">
        <v>22</v>
      </c>
      <c r="K184" s="2">
        <v>34</v>
      </c>
      <c r="L184" s="2">
        <v>18</v>
      </c>
      <c r="M184" s="2">
        <v>14</v>
      </c>
      <c r="N184" s="2">
        <v>9</v>
      </c>
      <c r="O184" s="2">
        <v>4</v>
      </c>
      <c r="P184" s="2">
        <v>5</v>
      </c>
      <c r="Q184" s="2" t="s">
        <v>196</v>
      </c>
      <c r="R184" s="2">
        <v>292</v>
      </c>
    </row>
    <row r="185" spans="3:18" x14ac:dyDescent="0.3">
      <c r="C185" s="31">
        <v>45017</v>
      </c>
      <c r="D185" s="2" t="s">
        <v>160</v>
      </c>
      <c r="E185" s="2" t="s">
        <v>196</v>
      </c>
      <c r="F185" s="2">
        <v>2</v>
      </c>
      <c r="G185" s="2">
        <v>318</v>
      </c>
      <c r="H185" s="2">
        <v>72</v>
      </c>
      <c r="I185" s="2">
        <v>164</v>
      </c>
      <c r="J185" s="2">
        <v>82</v>
      </c>
      <c r="K185" s="2">
        <v>40</v>
      </c>
      <c r="L185" s="2">
        <v>16</v>
      </c>
      <c r="M185" s="2">
        <v>24</v>
      </c>
      <c r="N185" s="2">
        <v>15</v>
      </c>
      <c r="O185" s="2">
        <v>4</v>
      </c>
      <c r="P185" s="2">
        <v>11</v>
      </c>
      <c r="Q185" s="2" t="s">
        <v>196</v>
      </c>
      <c r="R185" s="2">
        <v>318</v>
      </c>
    </row>
    <row r="186" spans="3:18" x14ac:dyDescent="0.3">
      <c r="C186" s="31">
        <v>45023</v>
      </c>
      <c r="D186" s="2" t="s">
        <v>160</v>
      </c>
      <c r="E186" s="2" t="s">
        <v>196</v>
      </c>
      <c r="F186" s="2">
        <v>2</v>
      </c>
      <c r="G186" s="2">
        <v>227</v>
      </c>
      <c r="H186" s="2">
        <v>79</v>
      </c>
      <c r="I186" s="2">
        <v>112</v>
      </c>
      <c r="J186" s="2">
        <v>36</v>
      </c>
      <c r="K186" s="2">
        <v>36</v>
      </c>
      <c r="L186" s="2">
        <v>19</v>
      </c>
      <c r="M186" s="2">
        <v>17</v>
      </c>
      <c r="N186" s="2">
        <v>13</v>
      </c>
      <c r="O186" s="2">
        <v>8</v>
      </c>
      <c r="P186" s="2">
        <v>5</v>
      </c>
      <c r="Q186" s="2" t="s">
        <v>196</v>
      </c>
      <c r="R186" s="2">
        <v>227</v>
      </c>
    </row>
    <row r="187" spans="3:18" x14ac:dyDescent="0.3">
      <c r="C187" s="31">
        <v>45031</v>
      </c>
      <c r="D187" s="2" t="s">
        <v>160</v>
      </c>
      <c r="E187" s="2" t="s">
        <v>196</v>
      </c>
      <c r="F187" s="2">
        <v>2</v>
      </c>
      <c r="G187" s="2">
        <v>301</v>
      </c>
      <c r="H187" s="2">
        <v>91</v>
      </c>
      <c r="I187" s="2">
        <v>151</v>
      </c>
      <c r="J187" s="2">
        <v>59</v>
      </c>
      <c r="K187" s="2">
        <v>40</v>
      </c>
      <c r="L187" s="2">
        <v>19</v>
      </c>
      <c r="M187" s="2">
        <v>21</v>
      </c>
      <c r="N187" s="2">
        <v>16</v>
      </c>
      <c r="O187" s="2">
        <v>6</v>
      </c>
      <c r="P187" s="2">
        <v>10</v>
      </c>
      <c r="Q187" s="2" t="s">
        <v>196</v>
      </c>
      <c r="R187" s="2">
        <v>301</v>
      </c>
    </row>
    <row r="188" spans="3:18" x14ac:dyDescent="0.3">
      <c r="C188" s="31">
        <v>45038</v>
      </c>
      <c r="D188" s="2" t="s">
        <v>160</v>
      </c>
      <c r="E188" s="2" t="s">
        <v>196</v>
      </c>
      <c r="F188" s="2">
        <v>2</v>
      </c>
      <c r="G188" s="2">
        <v>260</v>
      </c>
      <c r="H188" s="2">
        <v>93</v>
      </c>
      <c r="I188" s="2">
        <v>112</v>
      </c>
      <c r="J188" s="2">
        <v>55</v>
      </c>
      <c r="K188" s="2">
        <v>40</v>
      </c>
      <c r="L188" s="2">
        <v>23</v>
      </c>
      <c r="M188" s="2">
        <v>17</v>
      </c>
      <c r="N188" s="2">
        <v>13</v>
      </c>
      <c r="O188" s="2">
        <v>6</v>
      </c>
      <c r="P188" s="2">
        <v>7</v>
      </c>
      <c r="Q188" s="2" t="s">
        <v>196</v>
      </c>
      <c r="R188" s="2">
        <v>260</v>
      </c>
    </row>
    <row r="189" spans="3:18" x14ac:dyDescent="0.3">
      <c r="C189" s="31">
        <v>45047</v>
      </c>
      <c r="D189" s="2" t="s">
        <v>160</v>
      </c>
      <c r="E189" s="2" t="s">
        <v>196</v>
      </c>
      <c r="F189" s="2">
        <v>2</v>
      </c>
      <c r="G189" s="2">
        <v>225</v>
      </c>
      <c r="H189" s="2">
        <v>74</v>
      </c>
      <c r="I189" s="2">
        <v>100</v>
      </c>
      <c r="J189" s="2">
        <v>51</v>
      </c>
      <c r="K189" s="2">
        <v>40</v>
      </c>
      <c r="L189" s="2">
        <v>18</v>
      </c>
      <c r="M189" s="2">
        <v>22</v>
      </c>
      <c r="N189" s="2">
        <v>19</v>
      </c>
      <c r="O189" s="2">
        <v>7</v>
      </c>
      <c r="P189" s="2">
        <v>12</v>
      </c>
      <c r="Q189" s="2" t="s">
        <v>196</v>
      </c>
      <c r="R189" s="2">
        <v>225</v>
      </c>
    </row>
    <row r="190" spans="3:18" x14ac:dyDescent="0.3">
      <c r="C190" s="31">
        <v>45049</v>
      </c>
      <c r="D190" s="2" t="s">
        <v>160</v>
      </c>
      <c r="E190" s="2" t="s">
        <v>196</v>
      </c>
      <c r="F190" s="2">
        <v>1</v>
      </c>
      <c r="G190" s="2">
        <v>119</v>
      </c>
      <c r="H190" s="2">
        <v>31</v>
      </c>
      <c r="I190" s="2">
        <v>46</v>
      </c>
      <c r="J190" s="2">
        <v>42</v>
      </c>
      <c r="K190" s="2">
        <v>20</v>
      </c>
      <c r="L190" s="2">
        <v>11</v>
      </c>
      <c r="M190" s="2">
        <v>9</v>
      </c>
      <c r="N190" s="2">
        <v>7</v>
      </c>
      <c r="O190" s="2">
        <v>5</v>
      </c>
      <c r="P190" s="2">
        <v>2</v>
      </c>
      <c r="Q190" s="2" t="s">
        <v>196</v>
      </c>
      <c r="R190" s="2">
        <v>119</v>
      </c>
    </row>
    <row r="191" spans="3:18" x14ac:dyDescent="0.3">
      <c r="C191" s="31">
        <v>45062</v>
      </c>
      <c r="D191" s="2" t="s">
        <v>160</v>
      </c>
      <c r="E191" s="2" t="s">
        <v>196</v>
      </c>
      <c r="F191" s="2">
        <v>2</v>
      </c>
      <c r="G191" s="2">
        <v>324</v>
      </c>
      <c r="H191" s="2">
        <v>89</v>
      </c>
      <c r="I191" s="2">
        <v>148</v>
      </c>
      <c r="J191" s="2">
        <v>87</v>
      </c>
      <c r="K191" s="2">
        <v>40</v>
      </c>
      <c r="L191" s="2">
        <v>14</v>
      </c>
      <c r="M191" s="2">
        <v>14</v>
      </c>
      <c r="N191" s="2">
        <v>9</v>
      </c>
      <c r="O191" s="2">
        <v>3</v>
      </c>
      <c r="P191" s="2">
        <v>5</v>
      </c>
      <c r="Q191" s="2" t="s">
        <v>196</v>
      </c>
      <c r="R191" s="2">
        <v>324</v>
      </c>
    </row>
    <row r="192" spans="3:18" x14ac:dyDescent="0.3">
      <c r="C192" s="31">
        <v>45024</v>
      </c>
      <c r="D192" s="2" t="s">
        <v>168</v>
      </c>
      <c r="E192" s="2" t="s">
        <v>196</v>
      </c>
      <c r="F192" s="2">
        <v>2</v>
      </c>
      <c r="G192" s="2">
        <v>298</v>
      </c>
      <c r="H192" s="2">
        <v>120</v>
      </c>
      <c r="I192" s="2">
        <v>117</v>
      </c>
      <c r="J192" s="2">
        <v>61</v>
      </c>
      <c r="K192" s="2">
        <v>39</v>
      </c>
      <c r="L192" s="2">
        <v>18</v>
      </c>
      <c r="M192" s="2">
        <v>18</v>
      </c>
      <c r="N192" s="2">
        <v>11</v>
      </c>
      <c r="O192" s="2">
        <v>7</v>
      </c>
      <c r="P192" s="2">
        <v>4</v>
      </c>
      <c r="Q192" s="2" t="s">
        <v>196</v>
      </c>
      <c r="R192" s="2">
        <v>298</v>
      </c>
    </row>
    <row r="193" spans="3:18" x14ac:dyDescent="0.3">
      <c r="C193" s="31">
        <v>45032</v>
      </c>
      <c r="D193" s="2" t="s">
        <v>168</v>
      </c>
      <c r="E193" s="2" t="s">
        <v>196</v>
      </c>
      <c r="F193" s="2">
        <v>2</v>
      </c>
      <c r="G193" s="2">
        <v>353</v>
      </c>
      <c r="H193" s="2">
        <v>117</v>
      </c>
      <c r="I193" s="2">
        <v>186</v>
      </c>
      <c r="J193" s="2">
        <v>50</v>
      </c>
      <c r="K193" s="2">
        <v>38</v>
      </c>
      <c r="L193" s="2">
        <v>19</v>
      </c>
      <c r="M193" s="2">
        <v>15</v>
      </c>
      <c r="N193" s="2">
        <v>11</v>
      </c>
      <c r="O193" s="2">
        <v>6</v>
      </c>
      <c r="P193" s="2">
        <v>4</v>
      </c>
      <c r="Q193" s="2" t="s">
        <v>196</v>
      </c>
      <c r="R193" s="2">
        <v>353</v>
      </c>
    </row>
    <row r="194" spans="3:18" x14ac:dyDescent="0.3">
      <c r="C194" s="31">
        <v>45038</v>
      </c>
      <c r="D194" s="2" t="s">
        <v>168</v>
      </c>
      <c r="E194" s="2" t="s">
        <v>196</v>
      </c>
      <c r="F194" s="2">
        <v>2</v>
      </c>
      <c r="G194" s="2">
        <v>400</v>
      </c>
      <c r="H194" s="2">
        <v>106</v>
      </c>
      <c r="I194" s="2">
        <v>190</v>
      </c>
      <c r="J194" s="2">
        <v>104</v>
      </c>
      <c r="K194" s="2">
        <v>40</v>
      </c>
      <c r="L194" s="2">
        <v>15</v>
      </c>
      <c r="M194" s="2">
        <v>25</v>
      </c>
      <c r="N194" s="2">
        <v>14</v>
      </c>
      <c r="O194" s="2">
        <v>3</v>
      </c>
      <c r="P194" s="2">
        <v>11</v>
      </c>
      <c r="Q194" s="2" t="s">
        <v>196</v>
      </c>
      <c r="R194" s="2">
        <v>400</v>
      </c>
    </row>
    <row r="195" spans="3:18" x14ac:dyDescent="0.3">
      <c r="C195" s="31">
        <v>45046</v>
      </c>
      <c r="D195" s="2" t="s">
        <v>168</v>
      </c>
      <c r="E195" s="2" t="s">
        <v>196</v>
      </c>
      <c r="F195" s="2">
        <v>2</v>
      </c>
      <c r="G195" s="2">
        <v>391</v>
      </c>
      <c r="H195" s="2">
        <v>106</v>
      </c>
      <c r="I195" s="2">
        <v>174</v>
      </c>
      <c r="J195" s="2">
        <v>111</v>
      </c>
      <c r="K195" s="2">
        <v>40</v>
      </c>
      <c r="L195" s="2">
        <v>13</v>
      </c>
      <c r="M195" s="2">
        <v>24</v>
      </c>
      <c r="N195" s="2">
        <v>11</v>
      </c>
      <c r="O195" s="2">
        <v>4</v>
      </c>
      <c r="P195" s="2">
        <v>4</v>
      </c>
      <c r="Q195" s="2" t="s">
        <v>196</v>
      </c>
      <c r="R195" s="2">
        <v>391</v>
      </c>
    </row>
    <row r="196" spans="3:18" x14ac:dyDescent="0.3">
      <c r="C196" s="31">
        <v>45055</v>
      </c>
      <c r="D196" s="2" t="s">
        <v>168</v>
      </c>
      <c r="E196" s="2" t="s">
        <v>196</v>
      </c>
      <c r="F196" s="2">
        <v>2</v>
      </c>
      <c r="G196" s="2">
        <v>381</v>
      </c>
      <c r="H196" s="2">
        <v>115</v>
      </c>
      <c r="I196" s="2">
        <v>221</v>
      </c>
      <c r="J196" s="2">
        <v>45</v>
      </c>
      <c r="K196" s="2">
        <v>37</v>
      </c>
      <c r="L196" s="2">
        <v>12</v>
      </c>
      <c r="M196" s="2">
        <v>19</v>
      </c>
      <c r="N196" s="2">
        <v>10</v>
      </c>
      <c r="O196" s="2">
        <v>3</v>
      </c>
      <c r="P196" s="2">
        <v>6</v>
      </c>
      <c r="Q196" s="2" t="s">
        <v>196</v>
      </c>
      <c r="R196" s="2">
        <v>381</v>
      </c>
    </row>
    <row r="197" spans="3:18" x14ac:dyDescent="0.3">
      <c r="C197" s="31">
        <v>45058</v>
      </c>
      <c r="D197" s="2" t="s">
        <v>168</v>
      </c>
      <c r="E197" s="2" t="s">
        <v>196</v>
      </c>
      <c r="F197" s="2">
        <v>2</v>
      </c>
      <c r="G197" s="2">
        <v>401</v>
      </c>
      <c r="H197" s="2">
        <v>106</v>
      </c>
      <c r="I197" s="2">
        <v>178</v>
      </c>
      <c r="J197" s="2">
        <v>117</v>
      </c>
      <c r="K197" s="2">
        <v>40</v>
      </c>
      <c r="L197" s="2">
        <v>15</v>
      </c>
      <c r="M197" s="2">
        <v>17</v>
      </c>
      <c r="N197" s="2">
        <v>13</v>
      </c>
      <c r="O197" s="2">
        <v>8</v>
      </c>
      <c r="P197" s="2">
        <v>2</v>
      </c>
      <c r="Q197" s="2" t="s">
        <v>196</v>
      </c>
      <c r="R197" s="2">
        <v>401</v>
      </c>
    </row>
    <row r="200" spans="3:18" x14ac:dyDescent="0.3">
      <c r="C200" s="30" t="s">
        <v>156</v>
      </c>
      <c r="D200" s="30" t="s">
        <v>157</v>
      </c>
      <c r="E200" s="30" t="s">
        <v>173</v>
      </c>
      <c r="F200" s="30" t="s">
        <v>1</v>
      </c>
      <c r="G200" s="30" t="s">
        <v>0</v>
      </c>
      <c r="H200" s="30" t="s">
        <v>9</v>
      </c>
      <c r="I200" s="30" t="s">
        <v>10</v>
      </c>
      <c r="J200" s="30" t="s">
        <v>11</v>
      </c>
      <c r="K200" s="30" t="s">
        <v>2</v>
      </c>
      <c r="L200" s="30" t="s">
        <v>192</v>
      </c>
      <c r="M200" s="30" t="s">
        <v>193</v>
      </c>
      <c r="N200" s="30" t="s">
        <v>144</v>
      </c>
      <c r="O200" s="30" t="s">
        <v>194</v>
      </c>
      <c r="P200" s="30" t="s">
        <v>195</v>
      </c>
      <c r="Q200" s="30" t="s">
        <v>174</v>
      </c>
      <c r="R200" s="30" t="s">
        <v>158</v>
      </c>
    </row>
    <row r="201" spans="3:18" x14ac:dyDescent="0.3">
      <c r="C201" s="31" t="s">
        <v>197</v>
      </c>
      <c r="D201" s="2" t="s">
        <v>169</v>
      </c>
      <c r="E201" s="2" t="s">
        <v>196</v>
      </c>
      <c r="F201" s="2">
        <v>12</v>
      </c>
      <c r="G201" s="2">
        <v>2037</v>
      </c>
      <c r="H201" s="2">
        <v>522</v>
      </c>
      <c r="I201" s="2">
        <v>1022</v>
      </c>
      <c r="J201" s="2">
        <v>493</v>
      </c>
      <c r="K201" s="2">
        <v>240</v>
      </c>
      <c r="L201" s="2">
        <v>92</v>
      </c>
      <c r="M201" s="2">
        <v>144</v>
      </c>
      <c r="N201" s="2">
        <v>81</v>
      </c>
      <c r="O201" s="2">
        <v>25</v>
      </c>
      <c r="P201" s="2">
        <v>55</v>
      </c>
      <c r="Q201" s="2" t="s">
        <v>196</v>
      </c>
      <c r="R201" s="2">
        <v>2037</v>
      </c>
    </row>
    <row r="202" spans="3:18" x14ac:dyDescent="0.3">
      <c r="C202" s="31" t="s">
        <v>197</v>
      </c>
      <c r="D202" s="2" t="s">
        <v>161</v>
      </c>
      <c r="E202" s="2" t="s">
        <v>196</v>
      </c>
      <c r="F202" s="2">
        <v>12</v>
      </c>
      <c r="G202" s="2">
        <v>2174</v>
      </c>
      <c r="H202" s="2">
        <v>595</v>
      </c>
      <c r="I202" s="2">
        <v>1127</v>
      </c>
      <c r="J202" s="2">
        <v>452</v>
      </c>
      <c r="K202" s="2">
        <v>237</v>
      </c>
      <c r="L202" s="2">
        <v>72</v>
      </c>
      <c r="M202" s="2">
        <v>162</v>
      </c>
      <c r="N202" s="2">
        <v>77</v>
      </c>
      <c r="O202" s="2">
        <v>20</v>
      </c>
      <c r="P202" s="2">
        <v>56</v>
      </c>
      <c r="Q202" s="2" t="s">
        <v>196</v>
      </c>
      <c r="R202" s="2">
        <v>2174</v>
      </c>
    </row>
    <row r="203" spans="3:18" x14ac:dyDescent="0.3">
      <c r="C203" s="31" t="s">
        <v>197</v>
      </c>
      <c r="D203" s="2" t="s">
        <v>159</v>
      </c>
      <c r="E203" s="2" t="s">
        <v>196</v>
      </c>
      <c r="F203" s="2">
        <v>10</v>
      </c>
      <c r="G203" s="2">
        <v>1758</v>
      </c>
      <c r="H203" s="2">
        <v>525</v>
      </c>
      <c r="I203" s="2">
        <v>900</v>
      </c>
      <c r="J203" s="2">
        <v>333</v>
      </c>
      <c r="K203" s="2">
        <v>194</v>
      </c>
      <c r="L203" s="2">
        <v>64</v>
      </c>
      <c r="M203" s="2">
        <v>121</v>
      </c>
      <c r="N203" s="2">
        <v>60</v>
      </c>
      <c r="O203" s="2">
        <v>15</v>
      </c>
      <c r="P203" s="2">
        <v>44</v>
      </c>
      <c r="Q203" s="2" t="s">
        <v>196</v>
      </c>
      <c r="R203" s="2">
        <v>1758</v>
      </c>
    </row>
    <row r="204" spans="3:18" x14ac:dyDescent="0.3">
      <c r="C204" s="31" t="s">
        <v>197</v>
      </c>
      <c r="D204" s="2" t="s">
        <v>163</v>
      </c>
      <c r="E204" s="2" t="s">
        <v>196</v>
      </c>
      <c r="F204" s="2">
        <v>14</v>
      </c>
      <c r="G204" s="2">
        <v>2181</v>
      </c>
      <c r="H204" s="2">
        <v>726</v>
      </c>
      <c r="I204" s="2">
        <v>985</v>
      </c>
      <c r="J204" s="2">
        <v>470</v>
      </c>
      <c r="K204" s="2">
        <v>276</v>
      </c>
      <c r="L204" s="2">
        <v>132</v>
      </c>
      <c r="M204" s="2">
        <v>137</v>
      </c>
      <c r="N204" s="2">
        <v>86</v>
      </c>
      <c r="O204" s="2">
        <v>39</v>
      </c>
      <c r="P204" s="2">
        <v>46</v>
      </c>
      <c r="Q204" s="2" t="s">
        <v>196</v>
      </c>
      <c r="R204" s="2">
        <v>2181</v>
      </c>
    </row>
    <row r="205" spans="3:18" x14ac:dyDescent="0.3">
      <c r="C205" s="31" t="s">
        <v>197</v>
      </c>
      <c r="D205" s="2" t="s">
        <v>165</v>
      </c>
      <c r="E205" s="2" t="s">
        <v>196</v>
      </c>
      <c r="F205" s="2">
        <v>12</v>
      </c>
      <c r="G205" s="2">
        <v>1874</v>
      </c>
      <c r="H205" s="2">
        <v>633</v>
      </c>
      <c r="I205" s="2">
        <v>882</v>
      </c>
      <c r="J205" s="2">
        <v>359</v>
      </c>
      <c r="K205" s="2">
        <v>236</v>
      </c>
      <c r="L205" s="2">
        <v>95</v>
      </c>
      <c r="M205" s="2">
        <v>137</v>
      </c>
      <c r="N205" s="2">
        <v>76</v>
      </c>
      <c r="O205" s="2">
        <v>31</v>
      </c>
      <c r="P205" s="2">
        <v>44</v>
      </c>
      <c r="Q205" s="2" t="s">
        <v>196</v>
      </c>
      <c r="R205" s="2">
        <v>1874</v>
      </c>
    </row>
    <row r="206" spans="3:18" x14ac:dyDescent="0.3">
      <c r="C206" s="31" t="s">
        <v>197</v>
      </c>
      <c r="D206" s="2" t="s">
        <v>191</v>
      </c>
      <c r="E206" s="2" t="s">
        <v>196</v>
      </c>
      <c r="F206" s="2">
        <v>2</v>
      </c>
      <c r="G206" s="2">
        <v>396</v>
      </c>
      <c r="H206" s="2">
        <v>104</v>
      </c>
      <c r="I206" s="2">
        <v>178</v>
      </c>
      <c r="J206" s="2">
        <v>114</v>
      </c>
      <c r="K206" s="2">
        <v>40</v>
      </c>
      <c r="L206" s="2">
        <v>13</v>
      </c>
      <c r="M206" s="2">
        <v>27</v>
      </c>
      <c r="N206" s="2">
        <v>10</v>
      </c>
      <c r="O206" s="2">
        <v>1</v>
      </c>
      <c r="P206" s="2">
        <v>9</v>
      </c>
      <c r="Q206" s="2" t="s">
        <v>196</v>
      </c>
      <c r="R206" s="2">
        <v>396</v>
      </c>
    </row>
    <row r="207" spans="3:18" x14ac:dyDescent="0.3">
      <c r="C207" s="31" t="s">
        <v>197</v>
      </c>
      <c r="D207" s="2" t="s">
        <v>166</v>
      </c>
      <c r="E207" s="2" t="s">
        <v>196</v>
      </c>
      <c r="F207" s="2">
        <v>4</v>
      </c>
      <c r="G207" s="2">
        <v>694</v>
      </c>
      <c r="H207" s="2">
        <v>214</v>
      </c>
      <c r="I207" s="2">
        <v>307</v>
      </c>
      <c r="J207" s="2">
        <v>173</v>
      </c>
      <c r="K207" s="2">
        <v>80</v>
      </c>
      <c r="L207" s="2">
        <v>33</v>
      </c>
      <c r="M207" s="2">
        <v>47</v>
      </c>
      <c r="N207" s="2">
        <v>25</v>
      </c>
      <c r="O207" s="2">
        <v>9</v>
      </c>
      <c r="P207" s="2">
        <v>16</v>
      </c>
      <c r="Q207" s="2" t="s">
        <v>196</v>
      </c>
      <c r="R207" s="2">
        <v>694</v>
      </c>
    </row>
    <row r="208" spans="3:18" x14ac:dyDescent="0.3">
      <c r="C208" s="31" t="s">
        <v>197</v>
      </c>
      <c r="D208" s="2" t="s">
        <v>162</v>
      </c>
      <c r="E208" s="2" t="s">
        <v>196</v>
      </c>
      <c r="F208" s="2">
        <v>14</v>
      </c>
      <c r="G208" s="2">
        <v>2257</v>
      </c>
      <c r="H208" s="2">
        <v>644</v>
      </c>
      <c r="I208" s="2">
        <v>1131</v>
      </c>
      <c r="J208" s="2">
        <v>482</v>
      </c>
      <c r="K208" s="2">
        <v>278</v>
      </c>
      <c r="L208" s="2">
        <v>104</v>
      </c>
      <c r="M208" s="2">
        <v>168</v>
      </c>
      <c r="N208" s="2">
        <v>87</v>
      </c>
      <c r="O208" s="2">
        <v>29</v>
      </c>
      <c r="P208" s="2">
        <v>57</v>
      </c>
      <c r="Q208" s="2" t="s">
        <v>196</v>
      </c>
      <c r="R208" s="2">
        <v>2257</v>
      </c>
    </row>
    <row r="209" spans="3:18" x14ac:dyDescent="0.3">
      <c r="C209" s="31" t="s">
        <v>197</v>
      </c>
      <c r="D209" s="2" t="s">
        <v>170</v>
      </c>
      <c r="E209" s="2" t="s">
        <v>196</v>
      </c>
      <c r="F209" s="2">
        <v>10</v>
      </c>
      <c r="G209" s="2">
        <v>1502</v>
      </c>
      <c r="H209" s="2">
        <v>448</v>
      </c>
      <c r="I209" s="2">
        <v>729</v>
      </c>
      <c r="J209" s="2">
        <v>325</v>
      </c>
      <c r="K209" s="2">
        <v>183</v>
      </c>
      <c r="L209" s="2">
        <v>84</v>
      </c>
      <c r="M209" s="2">
        <v>96</v>
      </c>
      <c r="N209" s="2">
        <v>58</v>
      </c>
      <c r="O209" s="2">
        <v>26</v>
      </c>
      <c r="P209" s="2">
        <v>32</v>
      </c>
      <c r="Q209" s="2" t="s">
        <v>196</v>
      </c>
      <c r="R209" s="2">
        <v>1502</v>
      </c>
    </row>
    <row r="210" spans="3:18" x14ac:dyDescent="0.3">
      <c r="C210" s="31" t="s">
        <v>197</v>
      </c>
      <c r="D210" s="2" t="s">
        <v>167</v>
      </c>
      <c r="E210" s="2" t="s">
        <v>196</v>
      </c>
      <c r="F210" s="2">
        <v>12</v>
      </c>
      <c r="G210" s="2">
        <v>2097</v>
      </c>
      <c r="H210" s="2">
        <v>616</v>
      </c>
      <c r="I210" s="2">
        <v>1031</v>
      </c>
      <c r="J210" s="2">
        <v>450</v>
      </c>
      <c r="K210" s="2">
        <v>230</v>
      </c>
      <c r="L210" s="2">
        <v>107</v>
      </c>
      <c r="M210" s="2">
        <v>121</v>
      </c>
      <c r="N210" s="2">
        <v>71</v>
      </c>
      <c r="O210" s="2">
        <v>33</v>
      </c>
      <c r="P210" s="2">
        <v>38</v>
      </c>
      <c r="Q210" s="2" t="s">
        <v>196</v>
      </c>
      <c r="R210" s="2">
        <v>2097</v>
      </c>
    </row>
    <row r="211" spans="3:18" x14ac:dyDescent="0.3">
      <c r="C211" s="31" t="s">
        <v>197</v>
      </c>
      <c r="D211" s="2" t="s">
        <v>160</v>
      </c>
      <c r="E211" s="2" t="s">
        <v>196</v>
      </c>
      <c r="F211" s="2">
        <v>13</v>
      </c>
      <c r="G211" s="2">
        <v>1774</v>
      </c>
      <c r="H211" s="2">
        <v>529</v>
      </c>
      <c r="I211" s="2">
        <v>833</v>
      </c>
      <c r="J211" s="2">
        <v>412</v>
      </c>
      <c r="K211" s="2">
        <v>256</v>
      </c>
      <c r="L211" s="2">
        <v>120</v>
      </c>
      <c r="M211" s="2">
        <v>124</v>
      </c>
      <c r="N211" s="2">
        <v>92</v>
      </c>
      <c r="O211" s="2">
        <v>39</v>
      </c>
      <c r="P211" s="2">
        <v>52</v>
      </c>
      <c r="Q211" s="2" t="s">
        <v>196</v>
      </c>
      <c r="R211" s="2">
        <v>1774</v>
      </c>
    </row>
    <row r="212" spans="3:18" x14ac:dyDescent="0.3">
      <c r="C212" s="31" t="s">
        <v>197</v>
      </c>
      <c r="D212" s="2" t="s">
        <v>168</v>
      </c>
      <c r="E212" s="2" t="s">
        <v>196</v>
      </c>
      <c r="F212" s="2">
        <v>12</v>
      </c>
      <c r="G212" s="2">
        <v>2224</v>
      </c>
      <c r="H212" s="2">
        <v>670</v>
      </c>
      <c r="I212" s="2">
        <v>1066</v>
      </c>
      <c r="J212" s="2">
        <v>488</v>
      </c>
      <c r="K212" s="2">
        <v>234</v>
      </c>
      <c r="L212" s="2">
        <v>92</v>
      </c>
      <c r="M212" s="2">
        <v>118</v>
      </c>
      <c r="N212" s="2">
        <v>70</v>
      </c>
      <c r="O212" s="2">
        <v>31</v>
      </c>
      <c r="P212" s="2">
        <v>31</v>
      </c>
      <c r="Q212" s="2" t="s">
        <v>196</v>
      </c>
      <c r="R212" s="2">
        <v>2224</v>
      </c>
    </row>
  </sheetData>
  <conditionalFormatting sqref="G4:G130 G134:G197 G201:G212">
    <cfRule type="colorScale" priority="38">
      <colorScale>
        <cfvo type="min"/>
        <cfvo type="max"/>
        <color rgb="FFFCFCFF"/>
        <color rgb="FF63BE7B"/>
      </colorScale>
    </cfRule>
  </conditionalFormatting>
  <conditionalFormatting sqref="H4:H130 H134:H197 H201:H212">
    <cfRule type="colorScale" priority="37">
      <colorScale>
        <cfvo type="min"/>
        <cfvo type="max"/>
        <color theme="0"/>
        <color theme="6" tint="0.39997558519241921"/>
      </colorScale>
    </cfRule>
  </conditionalFormatting>
  <conditionalFormatting sqref="I4:I130 I134:I197 I201:I212">
    <cfRule type="colorScale" priority="36">
      <colorScale>
        <cfvo type="min"/>
        <cfvo type="max"/>
        <color theme="0"/>
        <color theme="6" tint="0.39997558519241921"/>
      </colorScale>
    </cfRule>
  </conditionalFormatting>
  <conditionalFormatting sqref="J4:J130 J134:J197 J201:J212">
    <cfRule type="colorScale" priority="35">
      <colorScale>
        <cfvo type="min"/>
        <cfvo type="max"/>
        <color theme="0"/>
        <color theme="6" tint="0.39997558519241921"/>
      </colorScale>
    </cfRule>
  </conditionalFormatting>
  <conditionalFormatting sqref="G4:G130">
    <cfRule type="colorScale" priority="34">
      <colorScale>
        <cfvo type="min"/>
        <cfvo type="max"/>
        <color rgb="FFFCFCFF"/>
        <color rgb="FF63BE7B"/>
      </colorScale>
    </cfRule>
  </conditionalFormatting>
  <conditionalFormatting sqref="H4:H130">
    <cfRule type="colorScale" priority="33">
      <colorScale>
        <cfvo type="min"/>
        <cfvo type="max"/>
        <color theme="0"/>
        <color theme="6" tint="0.39997558519241921"/>
      </colorScale>
    </cfRule>
  </conditionalFormatting>
  <conditionalFormatting sqref="I4:I130">
    <cfRule type="colorScale" priority="32">
      <colorScale>
        <cfvo type="min"/>
        <cfvo type="max"/>
        <color theme="0"/>
        <color theme="6" tint="0.39997558519241921"/>
      </colorScale>
    </cfRule>
  </conditionalFormatting>
  <conditionalFormatting sqref="J4:J130">
    <cfRule type="colorScale" priority="31">
      <colorScale>
        <cfvo type="min"/>
        <cfvo type="max"/>
        <color theme="0"/>
        <color theme="6" tint="0.39997558519241921"/>
      </colorScale>
    </cfRule>
  </conditionalFormatting>
  <conditionalFormatting sqref="K4:K130">
    <cfRule type="colorScale" priority="30">
      <colorScale>
        <cfvo type="min"/>
        <cfvo type="max"/>
        <color rgb="FFFCFCFF"/>
        <color rgb="FF63BE7B"/>
      </colorScale>
    </cfRule>
  </conditionalFormatting>
  <conditionalFormatting sqref="L4:L130">
    <cfRule type="colorScale" priority="29">
      <colorScale>
        <cfvo type="min"/>
        <cfvo type="max"/>
        <color theme="0"/>
        <color theme="6" tint="0.39997558519241921"/>
      </colorScale>
    </cfRule>
  </conditionalFormatting>
  <conditionalFormatting sqref="M4:M130">
    <cfRule type="colorScale" priority="28">
      <colorScale>
        <cfvo type="min"/>
        <cfvo type="max"/>
        <color theme="0"/>
        <color theme="6" tint="0.39997558519241921"/>
      </colorScale>
    </cfRule>
  </conditionalFormatting>
  <conditionalFormatting sqref="N4:N130">
    <cfRule type="colorScale" priority="27">
      <colorScale>
        <cfvo type="min"/>
        <cfvo type="max"/>
        <color rgb="FFFCFCFF"/>
        <color rgb="FFF8696B"/>
      </colorScale>
    </cfRule>
  </conditionalFormatting>
  <conditionalFormatting sqref="O4:O130">
    <cfRule type="colorScale" priority="26">
      <colorScale>
        <cfvo type="min"/>
        <cfvo type="max"/>
        <color theme="0"/>
        <color theme="9" tint="0.39997558519241921"/>
      </colorScale>
    </cfRule>
  </conditionalFormatting>
  <conditionalFormatting sqref="P4:P130">
    <cfRule type="colorScale" priority="25">
      <colorScale>
        <cfvo type="min"/>
        <cfvo type="max"/>
        <color theme="0"/>
        <color theme="9" tint="0.39997558519241921"/>
      </colorScale>
    </cfRule>
  </conditionalFormatting>
  <conditionalFormatting sqref="G134:G197">
    <cfRule type="colorScale" priority="24">
      <colorScale>
        <cfvo type="min"/>
        <cfvo type="max"/>
        <color rgb="FFFCFCFF"/>
        <color rgb="FF63BE7B"/>
      </colorScale>
    </cfRule>
  </conditionalFormatting>
  <conditionalFormatting sqref="H134:H197">
    <cfRule type="colorScale" priority="23">
      <colorScale>
        <cfvo type="min"/>
        <cfvo type="max"/>
        <color theme="0"/>
        <color theme="6" tint="0.39997558519241921"/>
      </colorScale>
    </cfRule>
  </conditionalFormatting>
  <conditionalFormatting sqref="I134:I197">
    <cfRule type="colorScale" priority="22">
      <colorScale>
        <cfvo type="min"/>
        <cfvo type="max"/>
        <color theme="0"/>
        <color theme="6" tint="0.39997558519241921"/>
      </colorScale>
    </cfRule>
  </conditionalFormatting>
  <conditionalFormatting sqref="J133:J197">
    <cfRule type="colorScale" priority="21">
      <colorScale>
        <cfvo type="min"/>
        <cfvo type="max"/>
        <color theme="0"/>
        <color theme="6" tint="0.39997558519241921"/>
      </colorScale>
    </cfRule>
  </conditionalFormatting>
  <conditionalFormatting sqref="K134:K197">
    <cfRule type="colorScale" priority="20">
      <colorScale>
        <cfvo type="min"/>
        <cfvo type="max"/>
        <color rgb="FFFCFCFF"/>
        <color rgb="FF63BE7B"/>
      </colorScale>
    </cfRule>
  </conditionalFormatting>
  <conditionalFormatting sqref="L134:L197">
    <cfRule type="colorScale" priority="19">
      <colorScale>
        <cfvo type="min"/>
        <cfvo type="max"/>
        <color theme="0"/>
        <color theme="6" tint="0.39997558519241921"/>
      </colorScale>
    </cfRule>
  </conditionalFormatting>
  <conditionalFormatting sqref="L134:L197">
    <cfRule type="colorScale" priority="18">
      <colorScale>
        <cfvo type="min"/>
        <cfvo type="max"/>
        <color theme="0"/>
        <color theme="6" tint="0.39997558519241921"/>
      </colorScale>
    </cfRule>
  </conditionalFormatting>
  <conditionalFormatting sqref="M134:M197">
    <cfRule type="colorScale" priority="17">
      <colorScale>
        <cfvo type="min"/>
        <cfvo type="max"/>
        <color theme="0"/>
        <color theme="6" tint="0.39997558519241921"/>
      </colorScale>
    </cfRule>
  </conditionalFormatting>
  <conditionalFormatting sqref="M134:M197">
    <cfRule type="colorScale" priority="16">
      <colorScale>
        <cfvo type="min"/>
        <cfvo type="max"/>
        <color theme="0"/>
        <color theme="6" tint="0.39997558519241921"/>
      </colorScale>
    </cfRule>
  </conditionalFormatting>
  <conditionalFormatting sqref="N134:N197">
    <cfRule type="colorScale" priority="15">
      <colorScale>
        <cfvo type="min"/>
        <cfvo type="max"/>
        <color rgb="FFFCFCFF"/>
        <color rgb="FFF8696B"/>
      </colorScale>
    </cfRule>
  </conditionalFormatting>
  <conditionalFormatting sqref="O134:O194">
    <cfRule type="colorScale" priority="14">
      <colorScale>
        <cfvo type="min"/>
        <cfvo type="max"/>
        <color theme="0"/>
        <color theme="9" tint="0.39997558519241921"/>
      </colorScale>
    </cfRule>
  </conditionalFormatting>
  <conditionalFormatting sqref="P134:P194">
    <cfRule type="colorScale" priority="13">
      <colorScale>
        <cfvo type="min"/>
        <cfvo type="max"/>
        <color theme="0"/>
        <color theme="9" tint="0.39997558519241921"/>
      </colorScale>
    </cfRule>
  </conditionalFormatting>
  <conditionalFormatting sqref="G201:G212">
    <cfRule type="colorScale" priority="12">
      <colorScale>
        <cfvo type="min"/>
        <cfvo type="max"/>
        <color rgb="FFFCFCFF"/>
        <color rgb="FF63BE7B"/>
      </colorScale>
    </cfRule>
  </conditionalFormatting>
  <conditionalFormatting sqref="H201:H212">
    <cfRule type="colorScale" priority="11">
      <colorScale>
        <cfvo type="min"/>
        <cfvo type="max"/>
        <color theme="0"/>
        <color theme="6" tint="0.39997558519241921"/>
      </colorScale>
    </cfRule>
  </conditionalFormatting>
  <conditionalFormatting sqref="I201:I212">
    <cfRule type="colorScale" priority="10">
      <colorScale>
        <cfvo type="min"/>
        <cfvo type="max"/>
        <color theme="0"/>
        <color theme="6" tint="0.39997558519241921"/>
      </colorScale>
    </cfRule>
  </conditionalFormatting>
  <conditionalFormatting sqref="J200:J212">
    <cfRule type="colorScale" priority="9">
      <colorScale>
        <cfvo type="min"/>
        <cfvo type="max"/>
        <color theme="0"/>
        <color theme="6" tint="0.39997558519241921"/>
      </colorScale>
    </cfRule>
  </conditionalFormatting>
  <conditionalFormatting sqref="K201:K212">
    <cfRule type="colorScale" priority="8">
      <colorScale>
        <cfvo type="min"/>
        <cfvo type="max"/>
        <color rgb="FFFCFCFF"/>
        <color rgb="FF63BE7B"/>
      </colorScale>
    </cfRule>
  </conditionalFormatting>
  <conditionalFormatting sqref="L201:L212">
    <cfRule type="colorScale" priority="7">
      <colorScale>
        <cfvo type="min"/>
        <cfvo type="max"/>
        <color theme="0"/>
        <color theme="6" tint="0.39997558519241921"/>
      </colorScale>
    </cfRule>
  </conditionalFormatting>
  <conditionalFormatting sqref="L201:L212">
    <cfRule type="colorScale" priority="6">
      <colorScale>
        <cfvo type="min"/>
        <cfvo type="max"/>
        <color theme="0"/>
        <color theme="6" tint="0.39997558519241921"/>
      </colorScale>
    </cfRule>
  </conditionalFormatting>
  <conditionalFormatting sqref="M201:M212">
    <cfRule type="colorScale" priority="5">
      <colorScale>
        <cfvo type="min"/>
        <cfvo type="max"/>
        <color theme="0"/>
        <color theme="6" tint="0.39997558519241921"/>
      </colorScale>
    </cfRule>
  </conditionalFormatting>
  <conditionalFormatting sqref="M201:M212">
    <cfRule type="colorScale" priority="4">
      <colorScale>
        <cfvo type="min"/>
        <cfvo type="max"/>
        <color theme="0"/>
        <color theme="6" tint="0.39997558519241921"/>
      </colorScale>
    </cfRule>
  </conditionalFormatting>
  <conditionalFormatting sqref="N201:N212">
    <cfRule type="colorScale" priority="3">
      <colorScale>
        <cfvo type="min"/>
        <cfvo type="max"/>
        <color rgb="FFFCFCFF"/>
        <color rgb="FFF8696B"/>
      </colorScale>
    </cfRule>
  </conditionalFormatting>
  <conditionalFormatting sqref="O201:O212">
    <cfRule type="colorScale" priority="2">
      <colorScale>
        <cfvo type="min"/>
        <cfvo type="max"/>
        <color theme="0"/>
        <color theme="9" tint="0.39997558519241921"/>
      </colorScale>
    </cfRule>
  </conditionalFormatting>
  <conditionalFormatting sqref="P201:P212">
    <cfRule type="colorScale" priority="1">
      <colorScale>
        <cfvo type="min"/>
        <cfvo type="max"/>
        <color theme="0"/>
        <color theme="9" tint="0.39997558519241921"/>
      </colorScale>
    </cfRule>
  </conditionalFormatting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D6F6-1354-4B2E-A897-02CA2F9EEF60}">
  <dimension ref="C3:H8"/>
  <sheetViews>
    <sheetView workbookViewId="0">
      <selection activeCell="C9" sqref="C9"/>
    </sheetView>
  </sheetViews>
  <sheetFormatPr defaultRowHeight="14.4" x14ac:dyDescent="0.3"/>
  <cols>
    <col min="4" max="4" width="13.88671875" bestFit="1" customWidth="1"/>
    <col min="7" max="7" width="12.33203125" bestFit="1" customWidth="1"/>
  </cols>
  <sheetData>
    <row r="3" spans="3:8" x14ac:dyDescent="0.3">
      <c r="G3" t="s">
        <v>280</v>
      </c>
      <c r="H3" t="s">
        <v>279</v>
      </c>
    </row>
    <row r="4" spans="3:8" x14ac:dyDescent="0.3">
      <c r="C4" t="s">
        <v>164</v>
      </c>
      <c r="D4" t="s">
        <v>276</v>
      </c>
      <c r="E4">
        <v>4</v>
      </c>
      <c r="F4" t="s">
        <v>277</v>
      </c>
      <c r="G4" t="s">
        <v>282</v>
      </c>
    </row>
    <row r="5" spans="3:8" x14ac:dyDescent="0.3">
      <c r="C5" t="s">
        <v>153</v>
      </c>
      <c r="D5" t="s">
        <v>276</v>
      </c>
      <c r="E5">
        <v>3</v>
      </c>
      <c r="F5" t="s">
        <v>277</v>
      </c>
      <c r="G5" t="s">
        <v>278</v>
      </c>
      <c r="H5" t="s">
        <v>281</v>
      </c>
    </row>
    <row r="8" spans="3:8" x14ac:dyDescent="0.3">
      <c r="C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csk</vt:lpstr>
      <vt:lpstr>dc</vt:lpstr>
      <vt:lpstr>gstats</vt:lpstr>
      <vt:lpstr>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Bhatti</cp:lastModifiedBy>
  <cp:lastPrinted>2023-05-06T13:01:03Z</cp:lastPrinted>
  <dcterms:created xsi:type="dcterms:W3CDTF">2023-05-04T04:56:21Z</dcterms:created>
  <dcterms:modified xsi:type="dcterms:W3CDTF">2023-05-20T08:08:31Z</dcterms:modified>
</cp:coreProperties>
</file>