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347137DA-6EE3-4A9B-8960-3CC97A684603}" xr6:coauthVersionLast="47" xr6:coauthVersionMax="47" xr10:uidLastSave="{00000000-0000-0000-0000-000000000000}"/>
  <bookViews>
    <workbookView xWindow="-21720" yWindow="-120" windowWidth="21840" windowHeight="13020" firstSheet="1" activeTab="2" xr2:uid="{00000000-000D-0000-FFFF-FFFF00000000}"/>
  </bookViews>
  <sheets>
    <sheet name="G47" sheetId="1" state="hidden" r:id="rId1"/>
    <sheet name="gt" sheetId="30" r:id="rId2"/>
    <sheet name="mi" sheetId="29" r:id="rId3"/>
    <sheet name="Insights G54" sheetId="27" r:id="rId4"/>
    <sheet name="G57" sheetId="28" r:id="rId5"/>
    <sheet name="G52" sheetId="21" state="hidden" r:id="rId6"/>
    <sheet name="G54" sheetId="26" r:id="rId7"/>
    <sheet name="Insights (G53)" sheetId="22" r:id="rId8"/>
    <sheet name="Insights (G51)" sheetId="17" r:id="rId9"/>
    <sheet name="Insights" sheetId="3" state="hidden" r:id="rId10"/>
    <sheet name="G50 (pre)" sheetId="7" state="hidden" r:id="rId11"/>
  </sheets>
  <definedNames>
    <definedName name="_xlnm._FilterDatabase" localSheetId="0" hidden="1">'G47'!$CM$3:$CO$48</definedName>
    <definedName name="_xlnm._FilterDatabase" localSheetId="5" hidden="1">'G52'!$B$3:$CA$45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29" l="1"/>
  <c r="T76" i="30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<sst xmlns="http://schemas.openxmlformats.org/spreadsheetml/2006/main" count="2983" uniqueCount="637">
  <si>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</si>
  <si>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</si>
  <si>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</si>
  <si>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</si>
  <si>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</si>
  <si>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</si>
  <si>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</si>
  <si>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</si>
  <si>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</si>
  <si>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</si>
  <si>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</si>
  <si>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</si>
  <si>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</si>
  <si>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</si>
  <si>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</si>
  <si>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</si>
  <si>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</si>
  <si>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</si>
  <si>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</si>
  <si>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</si>
  <si>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</si>
  <si>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</si>
  <si>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</si>
  <si>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</si>
  <si>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</si>
  <si>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</si>
  <si>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</si>
  <si>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</si>
  <si>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</si>
  <si>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</si>
  <si>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</si>
  <si>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</si>
  <si>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</si>
  <si>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</si>
  <si>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</si>
  <si>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</si>
  <si>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</si>
  <si>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</si>
  <si>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</si>
  <si>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</si>
  <si>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</si>
  <si>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</si>
  <si>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</si>
  <si>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</si>
  <si>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</si>
  <si>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</si>
  <si>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</si>
  <si>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</si>
  <si>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</si>
  <si>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</si>
  <si>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</si>
  <si>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</si>
  <si>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</si>
  <si>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</si>
  <si>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</si>
  <si>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</si>
  <si>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</si>
  <si>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</si>
  <si>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</si>
  <si>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</si>
  <si>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</si>
  <si>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</si>
  <si>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</si>
  <si>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</si>
  <si>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</si>
  <si>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</si>
  <si>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</si>
  <si>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</si>
  <si>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</si>
  <si>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</si>
  <si>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</si>
  <si>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</si>
  <si>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</si>
  <si>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</si>
  <si>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</si>
  <si>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</si>
  <si>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</si>
  <si>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</si>
  <si>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</si>
  <si>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</si>
  <si>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</si>
  <si>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</si>
  <si>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</si>
  <si>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</si>
  <si>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</si>
  <si>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</si>
  <si>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</si>
  <si>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</si>
  <si>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</si>
  <si>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</si>
  <si>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</si>
  <si>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</si>
  <si>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</si>
  <si>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</si>
  <si>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</si>
  <si>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</si>
  <si>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</si>
  <si>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</si>
  <si>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</si>
  <si>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</si>
  <si>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</si>
  <si>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</si>
  <si>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</si>
  <si>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</si>
  <si>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</si>
  <si>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</si>
  <si>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</si>
  <si>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</si>
  <si>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</si>
  <si>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</si>
  <si>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</si>
  <si>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</si>
  <si>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</si>
  <si>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</si>
  <si>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</si>
  <si>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</si>
  <si>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</si>
  <si>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</si>
  <si>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</si>
  <si>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</si>
  <si>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</si>
  <si>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</si>
  <si>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</si>
  <si>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</si>
  <si>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</si>
  <si>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</si>
  <si>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</si>
  <si>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</si>
  <si>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</si>
  <si>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</si>
  <si>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</si>
  <si>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</si>
  <si>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</si>
  <si>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</si>
  <si>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</si>
  <si>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</si>
  <si>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</si>
  <si>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</si>
  <si>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</si>
  <si>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</si>
  <si>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</si>
  <si>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</si>
  <si>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</si>
  <si>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</si>
  <si>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</si>
  <si>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</si>
  <si>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</si>
  <si>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</si>
  <si>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</si>
  <si>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</si>
  <si>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</si>
  <si>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</si>
  <si>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</si>
  <si>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</si>
  <si>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</si>
  <si>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</si>
  <si>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</si>
  <si>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</si>
  <si>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</si>
  <si>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</si>
  <si>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</si>
  <si>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</si>
  <si>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</si>
  <si>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</si>
  <si>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</si>
  <si>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</si>
  <si>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</si>
  <si>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</si>
  <si>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</si>
  <si>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</si>
  <si>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</si>
  <si>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</si>
  <si>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</si>
  <si>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</si>
  <si>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</si>
  <si>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</si>
  <si>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</si>
  <si>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</si>
  <si>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</si>
  <si>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</si>
  <si>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</si>
  <si>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</si>
  <si>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</si>
  <si>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</si>
  <si>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</si>
  <si>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</si>
  <si>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</si>
  <si>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</si>
  <si>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</si>
  <si>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</si>
  <si>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</si>
  <si>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</si>
  <si>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</si>
  <si>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</si>
  <si>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</si>
  <si>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</si>
  <si>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</si>
  <si>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</si>
  <si>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</si>
  <si>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</si>
  <si>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</si>
  <si>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</si>
  <si>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</si>
  <si>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</si>
  <si>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</si>
  <si>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</si>
  <si>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</si>
  <si>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</si>
  <si>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</si>
  <si>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</si>
  <si>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</si>
  <si>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</si>
  <si>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</si>
  <si>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</si>
  <si>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</si>
  <si>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</si>
  <si>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</si>
  <si>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</si>
  <si>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</si>
  <si>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</si>
  <si>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</si>
  <si>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</si>
  <si>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</si>
  <si>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</si>
  <si>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</si>
  <si>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</si>
  <si>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</si>
  <si>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</si>
  <si>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</si>
  <si>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</si>
  <si>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</si>
  <si>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</si>
  <si>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</si>
  <si>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</si>
  <si>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</si>
  <si>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</si>
  <si>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</si>
  <si>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</si>
  <si>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</si>
  <si>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</si>
  <si>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</si>
  <si>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</si>
  <si>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</si>
  <si>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</si>
  <si>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</si>
  <si>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</si>
  <si>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</si>
  <si>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</si>
  <si>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</si>
  <si>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</si>
  <si>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</si>
  <si>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</si>
  <si>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</si>
  <si>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</si>
  <si>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</si>
  <si>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</si>
  <si>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</si>
  <si>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</si>
  <si>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</si>
  <si>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</si>
  <si>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</si>
  <si>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</si>
  <si>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</si>
  <si>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</si>
  <si>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</si>
  <si>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</si>
  <si>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</si>
  <si>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</si>
  <si>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</si>
  <si>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</si>
  <si>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</si>
  <si>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</si>
  <si>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</si>
  <si>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</si>
  <si>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</si>
  <si>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</si>
  <si>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</si>
  <si>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</si>
  <si>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</si>
  <si>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</si>
  <si>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</si>
  <si>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</si>
  <si>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</si>
  <si>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</si>
  <si>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</si>
  <si>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</si>
  <si>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</si>
  <si>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</si>
  <si>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</si>
  <si>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</si>
  <si>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</si>
  <si>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</si>
  <si>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</si>
  <si>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</si>
  <si>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</si>
  <si>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</si>
  <si>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</si>
  <si>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</si>
  <si>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</si>
  <si>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</si>
  <si>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</si>
  <si>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</si>
  <si>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</si>
  <si>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</si>
  <si>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</si>
  <si>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</si>
  <si>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</si>
  <si>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</si>
  <si>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</si>
  <si>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</si>
  <si>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</si>
  <si>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</si>
  <si>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</si>
  <si>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</si>
  <si>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</si>
  <si>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</si>
  <si>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</si>
  <si>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</si>
  <si>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</si>
  <si>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</si>
  <si>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</si>
  <si>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</si>
  <si>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</si>
  <si>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</si>
  <si>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</si>
  <si>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</si>
  <si>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</si>
  <si>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</si>
  <si>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</si>
  <si>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</si>
  <si>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</si>
  <si>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</si>
  <si>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</si>
  <si>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</si>
  <si>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</si>
  <si>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</si>
  <si>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</si>
  <si>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Mumbai Indians</t>
  </si>
  <si>
    <t>O Bow pp-dth</t>
  </si>
  <si>
    <t>wickets taken in death overs</t>
  </si>
  <si>
    <t>wickets taken in middle overs</t>
  </si>
  <si>
    <t>wickets in powerplay</t>
  </si>
  <si>
    <t>wickets taken</t>
  </si>
  <si>
    <t>outs in death overs</t>
  </si>
  <si>
    <t>outs in middle overs</t>
  </si>
  <si>
    <t>outs in powerplay</t>
  </si>
  <si>
    <t>runs</t>
  </si>
  <si>
    <t>team</t>
  </si>
  <si>
    <t>LSG</t>
  </si>
  <si>
    <t>LSG take 1 less wicket in PP</t>
  </si>
  <si>
    <t>TSTATS</t>
  </si>
  <si>
    <t>from LSG prefer mid-dth bowlers</t>
  </si>
  <si>
    <t>from GT no strick preference</t>
  </si>
  <si>
    <t>GT prefer mid-dth bowlers</t>
  </si>
  <si>
    <t>LSG lose almost twice the wickets in ther mid-dth overs</t>
  </si>
  <si>
    <t>If option take +1 bowler from GT</t>
  </si>
  <si>
    <t>GSTATS</t>
  </si>
  <si>
    <t>GT batting 1 lose 5- wickets</t>
  </si>
  <si>
    <t>Team batting 2 vs GT lose 7+ wickets</t>
  </si>
  <si>
    <t>Team batting 2 vs GT lose 3+ in mid, 2+ dth</t>
  </si>
  <si>
    <t>GT batting 1 lose 2 in mid, 2 dth</t>
  </si>
  <si>
    <t>GT batting 2 take 8+ and lose 5- wickets</t>
  </si>
  <si>
    <t xml:space="preserve">CONSOL </t>
  </si>
  <si>
    <t>Take +1 bowler from GT</t>
  </si>
  <si>
    <t>mid-dth bowler</t>
  </si>
  <si>
    <t>Looking a the matches in AMD</t>
  </si>
  <si>
    <t>GT chasing scores 1/2 as other teams in mid</t>
  </si>
  <si>
    <t>tr.G23</t>
  </si>
  <si>
    <t>tbwkt.G23</t>
  </si>
  <si>
    <t>tr.G26</t>
  </si>
  <si>
    <t>tbwkt.G26</t>
  </si>
  <si>
    <t>O Bat</t>
  </si>
  <si>
    <t>O Bow</t>
  </si>
  <si>
    <t>O All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</si>
  <si>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</si>
  <si>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</si>
  <si>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</si>
  <si>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</si>
  <si>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</si>
  <si>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</si>
  <si>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</si>
  <si>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</si>
  <si>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</si>
  <si>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</si>
  <si>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</si>
  <si>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</si>
  <si>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</si>
  <si>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</si>
  <si>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</si>
  <si>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</si>
  <si>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</si>
  <si>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</si>
  <si>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</si>
  <si>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</si>
  <si>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</si>
  <si>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</si>
  <si>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</si>
  <si>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</si>
  <si>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</si>
  <si>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</si>
  <si>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</si>
  <si>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</si>
  <si>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</si>
  <si>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</si>
  <si>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</si>
  <si>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</si>
  <si>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</si>
  <si>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</si>
  <si>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</si>
  <si>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</si>
  <si>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</si>
  <si>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</si>
  <si>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</si>
  <si>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</si>
  <si>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</si>
  <si>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</si>
  <si>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</si>
  <si>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</si>
  <si>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</si>
  <si>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</si>
  <si>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</si>
  <si>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</si>
  <si>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</si>
  <si>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</si>
  <si>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</si>
  <si>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</si>
  <si>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</si>
  <si>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</si>
  <si>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</si>
  <si>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</si>
  <si>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</si>
  <si>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</si>
  <si>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</si>
  <si>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</si>
  <si>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</si>
  <si>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</si>
  <si>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</si>
  <si>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</si>
  <si>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</si>
  <si>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lpos</t>
  </si>
  <si>
    <t>tr.G31</t>
  </si>
  <si>
    <t>tr.G46</t>
  </si>
  <si>
    <t>tbwkt.G31</t>
  </si>
  <si>
    <t>tbwkt.G46</t>
  </si>
  <si>
    <t>Minor difference in the wickets taken in mid overs, KKR got more</t>
  </si>
  <si>
    <t>Playing 1st</t>
  </si>
  <si>
    <t>Playing 2nd</t>
  </si>
  <si>
    <t>Wickets lost</t>
  </si>
  <si>
    <t xml:space="preserve">Runs scores </t>
  </si>
  <si>
    <t xml:space="preserve">Wickets lost </t>
  </si>
  <si>
    <t>run conceeded</t>
  </si>
  <si>
    <t xml:space="preserve">Wickets taken </t>
  </si>
  <si>
    <t>10, 3</t>
  </si>
  <si>
    <t>~220</t>
  </si>
  <si>
    <t>Runs conceeded</t>
  </si>
  <si>
    <t>Wickets taken</t>
  </si>
  <si>
    <t>chased ?</t>
  </si>
  <si>
    <t>L + L</t>
  </si>
  <si>
    <t>~180 , w + w</t>
  </si>
  <si>
    <t>KKR  @ Eden Gardens</t>
  </si>
  <si>
    <t>gstats</t>
  </si>
  <si>
    <t>tstats</t>
  </si>
  <si>
    <t>No specific insights</t>
  </si>
  <si>
    <t>Pos</t>
  </si>
  <si>
    <t>Notes</t>
  </si>
  <si>
    <t>Optional</t>
  </si>
  <si>
    <t>Exp Lineup</t>
  </si>
  <si>
    <t>FCG Pre Tteam Notes</t>
  </si>
  <si>
    <t>Actual Lineup</t>
  </si>
  <si>
    <t>tr.G12</t>
  </si>
  <si>
    <t>tr.G35</t>
  </si>
  <si>
    <t>tr.G49</t>
  </si>
  <si>
    <t>tbwkt.G12</t>
  </si>
  <si>
    <t>tbwkt.G35</t>
  </si>
  <si>
    <t>tbwkt.G49</t>
  </si>
  <si>
    <t>C Green</t>
  </si>
  <si>
    <t>Cameron Green</t>
  </si>
  <si>
    <t>Ishan Kishan</t>
  </si>
  <si>
    <t>PP Chawla</t>
  </si>
  <si>
    <t>Piyush Chawla</t>
  </si>
  <si>
    <t>RG Sharma</t>
  </si>
  <si>
    <t>Rohit Sharma</t>
  </si>
  <si>
    <t>SA Yadav</t>
  </si>
  <si>
    <t>Suryakumar Yadav</t>
  </si>
  <si>
    <t>TH David</t>
  </si>
  <si>
    <t>Tim David</t>
  </si>
  <si>
    <t>Tilak Varma</t>
  </si>
  <si>
    <t>Arshad Khan</t>
  </si>
  <si>
    <t>Mohd Arshad Khan</t>
  </si>
  <si>
    <t>LAM</t>
  </si>
  <si>
    <t>HR Shokeen</t>
  </si>
  <si>
    <t>Hrithik Shokeen</t>
  </si>
  <si>
    <t>JP Behrendorff</t>
  </si>
  <si>
    <t>Jason Behrendorff</t>
  </si>
  <si>
    <t>JC Archer</t>
  </si>
  <si>
    <t>Jofra Archer</t>
  </si>
  <si>
    <t>N Wadhera</t>
  </si>
  <si>
    <t>Nehal Wadhera</t>
  </si>
  <si>
    <t>RP Meredith</t>
  </si>
  <si>
    <t>Riley Meredith</t>
  </si>
  <si>
    <t>Arjun Tendulkar</t>
  </si>
  <si>
    <t>K Kartikeya</t>
  </si>
  <si>
    <t>Kumar Kartikeya</t>
  </si>
  <si>
    <t>Akash Madhwal</t>
  </si>
  <si>
    <t>T Stubbs</t>
  </si>
  <si>
    <t>Tristan Stubbs</t>
  </si>
  <si>
    <t>D Jansen</t>
  </si>
  <si>
    <t>Duan Jansen</t>
  </si>
  <si>
    <t>R Goyal</t>
  </si>
  <si>
    <t>tr.G50</t>
  </si>
  <si>
    <t>tbwkt.G50</t>
  </si>
  <si>
    <t>Must</t>
  </si>
  <si>
    <t>Must C</t>
  </si>
  <si>
    <t>Must VC</t>
  </si>
  <si>
    <t>Harshal / Siraj / Hazlewood</t>
  </si>
  <si>
    <t>O All if P11</t>
  </si>
  <si>
    <t>Must if P11</t>
  </si>
  <si>
    <t>O WK</t>
  </si>
  <si>
    <t>MI</t>
  </si>
  <si>
    <t xml:space="preserve">bowling lineup is weaker </t>
  </si>
  <si>
    <t xml:space="preserve">they might not be able to bowl faf or virat out, same strategy to captain these two </t>
  </si>
  <si>
    <t>RCB</t>
  </si>
  <si>
    <t>Opening</t>
  </si>
  <si>
    <t>Bowl</t>
  </si>
  <si>
    <t xml:space="preserve">Middle </t>
  </si>
  <si>
    <t>same 28 wkts in 10 matches as RCB</t>
  </si>
  <si>
    <t>Piyush chawla is the main bowler there</t>
  </si>
  <si>
    <t>Cameron green is the close 3rd here lol</t>
  </si>
  <si>
    <t xml:space="preserve">Opening </t>
  </si>
  <si>
    <t>Batsmen might face trouble against the Karn / Harshal / Sirja / Hazlewood quatro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</si>
  <si>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</si>
  <si>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</si>
  <si>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</si>
  <si>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</si>
  <si>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</si>
  <si>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</si>
  <si>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</si>
  <si>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</si>
  <si>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batting_order</t>
  </si>
  <si>
    <t>t_balls_faced</t>
  </si>
  <si>
    <t>runs_pp</t>
  </si>
  <si>
    <t>balls_faced_pp</t>
  </si>
  <si>
    <t>outs_pp</t>
  </si>
  <si>
    <t>runs_mid</t>
  </si>
  <si>
    <t>balls_faced_mid</t>
  </si>
  <si>
    <t>outs_mid</t>
  </si>
  <si>
    <t>runs_dth</t>
  </si>
  <si>
    <t>balls_faced_dth</t>
  </si>
  <si>
    <t>outs_dth</t>
  </si>
  <si>
    <t>fantasy_pts_30</t>
  </si>
  <si>
    <t>fantasy_pts_50</t>
  </si>
  <si>
    <t>fantasy_pts_100</t>
  </si>
  <si>
    <t>fantasy_pts_0</t>
  </si>
  <si>
    <t>t_balls_bowled</t>
  </si>
  <si>
    <t>t_runs_conceded</t>
  </si>
  <si>
    <t>overs_bowled_pp</t>
  </si>
  <si>
    <t>overs_bowled_mid</t>
  </si>
  <si>
    <t>overs_bowled_dth</t>
  </si>
  <si>
    <t>runs_conceded_pp</t>
  </si>
  <si>
    <t>runs_conceded_mid</t>
  </si>
  <si>
    <t>runs_conceded_dth</t>
  </si>
  <si>
    <t>wkts_pp</t>
  </si>
  <si>
    <t>wkts_mid</t>
  </si>
  <si>
    <t>wkts_dth</t>
  </si>
  <si>
    <t>batting_team</t>
  </si>
  <si>
    <t>batsman</t>
  </si>
  <si>
    <t>bowling_team</t>
  </si>
  <si>
    <t>bowler</t>
  </si>
  <si>
    <t>t_runs</t>
  </si>
  <si>
    <t>t_innings</t>
  </si>
  <si>
    <t>overs_bowled_rate_pp</t>
  </si>
  <si>
    <t>overs_bowled_rate_mid</t>
  </si>
  <si>
    <t>overs_bowled_rate_dth</t>
  </si>
  <si>
    <t>wicketotal_rate_pp</t>
  </si>
  <si>
    <t>wicketotal_rate_mid</t>
  </si>
  <si>
    <t>wicketotal_rate_dth</t>
  </si>
  <si>
    <t>total_wickets</t>
  </si>
  <si>
    <t>total_overs_bowled</t>
  </si>
  <si>
    <t>runs_innings_ratio</t>
  </si>
  <si>
    <t>WP Saha</t>
  </si>
  <si>
    <t>Shubman Gill</t>
  </si>
  <si>
    <t>HH Pandya</t>
  </si>
  <si>
    <t>DA Miller</t>
  </si>
  <si>
    <t>V Shankar</t>
  </si>
  <si>
    <t>Rashid Khan</t>
  </si>
  <si>
    <t>R Tewatia</t>
  </si>
  <si>
    <t>A Manohar</t>
  </si>
  <si>
    <t>MM Sharma</t>
  </si>
  <si>
    <t>Mohammed Shami</t>
  </si>
  <si>
    <t>Noor Ahmad</t>
  </si>
  <si>
    <t>AS Joseph</t>
  </si>
  <si>
    <t>J Little</t>
  </si>
  <si>
    <t>B Sai Sudharsan</t>
  </si>
  <si>
    <t>Yash Dayal</t>
  </si>
  <si>
    <t>J Yadav</t>
  </si>
  <si>
    <t>Wriddhiman Saha</t>
  </si>
  <si>
    <t>Hardik Pandya</t>
  </si>
  <si>
    <t>David Miller</t>
  </si>
  <si>
    <t>Vijay Shankar</t>
  </si>
  <si>
    <t>Rahul Tewatia</t>
  </si>
  <si>
    <t>Abhinav Manohar</t>
  </si>
  <si>
    <t>Mohit Sharma</t>
  </si>
  <si>
    <t>Alzarri Joseph</t>
  </si>
  <si>
    <t>Joshua Little</t>
  </si>
  <si>
    <t>Sai Sudharsan</t>
  </si>
  <si>
    <t>Jayant Yadav</t>
  </si>
  <si>
    <t>wkts_in_G13</t>
  </si>
  <si>
    <t>wkts_in_G18</t>
  </si>
  <si>
    <t>wkts_in_G23</t>
  </si>
  <si>
    <t>wkts_in_G30</t>
  </si>
  <si>
    <t>wkts_in_G35</t>
  </si>
  <si>
    <t>wkts_in_G39</t>
  </si>
  <si>
    <t>wkts_in_G44</t>
  </si>
  <si>
    <t>wkts_in_G7</t>
  </si>
  <si>
    <t>wkts_in_G1</t>
  </si>
  <si>
    <t>runs_in_G1</t>
  </si>
  <si>
    <t>runs_in_G7</t>
  </si>
  <si>
    <t>runs_in_G13</t>
  </si>
  <si>
    <t>runs_in_G18</t>
  </si>
  <si>
    <t>runs_in_G23</t>
  </si>
  <si>
    <t>runs_in_G30</t>
  </si>
  <si>
    <t>runs_in_G35</t>
  </si>
  <si>
    <t>runs_in_G39</t>
  </si>
  <si>
    <t>runs_in_G44</t>
  </si>
  <si>
    <t>run_mix%_pp</t>
  </si>
  <si>
    <t>run_mix%_mid</t>
  </si>
  <si>
    <t>run_mix%_dth</t>
  </si>
  <si>
    <t>wicket_mix%_rate_pp</t>
  </si>
  <si>
    <t>wicket_mix%_rate_mid</t>
  </si>
  <si>
    <t>wicket_mix%_rate_dth</t>
  </si>
  <si>
    <t>runmix_%_pp</t>
  </si>
  <si>
    <t>runmix_%_mid</t>
  </si>
  <si>
    <t>runmix_%_dth</t>
  </si>
  <si>
    <t>Team A</t>
  </si>
  <si>
    <t>*Avoid great performers</t>
  </si>
  <si>
    <t>AGP?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</si>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</sst>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5" fontId="2" fillId="0" borderId="1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210</v>
      </c>
    </row>
    <row r="9" spans="2:4" x14ac:dyDescent="0.3">
      <c r="D9" t="s">
        <v>212</v>
      </c>
    </row>
    <row r="10" spans="2:4" x14ac:dyDescent="0.3">
      <c r="C10" t="s">
        <v>216</v>
      </c>
    </row>
    <row r="11" spans="2:4" x14ac:dyDescent="0.3">
      <c r="D11" t="s">
        <v>215</v>
      </c>
    </row>
    <row r="12" spans="2:4" x14ac:dyDescent="0.3">
      <c r="C12" t="s">
        <v>217</v>
      </c>
    </row>
    <row r="15" spans="2:4" x14ac:dyDescent="0.3">
      <c r="B15" s="32" t="s">
        <v>189</v>
      </c>
    </row>
    <row r="16" spans="2:4" x14ac:dyDescent="0.3">
      <c r="C16" t="s">
        <v>211</v>
      </c>
    </row>
    <row r="18" spans="2:8" x14ac:dyDescent="0.3">
      <c r="C18" t="s">
        <v>213</v>
      </c>
    </row>
    <row r="19" spans="2:8" x14ac:dyDescent="0.3">
      <c r="D19" t="s">
        <v>214</v>
      </c>
    </row>
    <row r="21" spans="2:8" x14ac:dyDescent="0.3">
      <c r="D21" t="s">
        <v>218</v>
      </c>
      <c r="E21" t="s">
        <v>221</v>
      </c>
      <c r="G21" t="s">
        <v>225</v>
      </c>
      <c r="H21" t="s">
        <v>224</v>
      </c>
    </row>
    <row r="22" spans="2:8" x14ac:dyDescent="0.3">
      <c r="B22" t="s">
        <v>219</v>
      </c>
      <c r="C22" t="s">
        <v>222</v>
      </c>
      <c r="D22" s="33">
        <v>5</v>
      </c>
      <c r="E22" s="33">
        <v>6</v>
      </c>
      <c r="G22" s="133" t="s">
        <v>227</v>
      </c>
    </row>
    <row r="23" spans="2:8" x14ac:dyDescent="0.3">
      <c r="C23" t="s">
        <v>220</v>
      </c>
      <c r="D23" s="33">
        <v>1.5</v>
      </c>
      <c r="E23">
        <v>1</v>
      </c>
      <c r="H23" t="s">
        <v>228</v>
      </c>
    </row>
    <row r="24" spans="2:8" x14ac:dyDescent="0.3">
      <c r="C24" t="s">
        <v>223</v>
      </c>
      <c r="D24" s="33">
        <v>2</v>
      </c>
      <c r="E24">
        <v>3</v>
      </c>
      <c r="G24" s="133" t="s">
        <v>226</v>
      </c>
      <c r="H24" t="s">
        <v>228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218</v>
      </c>
      <c r="D27" t="s">
        <v>230</v>
      </c>
    </row>
    <row r="28" spans="2:8" x14ac:dyDescent="0.3">
      <c r="C28" t="s">
        <v>221</v>
      </c>
      <c r="E28" t="s">
        <v>229</v>
      </c>
    </row>
    <row r="32" spans="2:8" x14ac:dyDescent="0.3">
      <c r="D32" t="s">
        <v>221</v>
      </c>
      <c r="E32" t="s">
        <v>218</v>
      </c>
    </row>
    <row r="33" spans="2:5" x14ac:dyDescent="0.3">
      <c r="B33" t="s">
        <v>231</v>
      </c>
      <c r="C33" t="s">
        <v>222</v>
      </c>
      <c r="D33" s="33">
        <v>6.5</v>
      </c>
      <c r="E33" s="33">
        <v>7.5</v>
      </c>
    </row>
    <row r="34" spans="2:5" x14ac:dyDescent="0.3">
      <c r="C34" t="s">
        <v>220</v>
      </c>
      <c r="D34">
        <v>1.5</v>
      </c>
      <c r="E34" s="33">
        <v>2</v>
      </c>
    </row>
    <row r="35" spans="2:5" x14ac:dyDescent="0.3">
      <c r="C35" t="s">
        <v>223</v>
      </c>
      <c r="D35">
        <v>3.5</v>
      </c>
      <c r="E35" s="33">
        <v>2.5</v>
      </c>
    </row>
    <row r="36" spans="2:5" x14ac:dyDescent="0.3">
      <c r="C36" t="s">
        <v>232</v>
      </c>
      <c r="D36">
        <v>2</v>
      </c>
      <c r="E36" s="33">
        <v>3</v>
      </c>
    </row>
    <row r="38" spans="2:5" x14ac:dyDescent="0.3">
      <c r="C38" t="s">
        <v>218</v>
      </c>
      <c r="D38" t="s">
        <v>233</v>
      </c>
    </row>
    <row r="40" spans="2:5" x14ac:dyDescent="0.3">
      <c r="D40" t="s">
        <v>218</v>
      </c>
      <c r="E40" t="s">
        <v>221</v>
      </c>
    </row>
    <row r="41" spans="2:5" x14ac:dyDescent="0.3">
      <c r="B41" t="s">
        <v>234</v>
      </c>
      <c r="C41" t="s">
        <v>222</v>
      </c>
      <c r="D41">
        <v>161</v>
      </c>
      <c r="E41">
        <v>176</v>
      </c>
    </row>
    <row r="42" spans="2:5" x14ac:dyDescent="0.3">
      <c r="C42" t="s">
        <v>220</v>
      </c>
      <c r="D42">
        <v>46</v>
      </c>
      <c r="E42">
        <v>54</v>
      </c>
    </row>
    <row r="43" spans="2:5" x14ac:dyDescent="0.3">
      <c r="C43" t="s">
        <v>223</v>
      </c>
      <c r="D43">
        <v>74</v>
      </c>
      <c r="E43">
        <v>76</v>
      </c>
    </row>
    <row r="44" spans="2:5" x14ac:dyDescent="0.3">
      <c r="C44" t="s">
        <v>232</v>
      </c>
      <c r="D44">
        <v>41</v>
      </c>
      <c r="E44">
        <v>45</v>
      </c>
    </row>
    <row r="46" spans="2:5" x14ac:dyDescent="0.3">
      <c r="C46" t="s">
        <v>218</v>
      </c>
    </row>
    <row r="47" spans="2:5" x14ac:dyDescent="0.3">
      <c r="C47" t="s">
        <v>221</v>
      </c>
      <c r="E47" t="s">
        <v>235</v>
      </c>
    </row>
    <row r="48" spans="2:5" x14ac:dyDescent="0.3">
      <c r="C48" t="s">
        <v>221</v>
      </c>
      <c r="E48" t="s">
        <v>236</v>
      </c>
    </row>
    <row r="49" spans="5:5" x14ac:dyDescent="0.3">
      <c r="E49" t="s">
        <v>237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243</v>
      </c>
      <c r="AR3" s="121" t="s">
        <v>13</v>
      </c>
      <c r="AS3" s="121" t="s">
        <v>244</v>
      </c>
      <c r="AT3" s="147" t="s">
        <v>245</v>
      </c>
      <c r="AU3" s="121" t="s">
        <v>246</v>
      </c>
      <c r="AV3" s="121" t="s">
        <v>247</v>
      </c>
      <c r="AW3" s="121" t="s">
        <v>192</v>
      </c>
      <c r="AX3" s="121" t="s">
        <v>19</v>
      </c>
      <c r="AY3" s="122" t="s">
        <v>248</v>
      </c>
      <c r="AZ3" s="116" t="s">
        <v>92</v>
      </c>
      <c r="BA3" s="117" t="s">
        <v>21</v>
      </c>
      <c r="BB3" s="115" t="s">
        <v>249</v>
      </c>
      <c r="BC3" s="115" t="s">
        <v>23</v>
      </c>
      <c r="BD3" s="115" t="s">
        <v>250</v>
      </c>
      <c r="BE3" s="147" t="s">
        <v>251</v>
      </c>
      <c r="BF3" s="115" t="s">
        <v>252</v>
      </c>
      <c r="BG3" s="115" t="s">
        <v>253</v>
      </c>
      <c r="BH3" s="115" t="s">
        <v>194</v>
      </c>
      <c r="BI3" s="116" t="s">
        <v>29</v>
      </c>
      <c r="BJ3" s="118" t="s">
        <v>254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255</v>
      </c>
      <c r="C4" s="34" t="s">
        <v>256</v>
      </c>
      <c r="D4" s="34" t="s">
        <v>256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255</v>
      </c>
      <c r="AP4" s="51" t="s">
        <v>256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255</v>
      </c>
      <c r="BA4" s="51" t="s">
        <v>256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255</v>
      </c>
      <c r="C5" s="34" t="s">
        <v>257</v>
      </c>
      <c r="D5" s="34" t="s">
        <v>257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255</v>
      </c>
      <c r="AP5" s="51" t="s">
        <v>257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255</v>
      </c>
      <c r="C6" s="34" t="s">
        <v>258</v>
      </c>
      <c r="D6" s="34" t="s">
        <v>259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255</v>
      </c>
      <c r="AP6" s="51" t="s">
        <v>258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255</v>
      </c>
      <c r="BA6" s="51" t="s">
        <v>258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255</v>
      </c>
      <c r="C7" s="34" t="s">
        <v>260</v>
      </c>
      <c r="D7" s="34" t="s">
        <v>261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255</v>
      </c>
      <c r="AP7" s="51" t="s">
        <v>260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255</v>
      </c>
      <c r="C8" s="34" t="s">
        <v>262</v>
      </c>
      <c r="D8" s="34" t="s">
        <v>263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255</v>
      </c>
      <c r="AP8" s="51" t="s">
        <v>262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255</v>
      </c>
      <c r="BA8" s="51" t="s">
        <v>262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255</v>
      </c>
      <c r="C9" s="34" t="s">
        <v>264</v>
      </c>
      <c r="D9" s="34" t="s">
        <v>265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255</v>
      </c>
      <c r="AP9" s="51" t="s">
        <v>264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255</v>
      </c>
      <c r="BA9" s="51" t="s">
        <v>264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255</v>
      </c>
      <c r="C10" s="34" t="s">
        <v>266</v>
      </c>
      <c r="D10" s="34" t="s">
        <v>267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255</v>
      </c>
      <c r="AP10" s="51" t="s">
        <v>266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255</v>
      </c>
      <c r="BA10" s="51" t="s">
        <v>266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255</v>
      </c>
      <c r="C11" s="34" t="s">
        <v>268</v>
      </c>
      <c r="D11" s="34" t="s">
        <v>269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255</v>
      </c>
      <c r="AP11" s="51" t="s">
        <v>268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255</v>
      </c>
      <c r="C12" s="34" t="s">
        <v>270</v>
      </c>
      <c r="D12" s="34" t="s">
        <v>271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255</v>
      </c>
      <c r="AP12" s="51" t="s">
        <v>270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255</v>
      </c>
      <c r="BA12" s="51" t="s">
        <v>270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255</v>
      </c>
      <c r="C13" s="34" t="s">
        <v>272</v>
      </c>
      <c r="D13" s="34" t="s">
        <v>273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255</v>
      </c>
      <c r="AP13" s="51" t="s">
        <v>272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255</v>
      </c>
      <c r="BA13" s="51" t="s">
        <v>272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255</v>
      </c>
      <c r="C14" s="34" t="s">
        <v>274</v>
      </c>
      <c r="D14" s="34" t="s">
        <v>275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276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255</v>
      </c>
      <c r="AP14" s="51" t="s">
        <v>274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255</v>
      </c>
      <c r="BA14" s="51" t="s">
        <v>274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255</v>
      </c>
      <c r="C15" s="34" t="s">
        <v>277</v>
      </c>
      <c r="D15" s="34" t="s">
        <v>278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255</v>
      </c>
      <c r="AP15" s="51" t="s">
        <v>277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255</v>
      </c>
      <c r="BA15" s="51" t="s">
        <v>277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255</v>
      </c>
      <c r="C16" s="34" t="s">
        <v>279</v>
      </c>
      <c r="D16" s="34" t="s">
        <v>280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255</v>
      </c>
      <c r="AP16" s="51" t="s">
        <v>279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255</v>
      </c>
      <c r="BA16" s="51" t="s">
        <v>279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255</v>
      </c>
      <c r="C17" s="34" t="s">
        <v>281</v>
      </c>
      <c r="D17" s="34" t="s">
        <v>282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255</v>
      </c>
      <c r="BA17" s="51" t="s">
        <v>281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255</v>
      </c>
      <c r="C18" s="34" t="s">
        <v>283</v>
      </c>
      <c r="D18" s="34" t="s">
        <v>284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255</v>
      </c>
      <c r="AP18" s="51" t="s">
        <v>283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255</v>
      </c>
      <c r="C19" s="34" t="s">
        <v>285</v>
      </c>
      <c r="D19" s="34" t="s">
        <v>285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276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255</v>
      </c>
      <c r="AP19" s="51" t="s">
        <v>285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255</v>
      </c>
      <c r="BA19" s="51" t="s">
        <v>285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255</v>
      </c>
      <c r="C20" s="34" t="s">
        <v>286</v>
      </c>
      <c r="D20" s="34" t="s">
        <v>287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255</v>
      </c>
      <c r="AP20" s="51" t="s">
        <v>286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255</v>
      </c>
      <c r="C21" s="34" t="s">
        <v>288</v>
      </c>
      <c r="D21" s="34" t="s">
        <v>288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255</v>
      </c>
      <c r="AP21" s="51" t="s">
        <v>288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255</v>
      </c>
      <c r="BA21" s="51" t="s">
        <v>288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255</v>
      </c>
      <c r="C22" s="71" t="s">
        <v>289</v>
      </c>
      <c r="D22" s="71" t="s">
        <v>290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255</v>
      </c>
      <c r="AP22" s="55" t="s">
        <v>289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255</v>
      </c>
      <c r="BA22" s="55" t="s">
        <v>289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291</v>
      </c>
      <c r="AR25" s="121" t="s">
        <v>203</v>
      </c>
      <c r="AS25" s="121" t="s">
        <v>191</v>
      </c>
      <c r="AT25" s="121" t="s">
        <v>292</v>
      </c>
      <c r="AU25" s="147" t="s">
        <v>245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293</v>
      </c>
      <c r="BC25" s="115" t="s">
        <v>205</v>
      </c>
      <c r="BD25" s="115" t="s">
        <v>193</v>
      </c>
      <c r="BE25" s="115" t="s">
        <v>294</v>
      </c>
      <c r="BF25" s="147" t="s">
        <v>251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295</v>
      </c>
      <c r="C26" s="34" t="s">
        <v>296</v>
      </c>
      <c r="D26" s="34" t="s">
        <v>297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295</v>
      </c>
      <c r="AP26" s="51" t="s">
        <v>296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295</v>
      </c>
      <c r="BA26" s="51" t="s">
        <v>296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295</v>
      </c>
      <c r="C27" s="34" t="s">
        <v>298</v>
      </c>
      <c r="D27" s="34" t="s">
        <v>299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276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295</v>
      </c>
      <c r="AP27" s="51" t="s">
        <v>298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295</v>
      </c>
      <c r="BA27" s="51" t="s">
        <v>298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295</v>
      </c>
      <c r="C28" s="34" t="s">
        <v>300</v>
      </c>
      <c r="D28" s="34" t="s">
        <v>301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295</v>
      </c>
      <c r="AP28" s="51" t="s">
        <v>300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295</v>
      </c>
      <c r="C29" s="34" t="s">
        <v>302</v>
      </c>
      <c r="D29" s="34" t="s">
        <v>303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295</v>
      </c>
      <c r="AP29" s="51" t="s">
        <v>302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295</v>
      </c>
      <c r="C30" s="34" t="s">
        <v>304</v>
      </c>
      <c r="D30" s="34" t="s">
        <v>305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295</v>
      </c>
      <c r="AP30" s="51" t="s">
        <v>304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295</v>
      </c>
      <c r="BA30" s="51" t="s">
        <v>304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295</v>
      </c>
      <c r="C31" s="34" t="s">
        <v>306</v>
      </c>
      <c r="D31" s="34" t="s">
        <v>307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295</v>
      </c>
      <c r="AP31" s="51" t="s">
        <v>306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295</v>
      </c>
      <c r="C32" s="34" t="s">
        <v>308</v>
      </c>
      <c r="D32" s="34" t="s">
        <v>309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295</v>
      </c>
      <c r="AP32" s="51" t="s">
        <v>308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295</v>
      </c>
      <c r="BA32" s="51" t="s">
        <v>308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295</v>
      </c>
      <c r="C33" s="34" t="s">
        <v>310</v>
      </c>
      <c r="D33" s="34" t="s">
        <v>311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295</v>
      </c>
      <c r="BA33" s="51" t="s">
        <v>310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295</v>
      </c>
      <c r="C34" s="34" t="s">
        <v>312</v>
      </c>
      <c r="D34" s="34" t="s">
        <v>312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295</v>
      </c>
      <c r="AP34" s="51" t="s">
        <v>312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295</v>
      </c>
      <c r="BA34" s="51" t="s">
        <v>312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295</v>
      </c>
      <c r="C35" s="34" t="s">
        <v>313</v>
      </c>
      <c r="D35" s="34" t="s">
        <v>313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295</v>
      </c>
      <c r="AP35" s="51" t="s">
        <v>313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295</v>
      </c>
      <c r="BA35" s="51" t="s">
        <v>313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295</v>
      </c>
      <c r="C36" s="34" t="s">
        <v>314</v>
      </c>
      <c r="D36" s="34" t="s">
        <v>315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295</v>
      </c>
      <c r="AP36" s="51" t="s">
        <v>314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295</v>
      </c>
      <c r="C37" s="34" t="s">
        <v>316</v>
      </c>
      <c r="D37" s="34" t="s">
        <v>317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295</v>
      </c>
      <c r="AP37" s="51" t="s">
        <v>316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295</v>
      </c>
      <c r="BA37" s="51" t="s">
        <v>316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295</v>
      </c>
      <c r="C38" s="34" t="s">
        <v>318</v>
      </c>
      <c r="D38" s="34" t="s">
        <v>318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295</v>
      </c>
      <c r="AP38" s="51" t="s">
        <v>318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295</v>
      </c>
      <c r="BA38" s="51" t="s">
        <v>318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295</v>
      </c>
      <c r="C39" s="34" t="s">
        <v>319</v>
      </c>
      <c r="D39" s="34" t="s">
        <v>319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295</v>
      </c>
      <c r="AP39" s="51" t="s">
        <v>319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295</v>
      </c>
      <c r="BA39" s="51" t="s">
        <v>319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295</v>
      </c>
      <c r="C40" s="34" t="s">
        <v>320</v>
      </c>
      <c r="D40" s="34" t="s">
        <v>321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295</v>
      </c>
      <c r="AP40" s="51" t="s">
        <v>320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295</v>
      </c>
      <c r="C41" s="34" t="s">
        <v>322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295</v>
      </c>
      <c r="AP41" s="51" t="s">
        <v>322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295</v>
      </c>
      <c r="C42" s="34" t="s">
        <v>323</v>
      </c>
      <c r="D42" s="34" t="s">
        <v>324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295</v>
      </c>
      <c r="AP42" s="51" t="s">
        <v>323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295</v>
      </c>
      <c r="C43" s="34" t="s">
        <v>325</v>
      </c>
      <c r="D43" s="34" t="s">
        <v>326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295</v>
      </c>
      <c r="AP43" s="51" t="s">
        <v>325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295</v>
      </c>
      <c r="BA43" s="51" t="s">
        <v>325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295</v>
      </c>
      <c r="C44" s="34" t="s">
        <v>327</v>
      </c>
      <c r="D44" s="34" t="s">
        <v>328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295</v>
      </c>
      <c r="AP44" s="51" t="s">
        <v>327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295</v>
      </c>
      <c r="C45" s="34" t="s">
        <v>329</v>
      </c>
      <c r="D45" s="34" t="s">
        <v>330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295</v>
      </c>
      <c r="AP45" s="51" t="s">
        <v>329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295</v>
      </c>
      <c r="C46" s="34" t="s">
        <v>331</v>
      </c>
      <c r="D46" s="34" t="s">
        <v>332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295</v>
      </c>
      <c r="AP46" s="51" t="s">
        <v>331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295</v>
      </c>
      <c r="C47" s="34" t="s">
        <v>333</v>
      </c>
      <c r="D47" s="34" t="s">
        <v>334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295</v>
      </c>
      <c r="AP47" s="51" t="s">
        <v>333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A0C7-CE3E-497B-A99A-4B78AEE683D6}">
  <dimension ref="B2:T79"/>
  <sheetViews>
    <sheetView showGridLines="0"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B77" sqref="B77"/>
    </sheetView>
  </sheetViews>
  <sheetFormatPr defaultRowHeight="14.4" x14ac:dyDescent="0.3"/>
  <cols>
    <col min="2" max="2" width="22.44140625" bestFit="1" customWidth="1"/>
    <col min="13" max="13" width="9.44140625" customWidth="1"/>
    <col min="16" max="16" width="9.5546875" customWidth="1"/>
  </cols>
  <sheetData>
    <row r="2" spans="2:18" ht="15" thickBot="1" x14ac:dyDescent="0.35">
      <c r="B2" s="33"/>
      <c r="C2" s="187">
        <v>14</v>
      </c>
      <c r="D2" s="187">
        <v>12</v>
      </c>
      <c r="E2" s="187">
        <v>4</v>
      </c>
      <c r="F2" s="187">
        <v>3</v>
      </c>
      <c r="G2" s="187">
        <v>13</v>
      </c>
      <c r="H2" s="187">
        <v>11</v>
      </c>
      <c r="I2" s="187">
        <v>10</v>
      </c>
      <c r="J2" s="187">
        <v>0</v>
      </c>
      <c r="K2" s="187">
        <v>7</v>
      </c>
      <c r="L2" s="187">
        <v>8</v>
      </c>
      <c r="M2" s="187">
        <v>9</v>
      </c>
      <c r="N2" s="187">
        <v>1</v>
      </c>
      <c r="O2" s="187">
        <v>5</v>
      </c>
      <c r="P2" s="187">
        <v>2</v>
      </c>
      <c r="Q2" s="187">
        <v>15</v>
      </c>
      <c r="R2" s="187">
        <v>6</v>
      </c>
    </row>
    <row r="3" spans="2:18" x14ac:dyDescent="0.3">
      <c r="B3" s="141" t="s">
        <v>347</v>
      </c>
      <c r="C3" s="190" t="s">
        <v>218</v>
      </c>
      <c r="D3" s="190" t="s">
        <v>218</v>
      </c>
      <c r="E3" s="190" t="s">
        <v>218</v>
      </c>
      <c r="F3" s="190" t="s">
        <v>218</v>
      </c>
      <c r="G3" s="190" t="s">
        <v>218</v>
      </c>
      <c r="H3" s="190" t="s">
        <v>218</v>
      </c>
      <c r="I3" s="190" t="s">
        <v>218</v>
      </c>
      <c r="J3" s="190" t="s">
        <v>218</v>
      </c>
      <c r="K3" s="190" t="s">
        <v>218</v>
      </c>
      <c r="L3" s="190" t="s">
        <v>218</v>
      </c>
      <c r="M3" s="190" t="s">
        <v>218</v>
      </c>
      <c r="N3" s="190" t="s">
        <v>218</v>
      </c>
      <c r="O3" s="190" t="s">
        <v>218</v>
      </c>
      <c r="P3" s="190" t="s">
        <v>218</v>
      </c>
      <c r="Q3" s="190" t="s">
        <v>218</v>
      </c>
      <c r="R3" s="192" t="s">
        <v>218</v>
      </c>
    </row>
    <row r="4" spans="2:18" ht="28.8" x14ac:dyDescent="0.3">
      <c r="B4" s="188" t="s">
        <v>530</v>
      </c>
      <c r="C4" s="222" t="s">
        <v>579</v>
      </c>
      <c r="D4" s="222" t="s">
        <v>580</v>
      </c>
      <c r="E4" s="222" t="s">
        <v>581</v>
      </c>
      <c r="F4" s="222" t="s">
        <v>582</v>
      </c>
      <c r="G4" s="222" t="s">
        <v>583</v>
      </c>
      <c r="H4" s="222" t="s">
        <v>584</v>
      </c>
      <c r="I4" s="222" t="s">
        <v>585</v>
      </c>
      <c r="J4" s="222" t="s">
        <v>586</v>
      </c>
      <c r="K4" s="222" t="s">
        <v>587</v>
      </c>
      <c r="L4" s="222" t="s">
        <v>588</v>
      </c>
      <c r="M4" s="222" t="s">
        <v>589</v>
      </c>
      <c r="N4" s="222" t="s">
        <v>590</v>
      </c>
      <c r="O4" s="222" t="s">
        <v>591</v>
      </c>
      <c r="P4" s="222" t="s">
        <v>592</v>
      </c>
      <c r="Q4" s="222" t="s">
        <v>593</v>
      </c>
      <c r="R4" s="223" t="s">
        <v>594</v>
      </c>
    </row>
    <row r="5" spans="2:18" ht="29.4" thickBot="1" x14ac:dyDescent="0.35">
      <c r="B5" s="189" t="s">
        <v>531</v>
      </c>
      <c r="C5" s="220" t="s">
        <v>595</v>
      </c>
      <c r="D5" s="220" t="s">
        <v>580</v>
      </c>
      <c r="E5" s="220" t="s">
        <v>596</v>
      </c>
      <c r="F5" s="220" t="s">
        <v>597</v>
      </c>
      <c r="G5" s="220" t="s">
        <v>598</v>
      </c>
      <c r="H5" s="220" t="s">
        <v>584</v>
      </c>
      <c r="I5" s="220" t="s">
        <v>599</v>
      </c>
      <c r="J5" s="220" t="s">
        <v>600</v>
      </c>
      <c r="K5" s="220" t="s">
        <v>601</v>
      </c>
      <c r="L5" s="220" t="s">
        <v>588</v>
      </c>
      <c r="M5" s="220" t="s">
        <v>589</v>
      </c>
      <c r="N5" s="220" t="s">
        <v>602</v>
      </c>
      <c r="O5" s="220" t="s">
        <v>603</v>
      </c>
      <c r="P5" s="220" t="s">
        <v>604</v>
      </c>
      <c r="Q5" s="220" t="s">
        <v>593</v>
      </c>
      <c r="R5" s="221" t="s">
        <v>605</v>
      </c>
    </row>
    <row r="6" spans="2:18" x14ac:dyDescent="0.3">
      <c r="B6" s="141" t="s">
        <v>532</v>
      </c>
      <c r="C6" s="190" t="s">
        <v>127</v>
      </c>
      <c r="D6" s="190" t="s">
        <v>127</v>
      </c>
      <c r="E6" s="190" t="s">
        <v>127</v>
      </c>
      <c r="F6" s="190" t="s">
        <v>132</v>
      </c>
      <c r="G6" s="190" t="s">
        <v>127</v>
      </c>
      <c r="H6" s="190" t="s">
        <v>127</v>
      </c>
      <c r="I6" s="190" t="s">
        <v>132</v>
      </c>
      <c r="J6" s="190" t="s">
        <v>127</v>
      </c>
      <c r="K6" s="190" t="s">
        <v>127</v>
      </c>
      <c r="L6" s="190" t="s">
        <v>127</v>
      </c>
      <c r="M6" s="190" t="s">
        <v>127</v>
      </c>
      <c r="N6" s="190" t="s">
        <v>127</v>
      </c>
      <c r="O6" s="190" t="s">
        <v>132</v>
      </c>
      <c r="P6" s="190" t="s">
        <v>132</v>
      </c>
      <c r="Q6" s="190" t="s">
        <v>132</v>
      </c>
      <c r="R6" s="192" t="s">
        <v>127</v>
      </c>
    </row>
    <row r="7" spans="2:18" x14ac:dyDescent="0.3">
      <c r="B7" s="188" t="s">
        <v>533</v>
      </c>
      <c r="C7" s="213"/>
      <c r="D7" s="213" t="s">
        <v>147</v>
      </c>
      <c r="E7" s="213" t="s">
        <v>139</v>
      </c>
      <c r="F7" s="213" t="s">
        <v>167</v>
      </c>
      <c r="G7" s="213" t="s">
        <v>145</v>
      </c>
      <c r="H7" s="213" t="s">
        <v>137</v>
      </c>
      <c r="I7" s="213" t="s">
        <v>137</v>
      </c>
      <c r="J7" s="213" t="s">
        <v>137</v>
      </c>
      <c r="K7" s="213" t="s">
        <v>139</v>
      </c>
      <c r="L7" s="213" t="s">
        <v>139</v>
      </c>
      <c r="M7" s="213" t="s">
        <v>199</v>
      </c>
      <c r="N7" s="213" t="s">
        <v>139</v>
      </c>
      <c r="O7" s="213" t="s">
        <v>163</v>
      </c>
      <c r="P7" s="213" t="s">
        <v>137</v>
      </c>
      <c r="Q7" s="213" t="s">
        <v>142</v>
      </c>
      <c r="R7" s="193" t="s">
        <v>167</v>
      </c>
    </row>
    <row r="8" spans="2:18" x14ac:dyDescent="0.3">
      <c r="B8" s="188" t="s">
        <v>534</v>
      </c>
      <c r="C8" s="213"/>
      <c r="D8" s="213" t="s">
        <v>129</v>
      </c>
      <c r="E8" s="213" t="s">
        <v>129</v>
      </c>
      <c r="F8" s="213" t="s">
        <v>129</v>
      </c>
      <c r="G8" s="213" t="s">
        <v>129</v>
      </c>
      <c r="H8" s="213" t="s">
        <v>129</v>
      </c>
      <c r="I8" s="213" t="s">
        <v>129</v>
      </c>
      <c r="J8" s="213" t="s">
        <v>129</v>
      </c>
      <c r="K8" s="213" t="s">
        <v>129</v>
      </c>
      <c r="L8" s="213" t="s">
        <v>129</v>
      </c>
      <c r="M8" s="213" t="s">
        <v>134</v>
      </c>
      <c r="N8" s="213" t="s">
        <v>129</v>
      </c>
      <c r="O8" s="213" t="s">
        <v>134</v>
      </c>
      <c r="P8" s="213" t="s">
        <v>129</v>
      </c>
      <c r="Q8" s="213" t="s">
        <v>134</v>
      </c>
      <c r="R8" s="193" t="s">
        <v>129</v>
      </c>
    </row>
    <row r="9" spans="2:18" ht="15" thickBot="1" x14ac:dyDescent="0.35">
      <c r="B9" s="189" t="s">
        <v>535</v>
      </c>
      <c r="C9" s="191"/>
      <c r="D9" s="191" t="s">
        <v>135</v>
      </c>
      <c r="E9" s="191" t="s">
        <v>130</v>
      </c>
      <c r="F9" s="191" t="s">
        <v>135</v>
      </c>
      <c r="G9" s="191" t="s">
        <v>130</v>
      </c>
      <c r="H9" s="191" t="s">
        <v>135</v>
      </c>
      <c r="I9" s="191" t="s">
        <v>135</v>
      </c>
      <c r="J9" s="191" t="s">
        <v>135</v>
      </c>
      <c r="K9" s="191" t="s">
        <v>130</v>
      </c>
      <c r="L9" s="191" t="s">
        <v>130</v>
      </c>
      <c r="M9" s="191" t="s">
        <v>135</v>
      </c>
      <c r="N9" s="191" t="s">
        <v>130</v>
      </c>
      <c r="O9" s="191" t="s">
        <v>130</v>
      </c>
      <c r="P9" s="191" t="s">
        <v>135</v>
      </c>
      <c r="Q9" s="191" t="s">
        <v>130</v>
      </c>
      <c r="R9" s="194" t="s">
        <v>135</v>
      </c>
    </row>
    <row r="10" spans="2:18" ht="29.4" thickBot="1" x14ac:dyDescent="0.35">
      <c r="B10" s="214" t="s">
        <v>536</v>
      </c>
      <c r="C10" s="215"/>
      <c r="D10" s="216" t="s">
        <v>197</v>
      </c>
      <c r="E10" s="216" t="s">
        <v>198</v>
      </c>
      <c r="F10" s="216" t="s">
        <v>197</v>
      </c>
      <c r="G10" s="216" t="s">
        <v>201</v>
      </c>
      <c r="H10" s="216" t="s">
        <v>196</v>
      </c>
      <c r="I10" s="216" t="s">
        <v>196</v>
      </c>
      <c r="J10" s="216" t="s">
        <v>196</v>
      </c>
      <c r="K10" s="216" t="s">
        <v>198</v>
      </c>
      <c r="L10" s="216" t="s">
        <v>198</v>
      </c>
      <c r="M10" s="216" t="s">
        <v>200</v>
      </c>
      <c r="N10" s="216" t="s">
        <v>198</v>
      </c>
      <c r="O10" s="216" t="s">
        <v>202</v>
      </c>
      <c r="P10" s="216" t="s">
        <v>196</v>
      </c>
      <c r="Q10" s="216" t="s">
        <v>198</v>
      </c>
      <c r="R10" s="217" t="s">
        <v>197</v>
      </c>
    </row>
    <row r="11" spans="2:18" x14ac:dyDescent="0.3">
      <c r="B11" s="141" t="s">
        <v>537</v>
      </c>
      <c r="C11" s="190">
        <v>1</v>
      </c>
      <c r="D11" s="190">
        <v>2</v>
      </c>
      <c r="E11" s="190">
        <v>3</v>
      </c>
      <c r="F11" s="190">
        <v>4</v>
      </c>
      <c r="G11" s="190">
        <v>5</v>
      </c>
      <c r="H11" s="190">
        <v>6</v>
      </c>
      <c r="I11" s="190">
        <v>7</v>
      </c>
      <c r="J11" s="190">
        <v>8</v>
      </c>
      <c r="K11" s="190">
        <v>9</v>
      </c>
      <c r="L11" s="190">
        <v>10</v>
      </c>
      <c r="M11" s="190">
        <v>11</v>
      </c>
      <c r="N11" s="190">
        <v>12</v>
      </c>
      <c r="O11" s="190"/>
      <c r="P11" s="190"/>
      <c r="Q11" s="190"/>
      <c r="R11" s="192"/>
    </row>
    <row r="12" spans="2:18" x14ac:dyDescent="0.3">
      <c r="B12" s="188" t="s">
        <v>538</v>
      </c>
      <c r="C12" s="213">
        <v>1</v>
      </c>
      <c r="D12" s="213">
        <v>2</v>
      </c>
      <c r="E12" s="213">
        <v>3</v>
      </c>
      <c r="F12" s="213">
        <v>5</v>
      </c>
      <c r="G12" s="213">
        <v>4</v>
      </c>
      <c r="H12" s="213">
        <v>7</v>
      </c>
      <c r="I12" s="213">
        <v>6</v>
      </c>
      <c r="J12" s="213">
        <v>4</v>
      </c>
      <c r="K12" s="213"/>
      <c r="L12" s="213"/>
      <c r="M12" s="213"/>
      <c r="N12" s="213"/>
      <c r="O12" s="213"/>
      <c r="P12" s="213">
        <v>2</v>
      </c>
      <c r="Q12" s="213"/>
      <c r="R12" s="193"/>
    </row>
    <row r="13" spans="2:18" ht="15" thickBot="1" x14ac:dyDescent="0.35">
      <c r="B13" s="211" t="s">
        <v>539</v>
      </c>
      <c r="C13" s="213">
        <v>121</v>
      </c>
      <c r="D13" s="213">
        <v>240</v>
      </c>
      <c r="E13" s="213">
        <v>181</v>
      </c>
      <c r="F13" s="213">
        <v>122</v>
      </c>
      <c r="G13" s="213">
        <v>128</v>
      </c>
      <c r="H13" s="213">
        <v>7</v>
      </c>
      <c r="I13" s="213">
        <v>31</v>
      </c>
      <c r="J13" s="213">
        <v>80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141</v>
      </c>
      <c r="Q13" s="213">
        <v>0</v>
      </c>
      <c r="R13" s="193">
        <v>0</v>
      </c>
    </row>
    <row r="14" spans="2:18" x14ac:dyDescent="0.3">
      <c r="B14" s="141" t="s">
        <v>540</v>
      </c>
      <c r="C14" s="190">
        <v>138</v>
      </c>
      <c r="D14" s="190">
        <v>166</v>
      </c>
      <c r="E14" s="190">
        <v>48</v>
      </c>
      <c r="F14" s="190">
        <v>0</v>
      </c>
      <c r="G14" s="190">
        <v>6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0">
        <v>59</v>
      </c>
      <c r="Q14" s="190">
        <v>0</v>
      </c>
      <c r="R14" s="192">
        <v>0</v>
      </c>
    </row>
    <row r="15" spans="2:18" x14ac:dyDescent="0.3">
      <c r="B15" s="188" t="s">
        <v>541</v>
      </c>
      <c r="C15" s="213">
        <v>114</v>
      </c>
      <c r="D15" s="213">
        <v>115</v>
      </c>
      <c r="E15" s="213">
        <v>48</v>
      </c>
      <c r="F15" s="213">
        <v>1</v>
      </c>
      <c r="G15" s="213">
        <v>10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52</v>
      </c>
      <c r="Q15" s="213">
        <v>0</v>
      </c>
      <c r="R15" s="193">
        <v>0</v>
      </c>
    </row>
    <row r="16" spans="2:18" x14ac:dyDescent="0.3">
      <c r="B16" s="188" t="s">
        <v>542</v>
      </c>
      <c r="C16" s="213">
        <v>8</v>
      </c>
      <c r="D16" s="213">
        <v>4</v>
      </c>
      <c r="E16" s="213">
        <v>1</v>
      </c>
      <c r="F16" s="213">
        <v>0</v>
      </c>
      <c r="G16" s="213">
        <v>1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193">
        <v>0</v>
      </c>
    </row>
    <row r="17" spans="2:18" x14ac:dyDescent="0.3">
      <c r="B17" s="188" t="s">
        <v>543</v>
      </c>
      <c r="C17" s="213">
        <v>13</v>
      </c>
      <c r="D17" s="213">
        <v>158</v>
      </c>
      <c r="E17" s="213">
        <v>125</v>
      </c>
      <c r="F17" s="213">
        <v>97</v>
      </c>
      <c r="G17" s="213">
        <v>112</v>
      </c>
      <c r="H17" s="213">
        <v>0</v>
      </c>
      <c r="I17" s="213">
        <v>1</v>
      </c>
      <c r="J17" s="213">
        <v>64</v>
      </c>
      <c r="K17" s="213">
        <v>0</v>
      </c>
      <c r="L17" s="213">
        <v>0</v>
      </c>
      <c r="M17" s="213">
        <v>0</v>
      </c>
      <c r="N17" s="213">
        <v>0</v>
      </c>
      <c r="O17" s="213">
        <v>0</v>
      </c>
      <c r="P17" s="213">
        <v>96</v>
      </c>
      <c r="Q17" s="213">
        <v>0</v>
      </c>
      <c r="R17" s="193">
        <v>0</v>
      </c>
    </row>
    <row r="18" spans="2:18" x14ac:dyDescent="0.3">
      <c r="B18" s="188" t="s">
        <v>544</v>
      </c>
      <c r="C18" s="213">
        <v>13</v>
      </c>
      <c r="D18" s="213">
        <v>123</v>
      </c>
      <c r="E18" s="213">
        <v>112</v>
      </c>
      <c r="F18" s="213">
        <v>66</v>
      </c>
      <c r="G18" s="213">
        <v>95</v>
      </c>
      <c r="H18" s="213">
        <v>0</v>
      </c>
      <c r="I18" s="213">
        <v>3</v>
      </c>
      <c r="J18" s="213">
        <v>60</v>
      </c>
      <c r="K18" s="213">
        <v>0</v>
      </c>
      <c r="L18" s="213">
        <v>0</v>
      </c>
      <c r="M18" s="213">
        <v>0</v>
      </c>
      <c r="N18" s="213">
        <v>0</v>
      </c>
      <c r="O18" s="213">
        <v>0</v>
      </c>
      <c r="P18" s="213">
        <v>81</v>
      </c>
      <c r="Q18" s="213">
        <v>0</v>
      </c>
      <c r="R18" s="193">
        <v>0</v>
      </c>
    </row>
    <row r="19" spans="2:18" x14ac:dyDescent="0.3">
      <c r="B19" s="188" t="s">
        <v>545</v>
      </c>
      <c r="C19" s="213">
        <v>1</v>
      </c>
      <c r="D19" s="213">
        <v>5</v>
      </c>
      <c r="E19" s="213">
        <v>5</v>
      </c>
      <c r="F19" s="213">
        <v>1</v>
      </c>
      <c r="G19" s="213">
        <v>3</v>
      </c>
      <c r="H19" s="213">
        <v>0</v>
      </c>
      <c r="I19" s="213">
        <v>0</v>
      </c>
      <c r="J19" s="213">
        <v>2</v>
      </c>
      <c r="K19" s="213">
        <v>0</v>
      </c>
      <c r="L19" s="213">
        <v>0</v>
      </c>
      <c r="M19" s="213">
        <v>0</v>
      </c>
      <c r="N19" s="213">
        <v>0</v>
      </c>
      <c r="O19" s="213">
        <v>0</v>
      </c>
      <c r="P19" s="213">
        <v>2</v>
      </c>
      <c r="Q19" s="213">
        <v>0</v>
      </c>
      <c r="R19" s="193">
        <v>0</v>
      </c>
    </row>
    <row r="20" spans="2:18" x14ac:dyDescent="0.3">
      <c r="B20" s="188" t="s">
        <v>546</v>
      </c>
      <c r="C20" s="213">
        <v>0</v>
      </c>
      <c r="D20" s="213">
        <v>15</v>
      </c>
      <c r="E20" s="213">
        <v>40</v>
      </c>
      <c r="F20" s="213">
        <v>83</v>
      </c>
      <c r="G20" s="213">
        <v>87</v>
      </c>
      <c r="H20" s="213">
        <v>16</v>
      </c>
      <c r="I20" s="213">
        <v>62</v>
      </c>
      <c r="J20" s="213">
        <v>48</v>
      </c>
      <c r="K20" s="213">
        <v>0</v>
      </c>
      <c r="L20" s="213">
        <v>0</v>
      </c>
      <c r="M20" s="213">
        <v>0</v>
      </c>
      <c r="N20" s="213">
        <v>0</v>
      </c>
      <c r="O20" s="213">
        <v>0</v>
      </c>
      <c r="P20" s="213">
        <v>21</v>
      </c>
      <c r="Q20" s="213">
        <v>0</v>
      </c>
      <c r="R20" s="193">
        <v>0</v>
      </c>
    </row>
    <row r="21" spans="2:18" x14ac:dyDescent="0.3">
      <c r="B21" s="188" t="s">
        <v>547</v>
      </c>
      <c r="C21" s="213">
        <v>0</v>
      </c>
      <c r="D21" s="213">
        <v>8</v>
      </c>
      <c r="E21" s="213">
        <v>23</v>
      </c>
      <c r="F21" s="213">
        <v>59</v>
      </c>
      <c r="G21" s="213">
        <v>31</v>
      </c>
      <c r="H21" s="213">
        <v>7</v>
      </c>
      <c r="I21" s="213">
        <v>30</v>
      </c>
      <c r="J21" s="213">
        <v>23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12</v>
      </c>
      <c r="Q21" s="213">
        <v>0</v>
      </c>
      <c r="R21" s="193">
        <v>0</v>
      </c>
    </row>
    <row r="22" spans="2:18" ht="15" thickBot="1" x14ac:dyDescent="0.35">
      <c r="B22" s="189" t="s">
        <v>548</v>
      </c>
      <c r="C22" s="191">
        <v>0</v>
      </c>
      <c r="D22" s="191">
        <v>1</v>
      </c>
      <c r="E22" s="191">
        <v>1</v>
      </c>
      <c r="F22" s="191">
        <v>3</v>
      </c>
      <c r="G22" s="191">
        <v>1</v>
      </c>
      <c r="H22" s="191">
        <v>1</v>
      </c>
      <c r="I22" s="191">
        <v>1</v>
      </c>
      <c r="J22" s="191">
        <v>3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1</v>
      </c>
      <c r="Q22" s="191">
        <v>0</v>
      </c>
      <c r="R22" s="194">
        <v>0</v>
      </c>
    </row>
    <row r="23" spans="2:18" x14ac:dyDescent="0.3">
      <c r="B23" s="212" t="s">
        <v>549</v>
      </c>
      <c r="C23" s="213">
        <v>8</v>
      </c>
      <c r="D23" s="213">
        <v>24</v>
      </c>
      <c r="E23" s="213">
        <v>8</v>
      </c>
      <c r="F23" s="213">
        <v>16</v>
      </c>
      <c r="G23" s="213">
        <v>8</v>
      </c>
      <c r="H23" s="213">
        <v>0</v>
      </c>
      <c r="I23" s="213">
        <v>0</v>
      </c>
      <c r="J23" s="213">
        <v>4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8</v>
      </c>
      <c r="Q23" s="213">
        <v>0</v>
      </c>
      <c r="R23" s="193">
        <v>0</v>
      </c>
    </row>
    <row r="24" spans="2:18" x14ac:dyDescent="0.3">
      <c r="B24" s="188" t="s">
        <v>550</v>
      </c>
      <c r="C24" s="213">
        <v>0</v>
      </c>
      <c r="D24" s="213">
        <v>24</v>
      </c>
      <c r="E24" s="213">
        <v>16</v>
      </c>
      <c r="F24" s="213">
        <v>0</v>
      </c>
      <c r="G24" s="213">
        <v>16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16</v>
      </c>
      <c r="Q24" s="213">
        <v>0</v>
      </c>
      <c r="R24" s="193">
        <v>0</v>
      </c>
    </row>
    <row r="25" spans="2:18" x14ac:dyDescent="0.3">
      <c r="B25" s="188" t="s">
        <v>551</v>
      </c>
      <c r="C25" s="213">
        <v>0</v>
      </c>
      <c r="D25" s="213">
        <v>0</v>
      </c>
      <c r="E25" s="213">
        <v>0</v>
      </c>
      <c r="F25" s="213">
        <v>0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>
        <v>0</v>
      </c>
      <c r="M25" s="213">
        <v>0</v>
      </c>
      <c r="N25" s="213">
        <v>0</v>
      </c>
      <c r="O25" s="213">
        <v>0</v>
      </c>
      <c r="P25" s="213">
        <v>0</v>
      </c>
      <c r="Q25" s="213">
        <v>0</v>
      </c>
      <c r="R25" s="193">
        <v>0</v>
      </c>
    </row>
    <row r="26" spans="2:18" x14ac:dyDescent="0.3">
      <c r="B26" s="188" t="s">
        <v>552</v>
      </c>
      <c r="C26" s="213">
        <v>-2</v>
      </c>
      <c r="D26" s="213">
        <v>-2</v>
      </c>
      <c r="E26" s="213">
        <v>0</v>
      </c>
      <c r="F26" s="213">
        <v>-2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193">
        <v>0</v>
      </c>
    </row>
    <row r="27" spans="2:18" x14ac:dyDescent="0.3">
      <c r="B27" s="188" t="s">
        <v>553</v>
      </c>
      <c r="C27" s="213">
        <v>0</v>
      </c>
      <c r="D27" s="213">
        <v>0</v>
      </c>
      <c r="E27" s="213">
        <v>102</v>
      </c>
      <c r="F27" s="213">
        <v>0</v>
      </c>
      <c r="G27" s="213">
        <v>0</v>
      </c>
      <c r="H27" s="213">
        <v>216</v>
      </c>
      <c r="I27" s="213">
        <v>6</v>
      </c>
      <c r="J27" s="213">
        <v>0</v>
      </c>
      <c r="K27" s="213">
        <v>108</v>
      </c>
      <c r="L27" s="213">
        <v>210</v>
      </c>
      <c r="M27" s="213">
        <v>110</v>
      </c>
      <c r="N27" s="213">
        <v>114</v>
      </c>
      <c r="O27" s="213">
        <v>150</v>
      </c>
      <c r="P27" s="213">
        <v>0</v>
      </c>
      <c r="Q27" s="213">
        <v>36</v>
      </c>
      <c r="R27" s="193">
        <v>24</v>
      </c>
    </row>
    <row r="28" spans="2:18" ht="15" thickBot="1" x14ac:dyDescent="0.35">
      <c r="B28" s="211" t="s">
        <v>554</v>
      </c>
      <c r="C28" s="213">
        <v>0</v>
      </c>
      <c r="D28" s="213">
        <v>0</v>
      </c>
      <c r="E28" s="213">
        <v>129</v>
      </c>
      <c r="F28" s="213">
        <v>0</v>
      </c>
      <c r="G28" s="213">
        <v>0</v>
      </c>
      <c r="H28" s="213">
        <v>306</v>
      </c>
      <c r="I28" s="213">
        <v>7</v>
      </c>
      <c r="J28" s="213">
        <v>0</v>
      </c>
      <c r="K28" s="213">
        <v>125</v>
      </c>
      <c r="L28" s="213">
        <v>233</v>
      </c>
      <c r="M28" s="213">
        <v>121</v>
      </c>
      <c r="N28" s="213">
        <v>162</v>
      </c>
      <c r="O28" s="213">
        <v>208</v>
      </c>
      <c r="P28" s="213">
        <v>0</v>
      </c>
      <c r="Q28" s="213">
        <v>95</v>
      </c>
      <c r="R28" s="193">
        <v>26</v>
      </c>
    </row>
    <row r="29" spans="2:18" x14ac:dyDescent="0.3">
      <c r="B29" s="141" t="s">
        <v>555</v>
      </c>
      <c r="C29" s="190">
        <v>0</v>
      </c>
      <c r="D29" s="190">
        <v>0</v>
      </c>
      <c r="E29" s="190">
        <v>10</v>
      </c>
      <c r="F29" s="190">
        <v>0</v>
      </c>
      <c r="G29" s="190">
        <v>0</v>
      </c>
      <c r="H29" s="190">
        <v>4</v>
      </c>
      <c r="I29" s="190">
        <v>0</v>
      </c>
      <c r="J29" s="190">
        <v>0</v>
      </c>
      <c r="K29" s="190">
        <v>1</v>
      </c>
      <c r="L29" s="190">
        <v>25</v>
      </c>
      <c r="M29" s="190">
        <v>0</v>
      </c>
      <c r="N29" s="190">
        <v>2</v>
      </c>
      <c r="O29" s="190">
        <v>10</v>
      </c>
      <c r="P29" s="190">
        <v>0</v>
      </c>
      <c r="Q29" s="190">
        <v>0</v>
      </c>
      <c r="R29" s="192">
        <v>2</v>
      </c>
    </row>
    <row r="30" spans="2:18" x14ac:dyDescent="0.3">
      <c r="B30" s="188" t="s">
        <v>556</v>
      </c>
      <c r="C30" s="213">
        <v>0</v>
      </c>
      <c r="D30" s="213">
        <v>0</v>
      </c>
      <c r="E30" s="213">
        <v>7</v>
      </c>
      <c r="F30" s="213">
        <v>0</v>
      </c>
      <c r="G30" s="213">
        <v>0</v>
      </c>
      <c r="H30" s="213">
        <v>25</v>
      </c>
      <c r="I30" s="213">
        <v>1</v>
      </c>
      <c r="J30" s="213">
        <v>0</v>
      </c>
      <c r="K30" s="213">
        <v>10</v>
      </c>
      <c r="L30" s="213">
        <v>2</v>
      </c>
      <c r="M30" s="213">
        <v>15</v>
      </c>
      <c r="N30" s="213">
        <v>15</v>
      </c>
      <c r="O30" s="213">
        <v>8</v>
      </c>
      <c r="P30" s="213">
        <v>0</v>
      </c>
      <c r="Q30" s="213">
        <v>5</v>
      </c>
      <c r="R30" s="193">
        <v>2</v>
      </c>
    </row>
    <row r="31" spans="2:18" ht="15" thickBot="1" x14ac:dyDescent="0.35">
      <c r="B31" s="189" t="s">
        <v>557</v>
      </c>
      <c r="C31" s="191">
        <v>0</v>
      </c>
      <c r="D31" s="191">
        <v>0</v>
      </c>
      <c r="E31" s="191">
        <v>0</v>
      </c>
      <c r="F31" s="191">
        <v>0</v>
      </c>
      <c r="G31" s="191">
        <v>0</v>
      </c>
      <c r="H31" s="191">
        <v>7</v>
      </c>
      <c r="I31" s="191">
        <v>0</v>
      </c>
      <c r="J31" s="191">
        <v>0</v>
      </c>
      <c r="K31" s="191">
        <v>7</v>
      </c>
      <c r="L31" s="191">
        <v>8</v>
      </c>
      <c r="M31" s="191">
        <v>4</v>
      </c>
      <c r="N31" s="191">
        <v>2</v>
      </c>
      <c r="O31" s="191">
        <v>7</v>
      </c>
      <c r="P31" s="191">
        <v>0</v>
      </c>
      <c r="Q31" s="191">
        <v>1</v>
      </c>
      <c r="R31" s="194">
        <v>0</v>
      </c>
    </row>
    <row r="32" spans="2:18" x14ac:dyDescent="0.3">
      <c r="B32" s="212" t="s">
        <v>558</v>
      </c>
      <c r="C32" s="213">
        <v>0</v>
      </c>
      <c r="D32" s="213">
        <v>0</v>
      </c>
      <c r="E32" s="213">
        <v>77</v>
      </c>
      <c r="F32" s="213">
        <v>0</v>
      </c>
      <c r="G32" s="213">
        <v>0</v>
      </c>
      <c r="H32" s="213">
        <v>38</v>
      </c>
      <c r="I32" s="213">
        <v>0</v>
      </c>
      <c r="J32" s="213">
        <v>0</v>
      </c>
      <c r="K32" s="213">
        <v>7</v>
      </c>
      <c r="L32" s="213">
        <v>139</v>
      </c>
      <c r="M32" s="213">
        <v>0</v>
      </c>
      <c r="N32" s="213">
        <v>15</v>
      </c>
      <c r="O32" s="213">
        <v>71</v>
      </c>
      <c r="P32" s="213">
        <v>0</v>
      </c>
      <c r="Q32" s="213">
        <v>0</v>
      </c>
      <c r="R32" s="193">
        <v>16</v>
      </c>
    </row>
    <row r="33" spans="2:18" x14ac:dyDescent="0.3">
      <c r="B33" s="188" t="s">
        <v>559</v>
      </c>
      <c r="C33" s="213">
        <v>0</v>
      </c>
      <c r="D33" s="213">
        <v>0</v>
      </c>
      <c r="E33" s="213">
        <v>52</v>
      </c>
      <c r="F33" s="213">
        <v>0</v>
      </c>
      <c r="G33" s="213">
        <v>0</v>
      </c>
      <c r="H33" s="213">
        <v>206</v>
      </c>
      <c r="I33" s="213">
        <v>7</v>
      </c>
      <c r="J33" s="213">
        <v>0</v>
      </c>
      <c r="K33" s="213">
        <v>75</v>
      </c>
      <c r="L33" s="213">
        <v>14</v>
      </c>
      <c r="M33" s="213">
        <v>97</v>
      </c>
      <c r="N33" s="213">
        <v>133</v>
      </c>
      <c r="O33" s="213">
        <v>62</v>
      </c>
      <c r="P33" s="213">
        <v>0</v>
      </c>
      <c r="Q33" s="213">
        <v>64</v>
      </c>
      <c r="R33" s="193">
        <v>10</v>
      </c>
    </row>
    <row r="34" spans="2:18" ht="15" thickBot="1" x14ac:dyDescent="0.35">
      <c r="B34" s="211" t="s">
        <v>560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62</v>
      </c>
      <c r="I34" s="213">
        <v>0</v>
      </c>
      <c r="J34" s="213">
        <v>0</v>
      </c>
      <c r="K34" s="213">
        <v>43</v>
      </c>
      <c r="L34" s="213">
        <v>80</v>
      </c>
      <c r="M34" s="213">
        <v>24</v>
      </c>
      <c r="N34" s="213">
        <v>14</v>
      </c>
      <c r="O34" s="213">
        <v>75</v>
      </c>
      <c r="P34" s="213">
        <v>0</v>
      </c>
      <c r="Q34" s="213">
        <v>31</v>
      </c>
      <c r="R34" s="193">
        <v>0</v>
      </c>
    </row>
    <row r="35" spans="2:18" x14ac:dyDescent="0.3">
      <c r="B35" s="141" t="s">
        <v>561</v>
      </c>
      <c r="C35" s="190">
        <v>0</v>
      </c>
      <c r="D35" s="190">
        <v>0</v>
      </c>
      <c r="E35" s="190">
        <v>3</v>
      </c>
      <c r="F35" s="190">
        <v>0</v>
      </c>
      <c r="G35" s="190">
        <v>0</v>
      </c>
      <c r="H35" s="190">
        <v>1</v>
      </c>
      <c r="I35" s="190">
        <v>0</v>
      </c>
      <c r="J35" s="190">
        <v>0</v>
      </c>
      <c r="K35" s="190">
        <v>0</v>
      </c>
      <c r="L35" s="190">
        <v>12</v>
      </c>
      <c r="M35" s="190">
        <v>0</v>
      </c>
      <c r="N35" s="190">
        <v>0</v>
      </c>
      <c r="O35" s="190">
        <v>2</v>
      </c>
      <c r="P35" s="190">
        <v>0</v>
      </c>
      <c r="Q35" s="190">
        <v>0</v>
      </c>
      <c r="R35" s="192">
        <v>0</v>
      </c>
    </row>
    <row r="36" spans="2:18" x14ac:dyDescent="0.3">
      <c r="B36" s="188" t="s">
        <v>562</v>
      </c>
      <c r="C36" s="213">
        <v>0</v>
      </c>
      <c r="D36" s="213">
        <v>0</v>
      </c>
      <c r="E36" s="213">
        <v>0</v>
      </c>
      <c r="F36" s="213">
        <v>0</v>
      </c>
      <c r="G36" s="213">
        <v>0</v>
      </c>
      <c r="H36" s="213">
        <v>8</v>
      </c>
      <c r="I36" s="213">
        <v>0</v>
      </c>
      <c r="J36" s="213">
        <v>0</v>
      </c>
      <c r="K36" s="213">
        <v>2</v>
      </c>
      <c r="L36" s="213">
        <v>0</v>
      </c>
      <c r="M36" s="213">
        <v>6</v>
      </c>
      <c r="N36" s="213">
        <v>4</v>
      </c>
      <c r="O36" s="213">
        <v>3</v>
      </c>
      <c r="P36" s="213">
        <v>0</v>
      </c>
      <c r="Q36" s="213">
        <v>0</v>
      </c>
      <c r="R36" s="193">
        <v>0</v>
      </c>
    </row>
    <row r="37" spans="2:18" ht="15" thickBot="1" x14ac:dyDescent="0.35">
      <c r="B37" s="189" t="s">
        <v>563</v>
      </c>
      <c r="C37" s="191">
        <v>0</v>
      </c>
      <c r="D37" s="191">
        <v>0</v>
      </c>
      <c r="E37" s="191">
        <v>0</v>
      </c>
      <c r="F37" s="191">
        <v>0</v>
      </c>
      <c r="G37" s="191">
        <v>0</v>
      </c>
      <c r="H37" s="191">
        <v>6</v>
      </c>
      <c r="I37" s="191">
        <v>0</v>
      </c>
      <c r="J37" s="191">
        <v>0</v>
      </c>
      <c r="K37" s="191">
        <v>9</v>
      </c>
      <c r="L37" s="191">
        <v>5</v>
      </c>
      <c r="M37" s="191">
        <v>2</v>
      </c>
      <c r="N37" s="191">
        <v>3</v>
      </c>
      <c r="O37" s="191">
        <v>2</v>
      </c>
      <c r="P37" s="191">
        <v>0</v>
      </c>
      <c r="Q37" s="191">
        <v>0</v>
      </c>
      <c r="R37" s="194">
        <v>0</v>
      </c>
    </row>
    <row r="38" spans="2:18" x14ac:dyDescent="0.3">
      <c r="B38" s="212" t="s">
        <v>564</v>
      </c>
      <c r="C38" s="213" t="s">
        <v>207</v>
      </c>
      <c r="D38" s="213" t="s">
        <v>207</v>
      </c>
      <c r="E38" s="213" t="s">
        <v>207</v>
      </c>
      <c r="F38" s="213" t="s">
        <v>207</v>
      </c>
      <c r="G38" s="213" t="s">
        <v>207</v>
      </c>
      <c r="H38" s="213" t="s">
        <v>207</v>
      </c>
      <c r="I38" s="213" t="s">
        <v>207</v>
      </c>
      <c r="J38" s="213" t="s">
        <v>207</v>
      </c>
      <c r="K38" s="213"/>
      <c r="L38" s="213"/>
      <c r="M38" s="213"/>
      <c r="N38" s="213"/>
      <c r="O38" s="213"/>
      <c r="P38" s="213" t="s">
        <v>207</v>
      </c>
      <c r="Q38" s="213"/>
      <c r="R38" s="193"/>
    </row>
    <row r="39" spans="2:18" ht="15" thickBot="1" x14ac:dyDescent="0.35">
      <c r="B39" s="211" t="s">
        <v>565</v>
      </c>
      <c r="C39" s="213" t="s">
        <v>579</v>
      </c>
      <c r="D39" s="213" t="s">
        <v>580</v>
      </c>
      <c r="E39" s="213" t="s">
        <v>581</v>
      </c>
      <c r="F39" s="213" t="s">
        <v>582</v>
      </c>
      <c r="G39" s="213" t="s">
        <v>583</v>
      </c>
      <c r="H39" s="213" t="s">
        <v>584</v>
      </c>
      <c r="I39" s="213" t="s">
        <v>585</v>
      </c>
      <c r="J39" s="213" t="s">
        <v>586</v>
      </c>
      <c r="K39" s="213"/>
      <c r="L39" s="213"/>
      <c r="M39" s="213"/>
      <c r="N39" s="213"/>
      <c r="O39" s="213"/>
      <c r="P39" s="213" t="s">
        <v>592</v>
      </c>
      <c r="Q39" s="213"/>
      <c r="R39" s="193"/>
    </row>
    <row r="40" spans="2:18" x14ac:dyDescent="0.3">
      <c r="B40" s="141" t="s">
        <v>615</v>
      </c>
      <c r="C40" s="190">
        <v>25</v>
      </c>
      <c r="D40" s="190">
        <v>63</v>
      </c>
      <c r="E40" s="190">
        <v>8</v>
      </c>
      <c r="F40" s="190"/>
      <c r="G40" s="190">
        <v>27</v>
      </c>
      <c r="H40" s="190">
        <v>10</v>
      </c>
      <c r="I40" s="190">
        <v>15</v>
      </c>
      <c r="J40" s="190"/>
      <c r="K40" s="190"/>
      <c r="L40" s="190"/>
      <c r="M40" s="190"/>
      <c r="N40" s="190"/>
      <c r="O40" s="190"/>
      <c r="P40" s="190">
        <v>22</v>
      </c>
      <c r="Q40" s="190"/>
      <c r="R40" s="192"/>
    </row>
    <row r="41" spans="2:18" x14ac:dyDescent="0.3">
      <c r="B41" s="188" t="s">
        <v>616</v>
      </c>
      <c r="C41" s="213">
        <v>14</v>
      </c>
      <c r="D41" s="213">
        <v>14</v>
      </c>
      <c r="E41" s="213">
        <v>5</v>
      </c>
      <c r="F41" s="213">
        <v>31</v>
      </c>
      <c r="G41" s="213">
        <v>29</v>
      </c>
      <c r="H41" s="213"/>
      <c r="I41" s="213"/>
      <c r="J41" s="213"/>
      <c r="K41" s="213"/>
      <c r="L41" s="213"/>
      <c r="M41" s="213"/>
      <c r="N41" s="213"/>
      <c r="O41" s="213"/>
      <c r="P41" s="213">
        <v>62</v>
      </c>
      <c r="Q41" s="213"/>
      <c r="R41" s="193"/>
    </row>
    <row r="42" spans="2:18" x14ac:dyDescent="0.3">
      <c r="B42" s="188" t="s">
        <v>617</v>
      </c>
      <c r="C42" s="213">
        <v>17</v>
      </c>
      <c r="D42" s="213">
        <v>39</v>
      </c>
      <c r="E42" s="213"/>
      <c r="F42" s="213">
        <v>2</v>
      </c>
      <c r="G42" s="213">
        <v>63</v>
      </c>
      <c r="H42" s="213"/>
      <c r="I42" s="213"/>
      <c r="J42" s="213">
        <v>14</v>
      </c>
      <c r="K42" s="213"/>
      <c r="L42" s="213"/>
      <c r="M42" s="213"/>
      <c r="N42" s="213"/>
      <c r="O42" s="213"/>
      <c r="P42" s="213">
        <v>53</v>
      </c>
      <c r="Q42" s="213"/>
      <c r="R42" s="193"/>
    </row>
    <row r="43" spans="2:18" x14ac:dyDescent="0.3">
      <c r="B43" s="188" t="s">
        <v>618</v>
      </c>
      <c r="C43" s="213">
        <v>30</v>
      </c>
      <c r="D43" s="213">
        <v>67</v>
      </c>
      <c r="E43" s="213">
        <v>8</v>
      </c>
      <c r="F43" s="213">
        <v>17</v>
      </c>
      <c r="G43" s="213"/>
      <c r="H43" s="213"/>
      <c r="I43" s="213">
        <v>5</v>
      </c>
      <c r="J43" s="213"/>
      <c r="K43" s="213"/>
      <c r="L43" s="213"/>
      <c r="M43" s="213"/>
      <c r="N43" s="213"/>
      <c r="O43" s="213"/>
      <c r="P43" s="213">
        <v>19</v>
      </c>
      <c r="Q43" s="213"/>
      <c r="R43" s="193"/>
    </row>
    <row r="44" spans="2:18" x14ac:dyDescent="0.3">
      <c r="B44" s="188" t="s">
        <v>619</v>
      </c>
      <c r="C44" s="213">
        <v>4</v>
      </c>
      <c r="D44" s="213">
        <v>45</v>
      </c>
      <c r="E44" s="213">
        <v>28</v>
      </c>
      <c r="F44" s="213">
        <v>46</v>
      </c>
      <c r="G44" s="213"/>
      <c r="H44" s="213">
        <v>1</v>
      </c>
      <c r="I44" s="213">
        <v>1</v>
      </c>
      <c r="J44" s="213">
        <v>27</v>
      </c>
      <c r="K44" s="213"/>
      <c r="L44" s="213"/>
      <c r="M44" s="213"/>
      <c r="N44" s="213"/>
      <c r="O44" s="213"/>
      <c r="P44" s="213">
        <v>20</v>
      </c>
      <c r="Q44" s="213"/>
      <c r="R44" s="193"/>
    </row>
    <row r="45" spans="2:18" x14ac:dyDescent="0.3">
      <c r="B45" s="188" t="s">
        <v>620</v>
      </c>
      <c r="C45" s="213">
        <v>47</v>
      </c>
      <c r="D45" s="213">
        <v>0</v>
      </c>
      <c r="E45" s="213">
        <v>66</v>
      </c>
      <c r="F45" s="213">
        <v>6</v>
      </c>
      <c r="G45" s="213">
        <v>10</v>
      </c>
      <c r="H45" s="213"/>
      <c r="I45" s="213">
        <v>2</v>
      </c>
      <c r="J45" s="213">
        <v>3</v>
      </c>
      <c r="K45" s="213"/>
      <c r="L45" s="213"/>
      <c r="M45" s="213"/>
      <c r="N45" s="213"/>
      <c r="O45" s="213"/>
      <c r="P45" s="213"/>
      <c r="Q45" s="213"/>
      <c r="R45" s="193"/>
    </row>
    <row r="46" spans="2:18" x14ac:dyDescent="0.3">
      <c r="B46" s="188" t="s">
        <v>621</v>
      </c>
      <c r="C46" s="213">
        <v>4</v>
      </c>
      <c r="D46" s="213">
        <v>56</v>
      </c>
      <c r="E46" s="213">
        <v>13</v>
      </c>
      <c r="F46" s="213">
        <v>46</v>
      </c>
      <c r="G46" s="213">
        <v>19</v>
      </c>
      <c r="H46" s="213">
        <v>2</v>
      </c>
      <c r="I46" s="213">
        <v>20</v>
      </c>
      <c r="J46" s="213">
        <v>42</v>
      </c>
      <c r="K46" s="213"/>
      <c r="L46" s="213"/>
      <c r="M46" s="213"/>
      <c r="N46" s="213"/>
      <c r="O46" s="213"/>
      <c r="P46" s="213"/>
      <c r="Q46" s="213"/>
      <c r="R46" s="193"/>
    </row>
    <row r="47" spans="2:18" x14ac:dyDescent="0.3">
      <c r="B47" s="188" t="s">
        <v>622</v>
      </c>
      <c r="C47" s="213">
        <v>10</v>
      </c>
      <c r="D47" s="213">
        <v>49</v>
      </c>
      <c r="E47" s="213">
        <v>26</v>
      </c>
      <c r="F47" s="213">
        <v>32</v>
      </c>
      <c r="G47" s="213">
        <v>51</v>
      </c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193"/>
    </row>
    <row r="48" spans="2:18" ht="15" thickBot="1" x14ac:dyDescent="0.35">
      <c r="B48" s="189" t="s">
        <v>623</v>
      </c>
      <c r="C48" s="191">
        <v>0</v>
      </c>
      <c r="D48" s="191">
        <v>6</v>
      </c>
      <c r="E48" s="191">
        <v>59</v>
      </c>
      <c r="F48" s="191">
        <v>0</v>
      </c>
      <c r="G48" s="191">
        <v>6</v>
      </c>
      <c r="H48" s="191">
        <v>3</v>
      </c>
      <c r="I48" s="191">
        <v>20</v>
      </c>
      <c r="J48" s="191">
        <v>26</v>
      </c>
      <c r="K48" s="191"/>
      <c r="L48" s="191"/>
      <c r="M48" s="191"/>
      <c r="N48" s="191"/>
      <c r="O48" s="191"/>
      <c r="P48" s="191"/>
      <c r="Q48" s="191"/>
      <c r="R48" s="194"/>
    </row>
    <row r="49" spans="2:18" x14ac:dyDescent="0.3">
      <c r="B49" s="212" t="s">
        <v>566</v>
      </c>
      <c r="C49" s="213"/>
      <c r="D49" s="213"/>
      <c r="E49" s="213" t="s">
        <v>207</v>
      </c>
      <c r="F49" s="213"/>
      <c r="G49" s="213"/>
      <c r="H49" s="213" t="s">
        <v>207</v>
      </c>
      <c r="I49" s="213" t="s">
        <v>207</v>
      </c>
      <c r="J49" s="213"/>
      <c r="K49" s="213" t="s">
        <v>207</v>
      </c>
      <c r="L49" s="213" t="s">
        <v>207</v>
      </c>
      <c r="M49" s="213" t="s">
        <v>207</v>
      </c>
      <c r="N49" s="213" t="s">
        <v>207</v>
      </c>
      <c r="O49" s="213" t="s">
        <v>207</v>
      </c>
      <c r="P49" s="213"/>
      <c r="Q49" s="213" t="s">
        <v>207</v>
      </c>
      <c r="R49" s="193" t="s">
        <v>207</v>
      </c>
    </row>
    <row r="50" spans="2:18" ht="15" thickBot="1" x14ac:dyDescent="0.35">
      <c r="B50" s="211" t="s">
        <v>567</v>
      </c>
      <c r="C50" s="213"/>
      <c r="D50" s="213"/>
      <c r="E50" s="213" t="s">
        <v>581</v>
      </c>
      <c r="F50" s="213"/>
      <c r="G50" s="213"/>
      <c r="H50" s="213" t="s">
        <v>584</v>
      </c>
      <c r="I50" s="213" t="s">
        <v>585</v>
      </c>
      <c r="J50" s="213"/>
      <c r="K50" s="213" t="s">
        <v>587</v>
      </c>
      <c r="L50" s="213" t="s">
        <v>588</v>
      </c>
      <c r="M50" s="213" t="s">
        <v>589</v>
      </c>
      <c r="N50" s="213" t="s">
        <v>590</v>
      </c>
      <c r="O50" s="213" t="s">
        <v>591</v>
      </c>
      <c r="P50" s="213"/>
      <c r="Q50" s="213" t="s">
        <v>593</v>
      </c>
      <c r="R50" s="193" t="s">
        <v>594</v>
      </c>
    </row>
    <row r="51" spans="2:18" x14ac:dyDescent="0.3">
      <c r="B51" s="141" t="s">
        <v>614</v>
      </c>
      <c r="C51" s="190"/>
      <c r="D51" s="190"/>
      <c r="E51" s="190">
        <v>0</v>
      </c>
      <c r="F51" s="190"/>
      <c r="G51" s="190"/>
      <c r="H51" s="190">
        <v>2</v>
      </c>
      <c r="I51" s="190"/>
      <c r="J51" s="190"/>
      <c r="K51" s="190"/>
      <c r="L51" s="190">
        <v>2</v>
      </c>
      <c r="M51" s="190"/>
      <c r="N51" s="190">
        <v>2</v>
      </c>
      <c r="O51" s="190">
        <v>1</v>
      </c>
      <c r="P51" s="190"/>
      <c r="Q51" s="190">
        <v>0</v>
      </c>
      <c r="R51" s="192"/>
    </row>
    <row r="52" spans="2:18" x14ac:dyDescent="0.3">
      <c r="B52" s="188" t="s">
        <v>613</v>
      </c>
      <c r="C52" s="213"/>
      <c r="D52" s="213"/>
      <c r="E52" s="213">
        <v>0</v>
      </c>
      <c r="F52" s="213"/>
      <c r="G52" s="213"/>
      <c r="H52" s="213">
        <v>3</v>
      </c>
      <c r="I52" s="213"/>
      <c r="J52" s="213"/>
      <c r="K52" s="213"/>
      <c r="L52" s="213">
        <v>3</v>
      </c>
      <c r="M52" s="213"/>
      <c r="N52" s="213">
        <v>2</v>
      </c>
      <c r="O52" s="213">
        <v>0</v>
      </c>
      <c r="P52" s="213"/>
      <c r="Q52" s="213">
        <v>0</v>
      </c>
      <c r="R52" s="193"/>
    </row>
    <row r="53" spans="2:18" x14ac:dyDescent="0.3">
      <c r="B53" s="188" t="s">
        <v>606</v>
      </c>
      <c r="C53" s="213"/>
      <c r="D53" s="213"/>
      <c r="E53" s="213"/>
      <c r="F53" s="213"/>
      <c r="G53" s="213"/>
      <c r="H53" s="213">
        <v>3</v>
      </c>
      <c r="I53" s="213"/>
      <c r="J53" s="213"/>
      <c r="K53" s="213"/>
      <c r="L53" s="213">
        <v>1</v>
      </c>
      <c r="M53" s="213"/>
      <c r="N53" s="213">
        <v>2</v>
      </c>
      <c r="O53" s="213">
        <v>1</v>
      </c>
      <c r="P53" s="213"/>
      <c r="Q53" s="213">
        <v>0</v>
      </c>
      <c r="R53" s="193"/>
    </row>
    <row r="54" spans="2:18" x14ac:dyDescent="0.3">
      <c r="B54" s="188" t="s">
        <v>607</v>
      </c>
      <c r="C54" s="213"/>
      <c r="D54" s="213"/>
      <c r="E54" s="213"/>
      <c r="F54" s="213"/>
      <c r="G54" s="213"/>
      <c r="H54" s="213">
        <v>1</v>
      </c>
      <c r="I54" s="213"/>
      <c r="J54" s="213"/>
      <c r="K54" s="213">
        <v>2</v>
      </c>
      <c r="L54" s="213">
        <v>1</v>
      </c>
      <c r="M54" s="213"/>
      <c r="N54" s="213">
        <v>1</v>
      </c>
      <c r="O54" s="213">
        <v>3</v>
      </c>
      <c r="P54" s="213"/>
      <c r="Q54" s="213"/>
      <c r="R54" s="193"/>
    </row>
    <row r="55" spans="2:18" x14ac:dyDescent="0.3">
      <c r="B55" s="188" t="s">
        <v>608</v>
      </c>
      <c r="C55" s="213"/>
      <c r="D55" s="213"/>
      <c r="E55" s="213">
        <v>1</v>
      </c>
      <c r="F55" s="213"/>
      <c r="G55" s="213"/>
      <c r="H55" s="213">
        <v>2</v>
      </c>
      <c r="I55" s="213"/>
      <c r="J55" s="213"/>
      <c r="K55" s="213">
        <v>0</v>
      </c>
      <c r="L55" s="213">
        <v>3</v>
      </c>
      <c r="M55" s="213">
        <v>1</v>
      </c>
      <c r="N55" s="213">
        <v>0</v>
      </c>
      <c r="O55" s="213"/>
      <c r="P55" s="213"/>
      <c r="Q55" s="213"/>
      <c r="R55" s="193"/>
    </row>
    <row r="56" spans="2:18" x14ac:dyDescent="0.3">
      <c r="B56" s="188" t="s">
        <v>609</v>
      </c>
      <c r="C56" s="213"/>
      <c r="D56" s="213"/>
      <c r="E56" s="213">
        <v>0</v>
      </c>
      <c r="F56" s="213"/>
      <c r="G56" s="213"/>
      <c r="H56" s="213">
        <v>1</v>
      </c>
      <c r="I56" s="213">
        <v>0</v>
      </c>
      <c r="J56" s="213"/>
      <c r="K56" s="213">
        <v>4</v>
      </c>
      <c r="L56" s="213">
        <v>0</v>
      </c>
      <c r="M56" s="213">
        <v>2</v>
      </c>
      <c r="N56" s="213"/>
      <c r="O56" s="213"/>
      <c r="P56" s="213"/>
      <c r="Q56" s="213"/>
      <c r="R56" s="193">
        <v>0</v>
      </c>
    </row>
    <row r="57" spans="2:18" x14ac:dyDescent="0.3">
      <c r="B57" s="188" t="s">
        <v>610</v>
      </c>
      <c r="C57" s="213"/>
      <c r="D57" s="213"/>
      <c r="E57" s="213">
        <v>1</v>
      </c>
      <c r="F57" s="213"/>
      <c r="G57" s="213"/>
      <c r="H57" s="213">
        <v>2</v>
      </c>
      <c r="I57" s="213"/>
      <c r="J57" s="213"/>
      <c r="K57" s="213">
        <v>3</v>
      </c>
      <c r="L57" s="213">
        <v>0</v>
      </c>
      <c r="M57" s="213">
        <v>3</v>
      </c>
      <c r="N57" s="213"/>
      <c r="O57" s="213">
        <v>0</v>
      </c>
      <c r="P57" s="213"/>
      <c r="Q57" s="213"/>
      <c r="R57" s="193"/>
    </row>
    <row r="58" spans="2:18" x14ac:dyDescent="0.3">
      <c r="B58" s="188" t="s">
        <v>611</v>
      </c>
      <c r="C58" s="213"/>
      <c r="D58" s="213"/>
      <c r="E58" s="213">
        <v>0</v>
      </c>
      <c r="F58" s="213"/>
      <c r="G58" s="213"/>
      <c r="H58" s="213">
        <v>0</v>
      </c>
      <c r="I58" s="213"/>
      <c r="J58" s="213"/>
      <c r="K58" s="213">
        <v>0</v>
      </c>
      <c r="L58" s="213">
        <v>3</v>
      </c>
      <c r="M58" s="213">
        <v>2</v>
      </c>
      <c r="N58" s="213"/>
      <c r="O58" s="213">
        <v>2</v>
      </c>
      <c r="P58" s="213"/>
      <c r="Q58" s="213"/>
      <c r="R58" s="193"/>
    </row>
    <row r="59" spans="2:18" ht="15" thickBot="1" x14ac:dyDescent="0.35">
      <c r="B59" s="189" t="s">
        <v>612</v>
      </c>
      <c r="C59" s="191"/>
      <c r="D59" s="191"/>
      <c r="E59" s="191">
        <v>1</v>
      </c>
      <c r="F59" s="191"/>
      <c r="G59" s="191"/>
      <c r="H59" s="191">
        <v>1</v>
      </c>
      <c r="I59" s="191"/>
      <c r="J59" s="191"/>
      <c r="K59" s="191">
        <v>2</v>
      </c>
      <c r="L59" s="191">
        <v>4</v>
      </c>
      <c r="M59" s="191">
        <v>0</v>
      </c>
      <c r="N59" s="191"/>
      <c r="O59" s="191">
        <v>0</v>
      </c>
      <c r="P59" s="191"/>
      <c r="Q59" s="191"/>
      <c r="R59" s="194"/>
    </row>
    <row r="60" spans="2:18" x14ac:dyDescent="0.3">
      <c r="B60" s="141" t="s">
        <v>624</v>
      </c>
      <c r="C60" s="190">
        <v>91</v>
      </c>
      <c r="D60" s="190">
        <v>49</v>
      </c>
      <c r="E60" s="190">
        <v>23</v>
      </c>
      <c r="F60" s="190">
        <v>0</v>
      </c>
      <c r="G60" s="190">
        <v>3</v>
      </c>
      <c r="H60" s="190">
        <v>0</v>
      </c>
      <c r="I60" s="190">
        <v>0</v>
      </c>
      <c r="J60" s="190">
        <v>0</v>
      </c>
      <c r="K60" s="190"/>
      <c r="L60" s="190"/>
      <c r="M60" s="190"/>
      <c r="N60" s="190"/>
      <c r="O60" s="190"/>
      <c r="P60" s="190">
        <v>34</v>
      </c>
      <c r="Q60" s="190"/>
      <c r="R60" s="192"/>
    </row>
    <row r="61" spans="2:18" x14ac:dyDescent="0.3">
      <c r="B61" s="188" t="s">
        <v>625</v>
      </c>
      <c r="C61" s="213">
        <v>9</v>
      </c>
      <c r="D61" s="213">
        <v>47</v>
      </c>
      <c r="E61" s="213">
        <v>59</v>
      </c>
      <c r="F61" s="213">
        <v>54</v>
      </c>
      <c r="G61" s="213">
        <v>55</v>
      </c>
      <c r="H61" s="213">
        <v>0</v>
      </c>
      <c r="I61" s="213">
        <v>2</v>
      </c>
      <c r="J61" s="213">
        <v>57</v>
      </c>
      <c r="K61" s="213"/>
      <c r="L61" s="213"/>
      <c r="M61" s="213"/>
      <c r="N61" s="213"/>
      <c r="O61" s="213"/>
      <c r="P61" s="213">
        <v>55</v>
      </c>
      <c r="Q61" s="213"/>
      <c r="R61" s="193"/>
    </row>
    <row r="62" spans="2:18" ht="15" thickBot="1" x14ac:dyDescent="0.35">
      <c r="B62" s="189" t="s">
        <v>626</v>
      </c>
      <c r="C62" s="191">
        <v>0</v>
      </c>
      <c r="D62" s="191">
        <v>4</v>
      </c>
      <c r="E62" s="191">
        <v>19</v>
      </c>
      <c r="F62" s="191">
        <v>46</v>
      </c>
      <c r="G62" s="191">
        <v>42</v>
      </c>
      <c r="H62" s="191">
        <v>100</v>
      </c>
      <c r="I62" s="191">
        <v>98</v>
      </c>
      <c r="J62" s="191">
        <v>43</v>
      </c>
      <c r="K62" s="191"/>
      <c r="L62" s="191"/>
      <c r="M62" s="191"/>
      <c r="N62" s="191"/>
      <c r="O62" s="191"/>
      <c r="P62" s="191">
        <v>12</v>
      </c>
      <c r="Q62" s="191"/>
      <c r="R62" s="194"/>
    </row>
    <row r="63" spans="2:18" x14ac:dyDescent="0.3">
      <c r="B63" s="212" t="s">
        <v>568</v>
      </c>
      <c r="C63" s="213">
        <v>151</v>
      </c>
      <c r="D63" s="213">
        <v>339</v>
      </c>
      <c r="E63" s="213">
        <v>213</v>
      </c>
      <c r="F63" s="213">
        <v>180</v>
      </c>
      <c r="G63" s="213">
        <v>205</v>
      </c>
      <c r="H63" s="213">
        <v>16</v>
      </c>
      <c r="I63" s="213">
        <v>63</v>
      </c>
      <c r="J63" s="213">
        <v>112</v>
      </c>
      <c r="K63" s="213">
        <v>0</v>
      </c>
      <c r="L63" s="213">
        <v>0</v>
      </c>
      <c r="M63" s="213">
        <v>0</v>
      </c>
      <c r="N63" s="213">
        <v>0</v>
      </c>
      <c r="O63" s="213">
        <v>0</v>
      </c>
      <c r="P63" s="213">
        <v>176</v>
      </c>
      <c r="Q63" s="213">
        <v>0</v>
      </c>
      <c r="R63" s="193">
        <v>0</v>
      </c>
    </row>
    <row r="64" spans="2:18" x14ac:dyDescent="0.3">
      <c r="B64" s="188" t="s">
        <v>569</v>
      </c>
      <c r="C64" s="213">
        <v>9</v>
      </c>
      <c r="D64" s="213">
        <v>9</v>
      </c>
      <c r="E64" s="213">
        <v>8</v>
      </c>
      <c r="F64" s="213">
        <v>8</v>
      </c>
      <c r="G64" s="213">
        <v>7</v>
      </c>
      <c r="H64" s="213">
        <v>9</v>
      </c>
      <c r="I64" s="213">
        <v>6</v>
      </c>
      <c r="J64" s="213">
        <v>5</v>
      </c>
      <c r="K64" s="213">
        <v>6</v>
      </c>
      <c r="L64" s="213">
        <v>9</v>
      </c>
      <c r="M64" s="213">
        <v>5</v>
      </c>
      <c r="N64" s="213">
        <v>5</v>
      </c>
      <c r="O64" s="213">
        <v>7</v>
      </c>
      <c r="P64" s="213">
        <v>5</v>
      </c>
      <c r="Q64" s="213">
        <v>3</v>
      </c>
      <c r="R64" s="193">
        <v>1</v>
      </c>
    </row>
    <row r="65" spans="2:20" x14ac:dyDescent="0.3">
      <c r="B65" s="188" t="s">
        <v>570</v>
      </c>
      <c r="C65" s="213"/>
      <c r="D65" s="213"/>
      <c r="E65" s="213">
        <v>59</v>
      </c>
      <c r="F65" s="213"/>
      <c r="G65" s="213"/>
      <c r="H65" s="213">
        <v>11</v>
      </c>
      <c r="I65" s="213">
        <v>0</v>
      </c>
      <c r="J65" s="213"/>
      <c r="K65" s="213">
        <v>6</v>
      </c>
      <c r="L65" s="213">
        <v>71</v>
      </c>
      <c r="M65" s="213">
        <v>0</v>
      </c>
      <c r="N65" s="213">
        <v>11</v>
      </c>
      <c r="O65" s="213">
        <v>40</v>
      </c>
      <c r="P65" s="213"/>
      <c r="Q65" s="213">
        <v>0</v>
      </c>
      <c r="R65" s="193">
        <v>50</v>
      </c>
    </row>
    <row r="66" spans="2:20" x14ac:dyDescent="0.3">
      <c r="B66" s="188" t="s">
        <v>571</v>
      </c>
      <c r="C66" s="213"/>
      <c r="D66" s="213"/>
      <c r="E66" s="213">
        <v>41</v>
      </c>
      <c r="F66" s="213"/>
      <c r="G66" s="213"/>
      <c r="H66" s="213">
        <v>69</v>
      </c>
      <c r="I66" s="213">
        <v>100</v>
      </c>
      <c r="J66" s="213"/>
      <c r="K66" s="213">
        <v>56</v>
      </c>
      <c r="L66" s="213">
        <v>6</v>
      </c>
      <c r="M66" s="213">
        <v>79</v>
      </c>
      <c r="N66" s="213">
        <v>79</v>
      </c>
      <c r="O66" s="213">
        <v>32</v>
      </c>
      <c r="P66" s="213"/>
      <c r="Q66" s="213">
        <v>83</v>
      </c>
      <c r="R66" s="193">
        <v>50</v>
      </c>
    </row>
    <row r="67" spans="2:20" ht="15" thickBot="1" x14ac:dyDescent="0.35">
      <c r="B67" s="211" t="s">
        <v>572</v>
      </c>
      <c r="C67" s="213"/>
      <c r="D67" s="213"/>
      <c r="E67" s="213">
        <v>0</v>
      </c>
      <c r="F67" s="213"/>
      <c r="G67" s="213"/>
      <c r="H67" s="213">
        <v>19</v>
      </c>
      <c r="I67" s="213">
        <v>0</v>
      </c>
      <c r="J67" s="213"/>
      <c r="K67" s="213">
        <v>39</v>
      </c>
      <c r="L67" s="213">
        <v>23</v>
      </c>
      <c r="M67" s="213">
        <v>21</v>
      </c>
      <c r="N67" s="213">
        <v>11</v>
      </c>
      <c r="O67" s="213">
        <v>28</v>
      </c>
      <c r="P67" s="213"/>
      <c r="Q67" s="213">
        <v>17</v>
      </c>
      <c r="R67" s="193">
        <v>0</v>
      </c>
    </row>
    <row r="68" spans="2:20" x14ac:dyDescent="0.3">
      <c r="B68" s="141" t="s">
        <v>627</v>
      </c>
      <c r="C68" s="190"/>
      <c r="D68" s="190"/>
      <c r="E68" s="190">
        <v>100</v>
      </c>
      <c r="F68" s="190"/>
      <c r="G68" s="190"/>
      <c r="H68" s="190">
        <v>7</v>
      </c>
      <c r="I68" s="190"/>
      <c r="J68" s="190"/>
      <c r="K68" s="190">
        <v>0</v>
      </c>
      <c r="L68" s="190">
        <v>71</v>
      </c>
      <c r="M68" s="190">
        <v>0</v>
      </c>
      <c r="N68" s="190">
        <v>0</v>
      </c>
      <c r="O68" s="190">
        <v>29</v>
      </c>
      <c r="P68" s="190"/>
      <c r="Q68" s="190"/>
      <c r="R68" s="192"/>
    </row>
    <row r="69" spans="2:20" x14ac:dyDescent="0.3">
      <c r="B69" s="188" t="s">
        <v>628</v>
      </c>
      <c r="C69" s="213"/>
      <c r="D69" s="213"/>
      <c r="E69" s="213">
        <v>0</v>
      </c>
      <c r="F69" s="213"/>
      <c r="G69" s="213"/>
      <c r="H69" s="213">
        <v>53</v>
      </c>
      <c r="I69" s="213"/>
      <c r="J69" s="213"/>
      <c r="K69" s="213">
        <v>18</v>
      </c>
      <c r="L69" s="213">
        <v>0</v>
      </c>
      <c r="M69" s="213">
        <v>75</v>
      </c>
      <c r="N69" s="213">
        <v>57</v>
      </c>
      <c r="O69" s="213">
        <v>43</v>
      </c>
      <c r="P69" s="213"/>
      <c r="Q69" s="213"/>
      <c r="R69" s="193"/>
    </row>
    <row r="70" spans="2:20" ht="15" thickBot="1" x14ac:dyDescent="0.35">
      <c r="B70" s="189" t="s">
        <v>629</v>
      </c>
      <c r="C70" s="191"/>
      <c r="D70" s="191"/>
      <c r="E70" s="191">
        <v>0</v>
      </c>
      <c r="F70" s="191"/>
      <c r="G70" s="191"/>
      <c r="H70" s="191">
        <v>40</v>
      </c>
      <c r="I70" s="191"/>
      <c r="J70" s="191"/>
      <c r="K70" s="191">
        <v>82</v>
      </c>
      <c r="L70" s="191">
        <v>29</v>
      </c>
      <c r="M70" s="191">
        <v>25</v>
      </c>
      <c r="N70" s="191">
        <v>43</v>
      </c>
      <c r="O70" s="191">
        <v>29</v>
      </c>
      <c r="P70" s="191"/>
      <c r="Q70" s="191"/>
      <c r="R70" s="194"/>
    </row>
    <row r="71" spans="2:20" x14ac:dyDescent="0.3">
      <c r="B71" s="212" t="s">
        <v>576</v>
      </c>
      <c r="C71" s="213">
        <v>0</v>
      </c>
      <c r="D71" s="213">
        <v>0</v>
      </c>
      <c r="E71" s="213">
        <v>3</v>
      </c>
      <c r="F71" s="213">
        <v>0</v>
      </c>
      <c r="G71" s="213">
        <v>0</v>
      </c>
      <c r="H71" s="213">
        <v>15</v>
      </c>
      <c r="I71" s="213">
        <v>0</v>
      </c>
      <c r="J71" s="213">
        <v>0</v>
      </c>
      <c r="K71" s="213">
        <v>11</v>
      </c>
      <c r="L71" s="213">
        <v>17</v>
      </c>
      <c r="M71" s="213">
        <v>8</v>
      </c>
      <c r="N71" s="213">
        <v>7</v>
      </c>
      <c r="O71" s="213">
        <v>7</v>
      </c>
      <c r="P71" s="213">
        <v>0</v>
      </c>
      <c r="Q71" s="213">
        <v>0</v>
      </c>
      <c r="R71" s="193">
        <v>0</v>
      </c>
    </row>
    <row r="72" spans="2:20" x14ac:dyDescent="0.3">
      <c r="B72" s="188" t="s">
        <v>577</v>
      </c>
      <c r="C72" s="213">
        <v>0</v>
      </c>
      <c r="D72" s="213">
        <v>0</v>
      </c>
      <c r="E72" s="213">
        <v>17</v>
      </c>
      <c r="F72" s="213">
        <v>0</v>
      </c>
      <c r="G72" s="213">
        <v>0</v>
      </c>
      <c r="H72" s="213">
        <v>36</v>
      </c>
      <c r="I72" s="213">
        <v>1</v>
      </c>
      <c r="J72" s="213">
        <v>0</v>
      </c>
      <c r="K72" s="213">
        <v>18</v>
      </c>
      <c r="L72" s="213">
        <v>35</v>
      </c>
      <c r="M72" s="213">
        <v>19</v>
      </c>
      <c r="N72" s="213">
        <v>19</v>
      </c>
      <c r="O72" s="213">
        <v>25</v>
      </c>
      <c r="P72" s="213">
        <v>0</v>
      </c>
      <c r="Q72" s="213">
        <v>6</v>
      </c>
      <c r="R72" s="193">
        <v>4</v>
      </c>
    </row>
    <row r="73" spans="2:20" x14ac:dyDescent="0.3">
      <c r="B73" s="188" t="s">
        <v>578</v>
      </c>
      <c r="C73" s="213">
        <v>17</v>
      </c>
      <c r="D73" s="213">
        <v>38</v>
      </c>
      <c r="E73" s="213">
        <v>27</v>
      </c>
      <c r="F73" s="213">
        <v>22</v>
      </c>
      <c r="G73" s="213">
        <v>29</v>
      </c>
      <c r="H73" s="213">
        <v>2</v>
      </c>
      <c r="I73" s="213">
        <v>10</v>
      </c>
      <c r="J73" s="213">
        <v>22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35</v>
      </c>
      <c r="Q73" s="213">
        <v>0</v>
      </c>
      <c r="R73" s="193">
        <v>0</v>
      </c>
    </row>
    <row r="74" spans="2:20" ht="15" thickBot="1" x14ac:dyDescent="0.35">
      <c r="B74" s="189" t="s">
        <v>336</v>
      </c>
      <c r="C74" s="191"/>
      <c r="D74" s="191"/>
      <c r="E74" s="191">
        <v>0.7</v>
      </c>
      <c r="F74" s="191"/>
      <c r="G74" s="191"/>
      <c r="H74" s="191">
        <v>1.7</v>
      </c>
      <c r="I74" s="191">
        <v>0</v>
      </c>
      <c r="J74" s="191"/>
      <c r="K74" s="191">
        <v>2.4</v>
      </c>
      <c r="L74" s="191">
        <v>1.9</v>
      </c>
      <c r="M74" s="191">
        <v>1.7</v>
      </c>
      <c r="N74" s="191">
        <v>1.5</v>
      </c>
      <c r="O74" s="191">
        <v>1.1000000000000001</v>
      </c>
      <c r="P74" s="191"/>
      <c r="Q74" s="191">
        <v>0</v>
      </c>
      <c r="R74" s="194">
        <v>0</v>
      </c>
    </row>
    <row r="75" spans="2:20" ht="15" thickBot="1" x14ac:dyDescent="0.35"/>
    <row r="76" spans="2:20" ht="15" thickBot="1" x14ac:dyDescent="0.35">
      <c r="B76" s="218" t="s">
        <v>633</v>
      </c>
      <c r="C76" s="85" t="s">
        <v>241</v>
      </c>
      <c r="D76" s="85" t="s">
        <v>239</v>
      </c>
      <c r="E76" s="85" t="s">
        <v>240</v>
      </c>
      <c r="F76" s="85"/>
      <c r="G76" s="85"/>
      <c r="H76" s="85" t="s">
        <v>238</v>
      </c>
      <c r="I76" s="85"/>
      <c r="J76" s="85"/>
      <c r="K76" s="85" t="s">
        <v>238</v>
      </c>
      <c r="L76" s="85" t="s">
        <v>238</v>
      </c>
      <c r="M76" s="85" t="s">
        <v>238</v>
      </c>
      <c r="N76" s="85"/>
      <c r="O76" s="85"/>
      <c r="P76" s="85"/>
      <c r="Q76" s="85"/>
      <c r="R76" s="86"/>
      <c r="T76" s="219">
        <f>COUNTA(C76:R76)</f>
        <v>7</v>
      </c>
    </row>
    <row r="78" spans="2:20" x14ac:dyDescent="0.3">
      <c r="L78" t="s">
        <v>635</v>
      </c>
    </row>
    <row r="79" spans="2:20" x14ac:dyDescent="0.3">
      <c r="L79" t="s">
        <v>634</v>
      </c>
    </row>
  </sheetData>
  <conditionalFormatting sqref="C16:R16">
    <cfRule type="colorScale" priority="51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R14">
    <cfRule type="colorScale" priority="53">
      <colorScale>
        <cfvo type="min"/>
        <cfvo type="max"/>
        <color rgb="FFFCFCFF"/>
        <color rgb="FF63BE7B"/>
      </colorScale>
    </cfRule>
  </conditionalFormatting>
  <conditionalFormatting sqref="C17:R17">
    <cfRule type="colorScale" priority="50">
      <colorScale>
        <cfvo type="min"/>
        <cfvo type="max"/>
        <color rgb="FFFCFCFF"/>
        <color rgb="FF63BE7B"/>
      </colorScale>
    </cfRule>
  </conditionalFormatting>
  <conditionalFormatting sqref="C19:R19">
    <cfRule type="colorScale" priority="49">
      <colorScale>
        <cfvo type="min"/>
        <cfvo type="max"/>
        <color rgb="FFFCFCFF"/>
        <color rgb="FFF8696B"/>
      </colorScale>
    </cfRule>
  </conditionalFormatting>
  <conditionalFormatting sqref="C20:R20">
    <cfRule type="colorScale" priority="48">
      <colorScale>
        <cfvo type="min"/>
        <cfvo type="max"/>
        <color rgb="FFFCFCFF"/>
        <color rgb="FF63BE7B"/>
      </colorScale>
    </cfRule>
  </conditionalFormatting>
  <conditionalFormatting sqref="C22:R22">
    <cfRule type="colorScale" priority="47">
      <colorScale>
        <cfvo type="min"/>
        <cfvo type="max"/>
        <color rgb="FFFCFCFF"/>
        <color rgb="FFF8696B"/>
      </colorScale>
    </cfRule>
  </conditionalFormatting>
  <conditionalFormatting sqref="C29:R29">
    <cfRule type="colorScale" priority="46">
      <colorScale>
        <cfvo type="min"/>
        <cfvo type="max"/>
        <color rgb="FFFCFCFF"/>
        <color rgb="FF63BE7B"/>
      </colorScale>
    </cfRule>
  </conditionalFormatting>
  <conditionalFormatting sqref="C30:R30">
    <cfRule type="colorScale" priority="45">
      <colorScale>
        <cfvo type="min"/>
        <cfvo type="max"/>
        <color rgb="FFFCFCFF"/>
        <color rgb="FF63BE7B"/>
      </colorScale>
    </cfRule>
  </conditionalFormatting>
  <conditionalFormatting sqref="C31:R31">
    <cfRule type="colorScale" priority="44">
      <colorScale>
        <cfvo type="min"/>
        <cfvo type="max"/>
        <color rgb="FFFCFCFF"/>
        <color rgb="FF63BE7B"/>
      </colorScale>
    </cfRule>
  </conditionalFormatting>
  <conditionalFormatting sqref="C35:R35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6:R36">
    <cfRule type="colorScale" priority="42">
      <colorScale>
        <cfvo type="min"/>
        <cfvo type="max"/>
        <color rgb="FFFCFCFF"/>
        <color rgb="FF63BE7B"/>
      </colorScale>
    </cfRule>
  </conditionalFormatting>
  <conditionalFormatting sqref="C37:R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51:R59">
    <cfRule type="colorScale" priority="40">
      <colorScale>
        <cfvo type="min"/>
        <cfvo type="max"/>
        <color rgb="FFFCFCFF"/>
        <color rgb="FF63BE7B"/>
      </colorScale>
    </cfRule>
  </conditionalFormatting>
  <conditionalFormatting sqref="C40:R48">
    <cfRule type="colorScale" priority="39">
      <colorScale>
        <cfvo type="min"/>
        <cfvo type="max"/>
        <color rgb="FFFCFCFF"/>
        <color rgb="FF63BE7B"/>
      </colorScale>
    </cfRule>
  </conditionalFormatting>
  <conditionalFormatting sqref="C60:C62">
    <cfRule type="colorScale" priority="38">
      <colorScale>
        <cfvo type="min"/>
        <cfvo type="max"/>
        <color rgb="FFFCFCFF"/>
        <color rgb="FF63BE7B"/>
      </colorScale>
    </cfRule>
  </conditionalFormatting>
  <conditionalFormatting sqref="D60:D62">
    <cfRule type="colorScale" priority="37">
      <colorScale>
        <cfvo type="min"/>
        <cfvo type="max"/>
        <color rgb="FFFCFCFF"/>
        <color rgb="FF63BE7B"/>
      </colorScale>
    </cfRule>
  </conditionalFormatting>
  <conditionalFormatting sqref="E60:E62">
    <cfRule type="colorScale" priority="36">
      <colorScale>
        <cfvo type="min"/>
        <cfvo type="max"/>
        <color rgb="FFFCFCFF"/>
        <color rgb="FF63BE7B"/>
      </colorScale>
    </cfRule>
  </conditionalFormatting>
  <conditionalFormatting sqref="F60:F62">
    <cfRule type="colorScale" priority="35">
      <colorScale>
        <cfvo type="min"/>
        <cfvo type="max"/>
        <color rgb="FFFCFCFF"/>
        <color rgb="FF63BE7B"/>
      </colorScale>
    </cfRule>
  </conditionalFormatting>
  <conditionalFormatting sqref="G60:G62">
    <cfRule type="colorScale" priority="34">
      <colorScale>
        <cfvo type="min"/>
        <cfvo type="max"/>
        <color rgb="FFFCFCFF"/>
        <color rgb="FF63BE7B"/>
      </colorScale>
    </cfRule>
  </conditionalFormatting>
  <conditionalFormatting sqref="H60:H62">
    <cfRule type="colorScale" priority="33">
      <colorScale>
        <cfvo type="min"/>
        <cfvo type="max"/>
        <color rgb="FFFCFCFF"/>
        <color rgb="FF63BE7B"/>
      </colorScale>
    </cfRule>
  </conditionalFormatting>
  <conditionalFormatting sqref="I60:I62">
    <cfRule type="colorScale" priority="32">
      <colorScale>
        <cfvo type="min"/>
        <cfvo type="max"/>
        <color rgb="FFFCFCFF"/>
        <color rgb="FF63BE7B"/>
      </colorScale>
    </cfRule>
  </conditionalFormatting>
  <conditionalFormatting sqref="J60:J62">
    <cfRule type="colorScale" priority="31">
      <colorScale>
        <cfvo type="min"/>
        <cfvo type="max"/>
        <color rgb="FFFCFCFF"/>
        <color rgb="FF63BE7B"/>
      </colorScale>
    </cfRule>
  </conditionalFormatting>
  <conditionalFormatting sqref="P60:P62">
    <cfRule type="colorScale" priority="30">
      <colorScale>
        <cfvo type="min"/>
        <cfvo type="max"/>
        <color rgb="FFFCFCFF"/>
        <color rgb="FF63BE7B"/>
      </colorScale>
    </cfRule>
  </conditionalFormatting>
  <conditionalFormatting sqref="E68:E70">
    <cfRule type="colorScale" priority="17">
      <colorScale>
        <cfvo type="min"/>
        <cfvo type="max"/>
        <color theme="3" tint="0.59999389629810485"/>
        <color theme="4" tint="0.79998168889431442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C71:R71">
    <cfRule type="colorScale" priority="4">
      <colorScale>
        <cfvo type="min"/>
        <cfvo type="max"/>
        <color theme="4" tint="0.79998168889431442"/>
        <color theme="4" tint="0.39997558519241921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C72:R72">
    <cfRule type="colorScale" priority="3">
      <colorScale>
        <cfvo type="min"/>
        <cfvo type="max"/>
        <color theme="4" tint="0.79998168889431442"/>
        <color theme="4" tint="0.39997558519241921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C73:R7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74:R74">
    <cfRule type="colorScale" priority="2">
      <colorScale>
        <cfvo type="min"/>
        <cfvo type="max"/>
        <color theme="4" tint="0.79998168889431442"/>
        <color theme="4" tint="0.39997558519241921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C11:R11">
    <cfRule type="colorScale" priority="18">
      <colorScale>
        <cfvo type="min"/>
        <cfvo type="max"/>
        <color rgb="FFFCFCFF"/>
        <color rgb="FF63BE7B"/>
      </colorScale>
    </cfRule>
  </conditionalFormatting>
  <conditionalFormatting sqref="H68:H70">
    <cfRule type="colorScale" priority="15">
      <colorScale>
        <cfvo type="min"/>
        <cfvo type="max"/>
        <color theme="3" tint="0.59999389629810485"/>
        <color theme="4" tint="0.79998168889431442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K68:K70">
    <cfRule type="colorScale" priority="13">
      <colorScale>
        <cfvo type="min"/>
        <cfvo type="max"/>
        <color theme="3" tint="0.59999389629810485"/>
        <color theme="4" tint="0.79998168889431442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L68:L70">
    <cfRule type="colorScale" priority="11">
      <colorScale>
        <cfvo type="min"/>
        <cfvo type="max"/>
        <color theme="3" tint="0.59999389629810485"/>
        <color theme="4" tint="0.79998168889431442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M68:M70">
    <cfRule type="colorScale" priority="9">
      <colorScale>
        <cfvo type="min"/>
        <cfvo type="max"/>
        <color theme="3" tint="0.59999389629810485"/>
        <color theme="4" tint="0.79998168889431442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N68:N70">
    <cfRule type="colorScale" priority="7">
      <colorScale>
        <cfvo type="min"/>
        <cfvo type="max"/>
        <color theme="3" tint="0.59999389629810485"/>
        <color theme="4" tint="0.79998168889431442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O68:O70">
    <cfRule type="colorScale" priority="5">
      <colorScale>
        <cfvo type="min"/>
        <cfvo type="max"/>
        <color theme="3" tint="0.59999389629810485"/>
        <color theme="4" tint="0.79998168889431442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C12:J1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49F-358E-475E-8DD4-2D67CA3E56B8}">
  <dimension ref="B2:V76"/>
  <sheetViews>
    <sheetView showGridLines="0" tabSelected="1"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B76" sqref="B76"/>
    </sheetView>
  </sheetViews>
  <sheetFormatPr defaultRowHeight="14.4" x14ac:dyDescent="0.3"/>
  <cols>
    <col min="2" max="2" width="22.44140625" bestFit="1" customWidth="1"/>
  </cols>
  <sheetData>
    <row r="2" spans="2:20" x14ac:dyDescent="0.3">
      <c r="B2" s="33"/>
      <c r="C2" s="186">
        <v>3</v>
      </c>
      <c r="D2" s="186">
        <v>6</v>
      </c>
      <c r="E2" s="186">
        <v>12</v>
      </c>
      <c r="F2" s="186">
        <v>10</v>
      </c>
      <c r="G2" s="186">
        <v>14</v>
      </c>
      <c r="H2" s="186">
        <v>15</v>
      </c>
      <c r="I2" s="186">
        <v>16</v>
      </c>
      <c r="J2" s="186">
        <v>2</v>
      </c>
      <c r="K2" s="186">
        <v>7</v>
      </c>
      <c r="L2" s="186">
        <v>11</v>
      </c>
      <c r="M2" s="186">
        <v>17</v>
      </c>
      <c r="N2" s="186">
        <v>5</v>
      </c>
      <c r="O2" s="186">
        <v>8</v>
      </c>
      <c r="P2" s="186">
        <v>13</v>
      </c>
      <c r="Q2" s="186">
        <v>1</v>
      </c>
      <c r="R2" s="186">
        <v>9</v>
      </c>
      <c r="S2" s="186">
        <v>0</v>
      </c>
      <c r="T2" s="186">
        <v>4</v>
      </c>
    </row>
    <row r="3" spans="2:20" x14ac:dyDescent="0.3">
      <c r="B3" s="186" t="s">
        <v>347</v>
      </c>
      <c r="C3" s="33" t="s">
        <v>518</v>
      </c>
      <c r="D3" s="33" t="s">
        <v>518</v>
      </c>
      <c r="E3" s="33" t="s">
        <v>518</v>
      </c>
      <c r="F3" s="33" t="s">
        <v>518</v>
      </c>
      <c r="G3" s="33" t="s">
        <v>518</v>
      </c>
      <c r="H3" s="33" t="s">
        <v>518</v>
      </c>
      <c r="I3" s="33" t="s">
        <v>518</v>
      </c>
      <c r="J3" s="33" t="s">
        <v>518</v>
      </c>
      <c r="K3" s="33" t="s">
        <v>518</v>
      </c>
      <c r="L3" s="33" t="s">
        <v>518</v>
      </c>
      <c r="M3" s="33" t="s">
        <v>518</v>
      </c>
      <c r="N3" s="33" t="s">
        <v>518</v>
      </c>
      <c r="O3" s="33" t="s">
        <v>518</v>
      </c>
      <c r="P3" s="33" t="s">
        <v>518</v>
      </c>
      <c r="Q3" s="33" t="s">
        <v>518</v>
      </c>
      <c r="R3" s="33" t="s">
        <v>518</v>
      </c>
      <c r="S3" s="33" t="s">
        <v>518</v>
      </c>
      <c r="T3" s="33" t="s">
        <v>518</v>
      </c>
    </row>
    <row r="4" spans="2:20" ht="43.2" x14ac:dyDescent="0.3">
      <c r="B4" s="186" t="s">
        <v>530</v>
      </c>
      <c r="C4" s="185" t="s">
        <v>475</v>
      </c>
      <c r="D4" s="185" t="s">
        <v>477</v>
      </c>
      <c r="E4" s="185" t="s">
        <v>480</v>
      </c>
      <c r="F4" s="185" t="s">
        <v>496</v>
      </c>
      <c r="G4" s="185" t="s">
        <v>482</v>
      </c>
      <c r="H4" s="185" t="s">
        <v>504</v>
      </c>
      <c r="I4" s="185" t="s">
        <v>484</v>
      </c>
      <c r="J4" s="185" t="s">
        <v>487</v>
      </c>
      <c r="K4" s="185" t="s">
        <v>494</v>
      </c>
      <c r="L4" s="185" t="s">
        <v>478</v>
      </c>
      <c r="M4" s="185" t="s">
        <v>486</v>
      </c>
      <c r="N4" s="185" t="s">
        <v>490</v>
      </c>
      <c r="O4" s="185" t="s">
        <v>492</v>
      </c>
      <c r="P4" s="185" t="s">
        <v>498</v>
      </c>
      <c r="Q4" s="185" t="s">
        <v>500</v>
      </c>
      <c r="R4" s="185" t="s">
        <v>501</v>
      </c>
      <c r="S4" s="185" t="s">
        <v>503</v>
      </c>
      <c r="T4" s="185" t="s">
        <v>506</v>
      </c>
    </row>
    <row r="5" spans="2:20" ht="43.2" x14ac:dyDescent="0.3">
      <c r="B5" s="186" t="s">
        <v>531</v>
      </c>
      <c r="C5" s="185" t="s">
        <v>476</v>
      </c>
      <c r="D5" s="185" t="s">
        <v>477</v>
      </c>
      <c r="E5" s="185" t="s">
        <v>481</v>
      </c>
      <c r="F5" s="185" t="s">
        <v>497</v>
      </c>
      <c r="G5" s="185" t="s">
        <v>483</v>
      </c>
      <c r="H5" s="185" t="s">
        <v>505</v>
      </c>
      <c r="I5" s="185" t="s">
        <v>485</v>
      </c>
      <c r="J5" s="185" t="s">
        <v>488</v>
      </c>
      <c r="K5" s="185" t="s">
        <v>495</v>
      </c>
      <c r="L5" s="185" t="s">
        <v>479</v>
      </c>
      <c r="M5" s="185" t="s">
        <v>486</v>
      </c>
      <c r="N5" s="185" t="s">
        <v>491</v>
      </c>
      <c r="O5" s="185" t="s">
        <v>493</v>
      </c>
      <c r="P5" s="185" t="s">
        <v>499</v>
      </c>
      <c r="Q5" s="185" t="s">
        <v>500</v>
      </c>
      <c r="R5" s="185" t="s">
        <v>502</v>
      </c>
      <c r="S5" s="185"/>
      <c r="T5" s="185" t="s">
        <v>507</v>
      </c>
    </row>
    <row r="6" spans="2:20" x14ac:dyDescent="0.3">
      <c r="B6" s="186" t="s">
        <v>532</v>
      </c>
      <c r="C6" s="33" t="s">
        <v>127</v>
      </c>
      <c r="D6" s="33" t="s">
        <v>132</v>
      </c>
      <c r="E6" s="33" t="s">
        <v>127</v>
      </c>
      <c r="F6" s="33" t="s">
        <v>132</v>
      </c>
      <c r="G6" s="33" t="s">
        <v>127</v>
      </c>
      <c r="H6" s="33" t="s">
        <v>127</v>
      </c>
      <c r="I6" s="33" t="s">
        <v>127</v>
      </c>
      <c r="J6" s="33" t="s">
        <v>132</v>
      </c>
      <c r="K6" s="33" t="s">
        <v>127</v>
      </c>
      <c r="L6" s="33" t="s">
        <v>132</v>
      </c>
      <c r="M6" s="33" t="s">
        <v>132</v>
      </c>
      <c r="N6" s="33" t="s">
        <v>127</v>
      </c>
      <c r="O6" s="33" t="s">
        <v>127</v>
      </c>
      <c r="P6" s="33" t="s">
        <v>127</v>
      </c>
      <c r="Q6" s="33" t="s">
        <v>132</v>
      </c>
      <c r="R6" s="33" t="s">
        <v>127</v>
      </c>
      <c r="S6" s="33"/>
      <c r="T6" s="33" t="s">
        <v>127</v>
      </c>
    </row>
    <row r="7" spans="2:20" x14ac:dyDescent="0.3">
      <c r="B7" s="186" t="s">
        <v>533</v>
      </c>
      <c r="C7" s="33" t="s">
        <v>145</v>
      </c>
      <c r="D7" s="33"/>
      <c r="E7" s="33" t="s">
        <v>167</v>
      </c>
      <c r="F7" s="33" t="s">
        <v>137</v>
      </c>
      <c r="G7" s="33" t="s">
        <v>167</v>
      </c>
      <c r="H7" s="33" t="s">
        <v>167</v>
      </c>
      <c r="I7" s="33" t="s">
        <v>145</v>
      </c>
      <c r="J7" s="33" t="s">
        <v>489</v>
      </c>
      <c r="K7" s="33" t="s">
        <v>139</v>
      </c>
      <c r="L7" s="33" t="s">
        <v>137</v>
      </c>
      <c r="M7" s="33" t="s">
        <v>167</v>
      </c>
      <c r="N7" s="33" t="s">
        <v>167</v>
      </c>
      <c r="O7" s="33" t="s">
        <v>142</v>
      </c>
      <c r="P7" s="33" t="s">
        <v>139</v>
      </c>
      <c r="Q7" s="33" t="s">
        <v>142</v>
      </c>
      <c r="R7" s="33" t="s">
        <v>199</v>
      </c>
      <c r="S7" s="33"/>
      <c r="T7" s="33" t="s">
        <v>163</v>
      </c>
    </row>
    <row r="8" spans="2:20" x14ac:dyDescent="0.3">
      <c r="B8" s="186" t="s">
        <v>534</v>
      </c>
      <c r="C8" s="33" t="s">
        <v>129</v>
      </c>
      <c r="D8" s="33"/>
      <c r="E8" s="33" t="s">
        <v>129</v>
      </c>
      <c r="F8" s="33" t="s">
        <v>129</v>
      </c>
      <c r="G8" s="33" t="s">
        <v>129</v>
      </c>
      <c r="H8" s="33" t="s">
        <v>129</v>
      </c>
      <c r="I8" s="33" t="s">
        <v>129</v>
      </c>
      <c r="J8" s="33" t="s">
        <v>134</v>
      </c>
      <c r="K8" s="33" t="s">
        <v>129</v>
      </c>
      <c r="L8" s="33" t="s">
        <v>129</v>
      </c>
      <c r="M8" s="33" t="s">
        <v>129</v>
      </c>
      <c r="N8" s="33" t="s">
        <v>129</v>
      </c>
      <c r="O8" s="33" t="s">
        <v>134</v>
      </c>
      <c r="P8" s="33" t="s">
        <v>129</v>
      </c>
      <c r="Q8" s="33" t="s">
        <v>134</v>
      </c>
      <c r="R8" s="33" t="s">
        <v>134</v>
      </c>
      <c r="S8" s="33"/>
      <c r="T8" s="33" t="s">
        <v>134</v>
      </c>
    </row>
    <row r="9" spans="2:20" x14ac:dyDescent="0.3">
      <c r="B9" s="186" t="s">
        <v>535</v>
      </c>
      <c r="C9" s="33" t="s">
        <v>130</v>
      </c>
      <c r="D9" s="33"/>
      <c r="E9" s="33" t="s">
        <v>135</v>
      </c>
      <c r="F9" s="33" t="s">
        <v>135</v>
      </c>
      <c r="G9" s="33" t="s">
        <v>135</v>
      </c>
      <c r="H9" s="33" t="s">
        <v>135</v>
      </c>
      <c r="I9" s="33" t="s">
        <v>130</v>
      </c>
      <c r="J9" s="33" t="s">
        <v>130</v>
      </c>
      <c r="K9" s="33" t="s">
        <v>130</v>
      </c>
      <c r="L9" s="33" t="s">
        <v>135</v>
      </c>
      <c r="M9" s="33" t="s">
        <v>135</v>
      </c>
      <c r="N9" s="33" t="s">
        <v>135</v>
      </c>
      <c r="O9" s="33" t="s">
        <v>130</v>
      </c>
      <c r="P9" s="33" t="s">
        <v>130</v>
      </c>
      <c r="Q9" s="33" t="s">
        <v>130</v>
      </c>
      <c r="R9" s="33" t="s">
        <v>135</v>
      </c>
      <c r="S9" s="33"/>
      <c r="T9" s="33" t="s">
        <v>130</v>
      </c>
    </row>
    <row r="10" spans="2:20" ht="15" thickBot="1" x14ac:dyDescent="0.35">
      <c r="B10" s="187" t="s">
        <v>536</v>
      </c>
      <c r="C10" s="33" t="s">
        <v>201</v>
      </c>
      <c r="D10" s="33"/>
      <c r="E10" s="33" t="s">
        <v>197</v>
      </c>
      <c r="F10" s="33" t="s">
        <v>196</v>
      </c>
      <c r="G10" s="33" t="s">
        <v>197</v>
      </c>
      <c r="H10" s="33" t="s">
        <v>197</v>
      </c>
      <c r="I10" s="33" t="s">
        <v>201</v>
      </c>
      <c r="J10" s="33" t="s">
        <v>201</v>
      </c>
      <c r="K10" s="33" t="s">
        <v>198</v>
      </c>
      <c r="L10" s="33" t="s">
        <v>196</v>
      </c>
      <c r="M10" s="33" t="s">
        <v>197</v>
      </c>
      <c r="N10" s="33" t="s">
        <v>197</v>
      </c>
      <c r="O10" s="33" t="s">
        <v>198</v>
      </c>
      <c r="P10" s="33" t="s">
        <v>198</v>
      </c>
      <c r="Q10" s="33" t="s">
        <v>198</v>
      </c>
      <c r="R10" s="33" t="s">
        <v>200</v>
      </c>
      <c r="S10" s="33"/>
      <c r="T10" s="33" t="s">
        <v>202</v>
      </c>
    </row>
    <row r="11" spans="2:20" x14ac:dyDescent="0.3">
      <c r="B11" s="141" t="s">
        <v>537</v>
      </c>
      <c r="C11" s="190">
        <v>1</v>
      </c>
      <c r="D11" s="190">
        <v>2</v>
      </c>
      <c r="E11" s="190">
        <v>3</v>
      </c>
      <c r="F11" s="190">
        <v>4</v>
      </c>
      <c r="G11" s="190">
        <v>5</v>
      </c>
      <c r="H11" s="190">
        <v>6</v>
      </c>
      <c r="I11" s="190">
        <v>7</v>
      </c>
      <c r="J11" s="190">
        <v>8</v>
      </c>
      <c r="K11" s="190">
        <v>9</v>
      </c>
      <c r="L11" s="190">
        <v>10</v>
      </c>
      <c r="M11" s="190"/>
      <c r="N11" s="190"/>
      <c r="O11" s="190"/>
      <c r="P11" s="190"/>
      <c r="Q11" s="190"/>
      <c r="R11" s="190"/>
      <c r="S11" s="190"/>
      <c r="T11" s="192"/>
    </row>
    <row r="12" spans="2:20" x14ac:dyDescent="0.3">
      <c r="B12" s="188" t="s">
        <v>538</v>
      </c>
      <c r="C12" s="213">
        <v>2</v>
      </c>
      <c r="D12" s="213">
        <v>2</v>
      </c>
      <c r="E12" s="213">
        <v>1</v>
      </c>
      <c r="F12" s="213">
        <v>6</v>
      </c>
      <c r="G12" s="213">
        <v>3</v>
      </c>
      <c r="H12" s="213">
        <v>8</v>
      </c>
      <c r="I12" s="213">
        <v>5</v>
      </c>
      <c r="J12" s="213">
        <v>6</v>
      </c>
      <c r="K12" s="213">
        <v>8</v>
      </c>
      <c r="L12" s="213">
        <v>8</v>
      </c>
      <c r="M12" s="213">
        <v>3</v>
      </c>
      <c r="N12" s="213">
        <v>8</v>
      </c>
      <c r="O12" s="213">
        <v>10</v>
      </c>
      <c r="P12" s="213">
        <v>11</v>
      </c>
      <c r="Q12" s="213">
        <v>9</v>
      </c>
      <c r="R12" s="213"/>
      <c r="S12" s="213"/>
      <c r="T12" s="193"/>
    </row>
    <row r="13" spans="2:20" ht="15" thickBot="1" x14ac:dyDescent="0.35">
      <c r="B13" s="211" t="s">
        <v>539</v>
      </c>
      <c r="C13" s="213">
        <v>177</v>
      </c>
      <c r="D13" s="213">
        <v>205</v>
      </c>
      <c r="E13" s="213">
        <v>142</v>
      </c>
      <c r="F13" s="213">
        <v>39</v>
      </c>
      <c r="G13" s="213">
        <v>144</v>
      </c>
      <c r="H13" s="213">
        <v>10</v>
      </c>
      <c r="I13" s="213">
        <v>103</v>
      </c>
      <c r="J13" s="213">
        <v>13</v>
      </c>
      <c r="K13" s="213">
        <v>2</v>
      </c>
      <c r="L13" s="213">
        <v>18</v>
      </c>
      <c r="M13" s="213">
        <v>172</v>
      </c>
      <c r="N13" s="213">
        <v>16</v>
      </c>
      <c r="O13" s="213">
        <v>4</v>
      </c>
      <c r="P13" s="213">
        <v>2</v>
      </c>
      <c r="Q13" s="213">
        <v>9</v>
      </c>
      <c r="R13" s="213">
        <v>0</v>
      </c>
      <c r="S13" s="213">
        <v>0</v>
      </c>
      <c r="T13" s="193">
        <v>0</v>
      </c>
    </row>
    <row r="14" spans="2:20" x14ac:dyDescent="0.3">
      <c r="B14" s="141" t="s">
        <v>540</v>
      </c>
      <c r="C14" s="190">
        <v>104</v>
      </c>
      <c r="D14" s="190">
        <v>195</v>
      </c>
      <c r="E14" s="190">
        <v>138</v>
      </c>
      <c r="F14" s="190">
        <v>0</v>
      </c>
      <c r="G14" s="190">
        <v>10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7</v>
      </c>
      <c r="N14" s="190">
        <v>0</v>
      </c>
      <c r="O14" s="190">
        <v>0</v>
      </c>
      <c r="P14" s="190">
        <v>0</v>
      </c>
      <c r="Q14" s="190">
        <v>0</v>
      </c>
      <c r="R14" s="190">
        <v>0</v>
      </c>
      <c r="S14" s="190">
        <v>0</v>
      </c>
      <c r="T14" s="192">
        <v>0</v>
      </c>
    </row>
    <row r="15" spans="2:20" x14ac:dyDescent="0.3">
      <c r="B15" s="188" t="s">
        <v>541</v>
      </c>
      <c r="C15" s="213">
        <v>73</v>
      </c>
      <c r="D15" s="213">
        <v>139</v>
      </c>
      <c r="E15" s="213">
        <v>110</v>
      </c>
      <c r="F15" s="213">
        <v>0</v>
      </c>
      <c r="G15" s="213">
        <v>12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3</v>
      </c>
      <c r="N15" s="213">
        <v>0</v>
      </c>
      <c r="O15" s="213">
        <v>0</v>
      </c>
      <c r="P15" s="213">
        <v>0</v>
      </c>
      <c r="Q15" s="213">
        <v>0</v>
      </c>
      <c r="R15" s="213">
        <v>0</v>
      </c>
      <c r="S15" s="213">
        <v>0</v>
      </c>
      <c r="T15" s="193">
        <v>0</v>
      </c>
    </row>
    <row r="16" spans="2:20" x14ac:dyDescent="0.3">
      <c r="B16" s="188" t="s">
        <v>542</v>
      </c>
      <c r="C16" s="213">
        <v>2</v>
      </c>
      <c r="D16" s="213">
        <v>2</v>
      </c>
      <c r="E16" s="213">
        <v>7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193">
        <v>0</v>
      </c>
    </row>
    <row r="17" spans="2:20" x14ac:dyDescent="0.3">
      <c r="B17" s="188" t="s">
        <v>543</v>
      </c>
      <c r="C17" s="213">
        <v>118</v>
      </c>
      <c r="D17" s="213">
        <v>91</v>
      </c>
      <c r="E17" s="213">
        <v>42</v>
      </c>
      <c r="F17" s="213">
        <v>55</v>
      </c>
      <c r="G17" s="213">
        <v>245</v>
      </c>
      <c r="H17" s="213">
        <v>5</v>
      </c>
      <c r="I17" s="213">
        <v>47</v>
      </c>
      <c r="J17" s="213">
        <v>2</v>
      </c>
      <c r="K17" s="213">
        <v>0</v>
      </c>
      <c r="L17" s="213">
        <v>17</v>
      </c>
      <c r="M17" s="213">
        <v>180</v>
      </c>
      <c r="N17" s="213">
        <v>5</v>
      </c>
      <c r="O17" s="213">
        <v>0</v>
      </c>
      <c r="P17" s="213">
        <v>0</v>
      </c>
      <c r="Q17" s="213">
        <v>0</v>
      </c>
      <c r="R17" s="213">
        <v>0</v>
      </c>
      <c r="S17" s="213">
        <v>0</v>
      </c>
      <c r="T17" s="193">
        <v>0</v>
      </c>
    </row>
    <row r="18" spans="2:20" x14ac:dyDescent="0.3">
      <c r="B18" s="188" t="s">
        <v>544</v>
      </c>
      <c r="C18" s="213">
        <v>87</v>
      </c>
      <c r="D18" s="213">
        <v>69</v>
      </c>
      <c r="E18" s="213">
        <v>32</v>
      </c>
      <c r="F18" s="213">
        <v>29</v>
      </c>
      <c r="G18" s="213">
        <v>130</v>
      </c>
      <c r="H18" s="213">
        <v>10</v>
      </c>
      <c r="I18" s="213">
        <v>44</v>
      </c>
      <c r="J18" s="213">
        <v>4</v>
      </c>
      <c r="K18" s="213">
        <v>0</v>
      </c>
      <c r="L18" s="213">
        <v>8</v>
      </c>
      <c r="M18" s="213">
        <v>137</v>
      </c>
      <c r="N18" s="213">
        <v>2</v>
      </c>
      <c r="O18" s="213">
        <v>0</v>
      </c>
      <c r="P18" s="213">
        <v>0</v>
      </c>
      <c r="Q18" s="213">
        <v>0</v>
      </c>
      <c r="R18" s="213">
        <v>0</v>
      </c>
      <c r="S18" s="213">
        <v>0</v>
      </c>
      <c r="T18" s="193">
        <v>0</v>
      </c>
    </row>
    <row r="19" spans="2:20" x14ac:dyDescent="0.3">
      <c r="B19" s="188" t="s">
        <v>545</v>
      </c>
      <c r="C19" s="213">
        <v>4</v>
      </c>
      <c r="D19" s="213">
        <v>6</v>
      </c>
      <c r="E19" s="213">
        <v>1</v>
      </c>
      <c r="F19" s="213">
        <v>1</v>
      </c>
      <c r="G19" s="213">
        <v>7</v>
      </c>
      <c r="H19" s="213">
        <v>1</v>
      </c>
      <c r="I19" s="213">
        <v>2</v>
      </c>
      <c r="J19" s="213">
        <v>1</v>
      </c>
      <c r="K19" s="213">
        <v>0</v>
      </c>
      <c r="L19" s="213">
        <v>0</v>
      </c>
      <c r="M19" s="213">
        <v>4</v>
      </c>
      <c r="N19" s="213">
        <v>0</v>
      </c>
      <c r="O19" s="213">
        <v>0</v>
      </c>
      <c r="P19" s="213">
        <v>0</v>
      </c>
      <c r="Q19" s="213">
        <v>0</v>
      </c>
      <c r="R19" s="213">
        <v>0</v>
      </c>
      <c r="S19" s="213">
        <v>0</v>
      </c>
      <c r="T19" s="193">
        <v>0</v>
      </c>
    </row>
    <row r="20" spans="2:20" x14ac:dyDescent="0.3">
      <c r="B20" s="188" t="s">
        <v>546</v>
      </c>
      <c r="C20" s="213">
        <v>44</v>
      </c>
      <c r="D20" s="213">
        <v>0</v>
      </c>
      <c r="E20" s="213">
        <v>4</v>
      </c>
      <c r="F20" s="213">
        <v>12</v>
      </c>
      <c r="G20" s="213">
        <v>12</v>
      </c>
      <c r="H20" s="213">
        <v>0</v>
      </c>
      <c r="I20" s="213">
        <v>130</v>
      </c>
      <c r="J20" s="213">
        <v>15</v>
      </c>
      <c r="K20" s="213">
        <v>1</v>
      </c>
      <c r="L20" s="213">
        <v>6</v>
      </c>
      <c r="M20" s="213">
        <v>87</v>
      </c>
      <c r="N20" s="213">
        <v>18</v>
      </c>
      <c r="O20" s="213">
        <v>3</v>
      </c>
      <c r="P20" s="213">
        <v>0</v>
      </c>
      <c r="Q20" s="213">
        <v>13</v>
      </c>
      <c r="R20" s="213">
        <v>0</v>
      </c>
      <c r="S20" s="213">
        <v>0</v>
      </c>
      <c r="T20" s="193">
        <v>0</v>
      </c>
    </row>
    <row r="21" spans="2:20" x14ac:dyDescent="0.3">
      <c r="B21" s="188" t="s">
        <v>547</v>
      </c>
      <c r="C21" s="213">
        <v>20</v>
      </c>
      <c r="D21" s="213">
        <v>1</v>
      </c>
      <c r="E21" s="213">
        <v>5</v>
      </c>
      <c r="F21" s="213">
        <v>11</v>
      </c>
      <c r="G21" s="213">
        <v>6</v>
      </c>
      <c r="H21" s="213">
        <v>0</v>
      </c>
      <c r="I21" s="213">
        <v>62</v>
      </c>
      <c r="J21" s="213">
        <v>9</v>
      </c>
      <c r="K21" s="213">
        <v>2</v>
      </c>
      <c r="L21" s="213">
        <v>10</v>
      </c>
      <c r="M21" s="213">
        <v>47</v>
      </c>
      <c r="N21" s="213">
        <v>16</v>
      </c>
      <c r="O21" s="213">
        <v>4</v>
      </c>
      <c r="P21" s="213">
        <v>2</v>
      </c>
      <c r="Q21" s="213">
        <v>9</v>
      </c>
      <c r="R21" s="213">
        <v>0</v>
      </c>
      <c r="S21" s="213">
        <v>0</v>
      </c>
      <c r="T21" s="193">
        <v>0</v>
      </c>
    </row>
    <row r="22" spans="2:20" ht="15" thickBot="1" x14ac:dyDescent="0.35">
      <c r="B22" s="189" t="s">
        <v>548</v>
      </c>
      <c r="C22" s="191">
        <v>1</v>
      </c>
      <c r="D22" s="191">
        <v>1</v>
      </c>
      <c r="E22" s="191">
        <v>1</v>
      </c>
      <c r="F22" s="191">
        <v>3</v>
      </c>
      <c r="G22" s="191">
        <v>2</v>
      </c>
      <c r="H22" s="191">
        <v>0</v>
      </c>
      <c r="I22" s="191">
        <v>1</v>
      </c>
      <c r="J22" s="191">
        <v>0</v>
      </c>
      <c r="K22" s="191">
        <v>0</v>
      </c>
      <c r="L22" s="191">
        <v>1</v>
      </c>
      <c r="M22" s="191">
        <v>2</v>
      </c>
      <c r="N22" s="191">
        <v>1</v>
      </c>
      <c r="O22" s="191">
        <v>0</v>
      </c>
      <c r="P22" s="191">
        <v>0</v>
      </c>
      <c r="Q22" s="191">
        <v>1</v>
      </c>
      <c r="R22" s="191">
        <v>0</v>
      </c>
      <c r="S22" s="191">
        <v>0</v>
      </c>
      <c r="T22" s="194">
        <v>0</v>
      </c>
    </row>
    <row r="23" spans="2:20" x14ac:dyDescent="0.3">
      <c r="B23" s="212" t="s">
        <v>549</v>
      </c>
      <c r="C23" s="213">
        <v>16</v>
      </c>
      <c r="D23" s="213">
        <v>20</v>
      </c>
      <c r="E23" s="213">
        <v>8</v>
      </c>
      <c r="F23" s="213">
        <v>4</v>
      </c>
      <c r="G23" s="213">
        <v>16</v>
      </c>
      <c r="H23" s="213">
        <v>0</v>
      </c>
      <c r="I23" s="213">
        <v>8</v>
      </c>
      <c r="J23" s="213">
        <v>0</v>
      </c>
      <c r="K23" s="213">
        <v>0</v>
      </c>
      <c r="L23" s="213">
        <v>0</v>
      </c>
      <c r="M23" s="213">
        <v>16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193">
        <v>0</v>
      </c>
    </row>
    <row r="24" spans="2:20" x14ac:dyDescent="0.3">
      <c r="B24" s="188" t="s">
        <v>550</v>
      </c>
      <c r="C24" s="213">
        <v>16</v>
      </c>
      <c r="D24" s="213">
        <v>16</v>
      </c>
      <c r="E24" s="213">
        <v>8</v>
      </c>
      <c r="F24" s="213">
        <v>0</v>
      </c>
      <c r="G24" s="213">
        <v>24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8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193">
        <v>0</v>
      </c>
    </row>
    <row r="25" spans="2:20" x14ac:dyDescent="0.3">
      <c r="B25" s="188" t="s">
        <v>551</v>
      </c>
      <c r="C25" s="213">
        <v>0</v>
      </c>
      <c r="D25" s="213">
        <v>0</v>
      </c>
      <c r="E25" s="213">
        <v>0</v>
      </c>
      <c r="F25" s="213">
        <v>0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>
        <v>0</v>
      </c>
      <c r="M25" s="213">
        <v>0</v>
      </c>
      <c r="N25" s="213">
        <v>0</v>
      </c>
      <c r="O25" s="213">
        <v>0</v>
      </c>
      <c r="P25" s="213">
        <v>0</v>
      </c>
      <c r="Q25" s="213">
        <v>0</v>
      </c>
      <c r="R25" s="213">
        <v>0</v>
      </c>
      <c r="S25" s="213">
        <v>0</v>
      </c>
      <c r="T25" s="193">
        <v>0</v>
      </c>
    </row>
    <row r="26" spans="2:20" x14ac:dyDescent="0.3">
      <c r="B26" s="188" t="s">
        <v>552</v>
      </c>
      <c r="C26" s="213">
        <v>0</v>
      </c>
      <c r="D26" s="213">
        <v>0</v>
      </c>
      <c r="E26" s="213">
        <v>-2</v>
      </c>
      <c r="F26" s="213">
        <v>-2</v>
      </c>
      <c r="G26" s="213">
        <v>-2</v>
      </c>
      <c r="H26" s="213">
        <v>0</v>
      </c>
      <c r="I26" s="213">
        <v>-2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-2</v>
      </c>
      <c r="Q26" s="213">
        <v>0</v>
      </c>
      <c r="R26" s="213">
        <v>0</v>
      </c>
      <c r="S26" s="213">
        <v>0</v>
      </c>
      <c r="T26" s="193">
        <v>0</v>
      </c>
    </row>
    <row r="27" spans="2:20" x14ac:dyDescent="0.3">
      <c r="B27" s="188" t="s">
        <v>553</v>
      </c>
      <c r="C27" s="213">
        <v>150</v>
      </c>
      <c r="D27" s="213">
        <v>0</v>
      </c>
      <c r="E27" s="213">
        <v>0</v>
      </c>
      <c r="F27" s="213">
        <v>0</v>
      </c>
      <c r="G27" s="213">
        <v>0</v>
      </c>
      <c r="H27" s="213">
        <v>0</v>
      </c>
      <c r="I27" s="213">
        <v>0</v>
      </c>
      <c r="J27" s="213">
        <v>75</v>
      </c>
      <c r="K27" s="213">
        <v>96</v>
      </c>
      <c r="L27" s="213">
        <v>210</v>
      </c>
      <c r="M27" s="213">
        <v>6</v>
      </c>
      <c r="N27" s="213">
        <v>90</v>
      </c>
      <c r="O27" s="213">
        <v>120</v>
      </c>
      <c r="P27" s="213">
        <v>118</v>
      </c>
      <c r="Q27" s="213">
        <v>59</v>
      </c>
      <c r="R27" s="213">
        <v>78</v>
      </c>
      <c r="S27" s="213">
        <v>18</v>
      </c>
      <c r="T27" s="193">
        <v>24</v>
      </c>
    </row>
    <row r="28" spans="2:20" ht="15" thickBot="1" x14ac:dyDescent="0.35">
      <c r="B28" s="211" t="s">
        <v>554</v>
      </c>
      <c r="C28" s="213">
        <v>239</v>
      </c>
      <c r="D28" s="213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148</v>
      </c>
      <c r="K28" s="213">
        <v>154</v>
      </c>
      <c r="L28" s="213">
        <v>253</v>
      </c>
      <c r="M28" s="213">
        <v>6</v>
      </c>
      <c r="N28" s="213">
        <v>141</v>
      </c>
      <c r="O28" s="213">
        <v>190</v>
      </c>
      <c r="P28" s="213">
        <v>198</v>
      </c>
      <c r="Q28" s="213">
        <v>83</v>
      </c>
      <c r="R28" s="213">
        <v>98</v>
      </c>
      <c r="S28" s="213">
        <v>36</v>
      </c>
      <c r="T28" s="193">
        <v>49</v>
      </c>
    </row>
    <row r="29" spans="2:20" x14ac:dyDescent="0.3">
      <c r="B29" s="141" t="s">
        <v>555</v>
      </c>
      <c r="C29" s="190">
        <v>10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6</v>
      </c>
      <c r="K29" s="190">
        <v>6</v>
      </c>
      <c r="L29" s="190">
        <v>6</v>
      </c>
      <c r="M29" s="190">
        <v>0</v>
      </c>
      <c r="N29" s="190">
        <v>2</v>
      </c>
      <c r="O29" s="190">
        <v>12</v>
      </c>
      <c r="P29" s="190">
        <v>4</v>
      </c>
      <c r="Q29" s="190">
        <v>7</v>
      </c>
      <c r="R29" s="190">
        <v>0</v>
      </c>
      <c r="S29" s="190">
        <v>0</v>
      </c>
      <c r="T29" s="192">
        <v>1</v>
      </c>
    </row>
    <row r="30" spans="2:20" x14ac:dyDescent="0.3">
      <c r="B30" s="188" t="s">
        <v>556</v>
      </c>
      <c r="C30" s="213">
        <v>12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3</v>
      </c>
      <c r="K30" s="213">
        <v>6</v>
      </c>
      <c r="L30" s="213">
        <v>29</v>
      </c>
      <c r="M30" s="213">
        <v>1</v>
      </c>
      <c r="N30" s="213">
        <v>13</v>
      </c>
      <c r="O30" s="213">
        <v>2</v>
      </c>
      <c r="P30" s="213">
        <v>8</v>
      </c>
      <c r="Q30" s="213">
        <v>2</v>
      </c>
      <c r="R30" s="213">
        <v>12</v>
      </c>
      <c r="S30" s="213">
        <v>1</v>
      </c>
      <c r="T30" s="193">
        <v>1</v>
      </c>
    </row>
    <row r="31" spans="2:20" ht="15" thickBot="1" x14ac:dyDescent="0.35">
      <c r="B31" s="189" t="s">
        <v>557</v>
      </c>
      <c r="C31" s="191">
        <v>3</v>
      </c>
      <c r="D31" s="191">
        <v>0</v>
      </c>
      <c r="E31" s="191">
        <v>0</v>
      </c>
      <c r="F31" s="191">
        <v>0</v>
      </c>
      <c r="G31" s="191">
        <v>0</v>
      </c>
      <c r="H31" s="191">
        <v>0</v>
      </c>
      <c r="I31" s="191">
        <v>0</v>
      </c>
      <c r="J31" s="191">
        <v>5</v>
      </c>
      <c r="K31" s="191">
        <v>4</v>
      </c>
      <c r="L31" s="191">
        <v>0</v>
      </c>
      <c r="M31" s="191">
        <v>0</v>
      </c>
      <c r="N31" s="191">
        <v>0</v>
      </c>
      <c r="O31" s="191">
        <v>6</v>
      </c>
      <c r="P31" s="191">
        <v>8</v>
      </c>
      <c r="Q31" s="191">
        <v>1</v>
      </c>
      <c r="R31" s="191">
        <v>1</v>
      </c>
      <c r="S31" s="191">
        <v>2</v>
      </c>
      <c r="T31" s="194">
        <v>2</v>
      </c>
    </row>
    <row r="32" spans="2:20" x14ac:dyDescent="0.3">
      <c r="B32" s="212" t="s">
        <v>558</v>
      </c>
      <c r="C32" s="213">
        <v>84</v>
      </c>
      <c r="D32" s="213">
        <v>0</v>
      </c>
      <c r="E32" s="213">
        <v>0</v>
      </c>
      <c r="F32" s="213">
        <v>0</v>
      </c>
      <c r="G32" s="213">
        <v>0</v>
      </c>
      <c r="H32" s="213">
        <v>0</v>
      </c>
      <c r="I32" s="213">
        <v>0</v>
      </c>
      <c r="J32" s="213">
        <v>63</v>
      </c>
      <c r="K32" s="213">
        <v>51</v>
      </c>
      <c r="L32" s="213">
        <v>49</v>
      </c>
      <c r="M32" s="213">
        <v>0</v>
      </c>
      <c r="N32" s="213">
        <v>14</v>
      </c>
      <c r="O32" s="213">
        <v>94</v>
      </c>
      <c r="P32" s="213">
        <v>41</v>
      </c>
      <c r="Q32" s="213">
        <v>40</v>
      </c>
      <c r="R32" s="213">
        <v>0</v>
      </c>
      <c r="S32" s="213">
        <v>0</v>
      </c>
      <c r="T32" s="193">
        <v>15</v>
      </c>
    </row>
    <row r="33" spans="2:20" x14ac:dyDescent="0.3">
      <c r="B33" s="188" t="s">
        <v>559</v>
      </c>
      <c r="C33" s="213">
        <v>106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29</v>
      </c>
      <c r="K33" s="213">
        <v>46</v>
      </c>
      <c r="L33" s="213">
        <v>204</v>
      </c>
      <c r="M33" s="213">
        <v>6</v>
      </c>
      <c r="N33" s="213">
        <v>127</v>
      </c>
      <c r="O33" s="213">
        <v>22</v>
      </c>
      <c r="P33" s="213">
        <v>73</v>
      </c>
      <c r="Q33" s="213">
        <v>40</v>
      </c>
      <c r="R33" s="213">
        <v>93</v>
      </c>
      <c r="S33" s="213">
        <v>15</v>
      </c>
      <c r="T33" s="193">
        <v>13</v>
      </c>
    </row>
    <row r="34" spans="2:20" ht="15" thickBot="1" x14ac:dyDescent="0.35">
      <c r="B34" s="211" t="s">
        <v>560</v>
      </c>
      <c r="C34" s="213">
        <v>49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56</v>
      </c>
      <c r="K34" s="213">
        <v>57</v>
      </c>
      <c r="L34" s="213">
        <v>0</v>
      </c>
      <c r="M34" s="213">
        <v>0</v>
      </c>
      <c r="N34" s="213">
        <v>0</v>
      </c>
      <c r="O34" s="213">
        <v>74</v>
      </c>
      <c r="P34" s="213">
        <v>84</v>
      </c>
      <c r="Q34" s="213">
        <v>3</v>
      </c>
      <c r="R34" s="213">
        <v>5</v>
      </c>
      <c r="S34" s="213">
        <v>21</v>
      </c>
      <c r="T34" s="193">
        <v>21</v>
      </c>
    </row>
    <row r="35" spans="2:20" x14ac:dyDescent="0.3">
      <c r="B35" s="141" t="s">
        <v>561</v>
      </c>
      <c r="C35" s="190">
        <v>2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1</v>
      </c>
      <c r="K35" s="190">
        <v>0</v>
      </c>
      <c r="L35" s="190">
        <v>1</v>
      </c>
      <c r="M35" s="190">
        <v>0</v>
      </c>
      <c r="N35" s="190">
        <v>1</v>
      </c>
      <c r="O35" s="190">
        <v>3</v>
      </c>
      <c r="P35" s="190">
        <v>0</v>
      </c>
      <c r="Q35" s="190">
        <v>1</v>
      </c>
      <c r="R35" s="190">
        <v>0</v>
      </c>
      <c r="S35" s="190">
        <v>0</v>
      </c>
      <c r="T35" s="192">
        <v>0</v>
      </c>
    </row>
    <row r="36" spans="2:20" x14ac:dyDescent="0.3">
      <c r="B36" s="188" t="s">
        <v>562</v>
      </c>
      <c r="C36" s="213">
        <v>2</v>
      </c>
      <c r="D36" s="213">
        <v>0</v>
      </c>
      <c r="E36" s="213">
        <v>0</v>
      </c>
      <c r="F36" s="213">
        <v>0</v>
      </c>
      <c r="G36" s="213">
        <v>0</v>
      </c>
      <c r="H36" s="213">
        <v>0</v>
      </c>
      <c r="I36" s="213">
        <v>0</v>
      </c>
      <c r="J36" s="213">
        <v>2</v>
      </c>
      <c r="K36" s="213">
        <v>1</v>
      </c>
      <c r="L36" s="213">
        <v>14</v>
      </c>
      <c r="M36" s="213">
        <v>0</v>
      </c>
      <c r="N36" s="213">
        <v>2</v>
      </c>
      <c r="O36" s="213">
        <v>0</v>
      </c>
      <c r="P36" s="213">
        <v>2</v>
      </c>
      <c r="Q36" s="213">
        <v>1</v>
      </c>
      <c r="R36" s="213">
        <v>2</v>
      </c>
      <c r="S36" s="213">
        <v>0</v>
      </c>
      <c r="T36" s="193">
        <v>0</v>
      </c>
    </row>
    <row r="37" spans="2:20" ht="15" thickBot="1" x14ac:dyDescent="0.35">
      <c r="B37" s="189" t="s">
        <v>563</v>
      </c>
      <c r="C37" s="191">
        <v>1</v>
      </c>
      <c r="D37" s="191">
        <v>0</v>
      </c>
      <c r="E37" s="191">
        <v>0</v>
      </c>
      <c r="F37" s="191">
        <v>0</v>
      </c>
      <c r="G37" s="191">
        <v>0</v>
      </c>
      <c r="H37" s="191">
        <v>0</v>
      </c>
      <c r="I37" s="191">
        <v>0</v>
      </c>
      <c r="J37" s="191">
        <v>2</v>
      </c>
      <c r="K37" s="191">
        <v>1</v>
      </c>
      <c r="L37" s="191">
        <v>0</v>
      </c>
      <c r="M37" s="191">
        <v>0</v>
      </c>
      <c r="N37" s="191">
        <v>0</v>
      </c>
      <c r="O37" s="191">
        <v>8</v>
      </c>
      <c r="P37" s="191">
        <v>5</v>
      </c>
      <c r="Q37" s="191">
        <v>2</v>
      </c>
      <c r="R37" s="191">
        <v>0</v>
      </c>
      <c r="S37" s="191">
        <v>0</v>
      </c>
      <c r="T37" s="194">
        <v>1</v>
      </c>
    </row>
    <row r="38" spans="2:20" x14ac:dyDescent="0.3">
      <c r="B38" s="212" t="s">
        <v>564</v>
      </c>
      <c r="C38" s="213" t="s">
        <v>337</v>
      </c>
      <c r="D38" s="213" t="s">
        <v>337</v>
      </c>
      <c r="E38" s="213" t="s">
        <v>337</v>
      </c>
      <c r="F38" s="213" t="s">
        <v>337</v>
      </c>
      <c r="G38" s="213" t="s">
        <v>337</v>
      </c>
      <c r="H38" s="213" t="s">
        <v>337</v>
      </c>
      <c r="I38" s="213" t="s">
        <v>337</v>
      </c>
      <c r="J38" s="213" t="s">
        <v>337</v>
      </c>
      <c r="K38" s="213" t="s">
        <v>337</v>
      </c>
      <c r="L38" s="213" t="s">
        <v>337</v>
      </c>
      <c r="M38" s="213" t="s">
        <v>337</v>
      </c>
      <c r="N38" s="213" t="s">
        <v>337</v>
      </c>
      <c r="O38" s="213" t="s">
        <v>337</v>
      </c>
      <c r="P38" s="213" t="s">
        <v>337</v>
      </c>
      <c r="Q38" s="213" t="s">
        <v>337</v>
      </c>
      <c r="R38" s="213"/>
      <c r="S38" s="213"/>
      <c r="T38" s="193"/>
    </row>
    <row r="39" spans="2:20" ht="15" thickBot="1" x14ac:dyDescent="0.35">
      <c r="B39" s="211" t="s">
        <v>565</v>
      </c>
      <c r="C39" s="213" t="s">
        <v>475</v>
      </c>
      <c r="D39" s="213" t="s">
        <v>477</v>
      </c>
      <c r="E39" s="213" t="s">
        <v>480</v>
      </c>
      <c r="F39" s="213" t="s">
        <v>496</v>
      </c>
      <c r="G39" s="213" t="s">
        <v>482</v>
      </c>
      <c r="H39" s="213" t="s">
        <v>504</v>
      </c>
      <c r="I39" s="213" t="s">
        <v>484</v>
      </c>
      <c r="J39" s="213" t="s">
        <v>487</v>
      </c>
      <c r="K39" s="213" t="s">
        <v>494</v>
      </c>
      <c r="L39" s="213" t="s">
        <v>478</v>
      </c>
      <c r="M39" s="213" t="s">
        <v>486</v>
      </c>
      <c r="N39" s="213" t="s">
        <v>490</v>
      </c>
      <c r="O39" s="213" t="s">
        <v>492</v>
      </c>
      <c r="P39" s="213" t="s">
        <v>498</v>
      </c>
      <c r="Q39" s="213" t="s">
        <v>500</v>
      </c>
      <c r="R39" s="213"/>
      <c r="S39" s="213"/>
      <c r="T39" s="193"/>
    </row>
    <row r="40" spans="2:20" x14ac:dyDescent="0.3">
      <c r="B40" s="141" t="s">
        <v>243</v>
      </c>
      <c r="C40" s="190">
        <v>5</v>
      </c>
      <c r="D40" s="190">
        <v>10</v>
      </c>
      <c r="E40" s="190">
        <v>1</v>
      </c>
      <c r="F40" s="190">
        <v>21</v>
      </c>
      <c r="G40" s="190">
        <v>15</v>
      </c>
      <c r="H40" s="190"/>
      <c r="I40" s="190">
        <v>4</v>
      </c>
      <c r="J40" s="190">
        <v>15</v>
      </c>
      <c r="K40" s="190"/>
      <c r="L40" s="190"/>
      <c r="M40" s="190">
        <v>84</v>
      </c>
      <c r="N40" s="190">
        <v>5</v>
      </c>
      <c r="O40" s="190"/>
      <c r="P40" s="190"/>
      <c r="Q40" s="190"/>
      <c r="R40" s="190"/>
      <c r="S40" s="190"/>
      <c r="T40" s="192"/>
    </row>
    <row r="41" spans="2:20" x14ac:dyDescent="0.3">
      <c r="B41" s="188" t="s">
        <v>469</v>
      </c>
      <c r="C41" s="213">
        <v>12</v>
      </c>
      <c r="D41" s="213">
        <v>32</v>
      </c>
      <c r="E41" s="213">
        <v>21</v>
      </c>
      <c r="F41" s="213"/>
      <c r="G41" s="213">
        <v>1</v>
      </c>
      <c r="H41" s="213">
        <v>5</v>
      </c>
      <c r="I41" s="213">
        <v>31</v>
      </c>
      <c r="J41" s="213">
        <v>2</v>
      </c>
      <c r="K41" s="213"/>
      <c r="L41" s="213">
        <v>5</v>
      </c>
      <c r="M41" s="213">
        <v>22</v>
      </c>
      <c r="N41" s="213">
        <v>18</v>
      </c>
      <c r="O41" s="213"/>
      <c r="P41" s="213"/>
      <c r="Q41" s="213"/>
      <c r="R41" s="213"/>
      <c r="S41" s="213"/>
      <c r="T41" s="193"/>
    </row>
    <row r="42" spans="2:20" x14ac:dyDescent="0.3">
      <c r="B42" s="188" t="s">
        <v>292</v>
      </c>
      <c r="C42" s="213">
        <v>17</v>
      </c>
      <c r="D42" s="213">
        <v>31</v>
      </c>
      <c r="E42" s="213">
        <v>65</v>
      </c>
      <c r="F42" s="213"/>
      <c r="G42" s="213">
        <v>0</v>
      </c>
      <c r="H42" s="213"/>
      <c r="I42" s="213">
        <v>13</v>
      </c>
      <c r="J42" s="213"/>
      <c r="K42" s="213"/>
      <c r="L42" s="213"/>
      <c r="M42" s="213">
        <v>41</v>
      </c>
      <c r="N42" s="213"/>
      <c r="O42" s="213"/>
      <c r="P42" s="213"/>
      <c r="Q42" s="213"/>
      <c r="R42" s="213"/>
      <c r="S42" s="213"/>
      <c r="T42" s="193"/>
    </row>
    <row r="43" spans="2:20" x14ac:dyDescent="0.3">
      <c r="B43" s="188" t="s">
        <v>16</v>
      </c>
      <c r="C43" s="213">
        <v>1</v>
      </c>
      <c r="D43" s="213">
        <v>58</v>
      </c>
      <c r="E43" s="213">
        <v>20</v>
      </c>
      <c r="F43" s="213">
        <v>6</v>
      </c>
      <c r="G43" s="213">
        <v>43</v>
      </c>
      <c r="H43" s="213"/>
      <c r="I43" s="213">
        <v>24</v>
      </c>
      <c r="J43" s="213"/>
      <c r="K43" s="213"/>
      <c r="L43" s="213"/>
      <c r="M43" s="213">
        <v>30</v>
      </c>
      <c r="N43" s="213"/>
      <c r="O43" s="213"/>
      <c r="P43" s="213"/>
      <c r="Q43" s="213"/>
      <c r="R43" s="213"/>
      <c r="S43" s="213"/>
      <c r="T43" s="193"/>
    </row>
    <row r="44" spans="2:20" x14ac:dyDescent="0.3">
      <c r="B44" s="188" t="s">
        <v>88</v>
      </c>
      <c r="C44" s="213">
        <v>64</v>
      </c>
      <c r="D44" s="213">
        <v>38</v>
      </c>
      <c r="E44" s="213">
        <v>28</v>
      </c>
      <c r="F44" s="213"/>
      <c r="G44" s="213">
        <v>7</v>
      </c>
      <c r="H44" s="213"/>
      <c r="I44" s="213">
        <v>16</v>
      </c>
      <c r="J44" s="213"/>
      <c r="K44" s="213"/>
      <c r="L44" s="213"/>
      <c r="M44" s="213">
        <v>37</v>
      </c>
      <c r="N44" s="213"/>
      <c r="O44" s="213"/>
      <c r="P44" s="213"/>
      <c r="Q44" s="213"/>
      <c r="R44" s="213"/>
      <c r="S44" s="213"/>
      <c r="T44" s="193"/>
    </row>
    <row r="45" spans="2:20" x14ac:dyDescent="0.3">
      <c r="B45" s="188" t="s">
        <v>440</v>
      </c>
      <c r="C45" s="213">
        <v>67</v>
      </c>
      <c r="D45" s="213">
        <v>1</v>
      </c>
      <c r="E45" s="213">
        <v>44</v>
      </c>
      <c r="F45" s="213">
        <v>0</v>
      </c>
      <c r="G45" s="213">
        <v>57</v>
      </c>
      <c r="H45" s="213"/>
      <c r="I45" s="213">
        <v>25</v>
      </c>
      <c r="J45" s="213"/>
      <c r="K45" s="213">
        <v>1</v>
      </c>
      <c r="L45" s="213"/>
      <c r="M45" s="213">
        <v>3</v>
      </c>
      <c r="N45" s="213"/>
      <c r="O45" s="213"/>
      <c r="P45" s="213"/>
      <c r="Q45" s="213"/>
      <c r="R45" s="213"/>
      <c r="S45" s="213"/>
      <c r="T45" s="193"/>
    </row>
    <row r="46" spans="2:20" x14ac:dyDescent="0.3">
      <c r="B46" s="188" t="s">
        <v>470</v>
      </c>
      <c r="C46" s="213">
        <v>33</v>
      </c>
      <c r="D46" s="213">
        <v>13</v>
      </c>
      <c r="E46" s="213">
        <v>2</v>
      </c>
      <c r="F46" s="213">
        <v>40</v>
      </c>
      <c r="G46" s="213">
        <v>23</v>
      </c>
      <c r="H46" s="213"/>
      <c r="I46" s="213">
        <v>0</v>
      </c>
      <c r="J46" s="213"/>
      <c r="K46" s="213"/>
      <c r="L46" s="213">
        <v>18</v>
      </c>
      <c r="M46" s="213">
        <v>2</v>
      </c>
      <c r="N46" s="213"/>
      <c r="O46" s="213">
        <v>3</v>
      </c>
      <c r="P46" s="213">
        <v>0</v>
      </c>
      <c r="Q46" s="213">
        <v>13</v>
      </c>
      <c r="R46" s="213"/>
      <c r="S46" s="213"/>
      <c r="T46" s="193"/>
    </row>
    <row r="47" spans="2:20" x14ac:dyDescent="0.3">
      <c r="B47" s="188" t="s">
        <v>379</v>
      </c>
      <c r="C47" s="213">
        <v>44</v>
      </c>
      <c r="D47" s="213">
        <v>28</v>
      </c>
      <c r="E47" s="213">
        <v>3</v>
      </c>
      <c r="F47" s="213"/>
      <c r="G47" s="213">
        <v>55</v>
      </c>
      <c r="H47" s="213"/>
      <c r="I47" s="213">
        <v>45</v>
      </c>
      <c r="J47" s="213"/>
      <c r="K47" s="213"/>
      <c r="L47" s="213"/>
      <c r="M47" s="213">
        <v>29</v>
      </c>
      <c r="N47" s="213"/>
      <c r="O47" s="213"/>
      <c r="P47" s="213"/>
      <c r="Q47" s="213"/>
      <c r="R47" s="213"/>
      <c r="S47" s="213"/>
      <c r="T47" s="193"/>
    </row>
    <row r="48" spans="2:20" ht="15" thickBot="1" x14ac:dyDescent="0.35">
      <c r="B48" s="189" t="s">
        <v>441</v>
      </c>
      <c r="C48" s="191">
        <v>23</v>
      </c>
      <c r="D48" s="191">
        <v>75</v>
      </c>
      <c r="E48" s="191">
        <v>0</v>
      </c>
      <c r="F48" s="191"/>
      <c r="G48" s="191">
        <v>66</v>
      </c>
      <c r="H48" s="191"/>
      <c r="I48" s="191">
        <v>19</v>
      </c>
      <c r="J48" s="191"/>
      <c r="K48" s="191"/>
      <c r="L48" s="191"/>
      <c r="M48" s="191">
        <v>26</v>
      </c>
      <c r="N48" s="191"/>
      <c r="O48" s="191"/>
      <c r="P48" s="191"/>
      <c r="Q48" s="191"/>
      <c r="R48" s="191"/>
      <c r="S48" s="191"/>
      <c r="T48" s="194"/>
    </row>
    <row r="49" spans="2:20" x14ac:dyDescent="0.3">
      <c r="B49" s="212" t="s">
        <v>566</v>
      </c>
      <c r="C49" s="213" t="s">
        <v>337</v>
      </c>
      <c r="D49" s="213"/>
      <c r="E49" s="213"/>
      <c r="F49" s="213"/>
      <c r="G49" s="213"/>
      <c r="H49" s="213"/>
      <c r="I49" s="213"/>
      <c r="J49" s="213" t="s">
        <v>337</v>
      </c>
      <c r="K49" s="213" t="s">
        <v>337</v>
      </c>
      <c r="L49" s="213" t="s">
        <v>337</v>
      </c>
      <c r="M49" s="213" t="s">
        <v>337</v>
      </c>
      <c r="N49" s="213" t="s">
        <v>337</v>
      </c>
      <c r="O49" s="213" t="s">
        <v>337</v>
      </c>
      <c r="P49" s="213" t="s">
        <v>337</v>
      </c>
      <c r="Q49" s="213" t="s">
        <v>337</v>
      </c>
      <c r="R49" s="213" t="s">
        <v>337</v>
      </c>
      <c r="S49" s="213" t="s">
        <v>337</v>
      </c>
      <c r="T49" s="193" t="s">
        <v>337</v>
      </c>
    </row>
    <row r="50" spans="2:20" ht="15" thickBot="1" x14ac:dyDescent="0.35">
      <c r="B50" s="211" t="s">
        <v>567</v>
      </c>
      <c r="C50" s="213" t="s">
        <v>475</v>
      </c>
      <c r="D50" s="213"/>
      <c r="E50" s="213"/>
      <c r="F50" s="213"/>
      <c r="G50" s="213"/>
      <c r="H50" s="213"/>
      <c r="I50" s="213"/>
      <c r="J50" s="213" t="s">
        <v>487</v>
      </c>
      <c r="K50" s="213" t="s">
        <v>494</v>
      </c>
      <c r="L50" s="213" t="s">
        <v>478</v>
      </c>
      <c r="M50" s="213" t="s">
        <v>486</v>
      </c>
      <c r="N50" s="213" t="s">
        <v>490</v>
      </c>
      <c r="O50" s="213" t="s">
        <v>492</v>
      </c>
      <c r="P50" s="213" t="s">
        <v>498</v>
      </c>
      <c r="Q50" s="213" t="s">
        <v>500</v>
      </c>
      <c r="R50" s="213" t="s">
        <v>501</v>
      </c>
      <c r="S50" s="213" t="s">
        <v>503</v>
      </c>
      <c r="T50" s="193" t="s">
        <v>506</v>
      </c>
    </row>
    <row r="51" spans="2:20" x14ac:dyDescent="0.3">
      <c r="B51" s="141" t="s">
        <v>249</v>
      </c>
      <c r="C51" s="190">
        <v>1</v>
      </c>
      <c r="D51" s="190"/>
      <c r="E51" s="190"/>
      <c r="F51" s="190"/>
      <c r="G51" s="190"/>
      <c r="H51" s="190"/>
      <c r="I51" s="190"/>
      <c r="J51" s="190">
        <v>1</v>
      </c>
      <c r="K51" s="190">
        <v>0</v>
      </c>
      <c r="L51" s="190">
        <v>0</v>
      </c>
      <c r="M51" s="190"/>
      <c r="N51" s="190">
        <v>0</v>
      </c>
      <c r="O51" s="190">
        <v>0</v>
      </c>
      <c r="P51" s="190"/>
      <c r="Q51" s="190"/>
      <c r="R51" s="190"/>
      <c r="S51" s="190"/>
      <c r="T51" s="192"/>
    </row>
    <row r="52" spans="2:20" x14ac:dyDescent="0.3">
      <c r="B52" s="188" t="s">
        <v>472</v>
      </c>
      <c r="C52" s="213">
        <v>0</v>
      </c>
      <c r="D52" s="213"/>
      <c r="E52" s="213"/>
      <c r="F52" s="213"/>
      <c r="G52" s="213"/>
      <c r="H52" s="213"/>
      <c r="I52" s="213"/>
      <c r="J52" s="213">
        <v>0</v>
      </c>
      <c r="K52" s="213"/>
      <c r="L52" s="213">
        <v>1</v>
      </c>
      <c r="M52" s="213"/>
      <c r="N52" s="213">
        <v>0</v>
      </c>
      <c r="O52" s="213">
        <v>1</v>
      </c>
      <c r="P52" s="213"/>
      <c r="Q52" s="213"/>
      <c r="R52" s="213">
        <v>1</v>
      </c>
      <c r="S52" s="213"/>
      <c r="T52" s="193"/>
    </row>
    <row r="53" spans="2:20" x14ac:dyDescent="0.3">
      <c r="B53" s="188" t="s">
        <v>294</v>
      </c>
      <c r="C53" s="213">
        <v>0</v>
      </c>
      <c r="D53" s="213"/>
      <c r="E53" s="213"/>
      <c r="F53" s="213"/>
      <c r="G53" s="213"/>
      <c r="H53" s="213"/>
      <c r="I53" s="213"/>
      <c r="J53" s="213">
        <v>0</v>
      </c>
      <c r="K53" s="213"/>
      <c r="L53" s="213">
        <v>3</v>
      </c>
      <c r="M53" s="213">
        <v>0</v>
      </c>
      <c r="N53" s="213">
        <v>1</v>
      </c>
      <c r="O53" s="213">
        <v>4</v>
      </c>
      <c r="P53" s="213">
        <v>2</v>
      </c>
      <c r="Q53" s="213"/>
      <c r="R53" s="213"/>
      <c r="S53" s="213"/>
      <c r="T53" s="193"/>
    </row>
    <row r="54" spans="2:20" x14ac:dyDescent="0.3">
      <c r="B54" s="188" t="s">
        <v>26</v>
      </c>
      <c r="C54" s="213">
        <v>1</v>
      </c>
      <c r="D54" s="213"/>
      <c r="E54" s="213"/>
      <c r="F54" s="213"/>
      <c r="G54" s="213"/>
      <c r="H54" s="213"/>
      <c r="I54" s="213"/>
      <c r="J54" s="213"/>
      <c r="K54" s="213"/>
      <c r="L54" s="213">
        <v>1</v>
      </c>
      <c r="M54" s="213"/>
      <c r="N54" s="213">
        <v>2</v>
      </c>
      <c r="O54" s="213"/>
      <c r="P54" s="213">
        <v>1</v>
      </c>
      <c r="Q54" s="213">
        <v>0</v>
      </c>
      <c r="R54" s="213"/>
      <c r="S54" s="213"/>
      <c r="T54" s="193">
        <v>1</v>
      </c>
    </row>
    <row r="55" spans="2:20" x14ac:dyDescent="0.3">
      <c r="B55" s="188" t="s">
        <v>96</v>
      </c>
      <c r="C55" s="213">
        <v>1</v>
      </c>
      <c r="D55" s="213"/>
      <c r="E55" s="213"/>
      <c r="F55" s="213"/>
      <c r="G55" s="213"/>
      <c r="H55" s="213"/>
      <c r="I55" s="213"/>
      <c r="J55" s="213"/>
      <c r="K55" s="213"/>
      <c r="L55" s="213">
        <v>2</v>
      </c>
      <c r="M55" s="213"/>
      <c r="N55" s="213">
        <v>0</v>
      </c>
      <c r="O55" s="213">
        <v>3</v>
      </c>
      <c r="P55" s="213">
        <v>2</v>
      </c>
      <c r="Q55" s="213">
        <v>2</v>
      </c>
      <c r="R55" s="213"/>
      <c r="S55" s="213"/>
      <c r="T55" s="193"/>
    </row>
    <row r="56" spans="2:20" x14ac:dyDescent="0.3">
      <c r="B56" s="188" t="s">
        <v>442</v>
      </c>
      <c r="C56" s="213">
        <v>2</v>
      </c>
      <c r="D56" s="213"/>
      <c r="E56" s="213"/>
      <c r="F56" s="213"/>
      <c r="G56" s="213"/>
      <c r="H56" s="213"/>
      <c r="I56" s="213"/>
      <c r="J56" s="213"/>
      <c r="K56" s="213">
        <v>1</v>
      </c>
      <c r="L56" s="213">
        <v>2</v>
      </c>
      <c r="M56" s="213"/>
      <c r="N56" s="213">
        <v>0</v>
      </c>
      <c r="O56" s="213">
        <v>2</v>
      </c>
      <c r="P56" s="213"/>
      <c r="Q56" s="213">
        <v>1</v>
      </c>
      <c r="R56" s="213"/>
      <c r="S56" s="213"/>
      <c r="T56" s="193"/>
    </row>
    <row r="57" spans="2:20" x14ac:dyDescent="0.3">
      <c r="B57" s="188" t="s">
        <v>473</v>
      </c>
      <c r="C57" s="213">
        <v>0</v>
      </c>
      <c r="D57" s="213"/>
      <c r="E57" s="213"/>
      <c r="F57" s="213"/>
      <c r="G57" s="213"/>
      <c r="H57" s="213"/>
      <c r="I57" s="213"/>
      <c r="J57" s="213"/>
      <c r="K57" s="213"/>
      <c r="L57" s="213">
        <v>2</v>
      </c>
      <c r="M57" s="213"/>
      <c r="N57" s="213"/>
      <c r="O57" s="213">
        <v>1</v>
      </c>
      <c r="P57" s="213">
        <v>1</v>
      </c>
      <c r="Q57" s="213">
        <v>1</v>
      </c>
      <c r="R57" s="213">
        <v>1</v>
      </c>
      <c r="S57" s="213"/>
      <c r="T57" s="193"/>
    </row>
    <row r="58" spans="2:20" x14ac:dyDescent="0.3">
      <c r="B58" s="188" t="s">
        <v>384</v>
      </c>
      <c r="C58" s="213">
        <v>0</v>
      </c>
      <c r="D58" s="213"/>
      <c r="E58" s="213"/>
      <c r="F58" s="213"/>
      <c r="G58" s="213"/>
      <c r="H58" s="213"/>
      <c r="I58" s="213"/>
      <c r="J58" s="213">
        <v>3</v>
      </c>
      <c r="K58" s="213">
        <v>1</v>
      </c>
      <c r="L58" s="213">
        <v>2</v>
      </c>
      <c r="M58" s="213"/>
      <c r="N58" s="213"/>
      <c r="O58" s="213"/>
      <c r="P58" s="213">
        <v>1</v>
      </c>
      <c r="Q58" s="213"/>
      <c r="R58" s="213">
        <v>0</v>
      </c>
      <c r="S58" s="213"/>
      <c r="T58" s="193"/>
    </row>
    <row r="59" spans="2:20" ht="15" thickBot="1" x14ac:dyDescent="0.35">
      <c r="B59" s="189" t="s">
        <v>443</v>
      </c>
      <c r="C59" s="191">
        <v>0</v>
      </c>
      <c r="D59" s="191"/>
      <c r="E59" s="191"/>
      <c r="F59" s="191"/>
      <c r="G59" s="191"/>
      <c r="H59" s="191"/>
      <c r="I59" s="191"/>
      <c r="J59" s="191">
        <v>1</v>
      </c>
      <c r="K59" s="191">
        <v>0</v>
      </c>
      <c r="L59" s="191">
        <v>2</v>
      </c>
      <c r="M59" s="191"/>
      <c r="N59" s="191"/>
      <c r="O59" s="191"/>
      <c r="P59" s="191"/>
      <c r="Q59" s="191"/>
      <c r="R59" s="191">
        <v>0</v>
      </c>
      <c r="S59" s="191">
        <v>0</v>
      </c>
      <c r="T59" s="194"/>
    </row>
    <row r="60" spans="2:20" x14ac:dyDescent="0.3">
      <c r="B60" s="141" t="s">
        <v>630</v>
      </c>
      <c r="C60" s="190">
        <v>39</v>
      </c>
      <c r="D60" s="190">
        <v>68</v>
      </c>
      <c r="E60" s="190">
        <v>75</v>
      </c>
      <c r="F60" s="190">
        <v>0</v>
      </c>
      <c r="G60" s="190">
        <v>4</v>
      </c>
      <c r="H60" s="190">
        <v>0</v>
      </c>
      <c r="I60" s="190">
        <v>0</v>
      </c>
      <c r="J60" s="190">
        <v>0</v>
      </c>
      <c r="K60" s="190">
        <v>0</v>
      </c>
      <c r="L60" s="190">
        <v>0</v>
      </c>
      <c r="M60" s="190">
        <v>3</v>
      </c>
      <c r="N60" s="190">
        <v>0</v>
      </c>
      <c r="O60" s="190">
        <v>0</v>
      </c>
      <c r="P60" s="190"/>
      <c r="Q60" s="190">
        <v>0</v>
      </c>
      <c r="R60" s="190"/>
      <c r="S60" s="190"/>
      <c r="T60" s="192"/>
    </row>
    <row r="61" spans="2:20" x14ac:dyDescent="0.3">
      <c r="B61" s="188" t="s">
        <v>631</v>
      </c>
      <c r="C61" s="213">
        <v>44</v>
      </c>
      <c r="D61" s="213">
        <v>32</v>
      </c>
      <c r="E61" s="213">
        <v>23</v>
      </c>
      <c r="F61" s="213">
        <v>82</v>
      </c>
      <c r="G61" s="213">
        <v>92</v>
      </c>
      <c r="H61" s="213">
        <v>100</v>
      </c>
      <c r="I61" s="213">
        <v>27</v>
      </c>
      <c r="J61" s="213">
        <v>12</v>
      </c>
      <c r="K61" s="213">
        <v>0</v>
      </c>
      <c r="L61" s="213">
        <v>74</v>
      </c>
      <c r="M61" s="213">
        <v>66</v>
      </c>
      <c r="N61" s="213">
        <v>22</v>
      </c>
      <c r="O61" s="213">
        <v>0</v>
      </c>
      <c r="P61" s="213"/>
      <c r="Q61" s="213">
        <v>0</v>
      </c>
      <c r="R61" s="213"/>
      <c r="S61" s="213"/>
      <c r="T61" s="193"/>
    </row>
    <row r="62" spans="2:20" ht="15" thickBot="1" x14ac:dyDescent="0.35">
      <c r="B62" s="189" t="s">
        <v>632</v>
      </c>
      <c r="C62" s="191">
        <v>17</v>
      </c>
      <c r="D62" s="191">
        <v>0</v>
      </c>
      <c r="E62" s="191">
        <v>2</v>
      </c>
      <c r="F62" s="191">
        <v>18</v>
      </c>
      <c r="G62" s="191">
        <v>4</v>
      </c>
      <c r="H62" s="191">
        <v>0</v>
      </c>
      <c r="I62" s="191">
        <v>73</v>
      </c>
      <c r="J62" s="191">
        <v>88</v>
      </c>
      <c r="K62" s="191">
        <v>100</v>
      </c>
      <c r="L62" s="191">
        <v>26</v>
      </c>
      <c r="M62" s="191">
        <v>32</v>
      </c>
      <c r="N62" s="191">
        <v>78</v>
      </c>
      <c r="O62" s="191">
        <v>100</v>
      </c>
      <c r="P62" s="191"/>
      <c r="Q62" s="191">
        <v>100</v>
      </c>
      <c r="R62" s="191"/>
      <c r="S62" s="191"/>
      <c r="T62" s="194"/>
    </row>
    <row r="63" spans="2:20" x14ac:dyDescent="0.3">
      <c r="B63" s="212" t="s">
        <v>568</v>
      </c>
      <c r="C63" s="213">
        <v>266</v>
      </c>
      <c r="D63" s="213">
        <v>286</v>
      </c>
      <c r="E63" s="213">
        <v>184</v>
      </c>
      <c r="F63" s="213">
        <v>67</v>
      </c>
      <c r="G63" s="213">
        <v>267</v>
      </c>
      <c r="H63" s="213">
        <v>5</v>
      </c>
      <c r="I63" s="213">
        <v>177</v>
      </c>
      <c r="J63" s="213">
        <v>17</v>
      </c>
      <c r="K63" s="213">
        <v>1</v>
      </c>
      <c r="L63" s="213">
        <v>23</v>
      </c>
      <c r="M63" s="213">
        <v>274</v>
      </c>
      <c r="N63" s="213">
        <v>23</v>
      </c>
      <c r="O63" s="213">
        <v>3</v>
      </c>
      <c r="P63" s="213">
        <v>0</v>
      </c>
      <c r="Q63" s="213">
        <v>13</v>
      </c>
      <c r="R63" s="213">
        <v>0</v>
      </c>
      <c r="S63" s="213">
        <v>0</v>
      </c>
      <c r="T63" s="193">
        <v>0</v>
      </c>
    </row>
    <row r="64" spans="2:20" x14ac:dyDescent="0.3">
      <c r="B64" s="188" t="s">
        <v>569</v>
      </c>
      <c r="C64" s="213">
        <v>9</v>
      </c>
      <c r="D64" s="213">
        <v>9</v>
      </c>
      <c r="E64" s="213">
        <v>9</v>
      </c>
      <c r="F64" s="213">
        <v>4</v>
      </c>
      <c r="G64" s="213">
        <v>9</v>
      </c>
      <c r="H64" s="213">
        <v>1</v>
      </c>
      <c r="I64" s="213">
        <v>9</v>
      </c>
      <c r="J64" s="213">
        <v>5</v>
      </c>
      <c r="K64" s="213">
        <v>4</v>
      </c>
      <c r="L64" s="213">
        <v>9</v>
      </c>
      <c r="M64" s="213">
        <v>9</v>
      </c>
      <c r="N64" s="213">
        <v>6</v>
      </c>
      <c r="O64" s="213">
        <v>6</v>
      </c>
      <c r="P64" s="213">
        <v>5</v>
      </c>
      <c r="Q64" s="213">
        <v>4</v>
      </c>
      <c r="R64" s="213">
        <v>4</v>
      </c>
      <c r="S64" s="213">
        <v>1</v>
      </c>
      <c r="T64" s="193">
        <v>1</v>
      </c>
    </row>
    <row r="65" spans="2:22" x14ac:dyDescent="0.3">
      <c r="B65" s="188" t="s">
        <v>570</v>
      </c>
      <c r="C65" s="213">
        <v>40</v>
      </c>
      <c r="D65" s="213"/>
      <c r="E65" s="213"/>
      <c r="F65" s="213"/>
      <c r="G65" s="213"/>
      <c r="H65" s="213"/>
      <c r="I65" s="213"/>
      <c r="J65" s="213">
        <v>43</v>
      </c>
      <c r="K65" s="213">
        <v>38</v>
      </c>
      <c r="L65" s="213">
        <v>17</v>
      </c>
      <c r="M65" s="213">
        <v>0</v>
      </c>
      <c r="N65" s="213">
        <v>13</v>
      </c>
      <c r="O65" s="213">
        <v>60</v>
      </c>
      <c r="P65" s="213">
        <v>20</v>
      </c>
      <c r="Q65" s="213">
        <v>70</v>
      </c>
      <c r="R65" s="213">
        <v>0</v>
      </c>
      <c r="S65" s="213">
        <v>0</v>
      </c>
      <c r="T65" s="193">
        <v>25</v>
      </c>
    </row>
    <row r="66" spans="2:22" x14ac:dyDescent="0.3">
      <c r="B66" s="188" t="s">
        <v>571</v>
      </c>
      <c r="C66" s="213">
        <v>48</v>
      </c>
      <c r="D66" s="213"/>
      <c r="E66" s="213"/>
      <c r="F66" s="213"/>
      <c r="G66" s="213"/>
      <c r="H66" s="213"/>
      <c r="I66" s="213"/>
      <c r="J66" s="213">
        <v>21</v>
      </c>
      <c r="K66" s="213">
        <v>38</v>
      </c>
      <c r="L66" s="213">
        <v>83</v>
      </c>
      <c r="M66" s="213">
        <v>100</v>
      </c>
      <c r="N66" s="213">
        <v>87</v>
      </c>
      <c r="O66" s="213">
        <v>10</v>
      </c>
      <c r="P66" s="213">
        <v>40</v>
      </c>
      <c r="Q66" s="213">
        <v>20</v>
      </c>
      <c r="R66" s="213">
        <v>92</v>
      </c>
      <c r="S66" s="213">
        <v>33</v>
      </c>
      <c r="T66" s="193">
        <v>25</v>
      </c>
    </row>
    <row r="67" spans="2:22" ht="15" thickBot="1" x14ac:dyDescent="0.35">
      <c r="B67" s="211" t="s">
        <v>572</v>
      </c>
      <c r="C67" s="213">
        <v>12</v>
      </c>
      <c r="D67" s="213"/>
      <c r="E67" s="213"/>
      <c r="F67" s="213"/>
      <c r="G67" s="213"/>
      <c r="H67" s="213"/>
      <c r="I67" s="213"/>
      <c r="J67" s="213">
        <v>36</v>
      </c>
      <c r="K67" s="213">
        <v>25</v>
      </c>
      <c r="L67" s="213">
        <v>0</v>
      </c>
      <c r="M67" s="213">
        <v>0</v>
      </c>
      <c r="N67" s="213">
        <v>0</v>
      </c>
      <c r="O67" s="213">
        <v>30</v>
      </c>
      <c r="P67" s="213">
        <v>40</v>
      </c>
      <c r="Q67" s="213">
        <v>10</v>
      </c>
      <c r="R67" s="213">
        <v>8</v>
      </c>
      <c r="S67" s="213">
        <v>67</v>
      </c>
      <c r="T67" s="193">
        <v>50</v>
      </c>
    </row>
    <row r="68" spans="2:22" x14ac:dyDescent="0.3">
      <c r="B68" s="141" t="s">
        <v>573</v>
      </c>
      <c r="C68" s="190">
        <v>40</v>
      </c>
      <c r="D68" s="190"/>
      <c r="E68" s="190"/>
      <c r="F68" s="190"/>
      <c r="G68" s="190"/>
      <c r="H68" s="190"/>
      <c r="I68" s="190"/>
      <c r="J68" s="190">
        <v>20</v>
      </c>
      <c r="K68" s="190">
        <v>0</v>
      </c>
      <c r="L68" s="190">
        <v>7</v>
      </c>
      <c r="M68" s="190"/>
      <c r="N68" s="190">
        <v>33</v>
      </c>
      <c r="O68" s="190">
        <v>27</v>
      </c>
      <c r="P68" s="190">
        <v>0</v>
      </c>
      <c r="Q68" s="190">
        <v>25</v>
      </c>
      <c r="R68" s="190">
        <v>0</v>
      </c>
      <c r="S68" s="190"/>
      <c r="T68" s="192">
        <v>0</v>
      </c>
    </row>
    <row r="69" spans="2:22" x14ac:dyDescent="0.3">
      <c r="B69" s="188" t="s">
        <v>574</v>
      </c>
      <c r="C69" s="213">
        <v>40</v>
      </c>
      <c r="D69" s="213"/>
      <c r="E69" s="213"/>
      <c r="F69" s="213"/>
      <c r="G69" s="213"/>
      <c r="H69" s="213"/>
      <c r="I69" s="213"/>
      <c r="J69" s="213">
        <v>40</v>
      </c>
      <c r="K69" s="213">
        <v>50</v>
      </c>
      <c r="L69" s="213">
        <v>93</v>
      </c>
      <c r="M69" s="213"/>
      <c r="N69" s="213">
        <v>67</v>
      </c>
      <c r="O69" s="213">
        <v>0</v>
      </c>
      <c r="P69" s="213">
        <v>29</v>
      </c>
      <c r="Q69" s="213">
        <v>25</v>
      </c>
      <c r="R69" s="213">
        <v>100</v>
      </c>
      <c r="S69" s="213"/>
      <c r="T69" s="193">
        <v>0</v>
      </c>
    </row>
    <row r="70" spans="2:22" ht="15" thickBot="1" x14ac:dyDescent="0.35">
      <c r="B70" s="189" t="s">
        <v>575</v>
      </c>
      <c r="C70" s="191">
        <v>20</v>
      </c>
      <c r="D70" s="191"/>
      <c r="E70" s="191"/>
      <c r="F70" s="191"/>
      <c r="G70" s="191"/>
      <c r="H70" s="191"/>
      <c r="I70" s="191"/>
      <c r="J70" s="191">
        <v>40</v>
      </c>
      <c r="K70" s="191">
        <v>50</v>
      </c>
      <c r="L70" s="191">
        <v>0</v>
      </c>
      <c r="M70" s="191"/>
      <c r="N70" s="191">
        <v>0</v>
      </c>
      <c r="O70" s="191">
        <v>73</v>
      </c>
      <c r="P70" s="191">
        <v>71</v>
      </c>
      <c r="Q70" s="191">
        <v>50</v>
      </c>
      <c r="R70" s="191">
        <v>0</v>
      </c>
      <c r="S70" s="191"/>
      <c r="T70" s="194">
        <v>100</v>
      </c>
    </row>
    <row r="71" spans="2:22" x14ac:dyDescent="0.3">
      <c r="B71" s="212" t="s">
        <v>576</v>
      </c>
      <c r="C71" s="213">
        <v>5</v>
      </c>
      <c r="D71" s="213">
        <v>0</v>
      </c>
      <c r="E71" s="213">
        <v>0</v>
      </c>
      <c r="F71" s="213">
        <v>0</v>
      </c>
      <c r="G71" s="213">
        <v>0</v>
      </c>
      <c r="H71" s="213">
        <v>0</v>
      </c>
      <c r="I71" s="213">
        <v>0</v>
      </c>
      <c r="J71" s="213">
        <v>5</v>
      </c>
      <c r="K71" s="213">
        <v>2</v>
      </c>
      <c r="L71" s="213">
        <v>15</v>
      </c>
      <c r="M71" s="213">
        <v>0</v>
      </c>
      <c r="N71" s="213">
        <v>3</v>
      </c>
      <c r="O71" s="213">
        <v>11</v>
      </c>
      <c r="P71" s="213">
        <v>7</v>
      </c>
      <c r="Q71" s="213">
        <v>4</v>
      </c>
      <c r="R71" s="213">
        <v>2</v>
      </c>
      <c r="S71" s="213">
        <v>0</v>
      </c>
      <c r="T71" s="193">
        <v>1</v>
      </c>
    </row>
    <row r="72" spans="2:22" x14ac:dyDescent="0.3">
      <c r="B72" s="188" t="s">
        <v>577</v>
      </c>
      <c r="C72" s="213">
        <v>25</v>
      </c>
      <c r="D72" s="213">
        <v>0</v>
      </c>
      <c r="E72" s="213">
        <v>0</v>
      </c>
      <c r="F72" s="213">
        <v>0</v>
      </c>
      <c r="G72" s="213">
        <v>0</v>
      </c>
      <c r="H72" s="213">
        <v>0</v>
      </c>
      <c r="I72" s="213">
        <v>0</v>
      </c>
      <c r="J72" s="213">
        <v>14</v>
      </c>
      <c r="K72" s="213">
        <v>16</v>
      </c>
      <c r="L72" s="213">
        <v>35</v>
      </c>
      <c r="M72" s="213">
        <v>1</v>
      </c>
      <c r="N72" s="213">
        <v>15</v>
      </c>
      <c r="O72" s="213">
        <v>20</v>
      </c>
      <c r="P72" s="213">
        <v>20</v>
      </c>
      <c r="Q72" s="213">
        <v>10</v>
      </c>
      <c r="R72" s="213">
        <v>13</v>
      </c>
      <c r="S72" s="213">
        <v>3</v>
      </c>
      <c r="T72" s="193">
        <v>4</v>
      </c>
    </row>
    <row r="73" spans="2:22" x14ac:dyDescent="0.3">
      <c r="B73" s="188" t="s">
        <v>578</v>
      </c>
      <c r="C73" s="213">
        <v>30</v>
      </c>
      <c r="D73" s="213">
        <v>32</v>
      </c>
      <c r="E73" s="213">
        <v>20</v>
      </c>
      <c r="F73" s="213">
        <v>17</v>
      </c>
      <c r="G73" s="213">
        <v>30</v>
      </c>
      <c r="H73" s="213">
        <v>5</v>
      </c>
      <c r="I73" s="213">
        <v>20</v>
      </c>
      <c r="J73" s="213">
        <v>3</v>
      </c>
      <c r="K73" s="213">
        <v>0</v>
      </c>
      <c r="L73" s="213">
        <v>3</v>
      </c>
      <c r="M73" s="213">
        <v>30</v>
      </c>
      <c r="N73" s="213">
        <v>4</v>
      </c>
      <c r="O73" s="213">
        <v>0</v>
      </c>
      <c r="P73" s="213">
        <v>0</v>
      </c>
      <c r="Q73" s="213">
        <v>3</v>
      </c>
      <c r="R73" s="213">
        <v>0</v>
      </c>
      <c r="S73" s="213">
        <v>0</v>
      </c>
      <c r="T73" s="193">
        <v>0</v>
      </c>
    </row>
    <row r="74" spans="2:22" ht="15" thickBot="1" x14ac:dyDescent="0.35">
      <c r="B74" s="189" t="s">
        <v>336</v>
      </c>
      <c r="C74" s="191">
        <v>0.8</v>
      </c>
      <c r="D74" s="191"/>
      <c r="E74" s="191"/>
      <c r="F74" s="191"/>
      <c r="G74" s="191"/>
      <c r="H74" s="191"/>
      <c r="I74" s="191"/>
      <c r="J74" s="191">
        <v>1.4</v>
      </c>
      <c r="K74" s="191">
        <v>0.5</v>
      </c>
      <c r="L74" s="191">
        <v>1.7</v>
      </c>
      <c r="M74" s="191">
        <v>0</v>
      </c>
      <c r="N74" s="191">
        <v>0.8</v>
      </c>
      <c r="O74" s="191">
        <v>2.2000000000000002</v>
      </c>
      <c r="P74" s="191">
        <v>1.4</v>
      </c>
      <c r="Q74" s="191">
        <v>1.6</v>
      </c>
      <c r="R74" s="191">
        <v>0.6</v>
      </c>
      <c r="S74" s="191">
        <v>0</v>
      </c>
      <c r="T74" s="194">
        <v>1</v>
      </c>
    </row>
    <row r="75" spans="2:22" ht="15" thickBot="1" x14ac:dyDescent="0.35"/>
    <row r="76" spans="2:22" ht="15" thickBot="1" x14ac:dyDescent="0.35">
      <c r="B76" s="218" t="s">
        <v>636</v>
      </c>
      <c r="C76" s="85" t="s">
        <v>240</v>
      </c>
      <c r="D76" s="85" t="s">
        <v>241</v>
      </c>
      <c r="E76" s="85"/>
      <c r="F76" s="85" t="s">
        <v>239</v>
      </c>
      <c r="G76" s="85" t="s">
        <v>239</v>
      </c>
      <c r="H76" s="85"/>
      <c r="I76" s="85"/>
      <c r="J76" s="85"/>
      <c r="K76" s="85"/>
      <c r="L76" s="85" t="s">
        <v>238</v>
      </c>
      <c r="M76" s="85"/>
      <c r="N76" s="85"/>
      <c r="O76" s="85" t="s">
        <v>238</v>
      </c>
      <c r="P76" s="85"/>
      <c r="Q76" s="85"/>
      <c r="R76" s="85"/>
      <c r="S76" s="85"/>
      <c r="T76" s="86"/>
      <c r="V76">
        <f>COUNTA(C76:T76)</f>
        <v>6</v>
      </c>
    </row>
  </sheetData>
  <conditionalFormatting sqref="C16:T16">
    <cfRule type="colorScale" priority="55">
      <colorScale>
        <cfvo type="min"/>
        <cfvo type="max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T14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53">
      <colorScale>
        <cfvo type="min"/>
        <cfvo type="max"/>
        <color rgb="FFFCFCFF"/>
        <color rgb="FFF8696B"/>
      </colorScale>
    </cfRule>
  </conditionalFormatting>
  <conditionalFormatting sqref="C20:T20">
    <cfRule type="colorScale" priority="52">
      <colorScale>
        <cfvo type="min"/>
        <cfvo type="max"/>
        <color rgb="FFFCFCFF"/>
        <color rgb="FF63BE7B"/>
      </colorScale>
    </cfRule>
  </conditionalFormatting>
  <conditionalFormatting sqref="C22:T22">
    <cfRule type="colorScale" priority="51">
      <colorScale>
        <cfvo type="min"/>
        <cfvo type="max"/>
        <color rgb="FFFCFCFF"/>
        <color rgb="FFF8696B"/>
      </colorScale>
    </cfRule>
  </conditionalFormatting>
  <conditionalFormatting sqref="C29:T29">
    <cfRule type="colorScale" priority="50">
      <colorScale>
        <cfvo type="min"/>
        <cfvo type="max"/>
        <color rgb="FFFCFCFF"/>
        <color rgb="FF63BE7B"/>
      </colorScale>
    </cfRule>
  </conditionalFormatting>
  <conditionalFormatting sqref="C30:T30">
    <cfRule type="colorScale" priority="49">
      <colorScale>
        <cfvo type="min"/>
        <cfvo type="max"/>
        <color rgb="FFFCFCFF"/>
        <color rgb="FF63BE7B"/>
      </colorScale>
    </cfRule>
  </conditionalFormatting>
  <conditionalFormatting sqref="C31:T31">
    <cfRule type="colorScale" priority="48">
      <colorScale>
        <cfvo type="min"/>
        <cfvo type="max"/>
        <color rgb="FFFCFCFF"/>
        <color rgb="FF63BE7B"/>
      </colorScale>
    </cfRule>
  </conditionalFormatting>
  <conditionalFormatting sqref="C35:T3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36:T36">
    <cfRule type="colorScale" priority="46">
      <colorScale>
        <cfvo type="min"/>
        <cfvo type="max"/>
        <color rgb="FFFCFCFF"/>
        <color rgb="FF63BE7B"/>
      </colorScale>
    </cfRule>
  </conditionalFormatting>
  <conditionalFormatting sqref="C37:T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C51:T59">
    <cfRule type="colorScale" priority="13">
      <colorScale>
        <cfvo type="min"/>
        <cfvo type="max"/>
        <color theme="4" tint="0.79998168889431442"/>
        <color theme="4" tint="0.39997558519241921"/>
      </colorScale>
    </cfRule>
    <cfRule type="colorScale" priority="14">
      <colorScale>
        <cfvo type="min"/>
        <cfvo type="max"/>
        <color theme="4" tint="-0.249977111117893"/>
        <color theme="4" tint="0.79998168889431442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C40:T48">
    <cfRule type="colorScale" priority="43">
      <colorScale>
        <cfvo type="min"/>
        <cfvo type="max"/>
        <color rgb="FFFCFCFF"/>
        <color rgb="FF63BE7B"/>
      </colorScale>
    </cfRule>
  </conditionalFormatting>
  <conditionalFormatting sqref="C60:C62">
    <cfRule type="colorScale" priority="42">
      <colorScale>
        <cfvo type="min"/>
        <cfvo type="max"/>
        <color rgb="FFFCFCFF"/>
        <color rgb="FF63BE7B"/>
      </colorScale>
    </cfRule>
  </conditionalFormatting>
  <conditionalFormatting sqref="D60:D62">
    <cfRule type="colorScale" priority="41">
      <colorScale>
        <cfvo type="min"/>
        <cfvo type="max"/>
        <color rgb="FFFCFCFF"/>
        <color rgb="FF63BE7B"/>
      </colorScale>
    </cfRule>
  </conditionalFormatting>
  <conditionalFormatting sqref="E60:E62">
    <cfRule type="colorScale" priority="40">
      <colorScale>
        <cfvo type="min"/>
        <cfvo type="max"/>
        <color rgb="FFFCFCFF"/>
        <color rgb="FF63BE7B"/>
      </colorScale>
    </cfRule>
  </conditionalFormatting>
  <conditionalFormatting sqref="F60:F62">
    <cfRule type="colorScale" priority="39">
      <colorScale>
        <cfvo type="min"/>
        <cfvo type="max"/>
        <color rgb="FFFCFCFF"/>
        <color rgb="FF63BE7B"/>
      </colorScale>
    </cfRule>
  </conditionalFormatting>
  <conditionalFormatting sqref="G60:G6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60:H62">
    <cfRule type="colorScale" priority="37">
      <colorScale>
        <cfvo type="min"/>
        <cfvo type="max"/>
        <color rgb="FFFCFCFF"/>
        <color rgb="FF63BE7B"/>
      </colorScale>
    </cfRule>
  </conditionalFormatting>
  <conditionalFormatting sqref="I60:I62">
    <cfRule type="colorScale" priority="36">
      <colorScale>
        <cfvo type="min"/>
        <cfvo type="max"/>
        <color rgb="FFFCFCFF"/>
        <color rgb="FF63BE7B"/>
      </colorScale>
    </cfRule>
  </conditionalFormatting>
  <conditionalFormatting sqref="J60:J62">
    <cfRule type="colorScale" priority="35">
      <colorScale>
        <cfvo type="min"/>
        <cfvo type="max"/>
        <color rgb="FFFCFCFF"/>
        <color rgb="FF63BE7B"/>
      </colorScale>
    </cfRule>
  </conditionalFormatting>
  <conditionalFormatting sqref="P60:P62">
    <cfRule type="colorScale" priority="34">
      <colorScale>
        <cfvo type="min"/>
        <cfvo type="max"/>
        <color rgb="FFFCFCFF"/>
        <color rgb="FF63BE7B"/>
      </colorScale>
    </cfRule>
  </conditionalFormatting>
  <conditionalFormatting sqref="E68:E70">
    <cfRule type="colorScale" priority="27">
      <colorScale>
        <cfvo type="min"/>
        <cfvo type="max"/>
        <color theme="3" tint="0.59999389629810485"/>
        <color theme="4" tint="0.79998168889431442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C71:T71">
    <cfRule type="colorScale" priority="4">
      <colorScale>
        <cfvo type="min"/>
        <cfvo type="max"/>
        <color theme="4" tint="0.79998168889431442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C72:T72">
    <cfRule type="colorScale" priority="3">
      <colorScale>
        <cfvo type="min"/>
        <cfvo type="max"/>
        <color theme="4" tint="0.79998168889431442"/>
        <color theme="4" tint="0.39997558519241921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C73:T73">
    <cfRule type="colorScale" priority="30">
      <colorScale>
        <cfvo type="min"/>
        <cfvo type="max"/>
        <color rgb="FFFCFCFF"/>
        <color rgb="FF63BE7B"/>
      </colorScale>
    </cfRule>
  </conditionalFormatting>
  <conditionalFormatting sqref="C74:T74">
    <cfRule type="colorScale" priority="2">
      <colorScale>
        <cfvo type="min"/>
        <cfvo type="max"/>
        <color theme="4" tint="0.79998168889431442"/>
        <color theme="4" tint="0.39997558519241921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28">
      <colorScale>
        <cfvo type="min"/>
        <cfvo type="max"/>
        <color rgb="FFFCFCFF"/>
        <color rgb="FF63BE7B"/>
      </colorScale>
    </cfRule>
  </conditionalFormatting>
  <conditionalFormatting sqref="H68:H70">
    <cfRule type="colorScale" priority="25">
      <colorScale>
        <cfvo type="min"/>
        <cfvo type="max"/>
        <color theme="3" tint="0.59999389629810485"/>
        <color theme="4" tint="0.79998168889431442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K68:K70">
    <cfRule type="colorScale" priority="23">
      <colorScale>
        <cfvo type="min"/>
        <cfvo type="max"/>
        <color theme="3" tint="0.59999389629810485"/>
        <color theme="4" tint="0.79998168889431442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L68:L70">
    <cfRule type="colorScale" priority="21">
      <colorScale>
        <cfvo type="min"/>
        <cfvo type="max"/>
        <color theme="3" tint="0.59999389629810485"/>
        <color theme="4" tint="0.79998168889431442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M68:M70">
    <cfRule type="colorScale" priority="19">
      <colorScale>
        <cfvo type="min"/>
        <cfvo type="max"/>
        <color theme="3" tint="0.59999389629810485"/>
        <color theme="4" tint="0.79998168889431442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N68:N70">
    <cfRule type="colorScale" priority="17">
      <colorScale>
        <cfvo type="min"/>
        <cfvo type="max"/>
        <color theme="3" tint="0.59999389629810485"/>
        <color theme="4" tint="0.79998168889431442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O68:O70">
    <cfRule type="colorScale" priority="15">
      <colorScale>
        <cfvo type="min"/>
        <cfvo type="max"/>
        <color theme="3" tint="0.59999389629810485"/>
        <color theme="4" tint="0.79998168889431442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R60:R62">
    <cfRule type="colorScale" priority="12">
      <colorScale>
        <cfvo type="min"/>
        <cfvo type="max"/>
        <color rgb="FFFCFCFF"/>
        <color rgb="FF63BE7B"/>
      </colorScale>
    </cfRule>
  </conditionalFormatting>
  <conditionalFormatting sqref="K60:K62">
    <cfRule type="colorScale" priority="11">
      <colorScale>
        <cfvo type="min"/>
        <cfvo type="max"/>
        <color rgb="FFFCFCFF"/>
        <color rgb="FF63BE7B"/>
      </colorScale>
    </cfRule>
  </conditionalFormatting>
  <conditionalFormatting sqref="L60:L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M60:M62">
    <cfRule type="colorScale" priority="9">
      <colorScale>
        <cfvo type="min"/>
        <cfvo type="max"/>
        <color rgb="FFFCFCFF"/>
        <color rgb="FF63BE7B"/>
      </colorScale>
    </cfRule>
  </conditionalFormatting>
  <conditionalFormatting sqref="N60:N62">
    <cfRule type="colorScale" priority="8">
      <colorScale>
        <cfvo type="min"/>
        <cfvo type="max"/>
        <color rgb="FFFCFCFF"/>
        <color rgb="FF63BE7B"/>
      </colorScale>
    </cfRule>
  </conditionalFormatting>
  <conditionalFormatting sqref="O60:O62">
    <cfRule type="colorScale" priority="7">
      <colorScale>
        <cfvo type="min"/>
        <cfvo type="max"/>
        <color rgb="FFFCFCFF"/>
        <color rgb="FF63BE7B"/>
      </colorScale>
    </cfRule>
  </conditionalFormatting>
  <conditionalFormatting sqref="Q60:Q62">
    <cfRule type="colorScale" priority="6">
      <colorScale>
        <cfvo type="min"/>
        <cfvo type="max"/>
        <color rgb="FFFCFCFF"/>
        <color rgb="FF63BE7B"/>
      </colorScale>
    </cfRule>
  </conditionalFormatting>
  <conditionalFormatting sqref="C63:T63">
    <cfRule type="colorScale" priority="5">
      <colorScale>
        <cfvo type="min"/>
        <cfvo type="max"/>
        <color rgb="FFFCFCFF"/>
        <color rgb="FF63BE7B"/>
      </colorScale>
    </cfRule>
  </conditionalFormatting>
  <conditionalFormatting sqref="C12:Q1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6A8A-A2A6-4B9F-864C-C8C133EF21A4}">
  <dimension ref="B4:E29"/>
  <sheetViews>
    <sheetView showGridLines="0" workbookViewId="0">
      <selection activeCell="D7" sqref="D7"/>
    </sheetView>
  </sheetViews>
  <sheetFormatPr defaultRowHeight="14.4" x14ac:dyDescent="0.3"/>
  <cols>
    <col min="2" max="2" width="4.33203125" bestFit="1" customWidth="1"/>
  </cols>
  <sheetData>
    <row r="4" spans="2:5" x14ac:dyDescent="0.3">
      <c r="B4" t="s">
        <v>518</v>
      </c>
    </row>
    <row r="5" spans="2:5" x14ac:dyDescent="0.3">
      <c r="C5" s="32" t="s">
        <v>239</v>
      </c>
    </row>
    <row r="6" spans="2:5" x14ac:dyDescent="0.3">
      <c r="C6" s="32"/>
      <c r="D6" t="s">
        <v>528</v>
      </c>
    </row>
    <row r="7" spans="2:5" x14ac:dyDescent="0.3">
      <c r="C7" s="32"/>
      <c r="D7" t="s">
        <v>529</v>
      </c>
    </row>
    <row r="10" spans="2:5" x14ac:dyDescent="0.3">
      <c r="C10" s="32" t="s">
        <v>523</v>
      </c>
    </row>
    <row r="11" spans="2:5" x14ac:dyDescent="0.3">
      <c r="D11" t="s">
        <v>522</v>
      </c>
    </row>
    <row r="12" spans="2:5" x14ac:dyDescent="0.3">
      <c r="D12" t="s">
        <v>519</v>
      </c>
    </row>
    <row r="13" spans="2:5" x14ac:dyDescent="0.3">
      <c r="E13" t="s">
        <v>520</v>
      </c>
    </row>
    <row r="15" spans="2:5" x14ac:dyDescent="0.3">
      <c r="D15" t="s">
        <v>524</v>
      </c>
    </row>
    <row r="16" spans="2:5" x14ac:dyDescent="0.3">
      <c r="D16" t="s">
        <v>525</v>
      </c>
    </row>
    <row r="17" spans="2:5" x14ac:dyDescent="0.3">
      <c r="E17" t="s">
        <v>526</v>
      </c>
    </row>
    <row r="18" spans="2:5" x14ac:dyDescent="0.3">
      <c r="E18" t="s">
        <v>527</v>
      </c>
    </row>
    <row r="23" spans="2:5" x14ac:dyDescent="0.3">
      <c r="B23" t="s">
        <v>521</v>
      </c>
    </row>
    <row r="24" spans="2:5" x14ac:dyDescent="0.3">
      <c r="C24" s="32" t="s">
        <v>239</v>
      </c>
    </row>
    <row r="25" spans="2:5" x14ac:dyDescent="0.3">
      <c r="C25" s="32"/>
    </row>
    <row r="26" spans="2:5" x14ac:dyDescent="0.3">
      <c r="C26" s="32"/>
    </row>
    <row r="29" spans="2:5" x14ac:dyDescent="0.3">
      <c r="C29" s="32" t="s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07FE-D9FD-46E9-8201-9B554E509B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376</v>
      </c>
      <c r="AN3" s="120" t="s">
        <v>191</v>
      </c>
      <c r="AO3" s="119" t="s">
        <v>377</v>
      </c>
      <c r="AP3" s="120" t="s">
        <v>367</v>
      </c>
      <c r="AQ3" s="121" t="s">
        <v>369</v>
      </c>
      <c r="AR3" s="121" t="s">
        <v>192</v>
      </c>
      <c r="AS3" s="121" t="s">
        <v>378</v>
      </c>
      <c r="AT3" s="121" t="s">
        <v>379</v>
      </c>
      <c r="AU3" s="121" t="s">
        <v>380</v>
      </c>
      <c r="AV3" s="115" t="s">
        <v>92</v>
      </c>
      <c r="AW3" s="115" t="s">
        <v>21</v>
      </c>
      <c r="AX3" s="115" t="s">
        <v>93</v>
      </c>
      <c r="AY3" s="118" t="s">
        <v>381</v>
      </c>
      <c r="AZ3" s="116" t="s">
        <v>193</v>
      </c>
      <c r="BA3" s="117" t="s">
        <v>382</v>
      </c>
      <c r="BB3" s="115" t="s">
        <v>368</v>
      </c>
      <c r="BC3" s="115" t="s">
        <v>370</v>
      </c>
      <c r="BD3" s="115" t="s">
        <v>194</v>
      </c>
      <c r="BE3" s="115" t="s">
        <v>383</v>
      </c>
      <c r="BF3" s="115" t="s">
        <v>384</v>
      </c>
      <c r="BG3" s="116" t="s">
        <v>385</v>
      </c>
      <c r="BH3" s="153" t="s">
        <v>31</v>
      </c>
      <c r="BI3" s="154" t="s">
        <v>32</v>
      </c>
      <c r="BJ3" s="155" t="s">
        <v>33</v>
      </c>
      <c r="BK3" s="176" t="s">
        <v>4</v>
      </c>
      <c r="BL3" s="119" t="s">
        <v>209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77" t="s">
        <v>9</v>
      </c>
      <c r="BT3" s="134" t="s">
        <v>10</v>
      </c>
      <c r="BU3" s="115" t="s">
        <v>335</v>
      </c>
      <c r="BV3" s="115" t="s">
        <v>336</v>
      </c>
      <c r="BW3" s="182" t="s">
        <v>437</v>
      </c>
      <c r="BX3" s="180" t="s">
        <v>424</v>
      </c>
      <c r="BY3" s="183" t="s">
        <v>438</v>
      </c>
      <c r="BZ3" s="180" t="s">
        <v>85</v>
      </c>
      <c r="CA3" s="180" t="s">
        <v>93</v>
      </c>
      <c r="CB3" s="183" t="s">
        <v>375</v>
      </c>
    </row>
    <row r="4" spans="2:80" x14ac:dyDescent="0.3">
      <c r="B4" s="130" t="s">
        <v>195</v>
      </c>
      <c r="C4" s="34" t="s">
        <v>417</v>
      </c>
      <c r="D4" s="34" t="s">
        <v>418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417</v>
      </c>
      <c r="AL4" s="17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7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242</v>
      </c>
      <c r="BY4" t="s">
        <v>239</v>
      </c>
      <c r="BZ4" s="34">
        <v>54</v>
      </c>
      <c r="CA4" s="34"/>
      <c r="CB4" s="2" t="s">
        <v>239</v>
      </c>
    </row>
    <row r="5" spans="2:80" x14ac:dyDescent="0.3">
      <c r="B5" s="130" t="s">
        <v>195</v>
      </c>
      <c r="C5" s="34" t="s">
        <v>393</v>
      </c>
      <c r="D5" s="34" t="s">
        <v>394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393</v>
      </c>
      <c r="AL5" s="17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7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242</v>
      </c>
      <c r="BY5" t="s">
        <v>241</v>
      </c>
      <c r="BZ5" s="34">
        <v>54</v>
      </c>
      <c r="CA5" s="34"/>
      <c r="CB5" s="2" t="s">
        <v>241</v>
      </c>
    </row>
    <row r="6" spans="2:80" x14ac:dyDescent="0.3">
      <c r="B6" s="130" t="s">
        <v>195</v>
      </c>
      <c r="C6" s="34" t="s">
        <v>412</v>
      </c>
      <c r="D6" s="34" t="s">
        <v>413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412</v>
      </c>
      <c r="AL6" s="17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7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374</v>
      </c>
      <c r="BY6" t="s">
        <v>241</v>
      </c>
      <c r="BZ6" s="34">
        <v>55</v>
      </c>
      <c r="CA6" s="34"/>
      <c r="CB6" s="2" t="s">
        <v>241</v>
      </c>
    </row>
    <row r="7" spans="2:80" x14ac:dyDescent="0.3">
      <c r="B7" s="130" t="s">
        <v>195</v>
      </c>
      <c r="C7" s="34" t="s">
        <v>390</v>
      </c>
      <c r="D7" s="34" t="s">
        <v>391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390</v>
      </c>
      <c r="AL7" s="17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7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371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410</v>
      </c>
      <c r="D8" s="34" t="s">
        <v>411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410</v>
      </c>
      <c r="AL8" s="17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7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371</v>
      </c>
      <c r="BY8" t="s">
        <v>239</v>
      </c>
      <c r="BZ8" s="34">
        <v>22</v>
      </c>
      <c r="CA8" s="34"/>
      <c r="CB8" s="2" t="s">
        <v>239</v>
      </c>
    </row>
    <row r="9" spans="2:80" x14ac:dyDescent="0.3">
      <c r="B9" s="130" t="s">
        <v>195</v>
      </c>
      <c r="C9" s="34" t="s">
        <v>392</v>
      </c>
      <c r="D9" s="34" t="s">
        <v>392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392</v>
      </c>
      <c r="AL9" s="17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7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406</v>
      </c>
      <c r="D10" s="34" t="s">
        <v>407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406</v>
      </c>
      <c r="AL10" s="17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406</v>
      </c>
      <c r="AX10" s="17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428</v>
      </c>
      <c r="BY10" t="s">
        <v>240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414</v>
      </c>
      <c r="D11" s="34" t="s">
        <v>414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414</v>
      </c>
      <c r="AL11" s="17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414</v>
      </c>
      <c r="AX11" s="17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427</v>
      </c>
      <c r="BY11" t="s">
        <v>238</v>
      </c>
      <c r="BZ11" s="34"/>
      <c r="CA11" s="34"/>
      <c r="CB11" s="2"/>
    </row>
    <row r="12" spans="2:80" x14ac:dyDescent="0.3">
      <c r="B12" s="130" t="s">
        <v>195</v>
      </c>
      <c r="C12" s="34" t="s">
        <v>386</v>
      </c>
      <c r="D12" s="34" t="s">
        <v>387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386</v>
      </c>
      <c r="AL12" s="17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386</v>
      </c>
      <c r="AX12" s="17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372</v>
      </c>
      <c r="BZ12" s="34"/>
      <c r="CA12" s="34"/>
      <c r="CB12" s="2" t="s">
        <v>238</v>
      </c>
    </row>
    <row r="13" spans="2:80" x14ac:dyDescent="0.3">
      <c r="B13" s="130" t="s">
        <v>195</v>
      </c>
      <c r="C13" s="34" t="s">
        <v>415</v>
      </c>
      <c r="D13" s="34" t="s">
        <v>416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415</v>
      </c>
      <c r="AL13" s="17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415</v>
      </c>
      <c r="AX13" s="17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426</v>
      </c>
      <c r="BZ13" s="34"/>
      <c r="CA13" s="34">
        <v>2</v>
      </c>
      <c r="CB13" s="2" t="s">
        <v>238</v>
      </c>
    </row>
    <row r="14" spans="2:80" x14ac:dyDescent="0.3">
      <c r="B14" s="130" t="s">
        <v>195</v>
      </c>
      <c r="C14" s="34" t="s">
        <v>419</v>
      </c>
      <c r="D14" s="34" t="s">
        <v>420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7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419</v>
      </c>
      <c r="AX14" s="17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425</v>
      </c>
      <c r="BY14" t="s">
        <v>238</v>
      </c>
      <c r="BZ14" s="34"/>
      <c r="CA14" s="34">
        <v>4</v>
      </c>
      <c r="CB14" s="2" t="s">
        <v>238</v>
      </c>
    </row>
    <row r="15" spans="2:80" x14ac:dyDescent="0.3">
      <c r="B15" s="130" t="s">
        <v>195</v>
      </c>
      <c r="C15" s="34" t="s">
        <v>408</v>
      </c>
      <c r="D15" s="34" t="s">
        <v>409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408</v>
      </c>
      <c r="AL15" s="17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7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388</v>
      </c>
      <c r="D16" s="34" t="s">
        <v>389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388</v>
      </c>
      <c r="AL16" s="17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7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395</v>
      </c>
      <c r="D17" s="34" t="s">
        <v>396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395</v>
      </c>
      <c r="AL17" s="17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395</v>
      </c>
      <c r="AX17" s="17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397</v>
      </c>
      <c r="D18" s="34" t="s">
        <v>398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7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397</v>
      </c>
      <c r="AX18" s="17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399</v>
      </c>
      <c r="D19" s="34" t="s">
        <v>399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7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399</v>
      </c>
      <c r="AX19" s="17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400</v>
      </c>
      <c r="D20" s="34" t="s">
        <v>401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7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400</v>
      </c>
      <c r="AX20" s="17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402</v>
      </c>
      <c r="D21" s="34" t="s">
        <v>403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72">
        <v>0</v>
      </c>
      <c r="AH21" s="172">
        <v>0</v>
      </c>
      <c r="AI21" s="173">
        <v>0</v>
      </c>
      <c r="AJ21" s="151"/>
      <c r="AK21" s="127"/>
      <c r="AL21" s="17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402</v>
      </c>
      <c r="AX21" s="17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404</v>
      </c>
      <c r="D22" s="71" t="s">
        <v>405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7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404</v>
      </c>
      <c r="AX22" s="17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421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422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209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335</v>
      </c>
      <c r="BV25" s="134" t="s">
        <v>336</v>
      </c>
      <c r="BW25" t="s">
        <v>437</v>
      </c>
      <c r="BX25" s="180" t="s">
        <v>424</v>
      </c>
      <c r="BY25" s="183" t="s">
        <v>438</v>
      </c>
      <c r="BZ25" s="180" t="s">
        <v>85</v>
      </c>
      <c r="CA25" s="115" t="s">
        <v>93</v>
      </c>
      <c r="CB25" s="184" t="s">
        <v>375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7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7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430</v>
      </c>
      <c r="BY26" t="s">
        <v>239</v>
      </c>
      <c r="BZ26" s="34">
        <v>0</v>
      </c>
      <c r="CA26" s="34"/>
      <c r="CB26" s="2" t="s">
        <v>239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7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7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431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7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7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432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7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7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81" t="s">
        <v>433</v>
      </c>
      <c r="BZ29" s="34"/>
      <c r="CA29" s="34"/>
      <c r="CB29" s="2" t="s">
        <v>239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7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7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434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7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7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435</v>
      </c>
      <c r="BY31" t="s">
        <v>241</v>
      </c>
      <c r="BZ31" s="34"/>
      <c r="CA31" s="34"/>
      <c r="CB31" s="2" t="s">
        <v>241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7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7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436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7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7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426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7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7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429</v>
      </c>
      <c r="BY34" t="s">
        <v>238</v>
      </c>
      <c r="BZ34" s="34"/>
      <c r="CA34" s="34">
        <v>2</v>
      </c>
      <c r="CB34" s="2" t="s">
        <v>238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7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7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338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7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7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425</v>
      </c>
      <c r="BY36" t="s">
        <v>238</v>
      </c>
      <c r="BZ36" s="34"/>
      <c r="CA36" s="34"/>
      <c r="CB36" s="2"/>
    </row>
    <row r="37" spans="2:80" x14ac:dyDescent="0.3">
      <c r="B37" s="130" t="s">
        <v>100</v>
      </c>
      <c r="C37" s="34" t="s">
        <v>423</v>
      </c>
      <c r="D37" s="130" t="s">
        <v>100</v>
      </c>
      <c r="E37" s="34" t="s">
        <v>423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7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423</v>
      </c>
      <c r="AY37" s="17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7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7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7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7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7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7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81" t="s">
        <v>371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7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7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7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7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7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7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7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7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7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7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744F-AFF8-4723-9692-3CF13916930C}">
  <dimension ref="B2:CF51"/>
  <sheetViews>
    <sheetView showGridLines="0" workbookViewId="0">
      <pane xSplit="4" ySplit="3" topLeftCell="BS4" activePane="bottomRight" state="frozen"/>
      <selection pane="topRight" activeCell="E1" sqref="E1"/>
      <selection pane="bottomLeft" activeCell="A4" sqref="A4"/>
      <selection pane="bottomRight" activeCell="BY9" sqref="BY9"/>
    </sheetView>
  </sheetViews>
  <sheetFormatPr defaultRowHeight="14.4" x14ac:dyDescent="0.3"/>
  <cols>
    <col min="1" max="1" width="3.21875" customWidth="1"/>
    <col min="2" max="2" width="4.109375" customWidth="1"/>
    <col min="4" max="4" width="19.109375" bestFit="1" customWidth="1"/>
    <col min="51" max="60" width="10.44140625" customWidth="1"/>
  </cols>
  <sheetData>
    <row r="2" spans="2:84" ht="15" thickBot="1" x14ac:dyDescent="0.35"/>
    <row r="3" spans="2:84" ht="43.2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439</v>
      </c>
      <c r="K3" s="112" t="s">
        <v>2</v>
      </c>
      <c r="L3" s="110" t="s">
        <v>5</v>
      </c>
      <c r="M3" s="112" t="s">
        <v>62</v>
      </c>
      <c r="N3" s="113" t="s">
        <v>63</v>
      </c>
      <c r="O3" s="110" t="s">
        <v>64</v>
      </c>
      <c r="P3" s="111" t="s">
        <v>65</v>
      </c>
      <c r="Q3" s="113" t="s">
        <v>66</v>
      </c>
      <c r="R3" s="110" t="s">
        <v>67</v>
      </c>
      <c r="S3" s="111" t="s">
        <v>68</v>
      </c>
      <c r="T3" s="113" t="s">
        <v>69</v>
      </c>
      <c r="U3" s="114" t="s">
        <v>70</v>
      </c>
      <c r="V3" s="114" t="s">
        <v>71</v>
      </c>
      <c r="W3" s="114" t="s">
        <v>72</v>
      </c>
      <c r="X3" s="114" t="s">
        <v>73</v>
      </c>
      <c r="Y3" s="111" t="s">
        <v>74</v>
      </c>
      <c r="Z3" s="112" t="s">
        <v>7</v>
      </c>
      <c r="AA3" s="110" t="s">
        <v>8</v>
      </c>
      <c r="AB3" s="111" t="s">
        <v>75</v>
      </c>
      <c r="AC3" s="113" t="s">
        <v>76</v>
      </c>
      <c r="AD3" s="113" t="s">
        <v>77</v>
      </c>
      <c r="AE3" s="113" t="s">
        <v>78</v>
      </c>
      <c r="AF3" s="112" t="s">
        <v>79</v>
      </c>
      <c r="AG3" s="113" t="s">
        <v>80</v>
      </c>
      <c r="AH3" s="117" t="s">
        <v>81</v>
      </c>
      <c r="AI3" s="115" t="s">
        <v>82</v>
      </c>
      <c r="AJ3" s="118" t="s">
        <v>83</v>
      </c>
      <c r="AK3" s="150" t="s">
        <v>84</v>
      </c>
      <c r="AL3" s="119" t="s">
        <v>11</v>
      </c>
      <c r="AM3" s="120" t="s">
        <v>243</v>
      </c>
      <c r="AN3" s="120" t="s">
        <v>469</v>
      </c>
      <c r="AO3" s="120" t="s">
        <v>292</v>
      </c>
      <c r="AP3" s="119" t="s">
        <v>16</v>
      </c>
      <c r="AQ3" s="120" t="s">
        <v>88</v>
      </c>
      <c r="AR3" s="121" t="s">
        <v>440</v>
      </c>
      <c r="AS3" s="121" t="s">
        <v>470</v>
      </c>
      <c r="AT3" s="121" t="s">
        <v>379</v>
      </c>
      <c r="AU3" s="121" t="s">
        <v>441</v>
      </c>
      <c r="AV3" s="121" t="s">
        <v>471</v>
      </c>
      <c r="AW3" s="115" t="s">
        <v>92</v>
      </c>
      <c r="AX3" s="115" t="s">
        <v>21</v>
      </c>
      <c r="AY3" s="115" t="s">
        <v>249</v>
      </c>
      <c r="AZ3" s="118" t="s">
        <v>472</v>
      </c>
      <c r="BA3" s="116" t="s">
        <v>294</v>
      </c>
      <c r="BB3" s="117" t="s">
        <v>26</v>
      </c>
      <c r="BC3" s="115" t="s">
        <v>96</v>
      </c>
      <c r="BD3" s="115" t="s">
        <v>442</v>
      </c>
      <c r="BE3" s="115" t="s">
        <v>473</v>
      </c>
      <c r="BF3" s="115" t="s">
        <v>384</v>
      </c>
      <c r="BG3" s="115" t="s">
        <v>443</v>
      </c>
      <c r="BH3" s="116" t="s">
        <v>474</v>
      </c>
      <c r="BI3" s="153" t="s">
        <v>31</v>
      </c>
      <c r="BJ3" s="154" t="s">
        <v>32</v>
      </c>
      <c r="BK3" s="155" t="s">
        <v>33</v>
      </c>
      <c r="BL3" s="176" t="s">
        <v>4</v>
      </c>
      <c r="BM3" s="119" t="s">
        <v>209</v>
      </c>
      <c r="BN3" s="155" t="s">
        <v>37</v>
      </c>
      <c r="BO3" s="155" t="s">
        <v>38</v>
      </c>
      <c r="BP3" s="155" t="s">
        <v>39</v>
      </c>
      <c r="BQ3" s="115" t="s">
        <v>34</v>
      </c>
      <c r="BR3" s="115" t="s">
        <v>35</v>
      </c>
      <c r="BS3" s="118" t="s">
        <v>36</v>
      </c>
      <c r="BT3" s="177" t="s">
        <v>9</v>
      </c>
      <c r="BU3" s="125" t="s">
        <v>10</v>
      </c>
      <c r="BV3" s="115" t="s">
        <v>335</v>
      </c>
      <c r="BW3" s="115" t="s">
        <v>336</v>
      </c>
      <c r="BX3" s="180" t="s">
        <v>463</v>
      </c>
      <c r="BY3" s="180" t="s">
        <v>464</v>
      </c>
      <c r="BZ3" s="180" t="s">
        <v>465</v>
      </c>
      <c r="CA3" s="180" t="s">
        <v>243</v>
      </c>
      <c r="CB3" s="115" t="s">
        <v>249</v>
      </c>
      <c r="CC3" s="180" t="s">
        <v>466</v>
      </c>
      <c r="CD3" s="180" t="s">
        <v>375</v>
      </c>
      <c r="CE3" s="180" t="s">
        <v>467</v>
      </c>
      <c r="CF3" s="50" t="s">
        <v>468</v>
      </c>
    </row>
    <row r="4" spans="2:84" x14ac:dyDescent="0.3">
      <c r="B4" s="130" t="s">
        <v>337</v>
      </c>
      <c r="C4" s="34" t="s">
        <v>475</v>
      </c>
      <c r="D4" s="34" t="s">
        <v>476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</v>
      </c>
      <c r="K4" s="127">
        <v>1</v>
      </c>
      <c r="L4" s="51">
        <v>181</v>
      </c>
      <c r="M4" s="127">
        <v>110</v>
      </c>
      <c r="N4" s="52">
        <v>77</v>
      </c>
      <c r="O4" s="51">
        <v>3</v>
      </c>
      <c r="P4" s="34">
        <v>118</v>
      </c>
      <c r="Q4" s="52">
        <v>87</v>
      </c>
      <c r="R4" s="51">
        <v>4</v>
      </c>
      <c r="S4" s="34">
        <v>44</v>
      </c>
      <c r="T4" s="52">
        <v>20</v>
      </c>
      <c r="U4" s="128">
        <v>1</v>
      </c>
      <c r="V4" s="128">
        <v>16</v>
      </c>
      <c r="W4" s="128">
        <v>16</v>
      </c>
      <c r="X4" s="128">
        <v>0</v>
      </c>
      <c r="Y4" s="34">
        <v>0</v>
      </c>
      <c r="Z4" s="127">
        <v>156</v>
      </c>
      <c r="AA4" s="51">
        <v>247</v>
      </c>
      <c r="AB4" s="34">
        <v>11</v>
      </c>
      <c r="AC4" s="52">
        <v>12</v>
      </c>
      <c r="AD4" s="52">
        <v>3</v>
      </c>
      <c r="AE4" s="52">
        <v>92</v>
      </c>
      <c r="AF4" s="127">
        <v>106</v>
      </c>
      <c r="AG4" s="52">
        <v>49</v>
      </c>
      <c r="AH4" s="51">
        <v>2</v>
      </c>
      <c r="AI4" s="34">
        <v>2</v>
      </c>
      <c r="AJ4" s="52">
        <v>1</v>
      </c>
      <c r="AK4" s="151" t="s">
        <v>337</v>
      </c>
      <c r="AL4" s="127" t="s">
        <v>475</v>
      </c>
      <c r="AM4" s="195">
        <v>5</v>
      </c>
      <c r="AN4" s="51">
        <v>12</v>
      </c>
      <c r="AO4" s="51">
        <v>17</v>
      </c>
      <c r="AP4" s="127">
        <v>1</v>
      </c>
      <c r="AQ4" s="51">
        <v>64</v>
      </c>
      <c r="AR4" s="34">
        <v>67</v>
      </c>
      <c r="AS4" s="34">
        <v>33</v>
      </c>
      <c r="AT4" s="34">
        <v>44</v>
      </c>
      <c r="AU4" s="34">
        <v>23</v>
      </c>
      <c r="AV4" s="34">
        <v>6</v>
      </c>
      <c r="AW4" s="34" t="s">
        <v>337</v>
      </c>
      <c r="AX4" s="34" t="s">
        <v>475</v>
      </c>
      <c r="AY4" s="174">
        <v>1</v>
      </c>
      <c r="AZ4" s="52">
        <v>0</v>
      </c>
      <c r="BA4" s="127">
        <v>0</v>
      </c>
      <c r="BB4" s="51">
        <v>1</v>
      </c>
      <c r="BC4" s="34">
        <v>1</v>
      </c>
      <c r="BD4" s="34">
        <v>2</v>
      </c>
      <c r="BE4" s="34">
        <v>0</v>
      </c>
      <c r="BF4" s="34">
        <v>0</v>
      </c>
      <c r="BG4" s="34">
        <v>0</v>
      </c>
      <c r="BH4" s="127">
        <v>0</v>
      </c>
      <c r="BI4" s="51">
        <v>40</v>
      </c>
      <c r="BJ4" s="34">
        <v>43</v>
      </c>
      <c r="BK4" s="52">
        <v>16</v>
      </c>
      <c r="BL4" s="128">
        <v>272</v>
      </c>
      <c r="BM4" s="127">
        <v>10</v>
      </c>
      <c r="BN4" s="51">
        <v>42</v>
      </c>
      <c r="BO4" s="34">
        <v>46</v>
      </c>
      <c r="BP4" s="127">
        <v>12</v>
      </c>
      <c r="BQ4" s="100">
        <v>40</v>
      </c>
      <c r="BR4" s="34">
        <v>40</v>
      </c>
      <c r="BS4" s="52">
        <v>20</v>
      </c>
      <c r="BT4" s="196">
        <v>5</v>
      </c>
      <c r="BU4" s="38">
        <v>26</v>
      </c>
      <c r="BV4" s="39">
        <v>27.2</v>
      </c>
      <c r="BW4" s="39">
        <v>0.76923076923076927</v>
      </c>
      <c r="BX4" s="2" t="s">
        <v>240</v>
      </c>
      <c r="BY4" s="2" t="s">
        <v>373</v>
      </c>
      <c r="BZ4" s="34"/>
      <c r="CA4" s="174">
        <v>5</v>
      </c>
      <c r="CB4" s="174">
        <v>1</v>
      </c>
      <c r="CC4" s="34"/>
      <c r="CD4" s="34"/>
      <c r="CE4" s="34"/>
      <c r="CF4" s="52"/>
    </row>
    <row r="5" spans="2:84" x14ac:dyDescent="0.3">
      <c r="B5" s="130" t="s">
        <v>337</v>
      </c>
      <c r="C5" s="34" t="s">
        <v>477</v>
      </c>
      <c r="D5" s="34" t="s">
        <v>477</v>
      </c>
      <c r="E5" s="34" t="s">
        <v>132</v>
      </c>
      <c r="F5" s="34"/>
      <c r="G5" s="34"/>
      <c r="H5" s="34"/>
      <c r="I5" s="34"/>
      <c r="J5" s="34">
        <v>2</v>
      </c>
      <c r="K5" s="127">
        <v>2</v>
      </c>
      <c r="L5" s="51">
        <v>214</v>
      </c>
      <c r="M5" s="127">
        <v>202</v>
      </c>
      <c r="N5" s="52">
        <v>148</v>
      </c>
      <c r="O5" s="51">
        <v>3</v>
      </c>
      <c r="P5" s="34">
        <v>91</v>
      </c>
      <c r="Q5" s="52">
        <v>69</v>
      </c>
      <c r="R5" s="51">
        <v>6</v>
      </c>
      <c r="S5" s="34">
        <v>0</v>
      </c>
      <c r="T5" s="52">
        <v>1</v>
      </c>
      <c r="U5" s="128">
        <v>1</v>
      </c>
      <c r="V5" s="128">
        <v>20</v>
      </c>
      <c r="W5" s="128">
        <v>16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2">
        <v>0</v>
      </c>
      <c r="AH5" s="51">
        <v>0</v>
      </c>
      <c r="AI5" s="34">
        <v>0</v>
      </c>
      <c r="AJ5" s="52">
        <v>0</v>
      </c>
      <c r="AK5" s="151" t="s">
        <v>337</v>
      </c>
      <c r="AL5" s="127" t="s">
        <v>477</v>
      </c>
      <c r="AM5" s="195">
        <v>10</v>
      </c>
      <c r="AN5" s="51">
        <v>32</v>
      </c>
      <c r="AO5" s="51">
        <v>31</v>
      </c>
      <c r="AP5" s="127">
        <v>58</v>
      </c>
      <c r="AQ5" s="51">
        <v>38</v>
      </c>
      <c r="AR5" s="34">
        <v>1</v>
      </c>
      <c r="AS5" s="34">
        <v>13</v>
      </c>
      <c r="AT5" s="34">
        <v>28</v>
      </c>
      <c r="AU5" s="34">
        <v>75</v>
      </c>
      <c r="AV5" s="34">
        <v>7</v>
      </c>
      <c r="AW5" s="34"/>
      <c r="AX5" s="34"/>
      <c r="AY5" s="174"/>
      <c r="AZ5" s="52"/>
      <c r="BA5" s="127"/>
      <c r="BB5" s="51"/>
      <c r="BC5" s="34"/>
      <c r="BD5" s="34"/>
      <c r="BE5" s="34"/>
      <c r="BF5" s="34"/>
      <c r="BG5" s="34"/>
      <c r="BH5" s="127"/>
      <c r="BI5" s="51">
        <v>69</v>
      </c>
      <c r="BJ5" s="34">
        <v>31</v>
      </c>
      <c r="BK5" s="52">
        <v>0</v>
      </c>
      <c r="BL5" s="128">
        <v>293</v>
      </c>
      <c r="BM5" s="127">
        <v>10</v>
      </c>
      <c r="BN5" s="51"/>
      <c r="BO5" s="34"/>
      <c r="BP5" s="127"/>
      <c r="BQ5" s="100"/>
      <c r="BR5" s="34"/>
      <c r="BS5" s="52"/>
      <c r="BT5" s="196">
        <v>0</v>
      </c>
      <c r="BU5" s="38">
        <v>0</v>
      </c>
      <c r="BV5" s="39">
        <v>29.3</v>
      </c>
      <c r="BW5" s="39"/>
      <c r="BX5" s="2" t="s">
        <v>241</v>
      </c>
      <c r="BY5" s="2" t="s">
        <v>517</v>
      </c>
      <c r="BZ5" s="34"/>
      <c r="CA5" s="174">
        <v>10</v>
      </c>
      <c r="CB5" s="174"/>
      <c r="CC5" s="34"/>
      <c r="CD5" s="34"/>
      <c r="CE5" s="34"/>
      <c r="CF5" s="52"/>
    </row>
    <row r="6" spans="2:84" x14ac:dyDescent="0.3">
      <c r="B6" s="130" t="s">
        <v>337</v>
      </c>
      <c r="C6" s="34" t="s">
        <v>480</v>
      </c>
      <c r="D6" s="34" t="s">
        <v>481</v>
      </c>
      <c r="E6" s="34" t="s">
        <v>127</v>
      </c>
      <c r="F6" s="34" t="s">
        <v>167</v>
      </c>
      <c r="G6" s="34" t="s">
        <v>129</v>
      </c>
      <c r="H6" s="34" t="s">
        <v>135</v>
      </c>
      <c r="I6" s="34" t="s">
        <v>197</v>
      </c>
      <c r="J6" s="34">
        <v>3</v>
      </c>
      <c r="K6" s="127">
        <v>1</v>
      </c>
      <c r="L6" s="51">
        <v>145</v>
      </c>
      <c r="M6" s="127">
        <v>138</v>
      </c>
      <c r="N6" s="52">
        <v>113</v>
      </c>
      <c r="O6" s="51">
        <v>8</v>
      </c>
      <c r="P6" s="34">
        <v>42</v>
      </c>
      <c r="Q6" s="52">
        <v>32</v>
      </c>
      <c r="R6" s="51">
        <v>1</v>
      </c>
      <c r="S6" s="34">
        <v>4</v>
      </c>
      <c r="T6" s="52">
        <v>5</v>
      </c>
      <c r="U6" s="128">
        <v>1</v>
      </c>
      <c r="V6" s="128">
        <v>8</v>
      </c>
      <c r="W6" s="128">
        <v>8</v>
      </c>
      <c r="X6" s="128">
        <v>0</v>
      </c>
      <c r="Y6" s="34">
        <v>-4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2">
        <v>0</v>
      </c>
      <c r="AH6" s="51">
        <v>0</v>
      </c>
      <c r="AI6" s="34">
        <v>0</v>
      </c>
      <c r="AJ6" s="52">
        <v>0</v>
      </c>
      <c r="AK6" s="151" t="s">
        <v>337</v>
      </c>
      <c r="AL6" s="127" t="s">
        <v>480</v>
      </c>
      <c r="AM6" s="195">
        <v>1</v>
      </c>
      <c r="AN6" s="51">
        <v>21</v>
      </c>
      <c r="AO6" s="51">
        <v>65</v>
      </c>
      <c r="AP6" s="127">
        <v>20</v>
      </c>
      <c r="AQ6" s="51">
        <v>28</v>
      </c>
      <c r="AR6" s="34">
        <v>44</v>
      </c>
      <c r="AS6" s="34">
        <v>2</v>
      </c>
      <c r="AT6" s="34">
        <v>3</v>
      </c>
      <c r="AU6" s="34">
        <v>0</v>
      </c>
      <c r="AV6" s="34">
        <v>0</v>
      </c>
      <c r="AW6" s="34"/>
      <c r="AX6" s="34"/>
      <c r="AY6" s="174"/>
      <c r="AZ6" s="52"/>
      <c r="BA6" s="127"/>
      <c r="BB6" s="51"/>
      <c r="BC6" s="34"/>
      <c r="BD6" s="34"/>
      <c r="BE6" s="34"/>
      <c r="BF6" s="34"/>
      <c r="BG6" s="34"/>
      <c r="BH6" s="127"/>
      <c r="BI6" s="51">
        <v>75</v>
      </c>
      <c r="BJ6" s="34">
        <v>23</v>
      </c>
      <c r="BK6" s="52">
        <v>2</v>
      </c>
      <c r="BL6" s="128">
        <v>184</v>
      </c>
      <c r="BM6" s="127">
        <v>10</v>
      </c>
      <c r="BN6" s="51"/>
      <c r="BO6" s="34"/>
      <c r="BP6" s="127"/>
      <c r="BQ6" s="100"/>
      <c r="BR6" s="34"/>
      <c r="BS6" s="52"/>
      <c r="BT6" s="196">
        <v>0</v>
      </c>
      <c r="BU6" s="38">
        <v>0</v>
      </c>
      <c r="BV6" s="39">
        <v>18.399999999999999</v>
      </c>
      <c r="BW6" s="39"/>
      <c r="BX6" s="2"/>
      <c r="BY6" s="2"/>
      <c r="BZ6" s="34"/>
      <c r="CA6" s="174">
        <v>1</v>
      </c>
      <c r="CB6" s="174"/>
      <c r="CC6" s="34"/>
      <c r="CD6" s="34"/>
      <c r="CE6" s="34"/>
      <c r="CF6" s="52"/>
    </row>
    <row r="7" spans="2:84" x14ac:dyDescent="0.3">
      <c r="B7" s="130" t="s">
        <v>337</v>
      </c>
      <c r="C7" s="34" t="s">
        <v>496</v>
      </c>
      <c r="D7" s="34" t="s">
        <v>497</v>
      </c>
      <c r="E7" s="34" t="s">
        <v>132</v>
      </c>
      <c r="F7" s="34" t="s">
        <v>137</v>
      </c>
      <c r="G7" s="34" t="s">
        <v>129</v>
      </c>
      <c r="H7" s="34" t="s">
        <v>135</v>
      </c>
      <c r="I7" s="34" t="s">
        <v>196</v>
      </c>
      <c r="J7" s="34">
        <v>4</v>
      </c>
      <c r="K7" s="127">
        <v>4</v>
      </c>
      <c r="L7" s="51">
        <v>90</v>
      </c>
      <c r="M7" s="127">
        <v>8</v>
      </c>
      <c r="N7" s="52">
        <v>11</v>
      </c>
      <c r="O7" s="51">
        <v>0</v>
      </c>
      <c r="P7" s="34">
        <v>96</v>
      </c>
      <c r="Q7" s="52">
        <v>63</v>
      </c>
      <c r="R7" s="51">
        <v>1</v>
      </c>
      <c r="S7" s="34">
        <v>27</v>
      </c>
      <c r="T7" s="52">
        <v>17</v>
      </c>
      <c r="U7" s="128">
        <v>4</v>
      </c>
      <c r="V7" s="128">
        <v>8</v>
      </c>
      <c r="W7" s="128">
        <v>8</v>
      </c>
      <c r="X7" s="128">
        <v>0</v>
      </c>
      <c r="Y7" s="34">
        <v>-2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2">
        <v>0</v>
      </c>
      <c r="AH7" s="51">
        <v>0</v>
      </c>
      <c r="AI7" s="34">
        <v>0</v>
      </c>
      <c r="AJ7" s="52">
        <v>0</v>
      </c>
      <c r="AK7" s="151" t="s">
        <v>337</v>
      </c>
      <c r="AL7" s="127" t="s">
        <v>496</v>
      </c>
      <c r="AM7" s="195">
        <v>21</v>
      </c>
      <c r="AN7" s="51"/>
      <c r="AO7" s="51"/>
      <c r="AP7" s="127">
        <v>6</v>
      </c>
      <c r="AQ7" s="51"/>
      <c r="AR7" s="34">
        <v>0</v>
      </c>
      <c r="AS7" s="34">
        <v>40</v>
      </c>
      <c r="AT7" s="34"/>
      <c r="AU7" s="34"/>
      <c r="AV7" s="34">
        <v>64</v>
      </c>
      <c r="AW7" s="34"/>
      <c r="AX7" s="34"/>
      <c r="AY7" s="174"/>
      <c r="AZ7" s="52"/>
      <c r="BA7" s="127"/>
      <c r="BB7" s="51"/>
      <c r="BC7" s="34"/>
      <c r="BD7" s="34"/>
      <c r="BE7" s="34"/>
      <c r="BF7" s="34"/>
      <c r="BG7" s="34"/>
      <c r="BH7" s="127"/>
      <c r="BI7" s="51">
        <v>6</v>
      </c>
      <c r="BJ7" s="34">
        <v>73</v>
      </c>
      <c r="BK7" s="52">
        <v>21</v>
      </c>
      <c r="BL7" s="128">
        <v>131</v>
      </c>
      <c r="BM7" s="127">
        <v>5</v>
      </c>
      <c r="BN7" s="51"/>
      <c r="BO7" s="34"/>
      <c r="BP7" s="127"/>
      <c r="BQ7" s="100"/>
      <c r="BR7" s="34"/>
      <c r="BS7" s="52"/>
      <c r="BT7" s="196">
        <v>0</v>
      </c>
      <c r="BU7" s="38">
        <v>0</v>
      </c>
      <c r="BV7" s="39">
        <v>26.2</v>
      </c>
      <c r="BW7" s="39"/>
      <c r="BX7" s="2"/>
      <c r="BY7" s="2"/>
      <c r="BZ7" s="34"/>
      <c r="CA7" s="174">
        <v>21</v>
      </c>
      <c r="CB7" s="174"/>
      <c r="CC7" s="34"/>
      <c r="CD7" s="34"/>
      <c r="CE7" s="197"/>
      <c r="CF7" s="52"/>
    </row>
    <row r="8" spans="2:84" x14ac:dyDescent="0.3">
      <c r="B8" s="130" t="s">
        <v>337</v>
      </c>
      <c r="C8" s="34" t="s">
        <v>482</v>
      </c>
      <c r="D8" s="34" t="s">
        <v>483</v>
      </c>
      <c r="E8" s="34" t="s">
        <v>127</v>
      </c>
      <c r="F8" s="34" t="s">
        <v>167</v>
      </c>
      <c r="G8" s="34" t="s">
        <v>129</v>
      </c>
      <c r="H8" s="34" t="s">
        <v>135</v>
      </c>
      <c r="I8" s="34" t="s">
        <v>197</v>
      </c>
      <c r="J8" s="34">
        <v>5</v>
      </c>
      <c r="K8" s="127">
        <v>3</v>
      </c>
      <c r="L8" s="51">
        <v>166</v>
      </c>
      <c r="M8" s="127">
        <v>23</v>
      </c>
      <c r="N8" s="52">
        <v>21</v>
      </c>
      <c r="O8" s="51">
        <v>0</v>
      </c>
      <c r="P8" s="34">
        <v>258</v>
      </c>
      <c r="Q8" s="52">
        <v>144</v>
      </c>
      <c r="R8" s="51">
        <v>8</v>
      </c>
      <c r="S8" s="34">
        <v>12</v>
      </c>
      <c r="T8" s="52">
        <v>6</v>
      </c>
      <c r="U8" s="128">
        <v>2</v>
      </c>
      <c r="V8" s="128">
        <v>16</v>
      </c>
      <c r="W8" s="128">
        <v>24</v>
      </c>
      <c r="X8" s="128">
        <v>0</v>
      </c>
      <c r="Y8" s="34">
        <v>-2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2">
        <v>0</v>
      </c>
      <c r="AH8" s="51">
        <v>0</v>
      </c>
      <c r="AI8" s="34">
        <v>0</v>
      </c>
      <c r="AJ8" s="52">
        <v>0</v>
      </c>
      <c r="AK8" s="151" t="s">
        <v>337</v>
      </c>
      <c r="AL8" s="127" t="s">
        <v>482</v>
      </c>
      <c r="AM8" s="195">
        <v>15</v>
      </c>
      <c r="AN8" s="51">
        <v>1</v>
      </c>
      <c r="AO8" s="51">
        <v>0</v>
      </c>
      <c r="AP8" s="127">
        <v>43</v>
      </c>
      <c r="AQ8" s="51">
        <v>7</v>
      </c>
      <c r="AR8" s="34">
        <v>57</v>
      </c>
      <c r="AS8" s="34">
        <v>23</v>
      </c>
      <c r="AT8" s="34">
        <v>55</v>
      </c>
      <c r="AU8" s="34">
        <v>66</v>
      </c>
      <c r="AV8" s="34">
        <v>26</v>
      </c>
      <c r="AW8" s="34"/>
      <c r="AX8" s="34"/>
      <c r="AY8" s="174"/>
      <c r="AZ8" s="52"/>
      <c r="BA8" s="127"/>
      <c r="BB8" s="51"/>
      <c r="BC8" s="34"/>
      <c r="BD8" s="34"/>
      <c r="BE8" s="34"/>
      <c r="BF8" s="34"/>
      <c r="BG8" s="34"/>
      <c r="BH8" s="127"/>
      <c r="BI8" s="51">
        <v>8</v>
      </c>
      <c r="BJ8" s="34">
        <v>88</v>
      </c>
      <c r="BK8" s="52">
        <v>4</v>
      </c>
      <c r="BL8" s="128">
        <v>293</v>
      </c>
      <c r="BM8" s="127">
        <v>10</v>
      </c>
      <c r="BN8" s="51"/>
      <c r="BO8" s="34"/>
      <c r="BP8" s="127"/>
      <c r="BQ8" s="100"/>
      <c r="BR8" s="34"/>
      <c r="BS8" s="52"/>
      <c r="BT8" s="196">
        <v>0</v>
      </c>
      <c r="BU8" s="38">
        <v>0</v>
      </c>
      <c r="BV8" s="39">
        <v>29.3</v>
      </c>
      <c r="BW8" s="39"/>
      <c r="BX8" s="2" t="s">
        <v>239</v>
      </c>
      <c r="BY8" s="2" t="s">
        <v>511</v>
      </c>
      <c r="BZ8" s="34"/>
      <c r="CA8" s="174">
        <v>15</v>
      </c>
      <c r="CB8" s="174"/>
      <c r="CC8" s="34"/>
      <c r="CD8" s="34"/>
      <c r="CE8" s="34"/>
      <c r="CF8" s="52"/>
    </row>
    <row r="9" spans="2:84" x14ac:dyDescent="0.3">
      <c r="B9" s="130" t="s">
        <v>337</v>
      </c>
      <c r="C9" s="34" t="s">
        <v>504</v>
      </c>
      <c r="D9" s="34" t="s">
        <v>505</v>
      </c>
      <c r="E9" s="34" t="s">
        <v>127</v>
      </c>
      <c r="F9" s="34" t="s">
        <v>167</v>
      </c>
      <c r="G9" s="34" t="s">
        <v>129</v>
      </c>
      <c r="H9" s="34" t="s">
        <v>135</v>
      </c>
      <c r="I9" s="34" t="s">
        <v>197</v>
      </c>
      <c r="J9" s="34">
        <v>6</v>
      </c>
      <c r="K9" s="127">
        <v>6</v>
      </c>
      <c r="L9" s="51">
        <v>31</v>
      </c>
      <c r="M9" s="127">
        <v>0</v>
      </c>
      <c r="N9" s="52">
        <v>0</v>
      </c>
      <c r="O9" s="51">
        <v>0</v>
      </c>
      <c r="P9" s="34">
        <v>16</v>
      </c>
      <c r="Q9" s="52">
        <v>23</v>
      </c>
      <c r="R9" s="51">
        <v>1</v>
      </c>
      <c r="S9" s="34">
        <v>9</v>
      </c>
      <c r="T9" s="52">
        <v>8</v>
      </c>
      <c r="U9" s="128">
        <v>1</v>
      </c>
      <c r="V9" s="128">
        <v>0</v>
      </c>
      <c r="W9" s="128">
        <v>0</v>
      </c>
      <c r="X9" s="128">
        <v>0</v>
      </c>
      <c r="Y9" s="34">
        <v>0</v>
      </c>
      <c r="Z9" s="127">
        <v>12</v>
      </c>
      <c r="AA9" s="51">
        <v>14</v>
      </c>
      <c r="AB9" s="34">
        <v>0</v>
      </c>
      <c r="AC9" s="52">
        <v>2</v>
      </c>
      <c r="AD9" s="52">
        <v>0</v>
      </c>
      <c r="AE9" s="52">
        <v>0</v>
      </c>
      <c r="AF9" s="127">
        <v>14</v>
      </c>
      <c r="AG9" s="52">
        <v>0</v>
      </c>
      <c r="AH9" s="51">
        <v>0</v>
      </c>
      <c r="AI9" s="34">
        <v>1</v>
      </c>
      <c r="AJ9" s="52">
        <v>0</v>
      </c>
      <c r="AK9" s="151" t="s">
        <v>337</v>
      </c>
      <c r="AL9" s="127" t="s">
        <v>504</v>
      </c>
      <c r="AM9" s="195"/>
      <c r="AN9" s="51">
        <v>5</v>
      </c>
      <c r="AO9" s="51"/>
      <c r="AP9" s="127"/>
      <c r="AQ9" s="51"/>
      <c r="AR9" s="34"/>
      <c r="AS9" s="34"/>
      <c r="AT9" s="34"/>
      <c r="AU9" s="34"/>
      <c r="AV9" s="34">
        <v>20</v>
      </c>
      <c r="AW9" s="34" t="s">
        <v>337</v>
      </c>
      <c r="AX9" s="34" t="s">
        <v>504</v>
      </c>
      <c r="AY9" s="174"/>
      <c r="AZ9" s="52"/>
      <c r="BA9" s="127"/>
      <c r="BB9" s="51"/>
      <c r="BC9" s="34"/>
      <c r="BD9" s="34"/>
      <c r="BE9" s="34"/>
      <c r="BF9" s="34"/>
      <c r="BG9" s="34"/>
      <c r="BH9" s="127">
        <v>1</v>
      </c>
      <c r="BI9" s="51">
        <v>0</v>
      </c>
      <c r="BJ9" s="34">
        <v>64</v>
      </c>
      <c r="BK9" s="52">
        <v>36</v>
      </c>
      <c r="BL9" s="128">
        <v>25</v>
      </c>
      <c r="BM9" s="127">
        <v>2</v>
      </c>
      <c r="BN9" s="51">
        <v>0</v>
      </c>
      <c r="BO9" s="34">
        <v>100</v>
      </c>
      <c r="BP9" s="127">
        <v>0</v>
      </c>
      <c r="BQ9" s="100">
        <v>0</v>
      </c>
      <c r="BR9" s="34">
        <v>100</v>
      </c>
      <c r="BS9" s="52">
        <v>0</v>
      </c>
      <c r="BT9" s="196">
        <v>1</v>
      </c>
      <c r="BU9" s="38">
        <v>2</v>
      </c>
      <c r="BV9" s="39">
        <v>12.5</v>
      </c>
      <c r="BW9" s="39">
        <v>2</v>
      </c>
      <c r="BX9" s="2"/>
      <c r="BY9" s="2" t="s">
        <v>515</v>
      </c>
      <c r="BZ9" s="34"/>
      <c r="CA9" s="174"/>
      <c r="CB9" s="174"/>
      <c r="CC9" s="34"/>
      <c r="CD9" s="34"/>
      <c r="CE9" s="34"/>
      <c r="CF9" s="52"/>
    </row>
    <row r="10" spans="2:84" x14ac:dyDescent="0.3">
      <c r="B10" s="130" t="s">
        <v>337</v>
      </c>
      <c r="C10" s="34" t="s">
        <v>484</v>
      </c>
      <c r="D10" s="34" t="s">
        <v>485</v>
      </c>
      <c r="E10" s="34" t="s">
        <v>127</v>
      </c>
      <c r="F10" s="34" t="s">
        <v>145</v>
      </c>
      <c r="G10" s="34" t="s">
        <v>129</v>
      </c>
      <c r="H10" s="34" t="s">
        <v>130</v>
      </c>
      <c r="I10" s="34" t="s">
        <v>201</v>
      </c>
      <c r="J10" s="34">
        <v>7</v>
      </c>
      <c r="K10" s="127">
        <v>5</v>
      </c>
      <c r="L10" s="51">
        <v>107</v>
      </c>
      <c r="M10" s="127">
        <v>0</v>
      </c>
      <c r="N10" s="52">
        <v>0</v>
      </c>
      <c r="O10" s="51">
        <v>0</v>
      </c>
      <c r="P10" s="34">
        <v>47</v>
      </c>
      <c r="Q10" s="52">
        <v>44</v>
      </c>
      <c r="R10" s="51">
        <v>2</v>
      </c>
      <c r="S10" s="34">
        <v>132</v>
      </c>
      <c r="T10" s="52">
        <v>67</v>
      </c>
      <c r="U10" s="128">
        <v>2</v>
      </c>
      <c r="V10" s="128">
        <v>8</v>
      </c>
      <c r="W10" s="128">
        <v>0</v>
      </c>
      <c r="X10" s="128">
        <v>0</v>
      </c>
      <c r="Y10" s="34">
        <v>-2</v>
      </c>
      <c r="Z10" s="127">
        <v>0</v>
      </c>
      <c r="AA10" s="51">
        <v>0</v>
      </c>
      <c r="AB10" s="34">
        <v>0</v>
      </c>
      <c r="AC10" s="52">
        <v>0</v>
      </c>
      <c r="AD10" s="52">
        <v>0</v>
      </c>
      <c r="AE10" s="52">
        <v>0</v>
      </c>
      <c r="AF10" s="127">
        <v>0</v>
      </c>
      <c r="AG10" s="52">
        <v>0</v>
      </c>
      <c r="AH10" s="51">
        <v>0</v>
      </c>
      <c r="AI10" s="34">
        <v>0</v>
      </c>
      <c r="AJ10" s="52">
        <v>0</v>
      </c>
      <c r="AK10" s="151" t="s">
        <v>337</v>
      </c>
      <c r="AL10" s="127" t="s">
        <v>484</v>
      </c>
      <c r="AM10" s="195">
        <v>4</v>
      </c>
      <c r="AN10" s="51">
        <v>31</v>
      </c>
      <c r="AO10" s="51">
        <v>13</v>
      </c>
      <c r="AP10" s="127">
        <v>24</v>
      </c>
      <c r="AQ10" s="51">
        <v>16</v>
      </c>
      <c r="AR10" s="34">
        <v>25</v>
      </c>
      <c r="AS10" s="34">
        <v>0</v>
      </c>
      <c r="AT10" s="34">
        <v>45</v>
      </c>
      <c r="AU10" s="34">
        <v>19</v>
      </c>
      <c r="AV10" s="34">
        <v>2</v>
      </c>
      <c r="AW10" s="34"/>
      <c r="AX10" s="34"/>
      <c r="AY10" s="174"/>
      <c r="AZ10" s="52"/>
      <c r="BA10" s="127"/>
      <c r="BB10" s="51"/>
      <c r="BC10" s="34"/>
      <c r="BD10" s="34"/>
      <c r="BE10" s="34"/>
      <c r="BF10" s="34"/>
      <c r="BG10" s="34"/>
      <c r="BH10" s="127"/>
      <c r="BI10" s="51">
        <v>0</v>
      </c>
      <c r="BJ10" s="34">
        <v>26</v>
      </c>
      <c r="BK10" s="52">
        <v>74</v>
      </c>
      <c r="BL10" s="128">
        <v>179</v>
      </c>
      <c r="BM10" s="127">
        <v>10</v>
      </c>
      <c r="BN10" s="51"/>
      <c r="BO10" s="34"/>
      <c r="BP10" s="127"/>
      <c r="BQ10" s="100"/>
      <c r="BR10" s="34"/>
      <c r="BS10" s="52"/>
      <c r="BT10" s="196">
        <v>0</v>
      </c>
      <c r="BU10" s="38">
        <v>0</v>
      </c>
      <c r="BV10" s="39">
        <v>17.899999999999999</v>
      </c>
      <c r="BW10" s="39"/>
      <c r="BX10" s="2"/>
      <c r="BY10" s="2"/>
      <c r="BZ10" s="34"/>
      <c r="CA10" s="174">
        <v>4</v>
      </c>
      <c r="CB10" s="174"/>
      <c r="CC10" s="34"/>
      <c r="CD10" s="34"/>
      <c r="CE10" s="34"/>
      <c r="CF10" s="52"/>
    </row>
    <row r="11" spans="2:84" x14ac:dyDescent="0.3">
      <c r="B11" s="130" t="s">
        <v>337</v>
      </c>
      <c r="C11" s="34" t="s">
        <v>486</v>
      </c>
      <c r="D11" s="34" t="s">
        <v>486</v>
      </c>
      <c r="E11" s="34" t="s">
        <v>132</v>
      </c>
      <c r="F11" s="34" t="s">
        <v>167</v>
      </c>
      <c r="G11" s="34" t="s">
        <v>129</v>
      </c>
      <c r="H11" s="34" t="s">
        <v>135</v>
      </c>
      <c r="I11" s="34" t="s">
        <v>197</v>
      </c>
      <c r="J11" s="34">
        <v>7</v>
      </c>
      <c r="K11" s="127">
        <v>3</v>
      </c>
      <c r="L11" s="51">
        <v>172</v>
      </c>
      <c r="M11" s="127">
        <v>7</v>
      </c>
      <c r="N11" s="52">
        <v>3</v>
      </c>
      <c r="O11" s="51">
        <v>0</v>
      </c>
      <c r="P11" s="34">
        <v>180</v>
      </c>
      <c r="Q11" s="52">
        <v>137</v>
      </c>
      <c r="R11" s="51">
        <v>4</v>
      </c>
      <c r="S11" s="34">
        <v>87</v>
      </c>
      <c r="T11" s="52">
        <v>47</v>
      </c>
      <c r="U11" s="128">
        <v>2</v>
      </c>
      <c r="V11" s="128">
        <v>16</v>
      </c>
      <c r="W11" s="128">
        <v>8</v>
      </c>
      <c r="X11" s="128">
        <v>0</v>
      </c>
      <c r="Y11" s="34">
        <v>0</v>
      </c>
      <c r="Z11" s="127">
        <v>6</v>
      </c>
      <c r="AA11" s="51">
        <v>6</v>
      </c>
      <c r="AB11" s="34">
        <v>0</v>
      </c>
      <c r="AC11" s="52">
        <v>1</v>
      </c>
      <c r="AD11" s="52">
        <v>0</v>
      </c>
      <c r="AE11" s="52">
        <v>0</v>
      </c>
      <c r="AF11" s="127">
        <v>6</v>
      </c>
      <c r="AG11" s="52">
        <v>0</v>
      </c>
      <c r="AH11" s="51">
        <v>0</v>
      </c>
      <c r="AI11" s="34">
        <v>0</v>
      </c>
      <c r="AJ11" s="52">
        <v>0</v>
      </c>
      <c r="AK11" s="151" t="s">
        <v>337</v>
      </c>
      <c r="AL11" s="127" t="s">
        <v>486</v>
      </c>
      <c r="AM11" s="195">
        <v>84</v>
      </c>
      <c r="AN11" s="51">
        <v>22</v>
      </c>
      <c r="AO11" s="51">
        <v>41</v>
      </c>
      <c r="AP11" s="127">
        <v>30</v>
      </c>
      <c r="AQ11" s="51">
        <v>37</v>
      </c>
      <c r="AR11" s="34">
        <v>3</v>
      </c>
      <c r="AS11" s="34">
        <v>2</v>
      </c>
      <c r="AT11" s="34">
        <v>29</v>
      </c>
      <c r="AU11" s="34">
        <v>26</v>
      </c>
      <c r="AV11" s="34"/>
      <c r="AW11" s="34" t="s">
        <v>337</v>
      </c>
      <c r="AX11" s="34" t="s">
        <v>486</v>
      </c>
      <c r="AY11" s="174"/>
      <c r="AZ11" s="52"/>
      <c r="BA11" s="127">
        <v>0</v>
      </c>
      <c r="BB11" s="51"/>
      <c r="BC11" s="34"/>
      <c r="BD11" s="34"/>
      <c r="BE11" s="34"/>
      <c r="BF11" s="34"/>
      <c r="BG11" s="34"/>
      <c r="BH11" s="127"/>
      <c r="BI11" s="51">
        <v>3</v>
      </c>
      <c r="BJ11" s="34">
        <v>66</v>
      </c>
      <c r="BK11" s="52">
        <v>32</v>
      </c>
      <c r="BL11" s="128">
        <v>274</v>
      </c>
      <c r="BM11" s="127">
        <v>9</v>
      </c>
      <c r="BN11" s="51">
        <v>0</v>
      </c>
      <c r="BO11" s="34">
        <v>100</v>
      </c>
      <c r="BP11" s="127">
        <v>0</v>
      </c>
      <c r="BQ11" s="100"/>
      <c r="BR11" s="34"/>
      <c r="BS11" s="52"/>
      <c r="BT11" s="196">
        <v>0</v>
      </c>
      <c r="BU11" s="38">
        <v>1</v>
      </c>
      <c r="BV11" s="39">
        <v>30.444444444444439</v>
      </c>
      <c r="BW11" s="39">
        <v>0</v>
      </c>
      <c r="BX11" s="2" t="s">
        <v>239</v>
      </c>
      <c r="BY11" s="2" t="s">
        <v>516</v>
      </c>
      <c r="BZ11" s="34"/>
      <c r="CA11" s="174">
        <v>84</v>
      </c>
      <c r="CB11" s="174"/>
      <c r="CC11" s="34"/>
      <c r="CD11" s="34"/>
      <c r="CE11" s="34"/>
      <c r="CF11" s="52"/>
    </row>
    <row r="12" spans="2:84" x14ac:dyDescent="0.3">
      <c r="B12" s="130" t="s">
        <v>337</v>
      </c>
      <c r="C12" s="34" t="s">
        <v>487</v>
      </c>
      <c r="D12" s="34" t="s">
        <v>488</v>
      </c>
      <c r="E12" s="34" t="s">
        <v>132</v>
      </c>
      <c r="F12" s="34" t="s">
        <v>489</v>
      </c>
      <c r="G12" s="34" t="s">
        <v>134</v>
      </c>
      <c r="H12" s="34" t="s">
        <v>130</v>
      </c>
      <c r="I12" s="34" t="s">
        <v>201</v>
      </c>
      <c r="J12" s="34">
        <v>8</v>
      </c>
      <c r="K12" s="127">
        <v>6</v>
      </c>
      <c r="L12" s="51">
        <v>15</v>
      </c>
      <c r="M12" s="127">
        <v>0</v>
      </c>
      <c r="N12" s="52">
        <v>0</v>
      </c>
      <c r="O12" s="51">
        <v>0</v>
      </c>
      <c r="P12" s="34">
        <v>2</v>
      </c>
      <c r="Q12" s="52">
        <v>4</v>
      </c>
      <c r="R12" s="51">
        <v>1</v>
      </c>
      <c r="S12" s="34">
        <v>16</v>
      </c>
      <c r="T12" s="52">
        <v>11</v>
      </c>
      <c r="U12" s="128">
        <v>1</v>
      </c>
      <c r="V12" s="128">
        <v>0</v>
      </c>
      <c r="W12" s="128">
        <v>0</v>
      </c>
      <c r="X12" s="128">
        <v>0</v>
      </c>
      <c r="Y12" s="34">
        <v>0</v>
      </c>
      <c r="Z12" s="127">
        <v>85</v>
      </c>
      <c r="AA12" s="51">
        <v>176</v>
      </c>
      <c r="AB12" s="34">
        <v>7</v>
      </c>
      <c r="AC12" s="52">
        <v>3</v>
      </c>
      <c r="AD12" s="52">
        <v>6</v>
      </c>
      <c r="AE12" s="52">
        <v>83</v>
      </c>
      <c r="AF12" s="127">
        <v>29</v>
      </c>
      <c r="AG12" s="52">
        <v>64</v>
      </c>
      <c r="AH12" s="51">
        <v>1</v>
      </c>
      <c r="AI12" s="34">
        <v>2</v>
      </c>
      <c r="AJ12" s="52">
        <v>2</v>
      </c>
      <c r="AK12" s="151" t="s">
        <v>337</v>
      </c>
      <c r="AL12" s="127" t="s">
        <v>487</v>
      </c>
      <c r="AM12" s="195">
        <v>15</v>
      </c>
      <c r="AN12" s="51">
        <v>2</v>
      </c>
      <c r="AO12" s="51"/>
      <c r="AP12" s="127"/>
      <c r="AQ12" s="51"/>
      <c r="AR12" s="34"/>
      <c r="AS12" s="34"/>
      <c r="AT12" s="34"/>
      <c r="AU12" s="34"/>
      <c r="AV12" s="34">
        <v>1</v>
      </c>
      <c r="AW12" s="34" t="s">
        <v>337</v>
      </c>
      <c r="AX12" s="34" t="s">
        <v>487</v>
      </c>
      <c r="AY12" s="174">
        <v>1</v>
      </c>
      <c r="AZ12" s="52">
        <v>0</v>
      </c>
      <c r="BA12" s="127">
        <v>0</v>
      </c>
      <c r="BB12" s="51"/>
      <c r="BC12" s="34"/>
      <c r="BD12" s="34"/>
      <c r="BE12" s="34"/>
      <c r="BF12" s="34">
        <v>3</v>
      </c>
      <c r="BG12" s="34">
        <v>1</v>
      </c>
      <c r="BH12" s="127">
        <v>0</v>
      </c>
      <c r="BI12" s="51">
        <v>0</v>
      </c>
      <c r="BJ12" s="34">
        <v>11</v>
      </c>
      <c r="BK12" s="52">
        <v>89</v>
      </c>
      <c r="BL12" s="128">
        <v>18</v>
      </c>
      <c r="BM12" s="127">
        <v>6</v>
      </c>
      <c r="BN12" s="51">
        <v>44</v>
      </c>
      <c r="BO12" s="34">
        <v>19</v>
      </c>
      <c r="BP12" s="127">
        <v>38</v>
      </c>
      <c r="BQ12" s="100">
        <v>20</v>
      </c>
      <c r="BR12" s="34">
        <v>40</v>
      </c>
      <c r="BS12" s="52">
        <v>40</v>
      </c>
      <c r="BT12" s="196">
        <v>5</v>
      </c>
      <c r="BU12" s="38">
        <v>16</v>
      </c>
      <c r="BV12" s="39">
        <v>3</v>
      </c>
      <c r="BW12" s="39">
        <v>1.25</v>
      </c>
      <c r="BX12" s="2"/>
      <c r="BY12" s="2" t="s">
        <v>372</v>
      </c>
      <c r="BZ12" s="34"/>
      <c r="CA12" s="174">
        <v>15</v>
      </c>
      <c r="CB12" s="174">
        <v>1</v>
      </c>
      <c r="CC12" s="34"/>
      <c r="CD12" s="34"/>
      <c r="CE12" s="34"/>
      <c r="CF12" s="52"/>
    </row>
    <row r="13" spans="2:84" x14ac:dyDescent="0.3">
      <c r="B13" s="130" t="s">
        <v>337</v>
      </c>
      <c r="C13" s="34" t="s">
        <v>494</v>
      </c>
      <c r="D13" s="34" t="s">
        <v>495</v>
      </c>
      <c r="E13" s="34" t="s">
        <v>127</v>
      </c>
      <c r="F13" s="34" t="s">
        <v>139</v>
      </c>
      <c r="G13" s="34" t="s">
        <v>129</v>
      </c>
      <c r="H13" s="34" t="s">
        <v>130</v>
      </c>
      <c r="I13" s="34" t="s">
        <v>198</v>
      </c>
      <c r="J13" s="34">
        <v>9</v>
      </c>
      <c r="K13" s="127">
        <v>8</v>
      </c>
      <c r="L13" s="51">
        <v>4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4</v>
      </c>
      <c r="T13" s="52">
        <v>4</v>
      </c>
      <c r="U13" s="128">
        <v>0</v>
      </c>
      <c r="V13" s="128">
        <v>0</v>
      </c>
      <c r="W13" s="128">
        <v>0</v>
      </c>
      <c r="X13" s="128">
        <v>0</v>
      </c>
      <c r="Y13" s="34">
        <v>0</v>
      </c>
      <c r="Z13" s="127">
        <v>120</v>
      </c>
      <c r="AA13" s="51">
        <v>177</v>
      </c>
      <c r="AB13" s="34">
        <v>9</v>
      </c>
      <c r="AC13" s="52">
        <v>7</v>
      </c>
      <c r="AD13" s="52">
        <v>4</v>
      </c>
      <c r="AE13" s="52">
        <v>70</v>
      </c>
      <c r="AF13" s="127">
        <v>50</v>
      </c>
      <c r="AG13" s="52">
        <v>57</v>
      </c>
      <c r="AH13" s="51">
        <v>0</v>
      </c>
      <c r="AI13" s="34">
        <v>1</v>
      </c>
      <c r="AJ13" s="52">
        <v>1</v>
      </c>
      <c r="AK13" s="151" t="s">
        <v>337</v>
      </c>
      <c r="AL13" s="127" t="s">
        <v>494</v>
      </c>
      <c r="AM13" s="195"/>
      <c r="AN13" s="51"/>
      <c r="AO13" s="51"/>
      <c r="AP13" s="127"/>
      <c r="AQ13" s="51"/>
      <c r="AR13" s="34">
        <v>1</v>
      </c>
      <c r="AS13" s="34"/>
      <c r="AT13" s="34"/>
      <c r="AU13" s="34"/>
      <c r="AV13" s="34">
        <v>3</v>
      </c>
      <c r="AW13" s="34" t="s">
        <v>337</v>
      </c>
      <c r="AX13" s="34" t="s">
        <v>494</v>
      </c>
      <c r="AY13" s="174">
        <v>0</v>
      </c>
      <c r="AZ13" s="52"/>
      <c r="BA13" s="127"/>
      <c r="BB13" s="51"/>
      <c r="BC13" s="34"/>
      <c r="BD13" s="34">
        <v>1</v>
      </c>
      <c r="BE13" s="34"/>
      <c r="BF13" s="34">
        <v>1</v>
      </c>
      <c r="BG13" s="34">
        <v>0</v>
      </c>
      <c r="BH13" s="127">
        <v>0</v>
      </c>
      <c r="BI13" s="51">
        <v>0</v>
      </c>
      <c r="BJ13" s="34">
        <v>0</v>
      </c>
      <c r="BK13" s="52">
        <v>100</v>
      </c>
      <c r="BL13" s="128">
        <v>4</v>
      </c>
      <c r="BM13" s="127">
        <v>5</v>
      </c>
      <c r="BN13" s="51">
        <v>45</v>
      </c>
      <c r="BO13" s="34">
        <v>35</v>
      </c>
      <c r="BP13" s="127">
        <v>20</v>
      </c>
      <c r="BQ13" s="100">
        <v>0</v>
      </c>
      <c r="BR13" s="34">
        <v>50</v>
      </c>
      <c r="BS13" s="52">
        <v>50</v>
      </c>
      <c r="BT13" s="196">
        <v>2</v>
      </c>
      <c r="BU13" s="38">
        <v>20</v>
      </c>
      <c r="BV13" s="39">
        <v>0.8</v>
      </c>
      <c r="BW13" s="39">
        <v>0.4</v>
      </c>
      <c r="BX13" s="2"/>
      <c r="BY13" s="2"/>
      <c r="BZ13" s="34"/>
      <c r="CA13" s="174"/>
      <c r="CB13" s="174">
        <v>0</v>
      </c>
      <c r="CC13" s="34"/>
      <c r="CD13" s="34"/>
      <c r="CE13" s="34"/>
      <c r="CF13" s="52"/>
    </row>
    <row r="14" spans="2:84" x14ac:dyDescent="0.3">
      <c r="B14" s="130" t="s">
        <v>337</v>
      </c>
      <c r="C14" s="34" t="s">
        <v>478</v>
      </c>
      <c r="D14" s="34" t="s">
        <v>479</v>
      </c>
      <c r="E14" s="34" t="s">
        <v>132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>
        <v>10</v>
      </c>
      <c r="K14" s="127">
        <v>8</v>
      </c>
      <c r="L14" s="51">
        <v>20</v>
      </c>
      <c r="M14" s="127">
        <v>0</v>
      </c>
      <c r="N14" s="52">
        <v>0</v>
      </c>
      <c r="O14" s="51">
        <v>0</v>
      </c>
      <c r="P14" s="34">
        <v>17</v>
      </c>
      <c r="Q14" s="52">
        <v>8</v>
      </c>
      <c r="R14" s="51">
        <v>0</v>
      </c>
      <c r="S14" s="34">
        <v>8</v>
      </c>
      <c r="T14" s="52">
        <v>12</v>
      </c>
      <c r="U14" s="128">
        <v>1</v>
      </c>
      <c r="V14" s="128">
        <v>0</v>
      </c>
      <c r="W14" s="128">
        <v>0</v>
      </c>
      <c r="X14" s="128">
        <v>0</v>
      </c>
      <c r="Y14" s="34">
        <v>0</v>
      </c>
      <c r="Z14" s="127">
        <v>234</v>
      </c>
      <c r="AA14" s="51">
        <v>278</v>
      </c>
      <c r="AB14" s="34">
        <v>7</v>
      </c>
      <c r="AC14" s="52">
        <v>32</v>
      </c>
      <c r="AD14" s="52">
        <v>0</v>
      </c>
      <c r="AE14" s="52">
        <v>53</v>
      </c>
      <c r="AF14" s="127">
        <v>225</v>
      </c>
      <c r="AG14" s="52">
        <v>0</v>
      </c>
      <c r="AH14" s="51">
        <v>2</v>
      </c>
      <c r="AI14" s="34">
        <v>15</v>
      </c>
      <c r="AJ14" s="52">
        <v>0</v>
      </c>
      <c r="AK14" s="151" t="s">
        <v>337</v>
      </c>
      <c r="AL14" s="127" t="s">
        <v>478</v>
      </c>
      <c r="AM14" s="195"/>
      <c r="AN14" s="51">
        <v>5</v>
      </c>
      <c r="AO14" s="51"/>
      <c r="AP14" s="127"/>
      <c r="AQ14" s="51"/>
      <c r="AR14" s="34"/>
      <c r="AS14" s="34">
        <v>18</v>
      </c>
      <c r="AT14" s="34"/>
      <c r="AU14" s="34"/>
      <c r="AV14" s="34">
        <v>2</v>
      </c>
      <c r="AW14" s="34" t="s">
        <v>337</v>
      </c>
      <c r="AX14" s="34" t="s">
        <v>478</v>
      </c>
      <c r="AY14" s="174">
        <v>0</v>
      </c>
      <c r="AZ14" s="52">
        <v>1</v>
      </c>
      <c r="BA14" s="127">
        <v>3</v>
      </c>
      <c r="BB14" s="51">
        <v>1</v>
      </c>
      <c r="BC14" s="34">
        <v>2</v>
      </c>
      <c r="BD14" s="34">
        <v>2</v>
      </c>
      <c r="BE14" s="34">
        <v>2</v>
      </c>
      <c r="BF14" s="34">
        <v>2</v>
      </c>
      <c r="BG14" s="34">
        <v>2</v>
      </c>
      <c r="BH14" s="127">
        <v>2</v>
      </c>
      <c r="BI14" s="51">
        <v>0</v>
      </c>
      <c r="BJ14" s="34">
        <v>68</v>
      </c>
      <c r="BK14" s="52">
        <v>32</v>
      </c>
      <c r="BL14" s="128">
        <v>25</v>
      </c>
      <c r="BM14" s="127">
        <v>10</v>
      </c>
      <c r="BN14" s="51">
        <v>18</v>
      </c>
      <c r="BO14" s="34">
        <v>82</v>
      </c>
      <c r="BP14" s="127">
        <v>0</v>
      </c>
      <c r="BQ14" s="100">
        <v>12</v>
      </c>
      <c r="BR14" s="34">
        <v>88</v>
      </c>
      <c r="BS14" s="52">
        <v>0</v>
      </c>
      <c r="BT14" s="196">
        <v>17</v>
      </c>
      <c r="BU14" s="38">
        <v>39</v>
      </c>
      <c r="BV14" s="39">
        <v>2.5</v>
      </c>
      <c r="BW14" s="39">
        <v>1.7435897435897441</v>
      </c>
      <c r="BX14" s="2" t="s">
        <v>238</v>
      </c>
      <c r="BY14" s="2" t="s">
        <v>511</v>
      </c>
      <c r="BZ14" s="34"/>
      <c r="CA14" s="174"/>
      <c r="CB14" s="174">
        <v>0</v>
      </c>
      <c r="CC14" s="34"/>
      <c r="CD14" s="34"/>
      <c r="CE14" s="34"/>
      <c r="CF14" s="52"/>
    </row>
    <row r="15" spans="2:84" ht="15" thickBot="1" x14ac:dyDescent="0.35">
      <c r="B15" s="145" t="s">
        <v>337</v>
      </c>
      <c r="C15" s="71" t="s">
        <v>490</v>
      </c>
      <c r="D15" s="71" t="s">
        <v>491</v>
      </c>
      <c r="E15" s="71" t="s">
        <v>127</v>
      </c>
      <c r="F15" s="71" t="s">
        <v>167</v>
      </c>
      <c r="G15" s="71" t="s">
        <v>129</v>
      </c>
      <c r="H15" s="71" t="s">
        <v>135</v>
      </c>
      <c r="I15" s="71" t="s">
        <v>197</v>
      </c>
      <c r="J15" s="71">
        <v>11</v>
      </c>
      <c r="K15" s="131">
        <v>8</v>
      </c>
      <c r="L15" s="55">
        <v>16</v>
      </c>
      <c r="M15" s="131">
        <v>0</v>
      </c>
      <c r="N15" s="56">
        <v>0</v>
      </c>
      <c r="O15" s="55">
        <v>0</v>
      </c>
      <c r="P15" s="71">
        <v>5</v>
      </c>
      <c r="Q15" s="56">
        <v>2</v>
      </c>
      <c r="R15" s="55">
        <v>0</v>
      </c>
      <c r="S15" s="71">
        <v>18</v>
      </c>
      <c r="T15" s="56">
        <v>16</v>
      </c>
      <c r="U15" s="132">
        <v>1</v>
      </c>
      <c r="V15" s="132">
        <v>0</v>
      </c>
      <c r="W15" s="132">
        <v>0</v>
      </c>
      <c r="X15" s="132">
        <v>0</v>
      </c>
      <c r="Y15" s="71">
        <v>0</v>
      </c>
      <c r="Z15" s="131">
        <v>90</v>
      </c>
      <c r="AA15" s="55">
        <v>141</v>
      </c>
      <c r="AB15" s="71">
        <v>2</v>
      </c>
      <c r="AC15" s="56">
        <v>13</v>
      </c>
      <c r="AD15" s="56">
        <v>0</v>
      </c>
      <c r="AE15" s="56">
        <v>14</v>
      </c>
      <c r="AF15" s="131">
        <v>127</v>
      </c>
      <c r="AG15" s="56">
        <v>0</v>
      </c>
      <c r="AH15" s="55">
        <v>1</v>
      </c>
      <c r="AI15" s="71">
        <v>2</v>
      </c>
      <c r="AJ15" s="56">
        <v>0</v>
      </c>
      <c r="AK15" s="152" t="s">
        <v>337</v>
      </c>
      <c r="AL15" s="131" t="s">
        <v>490</v>
      </c>
      <c r="AM15" s="207">
        <v>5</v>
      </c>
      <c r="AN15" s="55">
        <v>18</v>
      </c>
      <c r="AO15" s="55"/>
      <c r="AP15" s="131"/>
      <c r="AQ15" s="55"/>
      <c r="AR15" s="71"/>
      <c r="AS15" s="71"/>
      <c r="AT15" s="71"/>
      <c r="AU15" s="71"/>
      <c r="AV15" s="71"/>
      <c r="AW15" s="71" t="s">
        <v>337</v>
      </c>
      <c r="AX15" s="71" t="s">
        <v>490</v>
      </c>
      <c r="AY15" s="175">
        <v>0</v>
      </c>
      <c r="AZ15" s="56">
        <v>0</v>
      </c>
      <c r="BA15" s="131">
        <v>1</v>
      </c>
      <c r="BB15" s="55">
        <v>2</v>
      </c>
      <c r="BC15" s="71">
        <v>0</v>
      </c>
      <c r="BD15" s="71">
        <v>0</v>
      </c>
      <c r="BE15" s="71"/>
      <c r="BF15" s="71"/>
      <c r="BG15" s="71"/>
      <c r="BH15" s="131"/>
      <c r="BI15" s="55">
        <v>0</v>
      </c>
      <c r="BJ15" s="71">
        <v>22</v>
      </c>
      <c r="BK15" s="56">
        <v>78</v>
      </c>
      <c r="BL15" s="132">
        <v>23</v>
      </c>
      <c r="BM15" s="131">
        <v>6</v>
      </c>
      <c r="BN15" s="55">
        <v>13</v>
      </c>
      <c r="BO15" s="71">
        <v>87</v>
      </c>
      <c r="BP15" s="131">
        <v>0</v>
      </c>
      <c r="BQ15" s="55">
        <v>33</v>
      </c>
      <c r="BR15" s="71">
        <v>67</v>
      </c>
      <c r="BS15" s="56">
        <v>0</v>
      </c>
      <c r="BT15" s="210">
        <v>3</v>
      </c>
      <c r="BU15" s="103">
        <v>15</v>
      </c>
      <c r="BV15" s="159">
        <v>3.833333333333333</v>
      </c>
      <c r="BW15" s="159">
        <v>0.8</v>
      </c>
      <c r="BX15" s="8"/>
      <c r="BY15" s="8"/>
      <c r="BZ15" s="71"/>
      <c r="CA15" s="175">
        <v>5</v>
      </c>
      <c r="CB15" s="175">
        <v>0</v>
      </c>
      <c r="CC15" s="71"/>
      <c r="CD15" s="71"/>
      <c r="CE15" s="71"/>
      <c r="CF15" s="56"/>
    </row>
    <row r="16" spans="2:84" x14ac:dyDescent="0.3">
      <c r="B16" s="198" t="s">
        <v>337</v>
      </c>
      <c r="C16" s="172" t="s">
        <v>492</v>
      </c>
      <c r="D16" s="172" t="s">
        <v>493</v>
      </c>
      <c r="E16" s="172" t="s">
        <v>127</v>
      </c>
      <c r="F16" s="172" t="s">
        <v>142</v>
      </c>
      <c r="G16" s="172" t="s">
        <v>134</v>
      </c>
      <c r="H16" s="172" t="s">
        <v>130</v>
      </c>
      <c r="I16" s="172" t="s">
        <v>198</v>
      </c>
      <c r="J16" s="172">
        <v>12</v>
      </c>
      <c r="K16" s="173">
        <v>10</v>
      </c>
      <c r="L16" s="199">
        <v>4</v>
      </c>
      <c r="M16" s="173">
        <v>0</v>
      </c>
      <c r="N16" s="200">
        <v>0</v>
      </c>
      <c r="O16" s="199">
        <v>0</v>
      </c>
      <c r="P16" s="172">
        <v>0</v>
      </c>
      <c r="Q16" s="200">
        <v>0</v>
      </c>
      <c r="R16" s="199">
        <v>0</v>
      </c>
      <c r="S16" s="172">
        <v>3</v>
      </c>
      <c r="T16" s="200">
        <v>4</v>
      </c>
      <c r="U16" s="201">
        <v>0</v>
      </c>
      <c r="V16" s="201">
        <v>0</v>
      </c>
      <c r="W16" s="201">
        <v>0</v>
      </c>
      <c r="X16" s="201">
        <v>0</v>
      </c>
      <c r="Y16" s="172">
        <v>0</v>
      </c>
      <c r="Z16" s="173">
        <v>120</v>
      </c>
      <c r="AA16" s="199">
        <v>190</v>
      </c>
      <c r="AB16" s="172">
        <v>12</v>
      </c>
      <c r="AC16" s="200">
        <v>2</v>
      </c>
      <c r="AD16" s="200">
        <v>6</v>
      </c>
      <c r="AE16" s="200">
        <v>94</v>
      </c>
      <c r="AF16" s="173">
        <v>22</v>
      </c>
      <c r="AG16" s="200">
        <v>74</v>
      </c>
      <c r="AH16" s="199">
        <v>3</v>
      </c>
      <c r="AI16" s="172">
        <v>0</v>
      </c>
      <c r="AJ16" s="200">
        <v>8</v>
      </c>
      <c r="AK16" s="202" t="s">
        <v>337</v>
      </c>
      <c r="AL16" s="173" t="s">
        <v>492</v>
      </c>
      <c r="AM16" s="203"/>
      <c r="AN16" s="199"/>
      <c r="AO16" s="199"/>
      <c r="AP16" s="173"/>
      <c r="AQ16" s="199"/>
      <c r="AR16" s="172"/>
      <c r="AS16" s="172">
        <v>3</v>
      </c>
      <c r="AT16" s="172"/>
      <c r="AU16" s="172"/>
      <c r="AV16" s="172"/>
      <c r="AW16" s="172" t="s">
        <v>337</v>
      </c>
      <c r="AX16" s="172" t="s">
        <v>492</v>
      </c>
      <c r="AY16" s="208">
        <v>0</v>
      </c>
      <c r="AZ16" s="200">
        <v>1</v>
      </c>
      <c r="BA16" s="173">
        <v>4</v>
      </c>
      <c r="BB16" s="199"/>
      <c r="BC16" s="172">
        <v>3</v>
      </c>
      <c r="BD16" s="172">
        <v>2</v>
      </c>
      <c r="BE16" s="172">
        <v>1</v>
      </c>
      <c r="BF16" s="172"/>
      <c r="BG16" s="172"/>
      <c r="BH16" s="173"/>
      <c r="BI16" s="199">
        <v>0</v>
      </c>
      <c r="BJ16" s="172">
        <v>0</v>
      </c>
      <c r="BK16" s="200">
        <v>100</v>
      </c>
      <c r="BL16" s="201">
        <v>3</v>
      </c>
      <c r="BM16" s="173">
        <v>6</v>
      </c>
      <c r="BN16" s="199">
        <v>60</v>
      </c>
      <c r="BO16" s="172">
        <v>10</v>
      </c>
      <c r="BP16" s="173">
        <v>30</v>
      </c>
      <c r="BQ16" s="204">
        <v>27</v>
      </c>
      <c r="BR16" s="172">
        <v>0</v>
      </c>
      <c r="BS16" s="200">
        <v>73</v>
      </c>
      <c r="BT16" s="209">
        <v>11</v>
      </c>
      <c r="BU16" s="205">
        <v>20</v>
      </c>
      <c r="BV16" s="206">
        <v>0.5</v>
      </c>
      <c r="BW16" s="206">
        <v>2.2000000000000002</v>
      </c>
      <c r="BX16" s="87"/>
      <c r="BY16" s="87" t="s">
        <v>372</v>
      </c>
      <c r="BZ16" s="172"/>
      <c r="CA16" s="208"/>
      <c r="CB16" s="208">
        <v>0</v>
      </c>
      <c r="CC16" s="172"/>
      <c r="CD16" s="172"/>
      <c r="CE16" s="172"/>
      <c r="CF16" s="172"/>
    </row>
    <row r="17" spans="2:84" x14ac:dyDescent="0.3">
      <c r="B17" s="130" t="s">
        <v>337</v>
      </c>
      <c r="C17" s="34" t="s">
        <v>498</v>
      </c>
      <c r="D17" s="34" t="s">
        <v>499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14</v>
      </c>
      <c r="K17" s="127">
        <v>11</v>
      </c>
      <c r="L17" s="51">
        <v>2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2</v>
      </c>
      <c r="U17" s="128">
        <v>0</v>
      </c>
      <c r="V17" s="128">
        <v>0</v>
      </c>
      <c r="W17" s="128">
        <v>0</v>
      </c>
      <c r="X17" s="128">
        <v>0</v>
      </c>
      <c r="Y17" s="34">
        <v>-2</v>
      </c>
      <c r="Z17" s="127">
        <v>118</v>
      </c>
      <c r="AA17" s="51">
        <v>198</v>
      </c>
      <c r="AB17" s="34">
        <v>4</v>
      </c>
      <c r="AC17" s="52">
        <v>8</v>
      </c>
      <c r="AD17" s="52">
        <v>8</v>
      </c>
      <c r="AE17" s="52">
        <v>41</v>
      </c>
      <c r="AF17" s="127">
        <v>73</v>
      </c>
      <c r="AG17" s="52">
        <v>84</v>
      </c>
      <c r="AH17" s="51">
        <v>0</v>
      </c>
      <c r="AI17" s="34">
        <v>2</v>
      </c>
      <c r="AJ17" s="52">
        <v>5</v>
      </c>
      <c r="AK17" s="151" t="s">
        <v>337</v>
      </c>
      <c r="AL17" s="127" t="s">
        <v>498</v>
      </c>
      <c r="AM17" s="195"/>
      <c r="AN17" s="51"/>
      <c r="AO17" s="51"/>
      <c r="AP17" s="127"/>
      <c r="AQ17" s="51"/>
      <c r="AR17" s="34"/>
      <c r="AS17" s="34">
        <v>0</v>
      </c>
      <c r="AT17" s="34"/>
      <c r="AU17" s="34"/>
      <c r="AV17" s="34"/>
      <c r="AW17" s="34" t="s">
        <v>337</v>
      </c>
      <c r="AX17" s="34" t="s">
        <v>498</v>
      </c>
      <c r="AY17" s="174"/>
      <c r="AZ17" s="52"/>
      <c r="BA17" s="127">
        <v>2</v>
      </c>
      <c r="BB17" s="51">
        <v>1</v>
      </c>
      <c r="BC17" s="34">
        <v>2</v>
      </c>
      <c r="BD17" s="34"/>
      <c r="BE17" s="34">
        <v>1</v>
      </c>
      <c r="BF17" s="34">
        <v>1</v>
      </c>
      <c r="BG17" s="34"/>
      <c r="BH17" s="127"/>
      <c r="BI17" s="51"/>
      <c r="BJ17" s="34"/>
      <c r="BK17" s="52"/>
      <c r="BL17" s="128">
        <v>0</v>
      </c>
      <c r="BM17" s="127">
        <v>5</v>
      </c>
      <c r="BN17" s="51">
        <v>20</v>
      </c>
      <c r="BO17" s="34">
        <v>40</v>
      </c>
      <c r="BP17" s="127">
        <v>40</v>
      </c>
      <c r="BQ17" s="100">
        <v>0</v>
      </c>
      <c r="BR17" s="34">
        <v>29</v>
      </c>
      <c r="BS17" s="52">
        <v>71</v>
      </c>
      <c r="BT17" s="196">
        <v>7</v>
      </c>
      <c r="BU17" s="38">
        <v>20</v>
      </c>
      <c r="BV17" s="39">
        <v>0</v>
      </c>
      <c r="BW17" s="39">
        <v>1.4</v>
      </c>
      <c r="BX17" s="2"/>
      <c r="BY17" s="2" t="s">
        <v>372</v>
      </c>
      <c r="BZ17" s="34"/>
      <c r="CA17" s="174"/>
      <c r="CB17" s="174"/>
      <c r="CC17" s="34"/>
      <c r="CD17" s="34"/>
      <c r="CE17" s="34"/>
      <c r="CF17" s="34"/>
    </row>
    <row r="18" spans="2:84" x14ac:dyDescent="0.3">
      <c r="B18" s="130" t="s">
        <v>337</v>
      </c>
      <c r="C18" s="34" t="s">
        <v>500</v>
      </c>
      <c r="D18" s="34" t="s">
        <v>500</v>
      </c>
      <c r="E18" s="34" t="s">
        <v>132</v>
      </c>
      <c r="F18" s="34" t="s">
        <v>142</v>
      </c>
      <c r="G18" s="34" t="s">
        <v>134</v>
      </c>
      <c r="H18" s="34" t="s">
        <v>130</v>
      </c>
      <c r="I18" s="34" t="s">
        <v>198</v>
      </c>
      <c r="J18" s="34">
        <v>14</v>
      </c>
      <c r="K18" s="127">
        <v>9</v>
      </c>
      <c r="L18" s="51">
        <v>9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13</v>
      </c>
      <c r="T18" s="52">
        <v>9</v>
      </c>
      <c r="U18" s="128">
        <v>1</v>
      </c>
      <c r="V18" s="128">
        <v>0</v>
      </c>
      <c r="W18" s="128">
        <v>0</v>
      </c>
      <c r="X18" s="128">
        <v>0</v>
      </c>
      <c r="Y18" s="34">
        <v>0</v>
      </c>
      <c r="Z18" s="127">
        <v>59</v>
      </c>
      <c r="AA18" s="51">
        <v>83</v>
      </c>
      <c r="AB18" s="34">
        <v>7</v>
      </c>
      <c r="AC18" s="52">
        <v>2</v>
      </c>
      <c r="AD18" s="52">
        <v>1</v>
      </c>
      <c r="AE18" s="52">
        <v>40</v>
      </c>
      <c r="AF18" s="127">
        <v>40</v>
      </c>
      <c r="AG18" s="52">
        <v>3</v>
      </c>
      <c r="AH18" s="51">
        <v>1</v>
      </c>
      <c r="AI18" s="34">
        <v>1</v>
      </c>
      <c r="AJ18" s="52">
        <v>2</v>
      </c>
      <c r="AK18" s="151" t="s">
        <v>337</v>
      </c>
      <c r="AL18" s="127" t="s">
        <v>500</v>
      </c>
      <c r="AM18" s="195"/>
      <c r="AN18" s="51"/>
      <c r="AO18" s="51"/>
      <c r="AP18" s="127"/>
      <c r="AQ18" s="51"/>
      <c r="AR18" s="34"/>
      <c r="AS18" s="34">
        <v>13</v>
      </c>
      <c r="AT18" s="34"/>
      <c r="AU18" s="34"/>
      <c r="AV18" s="34"/>
      <c r="AW18" s="34" t="s">
        <v>337</v>
      </c>
      <c r="AX18" s="34" t="s">
        <v>500</v>
      </c>
      <c r="AY18" s="174"/>
      <c r="AZ18" s="52"/>
      <c r="BA18" s="127"/>
      <c r="BB18" s="51">
        <v>0</v>
      </c>
      <c r="BC18" s="34">
        <v>2</v>
      </c>
      <c r="BD18" s="34">
        <v>1</v>
      </c>
      <c r="BE18" s="34">
        <v>1</v>
      </c>
      <c r="BF18" s="34"/>
      <c r="BG18" s="34"/>
      <c r="BH18" s="127"/>
      <c r="BI18" s="51">
        <v>0</v>
      </c>
      <c r="BJ18" s="34">
        <v>0</v>
      </c>
      <c r="BK18" s="52">
        <v>100</v>
      </c>
      <c r="BL18" s="128">
        <v>13</v>
      </c>
      <c r="BM18" s="127">
        <v>4</v>
      </c>
      <c r="BN18" s="51">
        <v>70</v>
      </c>
      <c r="BO18" s="34">
        <v>20</v>
      </c>
      <c r="BP18" s="127">
        <v>10</v>
      </c>
      <c r="BQ18" s="100">
        <v>25</v>
      </c>
      <c r="BR18" s="34">
        <v>25</v>
      </c>
      <c r="BS18" s="52">
        <v>50</v>
      </c>
      <c r="BT18" s="196">
        <v>4</v>
      </c>
      <c r="BU18" s="38">
        <v>10</v>
      </c>
      <c r="BV18" s="39">
        <v>3.25</v>
      </c>
      <c r="BW18" s="39">
        <v>1.6</v>
      </c>
      <c r="BX18" s="2"/>
      <c r="BY18" s="2" t="s">
        <v>372</v>
      </c>
      <c r="BZ18" s="34"/>
      <c r="CA18" s="174"/>
      <c r="CB18" s="174"/>
      <c r="CC18" s="34"/>
      <c r="CD18" s="34"/>
      <c r="CE18" s="34"/>
      <c r="CF18" s="34"/>
    </row>
    <row r="19" spans="2:84" x14ac:dyDescent="0.3">
      <c r="B19" s="130" t="s">
        <v>337</v>
      </c>
      <c r="C19" s="34" t="s">
        <v>501</v>
      </c>
      <c r="D19" s="34" t="s">
        <v>502</v>
      </c>
      <c r="E19" s="34" t="s">
        <v>127</v>
      </c>
      <c r="F19" s="34" t="s">
        <v>199</v>
      </c>
      <c r="G19" s="34" t="s">
        <v>134</v>
      </c>
      <c r="H19" s="34" t="s">
        <v>135</v>
      </c>
      <c r="I19" s="34" t="s">
        <v>200</v>
      </c>
      <c r="J19" s="34">
        <v>15</v>
      </c>
      <c r="K19" s="127"/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0</v>
      </c>
      <c r="Z19" s="127">
        <v>78</v>
      </c>
      <c r="AA19" s="51">
        <v>98</v>
      </c>
      <c r="AB19" s="34">
        <v>0</v>
      </c>
      <c r="AC19" s="52">
        <v>12</v>
      </c>
      <c r="AD19" s="52">
        <v>1</v>
      </c>
      <c r="AE19" s="52">
        <v>0</v>
      </c>
      <c r="AF19" s="127">
        <v>93</v>
      </c>
      <c r="AG19" s="52">
        <v>5</v>
      </c>
      <c r="AH19" s="51">
        <v>0</v>
      </c>
      <c r="AI19" s="34">
        <v>2</v>
      </c>
      <c r="AJ19" s="52">
        <v>0</v>
      </c>
      <c r="AK19" s="151"/>
      <c r="AL19" s="127"/>
      <c r="AM19" s="195"/>
      <c r="AN19" s="51"/>
      <c r="AO19" s="51"/>
      <c r="AP19" s="127"/>
      <c r="AQ19" s="51"/>
      <c r="AR19" s="34"/>
      <c r="AS19" s="34"/>
      <c r="AT19" s="34"/>
      <c r="AU19" s="34"/>
      <c r="AV19" s="34"/>
      <c r="AW19" s="34" t="s">
        <v>337</v>
      </c>
      <c r="AX19" s="34" t="s">
        <v>501</v>
      </c>
      <c r="AY19" s="174"/>
      <c r="AZ19" s="52">
        <v>1</v>
      </c>
      <c r="BA19" s="127"/>
      <c r="BB19" s="51"/>
      <c r="BC19" s="34"/>
      <c r="BD19" s="34"/>
      <c r="BE19" s="34">
        <v>1</v>
      </c>
      <c r="BF19" s="34">
        <v>0</v>
      </c>
      <c r="BG19" s="34">
        <v>0</v>
      </c>
      <c r="BH19" s="127"/>
      <c r="BI19" s="51"/>
      <c r="BJ19" s="34"/>
      <c r="BK19" s="52"/>
      <c r="BL19" s="128">
        <v>0</v>
      </c>
      <c r="BM19" s="127">
        <v>4</v>
      </c>
      <c r="BN19" s="51">
        <v>0</v>
      </c>
      <c r="BO19" s="34">
        <v>92</v>
      </c>
      <c r="BP19" s="127">
        <v>8</v>
      </c>
      <c r="BQ19" s="100">
        <v>0</v>
      </c>
      <c r="BR19" s="34">
        <v>100</v>
      </c>
      <c r="BS19" s="52">
        <v>0</v>
      </c>
      <c r="BT19" s="196">
        <v>2</v>
      </c>
      <c r="BU19" s="38">
        <v>13</v>
      </c>
      <c r="BV19" s="39">
        <v>0</v>
      </c>
      <c r="BW19" s="39">
        <v>0.61538461538461542</v>
      </c>
      <c r="BX19" s="2"/>
      <c r="BY19" s="2"/>
      <c r="BZ19" s="34"/>
      <c r="CA19" s="174"/>
      <c r="CB19" s="174"/>
      <c r="CC19" s="34"/>
      <c r="CD19" s="34"/>
      <c r="CE19" s="34"/>
      <c r="CF19" s="34"/>
    </row>
    <row r="20" spans="2:84" ht="15" thickBot="1" x14ac:dyDescent="0.35">
      <c r="B20" s="130" t="s">
        <v>337</v>
      </c>
      <c r="C20" s="34" t="s">
        <v>503</v>
      </c>
      <c r="D20" s="34"/>
      <c r="E20" s="34"/>
      <c r="F20" s="34"/>
      <c r="G20" s="34"/>
      <c r="H20" s="34"/>
      <c r="I20" s="34"/>
      <c r="J20" s="34"/>
      <c r="K20" s="127"/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0</v>
      </c>
      <c r="Z20" s="127">
        <v>24</v>
      </c>
      <c r="AA20" s="51">
        <v>40</v>
      </c>
      <c r="AB20" s="34">
        <v>0</v>
      </c>
      <c r="AC20" s="52">
        <v>1</v>
      </c>
      <c r="AD20" s="52">
        <v>3</v>
      </c>
      <c r="AE20" s="52">
        <v>0</v>
      </c>
      <c r="AF20" s="127">
        <v>15</v>
      </c>
      <c r="AG20" s="52">
        <v>25</v>
      </c>
      <c r="AH20" s="55">
        <v>0</v>
      </c>
      <c r="AI20" s="71">
        <v>0</v>
      </c>
      <c r="AJ20" s="56">
        <v>1</v>
      </c>
      <c r="AK20" s="151"/>
      <c r="AL20" s="127"/>
      <c r="AM20" s="195"/>
      <c r="AN20" s="51"/>
      <c r="AO20" s="51"/>
      <c r="AP20" s="127"/>
      <c r="AQ20" s="51"/>
      <c r="AR20" s="34"/>
      <c r="AS20" s="34"/>
      <c r="AT20" s="34"/>
      <c r="AU20" s="34"/>
      <c r="AV20" s="34"/>
      <c r="AW20" s="34" t="s">
        <v>337</v>
      </c>
      <c r="AX20" s="34" t="s">
        <v>503</v>
      </c>
      <c r="AY20" s="174"/>
      <c r="AZ20" s="52"/>
      <c r="BA20" s="127"/>
      <c r="BB20" s="51"/>
      <c r="BC20" s="34"/>
      <c r="BD20" s="34"/>
      <c r="BE20" s="34"/>
      <c r="BF20" s="34"/>
      <c r="BG20" s="34">
        <v>0</v>
      </c>
      <c r="BH20" s="127">
        <v>1</v>
      </c>
      <c r="BI20" s="51"/>
      <c r="BJ20" s="34"/>
      <c r="BK20" s="52"/>
      <c r="BL20" s="128">
        <v>0</v>
      </c>
      <c r="BM20" s="127">
        <v>2</v>
      </c>
      <c r="BN20" s="51">
        <v>0</v>
      </c>
      <c r="BO20" s="34">
        <v>25</v>
      </c>
      <c r="BP20" s="127">
        <v>75</v>
      </c>
      <c r="BQ20" s="100">
        <v>0</v>
      </c>
      <c r="BR20" s="34">
        <v>0</v>
      </c>
      <c r="BS20" s="52">
        <v>100</v>
      </c>
      <c r="BT20" s="196">
        <v>1</v>
      </c>
      <c r="BU20" s="38">
        <v>4</v>
      </c>
      <c r="BV20" s="39">
        <v>0</v>
      </c>
      <c r="BW20" s="39">
        <v>1</v>
      </c>
      <c r="BX20" s="2"/>
      <c r="BY20" s="2"/>
      <c r="BZ20" s="34"/>
      <c r="CA20" s="174"/>
      <c r="CB20" s="174"/>
      <c r="CC20" s="34"/>
      <c r="CD20" s="34"/>
      <c r="CE20" s="34"/>
      <c r="CF20" s="34"/>
    </row>
    <row r="21" spans="2:84" x14ac:dyDescent="0.3">
      <c r="B21" s="130" t="s">
        <v>337</v>
      </c>
      <c r="C21" s="34" t="s">
        <v>506</v>
      </c>
      <c r="D21" s="34" t="s">
        <v>507</v>
      </c>
      <c r="E21" s="34" t="s">
        <v>127</v>
      </c>
      <c r="F21" s="34" t="s">
        <v>163</v>
      </c>
      <c r="G21" s="34" t="s">
        <v>134</v>
      </c>
      <c r="H21" s="34" t="s">
        <v>130</v>
      </c>
      <c r="I21" s="34" t="s">
        <v>202</v>
      </c>
      <c r="J21" s="34"/>
      <c r="K21" s="127"/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0</v>
      </c>
      <c r="Z21" s="127">
        <v>24</v>
      </c>
      <c r="AA21" s="51">
        <v>49</v>
      </c>
      <c r="AB21" s="34">
        <v>1</v>
      </c>
      <c r="AC21" s="52">
        <v>1</v>
      </c>
      <c r="AD21" s="52">
        <v>2</v>
      </c>
      <c r="AE21" s="52">
        <v>15</v>
      </c>
      <c r="AF21" s="127">
        <v>13</v>
      </c>
      <c r="AG21" s="52">
        <v>21</v>
      </c>
      <c r="AH21" s="172">
        <v>0</v>
      </c>
      <c r="AI21" s="172">
        <v>0</v>
      </c>
      <c r="AJ21" s="173">
        <v>1</v>
      </c>
      <c r="AK21" s="151"/>
      <c r="AL21" s="127"/>
      <c r="AM21" s="195"/>
      <c r="AN21" s="51"/>
      <c r="AO21" s="51"/>
      <c r="AP21" s="127"/>
      <c r="AQ21" s="51"/>
      <c r="AR21" s="34"/>
      <c r="AS21" s="34"/>
      <c r="AT21" s="34"/>
      <c r="AU21" s="34"/>
      <c r="AV21" s="34"/>
      <c r="AW21" s="34" t="s">
        <v>337</v>
      </c>
      <c r="AX21" s="34" t="s">
        <v>506</v>
      </c>
      <c r="AY21" s="174"/>
      <c r="AZ21" s="52"/>
      <c r="BA21" s="127"/>
      <c r="BB21" s="51">
        <v>1</v>
      </c>
      <c r="BC21" s="34"/>
      <c r="BD21" s="34"/>
      <c r="BE21" s="34"/>
      <c r="BF21" s="34"/>
      <c r="BG21" s="34"/>
      <c r="BH21" s="127"/>
      <c r="BI21" s="51"/>
      <c r="BJ21" s="34"/>
      <c r="BK21" s="52"/>
      <c r="BL21" s="128">
        <v>0</v>
      </c>
      <c r="BM21" s="127">
        <v>1</v>
      </c>
      <c r="BN21" s="51">
        <v>25</v>
      </c>
      <c r="BO21" s="34">
        <v>25</v>
      </c>
      <c r="BP21" s="127">
        <v>50</v>
      </c>
      <c r="BQ21" s="100">
        <v>0</v>
      </c>
      <c r="BR21" s="34">
        <v>0</v>
      </c>
      <c r="BS21" s="52">
        <v>100</v>
      </c>
      <c r="BT21" s="196">
        <v>1</v>
      </c>
      <c r="BU21" s="38">
        <v>4</v>
      </c>
      <c r="BV21" s="39">
        <v>0</v>
      </c>
      <c r="BW21" s="39">
        <v>1</v>
      </c>
      <c r="BX21" s="2"/>
      <c r="BY21" s="2"/>
      <c r="BZ21" s="34"/>
      <c r="CA21" s="174"/>
      <c r="CB21" s="174"/>
      <c r="CC21" s="34"/>
      <c r="CD21" s="34"/>
      <c r="CE21" s="34"/>
      <c r="CF21" s="34"/>
    </row>
    <row r="22" spans="2:84" ht="15" thickBot="1" x14ac:dyDescent="0.35">
      <c r="B22" s="130" t="s">
        <v>337</v>
      </c>
      <c r="C22" s="34" t="s">
        <v>508</v>
      </c>
      <c r="D22" s="34"/>
      <c r="E22" s="34"/>
      <c r="F22" s="34"/>
      <c r="G22" s="34"/>
      <c r="H22" s="34"/>
      <c r="I22" s="34"/>
      <c r="J22" s="34"/>
      <c r="K22" s="127"/>
      <c r="L22" s="51">
        <v>0</v>
      </c>
      <c r="M22" s="127">
        <v>0</v>
      </c>
      <c r="N22" s="52">
        <v>0</v>
      </c>
      <c r="O22" s="51">
        <v>0</v>
      </c>
      <c r="P22" s="34">
        <v>0</v>
      </c>
      <c r="Q22" s="52">
        <v>0</v>
      </c>
      <c r="R22" s="51">
        <v>0</v>
      </c>
      <c r="S22" s="34">
        <v>0</v>
      </c>
      <c r="T22" s="52">
        <v>0</v>
      </c>
      <c r="U22" s="128">
        <v>0</v>
      </c>
      <c r="V22" s="128">
        <v>0</v>
      </c>
      <c r="W22" s="128">
        <v>0</v>
      </c>
      <c r="X22" s="128">
        <v>0</v>
      </c>
      <c r="Y22" s="34">
        <v>0</v>
      </c>
      <c r="Z22" s="127">
        <v>24</v>
      </c>
      <c r="AA22" s="51">
        <v>33</v>
      </c>
      <c r="AB22" s="34">
        <v>0</v>
      </c>
      <c r="AC22" s="52">
        <v>4</v>
      </c>
      <c r="AD22" s="52">
        <v>0</v>
      </c>
      <c r="AE22" s="52">
        <v>0</v>
      </c>
      <c r="AF22" s="127">
        <v>33</v>
      </c>
      <c r="AG22" s="52">
        <v>0</v>
      </c>
      <c r="AH22" s="55">
        <v>0</v>
      </c>
      <c r="AI22" s="71">
        <v>0</v>
      </c>
      <c r="AJ22" s="56">
        <v>0</v>
      </c>
      <c r="AK22" s="151"/>
      <c r="AL22" s="127"/>
      <c r="AM22" s="195"/>
      <c r="AN22" s="51"/>
      <c r="AO22" s="51"/>
      <c r="AP22" s="127"/>
      <c r="AQ22" s="51"/>
      <c r="AR22" s="34"/>
      <c r="AS22" s="34"/>
      <c r="AT22" s="34"/>
      <c r="AU22" s="34"/>
      <c r="AV22" s="34"/>
      <c r="AW22" s="34" t="s">
        <v>337</v>
      </c>
      <c r="AX22" s="34" t="s">
        <v>508</v>
      </c>
      <c r="AY22" s="174"/>
      <c r="AZ22" s="52"/>
      <c r="BA22" s="127"/>
      <c r="BB22" s="51"/>
      <c r="BC22" s="34"/>
      <c r="BD22" s="34"/>
      <c r="BE22" s="34"/>
      <c r="BF22" s="34"/>
      <c r="BG22" s="34"/>
      <c r="BH22" s="127">
        <v>0</v>
      </c>
      <c r="BI22" s="51"/>
      <c r="BJ22" s="34"/>
      <c r="BK22" s="52"/>
      <c r="BL22" s="128">
        <v>0</v>
      </c>
      <c r="BM22" s="127">
        <v>1</v>
      </c>
      <c r="BN22" s="51">
        <v>0</v>
      </c>
      <c r="BO22" s="34">
        <v>100</v>
      </c>
      <c r="BP22" s="127">
        <v>0</v>
      </c>
      <c r="BQ22" s="100"/>
      <c r="BR22" s="34"/>
      <c r="BS22" s="52"/>
      <c r="BT22" s="196">
        <v>0</v>
      </c>
      <c r="BU22" s="38">
        <v>4</v>
      </c>
      <c r="BV22" s="39">
        <v>0</v>
      </c>
      <c r="BW22" s="39">
        <v>0</v>
      </c>
      <c r="BX22" s="2"/>
      <c r="BY22" s="2"/>
      <c r="BZ22" s="34"/>
      <c r="CA22" s="174"/>
      <c r="CB22" s="174"/>
      <c r="CC22" s="34"/>
      <c r="CD22" s="34"/>
      <c r="CE22" s="34"/>
      <c r="CF22" s="34"/>
    </row>
    <row r="29" spans="2:84" ht="15" thickBot="1" x14ac:dyDescent="0.35"/>
    <row r="30" spans="2:84" ht="43.2" x14ac:dyDescent="0.3">
      <c r="B30" s="129" t="s">
        <v>0</v>
      </c>
      <c r="C30" s="111" t="s">
        <v>1</v>
      </c>
      <c r="D30" s="111" t="s">
        <v>121</v>
      </c>
      <c r="E30" s="111" t="s">
        <v>122</v>
      </c>
      <c r="F30" s="111" t="s">
        <v>123</v>
      </c>
      <c r="G30" s="111" t="s">
        <v>124</v>
      </c>
      <c r="H30" s="111" t="s">
        <v>125</v>
      </c>
      <c r="I30" s="111" t="s">
        <v>190</v>
      </c>
      <c r="J30" s="111" t="s">
        <v>439</v>
      </c>
      <c r="K30" s="112" t="s">
        <v>2</v>
      </c>
      <c r="L30" s="110" t="s">
        <v>5</v>
      </c>
      <c r="M30" s="112" t="s">
        <v>62</v>
      </c>
      <c r="N30" s="113" t="s">
        <v>63</v>
      </c>
      <c r="O30" s="110" t="s">
        <v>64</v>
      </c>
      <c r="P30" s="111" t="s">
        <v>65</v>
      </c>
      <c r="Q30" s="113" t="s">
        <v>66</v>
      </c>
      <c r="R30" s="110" t="s">
        <v>67</v>
      </c>
      <c r="S30" s="111" t="s">
        <v>68</v>
      </c>
      <c r="T30" s="113" t="s">
        <v>69</v>
      </c>
      <c r="U30" s="114" t="s">
        <v>70</v>
      </c>
      <c r="V30" s="114" t="s">
        <v>71</v>
      </c>
      <c r="W30" s="114" t="s">
        <v>72</v>
      </c>
      <c r="X30" s="114" t="s">
        <v>73</v>
      </c>
      <c r="Y30" s="111" t="s">
        <v>74</v>
      </c>
      <c r="Z30" s="112" t="s">
        <v>7</v>
      </c>
      <c r="AA30" s="110" t="s">
        <v>8</v>
      </c>
      <c r="AB30" s="111" t="s">
        <v>75</v>
      </c>
      <c r="AC30" s="113" t="s">
        <v>76</v>
      </c>
      <c r="AD30" s="113" t="s">
        <v>77</v>
      </c>
      <c r="AE30" s="113" t="s">
        <v>78</v>
      </c>
      <c r="AF30" s="112" t="s">
        <v>79</v>
      </c>
      <c r="AG30" s="113" t="s">
        <v>80</v>
      </c>
      <c r="AH30" s="117" t="s">
        <v>81</v>
      </c>
      <c r="AI30" s="115" t="s">
        <v>82</v>
      </c>
      <c r="AJ30" s="118" t="s">
        <v>83</v>
      </c>
      <c r="AK30" s="150" t="s">
        <v>84</v>
      </c>
      <c r="AL30" s="119" t="s">
        <v>11</v>
      </c>
      <c r="AM30" s="120" t="s">
        <v>243</v>
      </c>
      <c r="AN30" s="120" t="s">
        <v>13</v>
      </c>
      <c r="AO30" s="120" t="s">
        <v>244</v>
      </c>
      <c r="AP30" s="119" t="s">
        <v>245</v>
      </c>
      <c r="AQ30" s="120" t="s">
        <v>246</v>
      </c>
      <c r="AR30" s="121" t="s">
        <v>247</v>
      </c>
      <c r="AS30" s="121" t="s">
        <v>192</v>
      </c>
      <c r="AT30" s="121" t="s">
        <v>19</v>
      </c>
      <c r="AU30" s="121" t="s">
        <v>248</v>
      </c>
      <c r="AV30" s="121" t="s">
        <v>509</v>
      </c>
      <c r="AW30" s="115" t="s">
        <v>92</v>
      </c>
      <c r="AX30" s="115" t="s">
        <v>21</v>
      </c>
      <c r="AY30" s="115" t="s">
        <v>249</v>
      </c>
      <c r="AZ30" s="118" t="s">
        <v>23</v>
      </c>
      <c r="BA30" s="116" t="s">
        <v>250</v>
      </c>
      <c r="BB30" s="117" t="s">
        <v>251</v>
      </c>
      <c r="BC30" s="115" t="s">
        <v>252</v>
      </c>
      <c r="BD30" s="115" t="s">
        <v>253</v>
      </c>
      <c r="BE30" s="115" t="s">
        <v>194</v>
      </c>
      <c r="BF30" s="115" t="s">
        <v>29</v>
      </c>
      <c r="BG30" s="115" t="s">
        <v>254</v>
      </c>
      <c r="BH30" s="116" t="s">
        <v>510</v>
      </c>
      <c r="BI30" s="153" t="s">
        <v>31</v>
      </c>
      <c r="BJ30" s="154" t="s">
        <v>32</v>
      </c>
      <c r="BK30" s="155" t="s">
        <v>33</v>
      </c>
      <c r="BL30" s="176" t="s">
        <v>4</v>
      </c>
      <c r="BM30" s="119" t="s">
        <v>209</v>
      </c>
      <c r="BN30" s="155" t="s">
        <v>37</v>
      </c>
      <c r="BO30" s="155" t="s">
        <v>38</v>
      </c>
      <c r="BP30" s="155" t="s">
        <v>39</v>
      </c>
      <c r="BQ30" s="115" t="s">
        <v>34</v>
      </c>
      <c r="BR30" s="115" t="s">
        <v>35</v>
      </c>
      <c r="BS30" s="118" t="s">
        <v>36</v>
      </c>
      <c r="BT30" s="177" t="s">
        <v>9</v>
      </c>
      <c r="BU30" s="125" t="s">
        <v>10</v>
      </c>
      <c r="BV30" s="115" t="s">
        <v>335</v>
      </c>
      <c r="BW30" s="115" t="s">
        <v>336</v>
      </c>
      <c r="BX30" s="180" t="s">
        <v>463</v>
      </c>
      <c r="BY30" s="180" t="s">
        <v>464</v>
      </c>
      <c r="BZ30" s="180" t="s">
        <v>465</v>
      </c>
      <c r="CA30" s="180" t="s">
        <v>243</v>
      </c>
      <c r="CB30" s="115" t="s">
        <v>249</v>
      </c>
      <c r="CC30" s="180" t="s">
        <v>466</v>
      </c>
      <c r="CD30" s="180" t="s">
        <v>375</v>
      </c>
      <c r="CE30" s="180" t="s">
        <v>467</v>
      </c>
      <c r="CF30" s="50" t="s">
        <v>468</v>
      </c>
    </row>
    <row r="31" spans="2:84" x14ac:dyDescent="0.3">
      <c r="B31" s="130" t="s">
        <v>255</v>
      </c>
      <c r="C31" s="34" t="s">
        <v>286</v>
      </c>
      <c r="D31" s="34" t="s">
        <v>287</v>
      </c>
      <c r="E31" s="34" t="s">
        <v>127</v>
      </c>
      <c r="F31" s="34" t="s">
        <v>145</v>
      </c>
      <c r="G31" s="34" t="s">
        <v>129</v>
      </c>
      <c r="H31" s="34" t="s">
        <v>130</v>
      </c>
      <c r="I31" s="34" t="s">
        <v>201</v>
      </c>
      <c r="J31" s="34">
        <v>1</v>
      </c>
      <c r="K31" s="127">
        <v>1</v>
      </c>
      <c r="L31" s="51">
        <v>310</v>
      </c>
      <c r="M31" s="127">
        <v>218</v>
      </c>
      <c r="N31" s="52">
        <v>162</v>
      </c>
      <c r="O31" s="51">
        <v>3</v>
      </c>
      <c r="P31" s="34">
        <v>191</v>
      </c>
      <c r="Q31" s="52">
        <v>155</v>
      </c>
      <c r="R31" s="51">
        <v>5</v>
      </c>
      <c r="S31" s="34">
        <v>10</v>
      </c>
      <c r="T31" s="52">
        <v>4</v>
      </c>
      <c r="U31" s="128">
        <v>1</v>
      </c>
      <c r="V31" s="128">
        <v>28</v>
      </c>
      <c r="W31" s="128">
        <v>48</v>
      </c>
      <c r="X31" s="128">
        <v>0</v>
      </c>
      <c r="Y31" s="34">
        <v>-2</v>
      </c>
      <c r="Z31" s="127">
        <v>0</v>
      </c>
      <c r="AA31" s="51">
        <v>0</v>
      </c>
      <c r="AB31" s="34">
        <v>0</v>
      </c>
      <c r="AC31" s="52">
        <v>0</v>
      </c>
      <c r="AD31" s="52">
        <v>0</v>
      </c>
      <c r="AE31" s="52">
        <v>0</v>
      </c>
      <c r="AF31" s="127">
        <v>0</v>
      </c>
      <c r="AG31" s="52">
        <v>0</v>
      </c>
      <c r="AH31" s="51">
        <v>0</v>
      </c>
      <c r="AI31" s="34">
        <v>0</v>
      </c>
      <c r="AJ31" s="52">
        <v>0</v>
      </c>
      <c r="AK31" s="151" t="s">
        <v>255</v>
      </c>
      <c r="AL31" s="127" t="s">
        <v>286</v>
      </c>
      <c r="AM31" s="195">
        <v>82</v>
      </c>
      <c r="AN31" s="51">
        <v>21</v>
      </c>
      <c r="AO31" s="51">
        <v>61</v>
      </c>
      <c r="AP31" s="127">
        <v>50</v>
      </c>
      <c r="AQ31" s="51">
        <v>6</v>
      </c>
      <c r="AR31" s="34">
        <v>59</v>
      </c>
      <c r="AS31" s="34">
        <v>0</v>
      </c>
      <c r="AT31" s="34">
        <v>54</v>
      </c>
      <c r="AU31" s="34">
        <v>31</v>
      </c>
      <c r="AV31" s="34">
        <v>55</v>
      </c>
      <c r="AW31" s="34"/>
      <c r="AX31" s="34"/>
      <c r="AY31" s="174"/>
      <c r="AZ31" s="52"/>
      <c r="BA31" s="127"/>
      <c r="BB31" s="51"/>
      <c r="BC31" s="34"/>
      <c r="BD31" s="34"/>
      <c r="BE31" s="34"/>
      <c r="BF31" s="34"/>
      <c r="BG31" s="34"/>
      <c r="BH31" s="127"/>
      <c r="BI31" s="51">
        <v>52</v>
      </c>
      <c r="BJ31" s="34">
        <v>46</v>
      </c>
      <c r="BK31" s="52">
        <v>2</v>
      </c>
      <c r="BL31" s="128">
        <v>419</v>
      </c>
      <c r="BM31" s="127">
        <v>10</v>
      </c>
      <c r="BN31" s="51"/>
      <c r="BO31" s="34"/>
      <c r="BP31" s="127"/>
      <c r="BQ31" s="100"/>
      <c r="BR31" s="34"/>
      <c r="BS31" s="52"/>
      <c r="BT31" s="196">
        <v>0</v>
      </c>
      <c r="BU31" s="38">
        <v>0</v>
      </c>
      <c r="BV31" s="39">
        <v>41.9</v>
      </c>
      <c r="BW31" s="39"/>
      <c r="BX31" s="2" t="s">
        <v>239</v>
      </c>
      <c r="BY31" s="2" t="s">
        <v>512</v>
      </c>
      <c r="BZ31" s="34"/>
      <c r="CA31" s="174">
        <v>82</v>
      </c>
      <c r="CB31" s="174"/>
      <c r="CC31" s="34"/>
      <c r="CD31" s="34"/>
      <c r="CE31" s="34"/>
      <c r="CF31" s="52"/>
    </row>
    <row r="32" spans="2:84" x14ac:dyDescent="0.3">
      <c r="B32" s="130" t="s">
        <v>255</v>
      </c>
      <c r="C32" s="34" t="s">
        <v>260</v>
      </c>
      <c r="D32" s="34" t="s">
        <v>261</v>
      </c>
      <c r="E32" s="34" t="s">
        <v>127</v>
      </c>
      <c r="F32" s="34" t="s">
        <v>137</v>
      </c>
      <c r="G32" s="34" t="s">
        <v>129</v>
      </c>
      <c r="H32" s="34" t="s">
        <v>130</v>
      </c>
      <c r="I32" s="34" t="s">
        <v>196</v>
      </c>
      <c r="J32" s="34">
        <v>2</v>
      </c>
      <c r="K32" s="127">
        <v>2</v>
      </c>
      <c r="L32" s="51">
        <v>323</v>
      </c>
      <c r="M32" s="127">
        <v>251</v>
      </c>
      <c r="N32" s="52">
        <v>149</v>
      </c>
      <c r="O32" s="51">
        <v>3</v>
      </c>
      <c r="P32" s="34">
        <v>218</v>
      </c>
      <c r="Q32" s="52">
        <v>161</v>
      </c>
      <c r="R32" s="51">
        <v>4</v>
      </c>
      <c r="S32" s="34">
        <v>42</v>
      </c>
      <c r="T32" s="52">
        <v>18</v>
      </c>
      <c r="U32" s="128">
        <v>2</v>
      </c>
      <c r="V32" s="128">
        <v>28</v>
      </c>
      <c r="W32" s="128">
        <v>40</v>
      </c>
      <c r="X32" s="128">
        <v>0</v>
      </c>
      <c r="Y32" s="34">
        <v>0</v>
      </c>
      <c r="Z32" s="127">
        <v>0</v>
      </c>
      <c r="AA32" s="51">
        <v>0</v>
      </c>
      <c r="AB32" s="34">
        <v>0</v>
      </c>
      <c r="AC32" s="52">
        <v>0</v>
      </c>
      <c r="AD32" s="52">
        <v>0</v>
      </c>
      <c r="AE32" s="52">
        <v>0</v>
      </c>
      <c r="AF32" s="127">
        <v>0</v>
      </c>
      <c r="AG32" s="52">
        <v>0</v>
      </c>
      <c r="AH32" s="51">
        <v>0</v>
      </c>
      <c r="AI32" s="34">
        <v>0</v>
      </c>
      <c r="AJ32" s="52">
        <v>0</v>
      </c>
      <c r="AK32" s="151" t="s">
        <v>255</v>
      </c>
      <c r="AL32" s="127" t="s">
        <v>260</v>
      </c>
      <c r="AM32" s="195">
        <v>73</v>
      </c>
      <c r="AN32" s="51">
        <v>23</v>
      </c>
      <c r="AO32" s="51">
        <v>79</v>
      </c>
      <c r="AP32" s="127">
        <v>22</v>
      </c>
      <c r="AQ32" s="51">
        <v>62</v>
      </c>
      <c r="AR32" s="34">
        <v>84</v>
      </c>
      <c r="AS32" s="34">
        <v>62</v>
      </c>
      <c r="AT32" s="34">
        <v>17</v>
      </c>
      <c r="AU32" s="34">
        <v>44</v>
      </c>
      <c r="AV32" s="34">
        <v>45</v>
      </c>
      <c r="AW32" s="34"/>
      <c r="AX32" s="34"/>
      <c r="AY32" s="174"/>
      <c r="AZ32" s="52"/>
      <c r="BA32" s="127"/>
      <c r="BB32" s="51"/>
      <c r="BC32" s="34"/>
      <c r="BD32" s="34"/>
      <c r="BE32" s="34"/>
      <c r="BF32" s="34"/>
      <c r="BG32" s="34"/>
      <c r="BH32" s="127"/>
      <c r="BI32" s="51">
        <v>49</v>
      </c>
      <c r="BJ32" s="34">
        <v>43</v>
      </c>
      <c r="BK32" s="52">
        <v>8</v>
      </c>
      <c r="BL32" s="128">
        <v>511</v>
      </c>
      <c r="BM32" s="127">
        <v>10</v>
      </c>
      <c r="BN32" s="51"/>
      <c r="BO32" s="34"/>
      <c r="BP32" s="127"/>
      <c r="BQ32" s="100"/>
      <c r="BR32" s="34"/>
      <c r="BS32" s="52"/>
      <c r="BT32" s="196">
        <v>0</v>
      </c>
      <c r="BU32" s="38">
        <v>0</v>
      </c>
      <c r="BV32" s="39">
        <v>51.1</v>
      </c>
      <c r="BW32" s="39"/>
      <c r="BX32" s="2" t="s">
        <v>239</v>
      </c>
      <c r="BY32" s="2" t="s">
        <v>513</v>
      </c>
      <c r="BZ32" s="34"/>
      <c r="CA32" s="174">
        <v>73</v>
      </c>
      <c r="CB32" s="174"/>
      <c r="CC32" s="34"/>
      <c r="CD32" s="34"/>
      <c r="CE32" s="34"/>
      <c r="CF32" s="52"/>
    </row>
    <row r="33" spans="2:84" x14ac:dyDescent="0.3">
      <c r="B33" s="130" t="s">
        <v>255</v>
      </c>
      <c r="C33" s="34" t="s">
        <v>262</v>
      </c>
      <c r="D33" s="34" t="s">
        <v>263</v>
      </c>
      <c r="E33" s="34" t="s">
        <v>127</v>
      </c>
      <c r="F33" s="34" t="s">
        <v>167</v>
      </c>
      <c r="G33" s="34" t="s">
        <v>129</v>
      </c>
      <c r="H33" s="34" t="s">
        <v>130</v>
      </c>
      <c r="I33" s="34" t="s">
        <v>197</v>
      </c>
      <c r="J33" s="34">
        <v>3</v>
      </c>
      <c r="K33" s="127">
        <v>3</v>
      </c>
      <c r="L33" s="51">
        <v>144</v>
      </c>
      <c r="M33" s="127">
        <v>60</v>
      </c>
      <c r="N33" s="52">
        <v>32</v>
      </c>
      <c r="O33" s="51">
        <v>1</v>
      </c>
      <c r="P33" s="34">
        <v>165</v>
      </c>
      <c r="Q33" s="52">
        <v>101</v>
      </c>
      <c r="R33" s="51">
        <v>6</v>
      </c>
      <c r="S33" s="34">
        <v>37</v>
      </c>
      <c r="T33" s="52">
        <v>16</v>
      </c>
      <c r="U33" s="128">
        <v>2</v>
      </c>
      <c r="V33" s="128">
        <v>12</v>
      </c>
      <c r="W33" s="128">
        <v>24</v>
      </c>
      <c r="X33" s="128">
        <v>0</v>
      </c>
      <c r="Y33" s="34">
        <v>-4</v>
      </c>
      <c r="Z33" s="127">
        <v>56</v>
      </c>
      <c r="AA33" s="51">
        <v>89</v>
      </c>
      <c r="AB33" s="34">
        <v>3</v>
      </c>
      <c r="AC33" s="52">
        <v>5</v>
      </c>
      <c r="AD33" s="52">
        <v>2</v>
      </c>
      <c r="AE33" s="52">
        <v>20</v>
      </c>
      <c r="AF33" s="127">
        <v>53</v>
      </c>
      <c r="AG33" s="52">
        <v>16</v>
      </c>
      <c r="AH33" s="51">
        <v>1</v>
      </c>
      <c r="AI33" s="34">
        <v>0</v>
      </c>
      <c r="AJ33" s="52">
        <v>1</v>
      </c>
      <c r="AK33" s="151" t="s">
        <v>255</v>
      </c>
      <c r="AL33" s="127" t="s">
        <v>262</v>
      </c>
      <c r="AM33" s="195">
        <v>12</v>
      </c>
      <c r="AN33" s="51">
        <v>5</v>
      </c>
      <c r="AO33" s="51">
        <v>59</v>
      </c>
      <c r="AP33" s="127">
        <v>24</v>
      </c>
      <c r="AQ33" s="51">
        <v>76</v>
      </c>
      <c r="AR33" s="34">
        <v>0</v>
      </c>
      <c r="AS33" s="34">
        <v>77</v>
      </c>
      <c r="AT33" s="34">
        <v>5</v>
      </c>
      <c r="AU33" s="34">
        <v>4</v>
      </c>
      <c r="AV33" s="34">
        <v>0</v>
      </c>
      <c r="AW33" s="34" t="s">
        <v>255</v>
      </c>
      <c r="AX33" s="34" t="s">
        <v>262</v>
      </c>
      <c r="AY33" s="174">
        <v>0</v>
      </c>
      <c r="AZ33" s="52"/>
      <c r="BA33" s="127"/>
      <c r="BB33" s="51"/>
      <c r="BC33" s="34">
        <v>1</v>
      </c>
      <c r="BD33" s="34">
        <v>0</v>
      </c>
      <c r="BE33" s="34">
        <v>0</v>
      </c>
      <c r="BF33" s="34"/>
      <c r="BG33" s="34">
        <v>1</v>
      </c>
      <c r="BH33" s="127">
        <v>0</v>
      </c>
      <c r="BI33" s="51">
        <v>23</v>
      </c>
      <c r="BJ33" s="34">
        <v>63</v>
      </c>
      <c r="BK33" s="52">
        <v>14</v>
      </c>
      <c r="BL33" s="128">
        <v>262</v>
      </c>
      <c r="BM33" s="127">
        <v>10</v>
      </c>
      <c r="BN33" s="51">
        <v>30</v>
      </c>
      <c r="BO33" s="34">
        <v>50</v>
      </c>
      <c r="BP33" s="127">
        <v>20</v>
      </c>
      <c r="BQ33" s="100">
        <v>50</v>
      </c>
      <c r="BR33" s="34">
        <v>0</v>
      </c>
      <c r="BS33" s="52">
        <v>50</v>
      </c>
      <c r="BT33" s="196">
        <v>2</v>
      </c>
      <c r="BU33" s="38">
        <v>10</v>
      </c>
      <c r="BV33" s="39">
        <v>26.2</v>
      </c>
      <c r="BW33" s="39">
        <v>0.8</v>
      </c>
      <c r="BX33" s="2" t="s">
        <v>239</v>
      </c>
      <c r="BY33" s="2"/>
      <c r="BZ33" s="34"/>
      <c r="CA33" s="174">
        <v>12</v>
      </c>
      <c r="CB33" s="174">
        <v>0</v>
      </c>
      <c r="CC33" s="34"/>
      <c r="CD33" s="34"/>
      <c r="CE33" s="34"/>
      <c r="CF33" s="52"/>
    </row>
    <row r="34" spans="2:84" x14ac:dyDescent="0.3">
      <c r="B34" s="130" t="s">
        <v>255</v>
      </c>
      <c r="C34" s="34" t="s">
        <v>274</v>
      </c>
      <c r="D34" s="34" t="s">
        <v>275</v>
      </c>
      <c r="E34" s="34" t="s">
        <v>132</v>
      </c>
      <c r="F34" s="34" t="s">
        <v>133</v>
      </c>
      <c r="G34" s="34" t="s">
        <v>134</v>
      </c>
      <c r="H34" s="34" t="s">
        <v>135</v>
      </c>
      <c r="I34" s="34" t="s">
        <v>276</v>
      </c>
      <c r="J34" s="34">
        <v>4</v>
      </c>
      <c r="K34" s="127">
        <v>2</v>
      </c>
      <c r="L34" s="51">
        <v>88</v>
      </c>
      <c r="M34" s="127">
        <v>3</v>
      </c>
      <c r="N34" s="52">
        <v>10</v>
      </c>
      <c r="O34" s="51">
        <v>1</v>
      </c>
      <c r="P34" s="34">
        <v>99</v>
      </c>
      <c r="Q34" s="52">
        <v>53</v>
      </c>
      <c r="R34" s="51">
        <v>2</v>
      </c>
      <c r="S34" s="34">
        <v>30</v>
      </c>
      <c r="T34" s="52">
        <v>29</v>
      </c>
      <c r="U34" s="128">
        <v>2</v>
      </c>
      <c r="V34" s="128">
        <v>8</v>
      </c>
      <c r="W34" s="128">
        <v>8</v>
      </c>
      <c r="X34" s="128">
        <v>0</v>
      </c>
      <c r="Y34" s="34">
        <v>-2</v>
      </c>
      <c r="Z34" s="127">
        <v>12</v>
      </c>
      <c r="AA34" s="51">
        <v>17</v>
      </c>
      <c r="AB34" s="34">
        <v>0</v>
      </c>
      <c r="AC34" s="52">
        <v>2</v>
      </c>
      <c r="AD34" s="52">
        <v>0</v>
      </c>
      <c r="AE34" s="52">
        <v>0</v>
      </c>
      <c r="AF34" s="127">
        <v>17</v>
      </c>
      <c r="AG34" s="52">
        <v>0</v>
      </c>
      <c r="AH34" s="51">
        <v>0</v>
      </c>
      <c r="AI34" s="34">
        <v>1</v>
      </c>
      <c r="AJ34" s="52">
        <v>0</v>
      </c>
      <c r="AK34" s="151" t="s">
        <v>255</v>
      </c>
      <c r="AL34" s="127" t="s">
        <v>274</v>
      </c>
      <c r="AM34" s="195"/>
      <c r="AN34" s="51"/>
      <c r="AO34" s="51"/>
      <c r="AP34" s="127">
        <v>26</v>
      </c>
      <c r="AQ34" s="51">
        <v>0</v>
      </c>
      <c r="AR34" s="34">
        <v>7</v>
      </c>
      <c r="AS34" s="34">
        <v>8</v>
      </c>
      <c r="AT34" s="34">
        <v>34</v>
      </c>
      <c r="AU34" s="34">
        <v>3</v>
      </c>
      <c r="AV34" s="34">
        <v>54</v>
      </c>
      <c r="AW34" s="34" t="s">
        <v>255</v>
      </c>
      <c r="AX34" s="34" t="s">
        <v>274</v>
      </c>
      <c r="AY34" s="174"/>
      <c r="AZ34" s="52"/>
      <c r="BA34" s="127"/>
      <c r="BB34" s="51"/>
      <c r="BC34" s="34"/>
      <c r="BD34" s="34"/>
      <c r="BE34" s="34"/>
      <c r="BF34" s="34"/>
      <c r="BG34" s="34">
        <v>1</v>
      </c>
      <c r="BH34" s="127">
        <v>0</v>
      </c>
      <c r="BI34" s="51">
        <v>2</v>
      </c>
      <c r="BJ34" s="34">
        <v>75</v>
      </c>
      <c r="BK34" s="52">
        <v>23</v>
      </c>
      <c r="BL34" s="128">
        <v>132</v>
      </c>
      <c r="BM34" s="127">
        <v>7</v>
      </c>
      <c r="BN34" s="51">
        <v>0</v>
      </c>
      <c r="BO34" s="34">
        <v>100</v>
      </c>
      <c r="BP34" s="127">
        <v>0</v>
      </c>
      <c r="BQ34" s="100">
        <v>0</v>
      </c>
      <c r="BR34" s="34">
        <v>100</v>
      </c>
      <c r="BS34" s="52">
        <v>0</v>
      </c>
      <c r="BT34" s="196">
        <v>1</v>
      </c>
      <c r="BU34" s="38">
        <v>2</v>
      </c>
      <c r="BV34" s="39">
        <v>18.857142857142861</v>
      </c>
      <c r="BW34" s="39">
        <v>2</v>
      </c>
      <c r="BX34" s="2"/>
      <c r="BY34" s="2"/>
      <c r="BZ34" s="34"/>
      <c r="CA34" s="174"/>
      <c r="CB34" s="174"/>
      <c r="CC34" s="34"/>
      <c r="CD34" s="34"/>
      <c r="CE34" s="34"/>
      <c r="CF34" s="52"/>
    </row>
    <row r="35" spans="2:84" x14ac:dyDescent="0.3">
      <c r="B35" s="130" t="s">
        <v>255</v>
      </c>
      <c r="C35" s="34" t="s">
        <v>268</v>
      </c>
      <c r="D35" s="34" t="s">
        <v>269</v>
      </c>
      <c r="E35" s="34" t="s">
        <v>127</v>
      </c>
      <c r="F35" s="34"/>
      <c r="G35" s="34"/>
      <c r="H35" s="34"/>
      <c r="I35" s="34"/>
      <c r="J35" s="34">
        <v>5</v>
      </c>
      <c r="K35" s="127">
        <v>3</v>
      </c>
      <c r="L35" s="51">
        <v>83</v>
      </c>
      <c r="M35" s="127">
        <v>0</v>
      </c>
      <c r="N35" s="52">
        <v>0</v>
      </c>
      <c r="O35" s="51">
        <v>0</v>
      </c>
      <c r="P35" s="34">
        <v>50</v>
      </c>
      <c r="Q35" s="52">
        <v>45</v>
      </c>
      <c r="R35" s="51">
        <v>4</v>
      </c>
      <c r="S35" s="34">
        <v>60</v>
      </c>
      <c r="T35" s="52">
        <v>40</v>
      </c>
      <c r="U35" s="128">
        <v>5</v>
      </c>
      <c r="V35" s="128">
        <v>0</v>
      </c>
      <c r="W35" s="128">
        <v>0</v>
      </c>
      <c r="X35" s="128">
        <v>0</v>
      </c>
      <c r="Y35" s="34">
        <v>-4</v>
      </c>
      <c r="Z35" s="127">
        <v>0</v>
      </c>
      <c r="AA35" s="51">
        <v>0</v>
      </c>
      <c r="AB35" s="34">
        <v>0</v>
      </c>
      <c r="AC35" s="52">
        <v>0</v>
      </c>
      <c r="AD35" s="52">
        <v>0</v>
      </c>
      <c r="AE35" s="52">
        <v>0</v>
      </c>
      <c r="AF35" s="127">
        <v>0</v>
      </c>
      <c r="AG35" s="52">
        <v>0</v>
      </c>
      <c r="AH35" s="51">
        <v>0</v>
      </c>
      <c r="AI35" s="34">
        <v>0</v>
      </c>
      <c r="AJ35" s="52">
        <v>0</v>
      </c>
      <c r="AK35" s="151" t="s">
        <v>255</v>
      </c>
      <c r="AL35" s="127" t="s">
        <v>268</v>
      </c>
      <c r="AM35" s="195">
        <v>0</v>
      </c>
      <c r="AN35" s="51">
        <v>9</v>
      </c>
      <c r="AO35" s="51">
        <v>1</v>
      </c>
      <c r="AP35" s="127">
        <v>0</v>
      </c>
      <c r="AQ35" s="51">
        <v>28</v>
      </c>
      <c r="AR35" s="34">
        <v>7</v>
      </c>
      <c r="AS35" s="34">
        <v>16</v>
      </c>
      <c r="AT35" s="34">
        <v>22</v>
      </c>
      <c r="AU35" s="34">
        <v>16</v>
      </c>
      <c r="AV35" s="34">
        <v>11</v>
      </c>
      <c r="AW35" s="34"/>
      <c r="AX35" s="34"/>
      <c r="AY35" s="174"/>
      <c r="AZ35" s="52"/>
      <c r="BA35" s="127"/>
      <c r="BB35" s="51"/>
      <c r="BC35" s="34"/>
      <c r="BD35" s="34"/>
      <c r="BE35" s="34"/>
      <c r="BF35" s="34"/>
      <c r="BG35" s="34"/>
      <c r="BH35" s="127"/>
      <c r="BI35" s="51">
        <v>0</v>
      </c>
      <c r="BJ35" s="34">
        <v>45</v>
      </c>
      <c r="BK35" s="52">
        <v>55</v>
      </c>
      <c r="BL35" s="128">
        <v>110</v>
      </c>
      <c r="BM35" s="127">
        <v>10</v>
      </c>
      <c r="BN35" s="51"/>
      <c r="BO35" s="34"/>
      <c r="BP35" s="127"/>
      <c r="BQ35" s="100"/>
      <c r="BR35" s="34"/>
      <c r="BS35" s="52"/>
      <c r="BT35" s="196">
        <v>0</v>
      </c>
      <c r="BU35" s="38">
        <v>0</v>
      </c>
      <c r="BV35" s="39">
        <v>11</v>
      </c>
      <c r="BW35" s="39"/>
      <c r="BX35" s="2"/>
      <c r="BY35" s="181" t="s">
        <v>241</v>
      </c>
      <c r="BZ35" s="34"/>
      <c r="CA35" s="174">
        <v>0</v>
      </c>
      <c r="CB35" s="174"/>
      <c r="CC35" s="34"/>
      <c r="CD35" s="34"/>
      <c r="CE35" s="34"/>
      <c r="CF35" s="52"/>
    </row>
    <row r="36" spans="2:84" x14ac:dyDescent="0.3">
      <c r="B36" s="130" t="s">
        <v>255</v>
      </c>
      <c r="C36" s="34" t="s">
        <v>288</v>
      </c>
      <c r="D36" s="34" t="s">
        <v>288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6</v>
      </c>
      <c r="K36" s="127">
        <v>9</v>
      </c>
      <c r="L36" s="51">
        <v>9</v>
      </c>
      <c r="M36" s="127">
        <v>0</v>
      </c>
      <c r="N36" s="52">
        <v>0</v>
      </c>
      <c r="O36" s="51">
        <v>0</v>
      </c>
      <c r="P36" s="34">
        <v>0</v>
      </c>
      <c r="Q36" s="52">
        <v>0</v>
      </c>
      <c r="R36" s="51">
        <v>0</v>
      </c>
      <c r="S36" s="34">
        <v>13</v>
      </c>
      <c r="T36" s="52">
        <v>10</v>
      </c>
      <c r="U36" s="128">
        <v>1</v>
      </c>
      <c r="V36" s="128">
        <v>0</v>
      </c>
      <c r="W36" s="128">
        <v>0</v>
      </c>
      <c r="X36" s="128">
        <v>0</v>
      </c>
      <c r="Y36" s="34">
        <v>-2</v>
      </c>
      <c r="Z36" s="127">
        <v>102</v>
      </c>
      <c r="AA36" s="51">
        <v>171</v>
      </c>
      <c r="AB36" s="34">
        <v>4</v>
      </c>
      <c r="AC36" s="52">
        <v>11</v>
      </c>
      <c r="AD36" s="52">
        <v>2</v>
      </c>
      <c r="AE36" s="52">
        <v>41</v>
      </c>
      <c r="AF36" s="127">
        <v>99</v>
      </c>
      <c r="AG36" s="52">
        <v>31</v>
      </c>
      <c r="AH36" s="51">
        <v>2</v>
      </c>
      <c r="AI36" s="34">
        <v>5</v>
      </c>
      <c r="AJ36" s="52">
        <v>1</v>
      </c>
      <c r="AK36" s="151" t="s">
        <v>255</v>
      </c>
      <c r="AL36" s="127" t="s">
        <v>288</v>
      </c>
      <c r="AM36" s="195"/>
      <c r="AN36" s="51"/>
      <c r="AO36" s="51"/>
      <c r="AP36" s="127"/>
      <c r="AQ36" s="51"/>
      <c r="AR36" s="34"/>
      <c r="AS36" s="34">
        <v>0</v>
      </c>
      <c r="AT36" s="34">
        <v>13</v>
      </c>
      <c r="AU36" s="34"/>
      <c r="AV36" s="34"/>
      <c r="AW36" s="34" t="s">
        <v>255</v>
      </c>
      <c r="AX36" s="34" t="s">
        <v>288</v>
      </c>
      <c r="AY36" s="174"/>
      <c r="AZ36" s="52"/>
      <c r="BA36" s="127"/>
      <c r="BB36" s="51">
        <v>3</v>
      </c>
      <c r="BC36" s="34">
        <v>1</v>
      </c>
      <c r="BD36" s="34">
        <v>2</v>
      </c>
      <c r="BE36" s="34">
        <v>0</v>
      </c>
      <c r="BF36" s="34">
        <v>2</v>
      </c>
      <c r="BG36" s="34"/>
      <c r="BH36" s="127"/>
      <c r="BI36" s="51">
        <v>0</v>
      </c>
      <c r="BJ36" s="34">
        <v>0</v>
      </c>
      <c r="BK36" s="52">
        <v>100</v>
      </c>
      <c r="BL36" s="128">
        <v>13</v>
      </c>
      <c r="BM36" s="127">
        <v>5</v>
      </c>
      <c r="BN36" s="51">
        <v>24</v>
      </c>
      <c r="BO36" s="34">
        <v>65</v>
      </c>
      <c r="BP36" s="127">
        <v>12</v>
      </c>
      <c r="BQ36" s="100">
        <v>25</v>
      </c>
      <c r="BR36" s="34">
        <v>62</v>
      </c>
      <c r="BS36" s="52">
        <v>12</v>
      </c>
      <c r="BT36" s="196">
        <v>8</v>
      </c>
      <c r="BU36" s="38">
        <v>17</v>
      </c>
      <c r="BV36" s="39">
        <v>2.6</v>
      </c>
      <c r="BW36" s="39">
        <v>1.882352941176471</v>
      </c>
      <c r="BX36" s="2"/>
      <c r="BY36" s="2" t="s">
        <v>372</v>
      </c>
      <c r="BZ36" s="34"/>
      <c r="CA36" s="174"/>
      <c r="CB36" s="174"/>
      <c r="CC36" s="34"/>
      <c r="CD36" s="34"/>
      <c r="CE36" s="34"/>
      <c r="CF36" s="52"/>
    </row>
    <row r="37" spans="2:84" x14ac:dyDescent="0.3">
      <c r="B37" s="130" t="s">
        <v>255</v>
      </c>
      <c r="C37" s="34" t="s">
        <v>257</v>
      </c>
      <c r="D37" s="34" t="s">
        <v>257</v>
      </c>
      <c r="E37" s="34" t="s">
        <v>132</v>
      </c>
      <c r="F37" s="34"/>
      <c r="G37" s="34"/>
      <c r="H37" s="34"/>
      <c r="I37" s="34"/>
      <c r="J37" s="34">
        <v>6</v>
      </c>
      <c r="K37" s="127">
        <v>3</v>
      </c>
      <c r="L37" s="51">
        <v>41</v>
      </c>
      <c r="M37" s="127">
        <v>0</v>
      </c>
      <c r="N37" s="52">
        <v>0</v>
      </c>
      <c r="O37" s="51">
        <v>0</v>
      </c>
      <c r="P37" s="34">
        <v>12</v>
      </c>
      <c r="Q37" s="52">
        <v>24</v>
      </c>
      <c r="R37" s="51">
        <v>2</v>
      </c>
      <c r="S37" s="34">
        <v>21</v>
      </c>
      <c r="T37" s="52">
        <v>17</v>
      </c>
      <c r="U37" s="128">
        <v>0</v>
      </c>
      <c r="V37" s="128">
        <v>0</v>
      </c>
      <c r="W37" s="128">
        <v>0</v>
      </c>
      <c r="X37" s="128">
        <v>0</v>
      </c>
      <c r="Y37" s="34">
        <v>0</v>
      </c>
      <c r="Z37" s="127">
        <v>0</v>
      </c>
      <c r="AA37" s="51">
        <v>0</v>
      </c>
      <c r="AB37" s="34">
        <v>0</v>
      </c>
      <c r="AC37" s="52">
        <v>0</v>
      </c>
      <c r="AD37" s="52">
        <v>0</v>
      </c>
      <c r="AE37" s="52">
        <v>0</v>
      </c>
      <c r="AF37" s="127">
        <v>0</v>
      </c>
      <c r="AG37" s="52">
        <v>0</v>
      </c>
      <c r="AH37" s="51">
        <v>0</v>
      </c>
      <c r="AI37" s="34">
        <v>0</v>
      </c>
      <c r="AJ37" s="52">
        <v>0</v>
      </c>
      <c r="AK37" s="151" t="s">
        <v>255</v>
      </c>
      <c r="AL37" s="127" t="s">
        <v>257</v>
      </c>
      <c r="AM37" s="195"/>
      <c r="AN37" s="51">
        <v>1</v>
      </c>
      <c r="AO37" s="51"/>
      <c r="AP37" s="127">
        <v>15</v>
      </c>
      <c r="AQ37" s="51"/>
      <c r="AR37" s="34"/>
      <c r="AS37" s="34"/>
      <c r="AT37" s="34"/>
      <c r="AU37" s="34">
        <v>9</v>
      </c>
      <c r="AV37" s="34">
        <v>8</v>
      </c>
      <c r="AW37" s="34"/>
      <c r="AX37" s="34"/>
      <c r="AY37" s="174"/>
      <c r="AZ37" s="52"/>
      <c r="BA37" s="127"/>
      <c r="BB37" s="51"/>
      <c r="BC37" s="34"/>
      <c r="BD37" s="34"/>
      <c r="BE37" s="34"/>
      <c r="BF37" s="34"/>
      <c r="BG37" s="34"/>
      <c r="BH37" s="127"/>
      <c r="BI37" s="51">
        <v>0</v>
      </c>
      <c r="BJ37" s="34">
        <v>36</v>
      </c>
      <c r="BK37" s="52">
        <v>64</v>
      </c>
      <c r="BL37" s="128">
        <v>33</v>
      </c>
      <c r="BM37" s="127">
        <v>4</v>
      </c>
      <c r="BN37" s="51"/>
      <c r="BO37" s="34"/>
      <c r="BP37" s="127"/>
      <c r="BQ37" s="100"/>
      <c r="BR37" s="34"/>
      <c r="BS37" s="52"/>
      <c r="BT37" s="196">
        <v>0</v>
      </c>
      <c r="BU37" s="38">
        <v>0</v>
      </c>
      <c r="BV37" s="39">
        <v>8.25</v>
      </c>
      <c r="BW37" s="39"/>
      <c r="BX37" s="2"/>
      <c r="BY37" s="2"/>
      <c r="BZ37" s="34"/>
      <c r="CA37" s="174"/>
      <c r="CB37" s="174"/>
      <c r="CC37" s="34"/>
      <c r="CD37" s="34"/>
      <c r="CE37" s="197"/>
      <c r="CF37" s="52"/>
    </row>
    <row r="38" spans="2:84" x14ac:dyDescent="0.3">
      <c r="B38" s="130" t="s">
        <v>255</v>
      </c>
      <c r="C38" s="34" t="s">
        <v>279</v>
      </c>
      <c r="D38" s="34" t="s">
        <v>280</v>
      </c>
      <c r="E38" s="34" t="s">
        <v>127</v>
      </c>
      <c r="F38" s="34" t="s">
        <v>167</v>
      </c>
      <c r="G38" s="34" t="s">
        <v>129</v>
      </c>
      <c r="H38" s="34" t="s">
        <v>135</v>
      </c>
      <c r="I38" s="34" t="s">
        <v>197</v>
      </c>
      <c r="J38" s="34">
        <v>7</v>
      </c>
      <c r="K38" s="127">
        <v>8</v>
      </c>
      <c r="L38" s="51">
        <v>20</v>
      </c>
      <c r="M38" s="127">
        <v>0</v>
      </c>
      <c r="N38" s="52">
        <v>0</v>
      </c>
      <c r="O38" s="51">
        <v>0</v>
      </c>
      <c r="P38" s="34">
        <v>5</v>
      </c>
      <c r="Q38" s="52">
        <v>3</v>
      </c>
      <c r="R38" s="51">
        <v>0</v>
      </c>
      <c r="S38" s="34">
        <v>16</v>
      </c>
      <c r="T38" s="52">
        <v>19</v>
      </c>
      <c r="U38" s="128">
        <v>3</v>
      </c>
      <c r="V38" s="128">
        <v>0</v>
      </c>
      <c r="W38" s="128">
        <v>0</v>
      </c>
      <c r="X38" s="128">
        <v>0</v>
      </c>
      <c r="Y38" s="34">
        <v>0</v>
      </c>
      <c r="Z38" s="127">
        <v>150</v>
      </c>
      <c r="AA38" s="51">
        <v>205</v>
      </c>
      <c r="AB38" s="34">
        <v>4</v>
      </c>
      <c r="AC38" s="52">
        <v>20</v>
      </c>
      <c r="AD38" s="52">
        <v>1</v>
      </c>
      <c r="AE38" s="52">
        <v>32</v>
      </c>
      <c r="AF38" s="127">
        <v>170</v>
      </c>
      <c r="AG38" s="52">
        <v>3</v>
      </c>
      <c r="AH38" s="51">
        <v>2</v>
      </c>
      <c r="AI38" s="34">
        <v>3</v>
      </c>
      <c r="AJ38" s="52">
        <v>2</v>
      </c>
      <c r="AK38" s="151" t="s">
        <v>255</v>
      </c>
      <c r="AL38" s="127" t="s">
        <v>279</v>
      </c>
      <c r="AM38" s="195"/>
      <c r="AN38" s="51"/>
      <c r="AO38" s="51"/>
      <c r="AP38" s="127"/>
      <c r="AQ38" s="51">
        <v>2</v>
      </c>
      <c r="AR38" s="34"/>
      <c r="AS38" s="34">
        <v>6</v>
      </c>
      <c r="AT38" s="34">
        <v>5</v>
      </c>
      <c r="AU38" s="34">
        <v>8</v>
      </c>
      <c r="AV38" s="34"/>
      <c r="AW38" s="34" t="s">
        <v>255</v>
      </c>
      <c r="AX38" s="34" t="s">
        <v>279</v>
      </c>
      <c r="AY38" s="174"/>
      <c r="AZ38" s="52"/>
      <c r="BA38" s="127"/>
      <c r="BB38" s="51">
        <v>1</v>
      </c>
      <c r="BC38" s="34">
        <v>1</v>
      </c>
      <c r="BD38" s="34">
        <v>2</v>
      </c>
      <c r="BE38" s="34">
        <v>0</v>
      </c>
      <c r="BF38" s="34">
        <v>2</v>
      </c>
      <c r="BG38" s="34">
        <v>1</v>
      </c>
      <c r="BH38" s="127">
        <v>0</v>
      </c>
      <c r="BI38" s="51">
        <v>0</v>
      </c>
      <c r="BJ38" s="34">
        <v>24</v>
      </c>
      <c r="BK38" s="52">
        <v>76</v>
      </c>
      <c r="BL38" s="128">
        <v>21</v>
      </c>
      <c r="BM38" s="127">
        <v>7</v>
      </c>
      <c r="BN38" s="51">
        <v>16</v>
      </c>
      <c r="BO38" s="34">
        <v>80</v>
      </c>
      <c r="BP38" s="127">
        <v>4</v>
      </c>
      <c r="BQ38" s="100">
        <v>29</v>
      </c>
      <c r="BR38" s="34">
        <v>43</v>
      </c>
      <c r="BS38" s="52">
        <v>29</v>
      </c>
      <c r="BT38" s="196">
        <v>7</v>
      </c>
      <c r="BU38" s="38">
        <v>25</v>
      </c>
      <c r="BV38" s="39">
        <v>3</v>
      </c>
      <c r="BW38" s="39">
        <v>1.1200000000000001</v>
      </c>
      <c r="BX38" s="2"/>
      <c r="BY38" s="2"/>
      <c r="BZ38" s="34"/>
      <c r="CA38" s="174"/>
      <c r="CB38" s="174"/>
      <c r="CC38" s="34"/>
      <c r="CD38" s="34"/>
      <c r="CE38" s="34"/>
      <c r="CF38" s="52"/>
    </row>
    <row r="39" spans="2:84" x14ac:dyDescent="0.3">
      <c r="B39" s="130" t="s">
        <v>255</v>
      </c>
      <c r="C39" s="34" t="s">
        <v>270</v>
      </c>
      <c r="D39" s="34" t="s">
        <v>271</v>
      </c>
      <c r="E39" s="34" t="s">
        <v>132</v>
      </c>
      <c r="F39" s="34" t="s">
        <v>137</v>
      </c>
      <c r="G39" s="34" t="s">
        <v>129</v>
      </c>
      <c r="H39" s="34" t="s">
        <v>130</v>
      </c>
      <c r="I39" s="34" t="s">
        <v>196</v>
      </c>
      <c r="J39" s="34">
        <v>8</v>
      </c>
      <c r="K39" s="127">
        <v>9</v>
      </c>
      <c r="L39" s="51">
        <v>5</v>
      </c>
      <c r="M39" s="127">
        <v>0</v>
      </c>
      <c r="N39" s="52">
        <v>0</v>
      </c>
      <c r="O39" s="51">
        <v>0</v>
      </c>
      <c r="P39" s="34">
        <v>1</v>
      </c>
      <c r="Q39" s="52">
        <v>3</v>
      </c>
      <c r="R39" s="51">
        <v>1</v>
      </c>
      <c r="S39" s="34">
        <v>2</v>
      </c>
      <c r="T39" s="52">
        <v>2</v>
      </c>
      <c r="U39" s="128">
        <v>1</v>
      </c>
      <c r="V39" s="128">
        <v>0</v>
      </c>
      <c r="W39" s="128">
        <v>0</v>
      </c>
      <c r="X39" s="128">
        <v>0</v>
      </c>
      <c r="Y39" s="34">
        <v>0</v>
      </c>
      <c r="Z39" s="127">
        <v>102</v>
      </c>
      <c r="AA39" s="51">
        <v>157</v>
      </c>
      <c r="AB39" s="34">
        <v>0</v>
      </c>
      <c r="AC39" s="52">
        <v>17</v>
      </c>
      <c r="AD39" s="52">
        <v>0</v>
      </c>
      <c r="AE39" s="52">
        <v>0</v>
      </c>
      <c r="AF39" s="127">
        <v>157</v>
      </c>
      <c r="AG39" s="52">
        <v>0</v>
      </c>
      <c r="AH39" s="51">
        <v>0</v>
      </c>
      <c r="AI39" s="34">
        <v>8</v>
      </c>
      <c r="AJ39" s="52">
        <v>0</v>
      </c>
      <c r="AK39" s="151" t="s">
        <v>255</v>
      </c>
      <c r="AL39" s="127" t="s">
        <v>270</v>
      </c>
      <c r="AM39" s="195"/>
      <c r="AN39" s="51">
        <v>1</v>
      </c>
      <c r="AO39" s="51"/>
      <c r="AP39" s="127"/>
      <c r="AQ39" s="51"/>
      <c r="AR39" s="34"/>
      <c r="AS39" s="34"/>
      <c r="AT39" s="34"/>
      <c r="AU39" s="34">
        <v>2</v>
      </c>
      <c r="AV39" s="34"/>
      <c r="AW39" s="34" t="s">
        <v>255</v>
      </c>
      <c r="AX39" s="34" t="s">
        <v>270</v>
      </c>
      <c r="AY39" s="174">
        <v>2</v>
      </c>
      <c r="AZ39" s="52">
        <v>2</v>
      </c>
      <c r="BA39" s="127">
        <v>1</v>
      </c>
      <c r="BB39" s="51"/>
      <c r="BC39" s="34"/>
      <c r="BD39" s="34"/>
      <c r="BE39" s="34"/>
      <c r="BF39" s="34"/>
      <c r="BG39" s="34">
        <v>2</v>
      </c>
      <c r="BH39" s="127">
        <v>1</v>
      </c>
      <c r="BI39" s="51">
        <v>0</v>
      </c>
      <c r="BJ39" s="34">
        <v>33</v>
      </c>
      <c r="BK39" s="52">
        <v>67</v>
      </c>
      <c r="BL39" s="128">
        <v>3</v>
      </c>
      <c r="BM39" s="127">
        <v>5</v>
      </c>
      <c r="BN39" s="51">
        <v>0</v>
      </c>
      <c r="BO39" s="34">
        <v>100</v>
      </c>
      <c r="BP39" s="127">
        <v>0</v>
      </c>
      <c r="BQ39" s="100">
        <v>0</v>
      </c>
      <c r="BR39" s="34">
        <v>100</v>
      </c>
      <c r="BS39" s="52">
        <v>0</v>
      </c>
      <c r="BT39" s="196">
        <v>8</v>
      </c>
      <c r="BU39" s="38">
        <v>17</v>
      </c>
      <c r="BV39" s="39">
        <v>0.6</v>
      </c>
      <c r="BW39" s="39">
        <v>1.882352941176471</v>
      </c>
      <c r="BX39" s="2" t="s">
        <v>238</v>
      </c>
      <c r="BY39" s="2" t="s">
        <v>511</v>
      </c>
      <c r="BZ39" s="34"/>
      <c r="CA39" s="174"/>
      <c r="CB39" s="174">
        <v>2</v>
      </c>
      <c r="CC39" s="34"/>
      <c r="CD39" s="34"/>
      <c r="CE39" s="34"/>
      <c r="CF39" s="52"/>
    </row>
    <row r="40" spans="2:84" x14ac:dyDescent="0.3">
      <c r="B40" s="130" t="s">
        <v>255</v>
      </c>
      <c r="C40" s="34" t="s">
        <v>264</v>
      </c>
      <c r="D40" s="34" t="s">
        <v>265</v>
      </c>
      <c r="E40" s="34" t="s">
        <v>127</v>
      </c>
      <c r="F40" s="34" t="s">
        <v>139</v>
      </c>
      <c r="G40" s="34" t="s">
        <v>129</v>
      </c>
      <c r="H40" s="34" t="s">
        <v>130</v>
      </c>
      <c r="I40" s="34" t="s">
        <v>198</v>
      </c>
      <c r="J40" s="34">
        <v>9</v>
      </c>
      <c r="K40" s="127">
        <v>5</v>
      </c>
      <c r="L40" s="51">
        <v>6</v>
      </c>
      <c r="M40" s="127">
        <v>0</v>
      </c>
      <c r="N40" s="52">
        <v>0</v>
      </c>
      <c r="O40" s="51">
        <v>0</v>
      </c>
      <c r="P40" s="34">
        <v>6</v>
      </c>
      <c r="Q40" s="52">
        <v>6</v>
      </c>
      <c r="R40" s="51">
        <v>2</v>
      </c>
      <c r="S40" s="34">
        <v>0</v>
      </c>
      <c r="T40" s="52">
        <v>0</v>
      </c>
      <c r="U40" s="128">
        <v>0</v>
      </c>
      <c r="V40" s="128">
        <v>0</v>
      </c>
      <c r="W40" s="128">
        <v>0</v>
      </c>
      <c r="X40" s="128">
        <v>0</v>
      </c>
      <c r="Y40" s="34">
        <v>-2</v>
      </c>
      <c r="Z40" s="127">
        <v>213</v>
      </c>
      <c r="AA40" s="51">
        <v>331</v>
      </c>
      <c r="AB40" s="34">
        <v>0</v>
      </c>
      <c r="AC40" s="52">
        <v>22</v>
      </c>
      <c r="AD40" s="52">
        <v>15</v>
      </c>
      <c r="AE40" s="52">
        <v>0</v>
      </c>
      <c r="AF40" s="127">
        <v>190</v>
      </c>
      <c r="AG40" s="52">
        <v>141</v>
      </c>
      <c r="AH40" s="51">
        <v>0</v>
      </c>
      <c r="AI40" s="34">
        <v>6</v>
      </c>
      <c r="AJ40" s="52">
        <v>7</v>
      </c>
      <c r="AK40" s="151" t="s">
        <v>255</v>
      </c>
      <c r="AL40" s="127" t="s">
        <v>264</v>
      </c>
      <c r="AM40" s="195"/>
      <c r="AN40" s="51">
        <v>0</v>
      </c>
      <c r="AO40" s="51"/>
      <c r="AP40" s="127">
        <v>6</v>
      </c>
      <c r="AQ40" s="51"/>
      <c r="AR40" s="34"/>
      <c r="AS40" s="34"/>
      <c r="AT40" s="34"/>
      <c r="AU40" s="34"/>
      <c r="AV40" s="34"/>
      <c r="AW40" s="34" t="s">
        <v>255</v>
      </c>
      <c r="AX40" s="34" t="s">
        <v>264</v>
      </c>
      <c r="AY40" s="174">
        <v>1</v>
      </c>
      <c r="AZ40" s="52">
        <v>1</v>
      </c>
      <c r="BA40" s="127">
        <v>2</v>
      </c>
      <c r="BB40" s="51">
        <v>1</v>
      </c>
      <c r="BC40" s="34">
        <v>1</v>
      </c>
      <c r="BD40" s="34">
        <v>1</v>
      </c>
      <c r="BE40" s="34">
        <v>3</v>
      </c>
      <c r="BF40" s="34">
        <v>0</v>
      </c>
      <c r="BG40" s="34">
        <v>2</v>
      </c>
      <c r="BH40" s="127">
        <v>1</v>
      </c>
      <c r="BI40" s="51">
        <v>0</v>
      </c>
      <c r="BJ40" s="34">
        <v>100</v>
      </c>
      <c r="BK40" s="52">
        <v>0</v>
      </c>
      <c r="BL40" s="128">
        <v>6</v>
      </c>
      <c r="BM40" s="127">
        <v>10</v>
      </c>
      <c r="BN40" s="51">
        <v>0</v>
      </c>
      <c r="BO40" s="34">
        <v>59</v>
      </c>
      <c r="BP40" s="127">
        <v>41</v>
      </c>
      <c r="BQ40" s="100">
        <v>0</v>
      </c>
      <c r="BR40" s="34">
        <v>46</v>
      </c>
      <c r="BS40" s="52">
        <v>54</v>
      </c>
      <c r="BT40" s="196">
        <v>13</v>
      </c>
      <c r="BU40" s="38">
        <v>37</v>
      </c>
      <c r="BV40" s="39">
        <v>0.6</v>
      </c>
      <c r="BW40" s="39">
        <v>1.405405405405405</v>
      </c>
      <c r="BX40" s="2" t="s">
        <v>238</v>
      </c>
      <c r="BY40" s="2" t="s">
        <v>514</v>
      </c>
      <c r="BZ40" s="34"/>
      <c r="CA40" s="174"/>
      <c r="CB40" s="174">
        <v>1</v>
      </c>
      <c r="CC40" s="34"/>
      <c r="CD40" s="34"/>
      <c r="CE40" s="34"/>
      <c r="CF40" s="52"/>
    </row>
    <row r="41" spans="2:84" x14ac:dyDescent="0.3">
      <c r="B41" s="130" t="s">
        <v>255</v>
      </c>
      <c r="C41" s="34" t="s">
        <v>277</v>
      </c>
      <c r="D41" s="34" t="s">
        <v>278</v>
      </c>
      <c r="E41" s="34" t="s">
        <v>127</v>
      </c>
      <c r="F41" s="34" t="s">
        <v>139</v>
      </c>
      <c r="G41" s="34" t="s">
        <v>129</v>
      </c>
      <c r="H41" s="34" t="s">
        <v>130</v>
      </c>
      <c r="I41" s="34" t="s">
        <v>198</v>
      </c>
      <c r="J41" s="34">
        <v>10</v>
      </c>
      <c r="K41" s="127">
        <v>10</v>
      </c>
      <c r="L41" s="51">
        <v>2</v>
      </c>
      <c r="M41" s="127">
        <v>0</v>
      </c>
      <c r="N41" s="52">
        <v>0</v>
      </c>
      <c r="O41" s="51">
        <v>0</v>
      </c>
      <c r="P41" s="34">
        <v>0</v>
      </c>
      <c r="Q41" s="52">
        <v>0</v>
      </c>
      <c r="R41" s="51">
        <v>0</v>
      </c>
      <c r="S41" s="34">
        <v>1</v>
      </c>
      <c r="T41" s="52">
        <v>2</v>
      </c>
      <c r="U41" s="128">
        <v>1</v>
      </c>
      <c r="V41" s="128">
        <v>0</v>
      </c>
      <c r="W41" s="128">
        <v>0</v>
      </c>
      <c r="X41" s="128">
        <v>0</v>
      </c>
      <c r="Y41" s="34">
        <v>-2</v>
      </c>
      <c r="Z41" s="127">
        <v>222</v>
      </c>
      <c r="AA41" s="51">
        <v>257</v>
      </c>
      <c r="AB41" s="34">
        <v>22</v>
      </c>
      <c r="AC41" s="52">
        <v>4</v>
      </c>
      <c r="AD41" s="52">
        <v>11</v>
      </c>
      <c r="AE41" s="52">
        <v>125</v>
      </c>
      <c r="AF41" s="127">
        <v>31</v>
      </c>
      <c r="AG41" s="52">
        <v>101</v>
      </c>
      <c r="AH41" s="51">
        <v>9</v>
      </c>
      <c r="AI41" s="34">
        <v>1</v>
      </c>
      <c r="AJ41" s="52">
        <v>6</v>
      </c>
      <c r="AK41" s="151" t="s">
        <v>255</v>
      </c>
      <c r="AL41" s="127" t="s">
        <v>277</v>
      </c>
      <c r="AM41" s="195"/>
      <c r="AN41" s="51"/>
      <c r="AO41" s="51"/>
      <c r="AP41" s="127"/>
      <c r="AQ41" s="51"/>
      <c r="AR41" s="34"/>
      <c r="AS41" s="34">
        <v>1</v>
      </c>
      <c r="AT41" s="34"/>
      <c r="AU41" s="34">
        <v>0</v>
      </c>
      <c r="AV41" s="34"/>
      <c r="AW41" s="34" t="s">
        <v>255</v>
      </c>
      <c r="AX41" s="34" t="s">
        <v>277</v>
      </c>
      <c r="AY41" s="174">
        <v>1</v>
      </c>
      <c r="AZ41" s="52">
        <v>1</v>
      </c>
      <c r="BA41" s="127">
        <v>3</v>
      </c>
      <c r="BB41" s="51">
        <v>3</v>
      </c>
      <c r="BC41" s="34">
        <v>1</v>
      </c>
      <c r="BD41" s="34">
        <v>4</v>
      </c>
      <c r="BE41" s="34">
        <v>1</v>
      </c>
      <c r="BF41" s="34">
        <v>1</v>
      </c>
      <c r="BG41" s="34">
        <v>1</v>
      </c>
      <c r="BH41" s="127">
        <v>0</v>
      </c>
      <c r="BI41" s="51">
        <v>0</v>
      </c>
      <c r="BJ41" s="34">
        <v>0</v>
      </c>
      <c r="BK41" s="52">
        <v>100</v>
      </c>
      <c r="BL41" s="128">
        <v>1</v>
      </c>
      <c r="BM41" s="127">
        <v>10</v>
      </c>
      <c r="BN41" s="51">
        <v>59</v>
      </c>
      <c r="BO41" s="34">
        <v>11</v>
      </c>
      <c r="BP41" s="127">
        <v>30</v>
      </c>
      <c r="BQ41" s="100">
        <v>56</v>
      </c>
      <c r="BR41" s="34">
        <v>6</v>
      </c>
      <c r="BS41" s="52">
        <v>38</v>
      </c>
      <c r="BT41" s="196">
        <v>16</v>
      </c>
      <c r="BU41" s="38">
        <v>37</v>
      </c>
      <c r="BV41" s="39">
        <v>0.1</v>
      </c>
      <c r="BW41" s="39">
        <v>1.72972972972973</v>
      </c>
      <c r="BX41" s="2" t="s">
        <v>238</v>
      </c>
      <c r="BY41" s="2" t="s">
        <v>514</v>
      </c>
      <c r="BZ41" s="34"/>
      <c r="CA41" s="174"/>
      <c r="CB41" s="174">
        <v>1</v>
      </c>
      <c r="CC41" s="34"/>
      <c r="CD41" s="34"/>
      <c r="CE41" s="34"/>
      <c r="CF41" s="52"/>
    </row>
    <row r="42" spans="2:84" ht="15" thickBot="1" x14ac:dyDescent="0.35">
      <c r="B42" s="145" t="s">
        <v>255</v>
      </c>
      <c r="C42" s="71" t="s">
        <v>266</v>
      </c>
      <c r="D42" s="71" t="s">
        <v>267</v>
      </c>
      <c r="E42" s="71" t="s">
        <v>132</v>
      </c>
      <c r="F42" s="71" t="s">
        <v>139</v>
      </c>
      <c r="G42" s="71" t="s">
        <v>129</v>
      </c>
      <c r="H42" s="71" t="s">
        <v>130</v>
      </c>
      <c r="I42" s="71" t="s">
        <v>198</v>
      </c>
      <c r="J42" s="71">
        <v>11</v>
      </c>
      <c r="K42" s="131">
        <v>11</v>
      </c>
      <c r="L42" s="55">
        <v>2</v>
      </c>
      <c r="M42" s="131">
        <v>0</v>
      </c>
      <c r="N42" s="56">
        <v>0</v>
      </c>
      <c r="O42" s="55">
        <v>0</v>
      </c>
      <c r="P42" s="71">
        <v>0</v>
      </c>
      <c r="Q42" s="56">
        <v>0</v>
      </c>
      <c r="R42" s="55">
        <v>0</v>
      </c>
      <c r="S42" s="71">
        <v>1</v>
      </c>
      <c r="T42" s="56">
        <v>2</v>
      </c>
      <c r="U42" s="132">
        <v>0</v>
      </c>
      <c r="V42" s="132">
        <v>0</v>
      </c>
      <c r="W42" s="132">
        <v>0</v>
      </c>
      <c r="X42" s="132">
        <v>0</v>
      </c>
      <c r="Y42" s="71">
        <v>0</v>
      </c>
      <c r="Z42" s="131">
        <v>36</v>
      </c>
      <c r="AA42" s="55">
        <v>42</v>
      </c>
      <c r="AB42" s="71">
        <v>4</v>
      </c>
      <c r="AC42" s="56">
        <v>1</v>
      </c>
      <c r="AD42" s="56">
        <v>1</v>
      </c>
      <c r="AE42" s="56">
        <v>29</v>
      </c>
      <c r="AF42" s="131">
        <v>6</v>
      </c>
      <c r="AG42" s="56">
        <v>7</v>
      </c>
      <c r="AH42" s="55">
        <v>2</v>
      </c>
      <c r="AI42" s="71">
        <v>0</v>
      </c>
      <c r="AJ42" s="56">
        <v>1</v>
      </c>
      <c r="AK42" s="152" t="s">
        <v>255</v>
      </c>
      <c r="AL42" s="131" t="s">
        <v>266</v>
      </c>
      <c r="AM42" s="207"/>
      <c r="AN42" s="55"/>
      <c r="AO42" s="55"/>
      <c r="AP42" s="131"/>
      <c r="AQ42" s="55"/>
      <c r="AR42" s="71"/>
      <c r="AS42" s="71"/>
      <c r="AT42" s="71"/>
      <c r="AU42" s="71">
        <v>1</v>
      </c>
      <c r="AV42" s="71"/>
      <c r="AW42" s="71" t="s">
        <v>255</v>
      </c>
      <c r="AX42" s="71" t="s">
        <v>266</v>
      </c>
      <c r="AY42" s="175"/>
      <c r="AZ42" s="56"/>
      <c r="BA42" s="131"/>
      <c r="BB42" s="55"/>
      <c r="BC42" s="71"/>
      <c r="BD42" s="71"/>
      <c r="BE42" s="71"/>
      <c r="BF42" s="71"/>
      <c r="BG42" s="71">
        <v>2</v>
      </c>
      <c r="BH42" s="131">
        <v>1</v>
      </c>
      <c r="BI42" s="55">
        <v>0</v>
      </c>
      <c r="BJ42" s="71">
        <v>0</v>
      </c>
      <c r="BK42" s="56">
        <v>100</v>
      </c>
      <c r="BL42" s="132">
        <v>1</v>
      </c>
      <c r="BM42" s="131">
        <v>2</v>
      </c>
      <c r="BN42" s="55">
        <v>67</v>
      </c>
      <c r="BO42" s="71">
        <v>17</v>
      </c>
      <c r="BP42" s="131">
        <v>17</v>
      </c>
      <c r="BQ42" s="102">
        <v>67</v>
      </c>
      <c r="BR42" s="71">
        <v>0</v>
      </c>
      <c r="BS42" s="56">
        <v>33</v>
      </c>
      <c r="BT42" s="210">
        <v>3</v>
      </c>
      <c r="BU42" s="103">
        <v>6</v>
      </c>
      <c r="BV42" s="159">
        <v>0.5</v>
      </c>
      <c r="BW42" s="159">
        <v>2</v>
      </c>
      <c r="BX42" s="8"/>
      <c r="BY42" s="2" t="s">
        <v>514</v>
      </c>
      <c r="BZ42" s="71"/>
      <c r="CA42" s="175"/>
      <c r="CB42" s="175"/>
      <c r="CC42" s="71"/>
      <c r="CD42" s="71"/>
      <c r="CE42" s="71"/>
      <c r="CF42" s="56"/>
    </row>
    <row r="43" spans="2:84" x14ac:dyDescent="0.3">
      <c r="B43" s="198" t="s">
        <v>255</v>
      </c>
      <c r="C43" s="172" t="s">
        <v>283</v>
      </c>
      <c r="D43" s="172" t="s">
        <v>284</v>
      </c>
      <c r="E43" s="172" t="s">
        <v>127</v>
      </c>
      <c r="F43" s="172"/>
      <c r="G43" s="172"/>
      <c r="H43" s="172"/>
      <c r="I43" s="172"/>
      <c r="J43" s="172">
        <v>12</v>
      </c>
      <c r="K43" s="173">
        <v>5</v>
      </c>
      <c r="L43" s="199">
        <v>29</v>
      </c>
      <c r="M43" s="173">
        <v>0</v>
      </c>
      <c r="N43" s="200">
        <v>0</v>
      </c>
      <c r="O43" s="199">
        <v>0</v>
      </c>
      <c r="P43" s="172">
        <v>16</v>
      </c>
      <c r="Q43" s="200">
        <v>16</v>
      </c>
      <c r="R43" s="199">
        <v>1</v>
      </c>
      <c r="S43" s="172">
        <v>19</v>
      </c>
      <c r="T43" s="200">
        <v>16</v>
      </c>
      <c r="U43" s="201">
        <v>2</v>
      </c>
      <c r="V43" s="201">
        <v>0</v>
      </c>
      <c r="W43" s="201">
        <v>0</v>
      </c>
      <c r="X43" s="201">
        <v>0</v>
      </c>
      <c r="Y43" s="172">
        <v>-2</v>
      </c>
      <c r="Z43" s="173">
        <v>0</v>
      </c>
      <c r="AA43" s="199">
        <v>0</v>
      </c>
      <c r="AB43" s="172">
        <v>0</v>
      </c>
      <c r="AC43" s="200">
        <v>0</v>
      </c>
      <c r="AD43" s="200">
        <v>0</v>
      </c>
      <c r="AE43" s="200">
        <v>0</v>
      </c>
      <c r="AF43" s="173">
        <v>0</v>
      </c>
      <c r="AG43" s="200">
        <v>0</v>
      </c>
      <c r="AH43" s="199">
        <v>0</v>
      </c>
      <c r="AI43" s="172">
        <v>0</v>
      </c>
      <c r="AJ43" s="200">
        <v>0</v>
      </c>
      <c r="AK43" s="202" t="s">
        <v>255</v>
      </c>
      <c r="AL43" s="173" t="s">
        <v>283</v>
      </c>
      <c r="AM43" s="203"/>
      <c r="AN43" s="199"/>
      <c r="AO43" s="199"/>
      <c r="AP43" s="173"/>
      <c r="AQ43" s="199">
        <v>19</v>
      </c>
      <c r="AR43" s="172"/>
      <c r="AS43" s="172">
        <v>0</v>
      </c>
      <c r="AT43" s="172">
        <v>10</v>
      </c>
      <c r="AU43" s="172">
        <v>6</v>
      </c>
      <c r="AV43" s="172"/>
      <c r="AW43" s="172"/>
      <c r="AX43" s="172"/>
      <c r="AY43" s="208"/>
      <c r="AZ43" s="200"/>
      <c r="BA43" s="173"/>
      <c r="BB43" s="199"/>
      <c r="BC43" s="172"/>
      <c r="BD43" s="172"/>
      <c r="BE43" s="172"/>
      <c r="BF43" s="172"/>
      <c r="BG43" s="172"/>
      <c r="BH43" s="173"/>
      <c r="BI43" s="199">
        <v>0</v>
      </c>
      <c r="BJ43" s="172">
        <v>46</v>
      </c>
      <c r="BK43" s="200">
        <v>54</v>
      </c>
      <c r="BL43" s="201">
        <v>35</v>
      </c>
      <c r="BM43" s="173">
        <v>4</v>
      </c>
      <c r="BN43" s="199"/>
      <c r="BO43" s="172"/>
      <c r="BP43" s="173"/>
      <c r="BQ43" s="204"/>
      <c r="BR43" s="172"/>
      <c r="BS43" s="200"/>
      <c r="BT43" s="209">
        <v>0</v>
      </c>
      <c r="BU43" s="205">
        <v>0</v>
      </c>
      <c r="BV43" s="206">
        <v>8.75</v>
      </c>
      <c r="BW43" s="206"/>
      <c r="BX43" s="87"/>
      <c r="BY43" s="87"/>
      <c r="BZ43" s="172"/>
      <c r="CA43" s="208"/>
      <c r="CB43" s="208"/>
      <c r="CC43" s="172"/>
      <c r="CD43" s="172"/>
      <c r="CE43" s="172"/>
      <c r="CF43" s="172"/>
    </row>
    <row r="44" spans="2:84" x14ac:dyDescent="0.3">
      <c r="B44" s="130" t="s">
        <v>255</v>
      </c>
      <c r="C44" s="34" t="s">
        <v>285</v>
      </c>
      <c r="D44" s="34" t="s">
        <v>285</v>
      </c>
      <c r="E44" s="34" t="s">
        <v>132</v>
      </c>
      <c r="F44" s="34" t="s">
        <v>133</v>
      </c>
      <c r="G44" s="34" t="s">
        <v>134</v>
      </c>
      <c r="H44" s="34" t="s">
        <v>135</v>
      </c>
      <c r="I44" s="34" t="s">
        <v>276</v>
      </c>
      <c r="J44" s="34"/>
      <c r="K44" s="127">
        <v>2</v>
      </c>
      <c r="L44" s="51">
        <v>39</v>
      </c>
      <c r="M44" s="127">
        <v>4</v>
      </c>
      <c r="N44" s="52">
        <v>9</v>
      </c>
      <c r="O44" s="51">
        <v>2</v>
      </c>
      <c r="P44" s="34">
        <v>15</v>
      </c>
      <c r="Q44" s="52">
        <v>17</v>
      </c>
      <c r="R44" s="51">
        <v>1</v>
      </c>
      <c r="S44" s="34">
        <v>23</v>
      </c>
      <c r="T44" s="52">
        <v>15</v>
      </c>
      <c r="U44" s="128">
        <v>1</v>
      </c>
      <c r="V44" s="128">
        <v>0</v>
      </c>
      <c r="W44" s="128">
        <v>0</v>
      </c>
      <c r="X44" s="128">
        <v>0</v>
      </c>
      <c r="Y44" s="34">
        <v>0</v>
      </c>
      <c r="Z44" s="127">
        <v>24</v>
      </c>
      <c r="AA44" s="51">
        <v>57</v>
      </c>
      <c r="AB44" s="34">
        <v>1</v>
      </c>
      <c r="AC44" s="52">
        <v>3</v>
      </c>
      <c r="AD44" s="52">
        <v>0</v>
      </c>
      <c r="AE44" s="52">
        <v>25</v>
      </c>
      <c r="AF44" s="127">
        <v>32</v>
      </c>
      <c r="AG44" s="52">
        <v>0</v>
      </c>
      <c r="AH44" s="51">
        <v>0</v>
      </c>
      <c r="AI44" s="34">
        <v>0</v>
      </c>
      <c r="AJ44" s="52">
        <v>0</v>
      </c>
      <c r="AK44" s="151" t="s">
        <v>255</v>
      </c>
      <c r="AL44" s="127" t="s">
        <v>285</v>
      </c>
      <c r="AM44" s="195"/>
      <c r="AN44" s="51">
        <v>1</v>
      </c>
      <c r="AO44" s="51"/>
      <c r="AP44" s="127">
        <v>20</v>
      </c>
      <c r="AQ44" s="51">
        <v>12</v>
      </c>
      <c r="AR44" s="34">
        <v>5</v>
      </c>
      <c r="AS44" s="34">
        <v>2</v>
      </c>
      <c r="AT44" s="34">
        <v>2</v>
      </c>
      <c r="AU44" s="34"/>
      <c r="AV44" s="34"/>
      <c r="AW44" s="34" t="s">
        <v>255</v>
      </c>
      <c r="AX44" s="34" t="s">
        <v>285</v>
      </c>
      <c r="AY44" s="174"/>
      <c r="AZ44" s="52">
        <v>0</v>
      </c>
      <c r="BA44" s="127">
        <v>0</v>
      </c>
      <c r="BB44" s="51">
        <v>0</v>
      </c>
      <c r="BC44" s="34"/>
      <c r="BD44" s="34"/>
      <c r="BE44" s="34"/>
      <c r="BF44" s="34">
        <v>0</v>
      </c>
      <c r="BG44" s="34"/>
      <c r="BH44" s="127"/>
      <c r="BI44" s="51">
        <v>10</v>
      </c>
      <c r="BJ44" s="34">
        <v>36</v>
      </c>
      <c r="BK44" s="52">
        <v>55</v>
      </c>
      <c r="BL44" s="128">
        <v>42</v>
      </c>
      <c r="BM44" s="127">
        <v>7</v>
      </c>
      <c r="BN44" s="51">
        <v>25</v>
      </c>
      <c r="BO44" s="34">
        <v>75</v>
      </c>
      <c r="BP44" s="127">
        <v>0</v>
      </c>
      <c r="BQ44" s="51"/>
      <c r="BR44" s="34"/>
      <c r="BS44" s="52"/>
      <c r="BT44" s="196">
        <v>0</v>
      </c>
      <c r="BU44" s="38">
        <v>4</v>
      </c>
      <c r="BV44" s="39">
        <v>6</v>
      </c>
      <c r="BW44" s="39">
        <v>0</v>
      </c>
      <c r="BX44" s="2"/>
      <c r="BY44" s="2"/>
      <c r="BZ44" s="34"/>
      <c r="CA44" s="174"/>
      <c r="CB44" s="174"/>
      <c r="CC44" s="34"/>
      <c r="CD44" s="34"/>
      <c r="CE44" s="34"/>
      <c r="CF44" s="34"/>
    </row>
    <row r="45" spans="2:84" x14ac:dyDescent="0.3">
      <c r="B45" s="130" t="s">
        <v>255</v>
      </c>
      <c r="C45" s="34" t="s">
        <v>258</v>
      </c>
      <c r="D45" s="34" t="s">
        <v>259</v>
      </c>
      <c r="E45" s="34" t="s">
        <v>132</v>
      </c>
      <c r="F45" s="34" t="s">
        <v>142</v>
      </c>
      <c r="G45" s="34" t="s">
        <v>134</v>
      </c>
      <c r="H45" s="34" t="s">
        <v>130</v>
      </c>
      <c r="I45" s="34" t="s">
        <v>201</v>
      </c>
      <c r="J45" s="34"/>
      <c r="K45" s="127">
        <v>9</v>
      </c>
      <c r="L45" s="51">
        <v>32</v>
      </c>
      <c r="M45" s="127">
        <v>0</v>
      </c>
      <c r="N45" s="52">
        <v>0</v>
      </c>
      <c r="O45" s="51">
        <v>0</v>
      </c>
      <c r="P45" s="34">
        <v>14</v>
      </c>
      <c r="Q45" s="52">
        <v>15</v>
      </c>
      <c r="R45" s="51">
        <v>0</v>
      </c>
      <c r="S45" s="34">
        <v>21</v>
      </c>
      <c r="T45" s="52">
        <v>17</v>
      </c>
      <c r="U45" s="128">
        <v>0</v>
      </c>
      <c r="V45" s="128">
        <v>0</v>
      </c>
      <c r="W45" s="128">
        <v>0</v>
      </c>
      <c r="X45" s="128">
        <v>0</v>
      </c>
      <c r="Y45" s="34">
        <v>0</v>
      </c>
      <c r="Z45" s="127">
        <v>90</v>
      </c>
      <c r="AA45" s="51">
        <v>101</v>
      </c>
      <c r="AB45" s="34">
        <v>9</v>
      </c>
      <c r="AC45" s="52">
        <v>5</v>
      </c>
      <c r="AD45" s="52">
        <v>1</v>
      </c>
      <c r="AE45" s="52">
        <v>54</v>
      </c>
      <c r="AF45" s="127">
        <v>37</v>
      </c>
      <c r="AG45" s="52">
        <v>10</v>
      </c>
      <c r="AH45" s="51">
        <v>2</v>
      </c>
      <c r="AI45" s="34">
        <v>1</v>
      </c>
      <c r="AJ45" s="52">
        <v>1</v>
      </c>
      <c r="AK45" s="151" t="s">
        <v>255</v>
      </c>
      <c r="AL45" s="127" t="s">
        <v>258</v>
      </c>
      <c r="AM45" s="195"/>
      <c r="AN45" s="51">
        <v>20</v>
      </c>
      <c r="AO45" s="51"/>
      <c r="AP45" s="127"/>
      <c r="AQ45" s="51"/>
      <c r="AR45" s="34"/>
      <c r="AS45" s="34">
        <v>4</v>
      </c>
      <c r="AT45" s="34">
        <v>11</v>
      </c>
      <c r="AU45" s="34"/>
      <c r="AV45" s="34"/>
      <c r="AW45" s="34" t="s">
        <v>255</v>
      </c>
      <c r="AX45" s="34" t="s">
        <v>258</v>
      </c>
      <c r="AY45" s="174"/>
      <c r="AZ45" s="52">
        <v>2</v>
      </c>
      <c r="BA45" s="127">
        <v>0</v>
      </c>
      <c r="BB45" s="51"/>
      <c r="BC45" s="34"/>
      <c r="BD45" s="34"/>
      <c r="BE45" s="34">
        <v>2</v>
      </c>
      <c r="BF45" s="34">
        <v>0</v>
      </c>
      <c r="BG45" s="34"/>
      <c r="BH45" s="127"/>
      <c r="BI45" s="51">
        <v>0</v>
      </c>
      <c r="BJ45" s="34">
        <v>40</v>
      </c>
      <c r="BK45" s="52">
        <v>60</v>
      </c>
      <c r="BL45" s="128">
        <v>35</v>
      </c>
      <c r="BM45" s="127">
        <v>4</v>
      </c>
      <c r="BN45" s="51">
        <v>60</v>
      </c>
      <c r="BO45" s="34">
        <v>33</v>
      </c>
      <c r="BP45" s="127">
        <v>7</v>
      </c>
      <c r="BQ45" s="100">
        <v>50</v>
      </c>
      <c r="BR45" s="34">
        <v>25</v>
      </c>
      <c r="BS45" s="52">
        <v>25</v>
      </c>
      <c r="BT45" s="196">
        <v>4</v>
      </c>
      <c r="BU45" s="38">
        <v>15</v>
      </c>
      <c r="BV45" s="39">
        <v>8.75</v>
      </c>
      <c r="BW45" s="39">
        <v>1.0666666666666671</v>
      </c>
      <c r="BX45" s="2"/>
      <c r="BY45" s="2"/>
      <c r="BZ45" s="34"/>
      <c r="CA45" s="174"/>
      <c r="CB45" s="174"/>
      <c r="CC45" s="34"/>
      <c r="CD45" s="34"/>
      <c r="CE45" s="34"/>
      <c r="CF45" s="34"/>
    </row>
    <row r="46" spans="2:84" x14ac:dyDescent="0.3">
      <c r="B46" s="130" t="s">
        <v>255</v>
      </c>
      <c r="C46" s="34" t="s">
        <v>289</v>
      </c>
      <c r="D46" s="34" t="s">
        <v>290</v>
      </c>
      <c r="E46" s="34" t="s">
        <v>132</v>
      </c>
      <c r="F46" s="34" t="s">
        <v>142</v>
      </c>
      <c r="G46" s="34" t="s">
        <v>134</v>
      </c>
      <c r="H46" s="34" t="s">
        <v>130</v>
      </c>
      <c r="I46" s="34" t="s">
        <v>201</v>
      </c>
      <c r="J46" s="34"/>
      <c r="K46" s="127">
        <v>8</v>
      </c>
      <c r="L46" s="51">
        <v>5</v>
      </c>
      <c r="M46" s="127">
        <v>0</v>
      </c>
      <c r="N46" s="52">
        <v>0</v>
      </c>
      <c r="O46" s="51">
        <v>0</v>
      </c>
      <c r="P46" s="34">
        <v>0</v>
      </c>
      <c r="Q46" s="52">
        <v>0</v>
      </c>
      <c r="R46" s="51">
        <v>0</v>
      </c>
      <c r="S46" s="34">
        <v>2</v>
      </c>
      <c r="T46" s="52">
        <v>6</v>
      </c>
      <c r="U46" s="128">
        <v>1</v>
      </c>
      <c r="V46" s="128">
        <v>0</v>
      </c>
      <c r="W46" s="128">
        <v>0</v>
      </c>
      <c r="X46" s="128">
        <v>0</v>
      </c>
      <c r="Y46" s="34">
        <v>0</v>
      </c>
      <c r="Z46" s="127">
        <v>90</v>
      </c>
      <c r="AA46" s="51">
        <v>146</v>
      </c>
      <c r="AB46" s="34">
        <v>9</v>
      </c>
      <c r="AC46" s="52">
        <v>3</v>
      </c>
      <c r="AD46" s="52">
        <v>3</v>
      </c>
      <c r="AE46" s="52">
        <v>75</v>
      </c>
      <c r="AF46" s="127">
        <v>40</v>
      </c>
      <c r="AG46" s="52">
        <v>31</v>
      </c>
      <c r="AH46" s="51">
        <v>3</v>
      </c>
      <c r="AI46" s="34">
        <v>1</v>
      </c>
      <c r="AJ46" s="52">
        <v>2</v>
      </c>
      <c r="AK46" s="151" t="s">
        <v>255</v>
      </c>
      <c r="AL46" s="127" t="s">
        <v>289</v>
      </c>
      <c r="AM46" s="195"/>
      <c r="AN46" s="51"/>
      <c r="AO46" s="51"/>
      <c r="AP46" s="127"/>
      <c r="AQ46" s="51">
        <v>2</v>
      </c>
      <c r="AR46" s="34"/>
      <c r="AS46" s="34"/>
      <c r="AT46" s="34"/>
      <c r="AU46" s="34"/>
      <c r="AV46" s="34"/>
      <c r="AW46" s="34" t="s">
        <v>255</v>
      </c>
      <c r="AX46" s="34" t="s">
        <v>289</v>
      </c>
      <c r="AY46" s="174"/>
      <c r="AZ46" s="52"/>
      <c r="BA46" s="127">
        <v>3</v>
      </c>
      <c r="BB46" s="51">
        <v>1</v>
      </c>
      <c r="BC46" s="34">
        <v>1</v>
      </c>
      <c r="BD46" s="34">
        <v>1</v>
      </c>
      <c r="BE46" s="34"/>
      <c r="BF46" s="34"/>
      <c r="BG46" s="34"/>
      <c r="BH46" s="127"/>
      <c r="BI46" s="51">
        <v>0</v>
      </c>
      <c r="BJ46" s="34">
        <v>0</v>
      </c>
      <c r="BK46" s="52">
        <v>100</v>
      </c>
      <c r="BL46" s="128">
        <v>2</v>
      </c>
      <c r="BM46" s="127">
        <v>4</v>
      </c>
      <c r="BN46" s="51">
        <v>60</v>
      </c>
      <c r="BO46" s="34">
        <v>20</v>
      </c>
      <c r="BP46" s="127">
        <v>20</v>
      </c>
      <c r="BQ46" s="100">
        <v>50</v>
      </c>
      <c r="BR46" s="34">
        <v>17</v>
      </c>
      <c r="BS46" s="52">
        <v>33</v>
      </c>
      <c r="BT46" s="196">
        <v>6</v>
      </c>
      <c r="BU46" s="38">
        <v>15</v>
      </c>
      <c r="BV46" s="39">
        <v>0.5</v>
      </c>
      <c r="BW46" s="39">
        <v>1.6</v>
      </c>
      <c r="BX46" s="2"/>
      <c r="BY46" s="2"/>
      <c r="BZ46" s="34"/>
      <c r="CA46" s="174"/>
      <c r="CB46" s="174"/>
      <c r="CC46" s="34"/>
      <c r="CD46" s="34"/>
      <c r="CE46" s="34"/>
      <c r="CF46" s="34"/>
    </row>
    <row r="47" spans="2:84" ht="15" thickBot="1" x14ac:dyDescent="0.35">
      <c r="B47" s="130" t="s">
        <v>255</v>
      </c>
      <c r="C47" s="34" t="s">
        <v>256</v>
      </c>
      <c r="D47" s="34" t="s">
        <v>256</v>
      </c>
      <c r="E47" s="34" t="s">
        <v>127</v>
      </c>
      <c r="F47" s="34" t="s">
        <v>145</v>
      </c>
      <c r="G47" s="34" t="s">
        <v>129</v>
      </c>
      <c r="H47" s="34" t="s">
        <v>130</v>
      </c>
      <c r="I47" s="34" t="s">
        <v>201</v>
      </c>
      <c r="J47" s="34"/>
      <c r="K47" s="127">
        <v>11</v>
      </c>
      <c r="L47" s="51">
        <v>8</v>
      </c>
      <c r="M47" s="127">
        <v>0</v>
      </c>
      <c r="N47" s="52">
        <v>0</v>
      </c>
      <c r="O47" s="51">
        <v>0</v>
      </c>
      <c r="P47" s="34">
        <v>9</v>
      </c>
      <c r="Q47" s="52">
        <v>3</v>
      </c>
      <c r="R47" s="51">
        <v>0</v>
      </c>
      <c r="S47" s="34">
        <v>8</v>
      </c>
      <c r="T47" s="52">
        <v>5</v>
      </c>
      <c r="U47" s="128">
        <v>1</v>
      </c>
      <c r="V47" s="128">
        <v>0</v>
      </c>
      <c r="W47" s="128">
        <v>0</v>
      </c>
      <c r="X47" s="128">
        <v>0</v>
      </c>
      <c r="Y47" s="34">
        <v>0</v>
      </c>
      <c r="Z47" s="127">
        <v>30</v>
      </c>
      <c r="AA47" s="51">
        <v>56</v>
      </c>
      <c r="AB47" s="34">
        <v>2</v>
      </c>
      <c r="AC47" s="52">
        <v>2</v>
      </c>
      <c r="AD47" s="52">
        <v>1</v>
      </c>
      <c r="AE47" s="52">
        <v>19</v>
      </c>
      <c r="AF47" s="127">
        <v>25</v>
      </c>
      <c r="AG47" s="52">
        <v>12</v>
      </c>
      <c r="AH47" s="55">
        <v>1</v>
      </c>
      <c r="AI47" s="71">
        <v>0</v>
      </c>
      <c r="AJ47" s="56">
        <v>0</v>
      </c>
      <c r="AK47" s="151" t="s">
        <v>255</v>
      </c>
      <c r="AL47" s="127" t="s">
        <v>256</v>
      </c>
      <c r="AM47" s="195"/>
      <c r="AN47" s="51">
        <v>17</v>
      </c>
      <c r="AO47" s="51"/>
      <c r="AP47" s="127"/>
      <c r="AQ47" s="51"/>
      <c r="AR47" s="34"/>
      <c r="AS47" s="34"/>
      <c r="AT47" s="34"/>
      <c r="AU47" s="34"/>
      <c r="AV47" s="34"/>
      <c r="AW47" s="34" t="s">
        <v>255</v>
      </c>
      <c r="AX47" s="34" t="s">
        <v>256</v>
      </c>
      <c r="AY47" s="174">
        <v>1</v>
      </c>
      <c r="AZ47" s="52">
        <v>0</v>
      </c>
      <c r="BA47" s="127"/>
      <c r="BB47" s="51"/>
      <c r="BC47" s="34"/>
      <c r="BD47" s="34"/>
      <c r="BE47" s="34"/>
      <c r="BF47" s="34"/>
      <c r="BG47" s="34"/>
      <c r="BH47" s="127"/>
      <c r="BI47" s="51">
        <v>0</v>
      </c>
      <c r="BJ47" s="34">
        <v>53</v>
      </c>
      <c r="BK47" s="52">
        <v>47</v>
      </c>
      <c r="BL47" s="128">
        <v>17</v>
      </c>
      <c r="BM47" s="127">
        <v>2</v>
      </c>
      <c r="BN47" s="51">
        <v>40</v>
      </c>
      <c r="BO47" s="34">
        <v>40</v>
      </c>
      <c r="BP47" s="127">
        <v>20</v>
      </c>
      <c r="BQ47" s="100">
        <v>100</v>
      </c>
      <c r="BR47" s="34">
        <v>0</v>
      </c>
      <c r="BS47" s="52">
        <v>0</v>
      </c>
      <c r="BT47" s="196">
        <v>1</v>
      </c>
      <c r="BU47" s="38">
        <v>5</v>
      </c>
      <c r="BV47" s="39">
        <v>8.5</v>
      </c>
      <c r="BW47" s="39">
        <v>0.8</v>
      </c>
      <c r="BX47" s="2"/>
      <c r="BY47" s="2"/>
      <c r="BZ47" s="34"/>
      <c r="CA47" s="174"/>
      <c r="CB47" s="174">
        <v>1</v>
      </c>
      <c r="CC47" s="34"/>
      <c r="CD47" s="34"/>
      <c r="CE47" s="34"/>
      <c r="CF47" s="34"/>
    </row>
    <row r="48" spans="2:84" x14ac:dyDescent="0.3">
      <c r="B48" s="130" t="s">
        <v>255</v>
      </c>
      <c r="C48" s="34" t="s">
        <v>272</v>
      </c>
      <c r="D48" s="34" t="s">
        <v>273</v>
      </c>
      <c r="E48" s="34" t="s">
        <v>132</v>
      </c>
      <c r="F48" s="34" t="s">
        <v>167</v>
      </c>
      <c r="G48" s="34" t="s">
        <v>129</v>
      </c>
      <c r="H48" s="34" t="s">
        <v>130</v>
      </c>
      <c r="I48" s="34" t="s">
        <v>197</v>
      </c>
      <c r="J48" s="34"/>
      <c r="K48" s="127">
        <v>3</v>
      </c>
      <c r="L48" s="51">
        <v>18</v>
      </c>
      <c r="M48" s="127">
        <v>2</v>
      </c>
      <c r="N48" s="52">
        <v>2</v>
      </c>
      <c r="O48" s="51">
        <v>0</v>
      </c>
      <c r="P48" s="34">
        <v>17</v>
      </c>
      <c r="Q48" s="52">
        <v>16</v>
      </c>
      <c r="R48" s="51">
        <v>1</v>
      </c>
      <c r="S48" s="34">
        <v>0</v>
      </c>
      <c r="T48" s="52">
        <v>0</v>
      </c>
      <c r="U48" s="128">
        <v>0</v>
      </c>
      <c r="V48" s="128">
        <v>0</v>
      </c>
      <c r="W48" s="128">
        <v>0</v>
      </c>
      <c r="X48" s="128">
        <v>0</v>
      </c>
      <c r="Y48" s="34">
        <v>0</v>
      </c>
      <c r="Z48" s="127">
        <v>30</v>
      </c>
      <c r="AA48" s="51">
        <v>50</v>
      </c>
      <c r="AB48" s="34">
        <v>0</v>
      </c>
      <c r="AC48" s="52">
        <v>5</v>
      </c>
      <c r="AD48" s="52">
        <v>0</v>
      </c>
      <c r="AE48" s="52">
        <v>0</v>
      </c>
      <c r="AF48" s="127">
        <v>50</v>
      </c>
      <c r="AG48" s="52">
        <v>0</v>
      </c>
      <c r="AH48" s="172">
        <v>0</v>
      </c>
      <c r="AI48" s="172">
        <v>2</v>
      </c>
      <c r="AJ48" s="173">
        <v>0</v>
      </c>
      <c r="AK48" s="151" t="s">
        <v>255</v>
      </c>
      <c r="AL48" s="127" t="s">
        <v>272</v>
      </c>
      <c r="AM48" s="195"/>
      <c r="AN48" s="51">
        <v>19</v>
      </c>
      <c r="AO48" s="51"/>
      <c r="AP48" s="127"/>
      <c r="AQ48" s="51"/>
      <c r="AR48" s="34"/>
      <c r="AS48" s="34"/>
      <c r="AT48" s="34"/>
      <c r="AU48" s="34"/>
      <c r="AV48" s="34"/>
      <c r="AW48" s="34" t="s">
        <v>255</v>
      </c>
      <c r="AX48" s="34" t="s">
        <v>272</v>
      </c>
      <c r="AY48" s="174">
        <v>1</v>
      </c>
      <c r="AZ48" s="52">
        <v>1</v>
      </c>
      <c r="BA48" s="127"/>
      <c r="BB48" s="51"/>
      <c r="BC48" s="34"/>
      <c r="BD48" s="34"/>
      <c r="BE48" s="34"/>
      <c r="BF48" s="34"/>
      <c r="BG48" s="34"/>
      <c r="BH48" s="127"/>
      <c r="BI48" s="51">
        <v>11</v>
      </c>
      <c r="BJ48" s="34">
        <v>89</v>
      </c>
      <c r="BK48" s="52">
        <v>0</v>
      </c>
      <c r="BL48" s="128">
        <v>19</v>
      </c>
      <c r="BM48" s="127">
        <v>2</v>
      </c>
      <c r="BN48" s="51">
        <v>0</v>
      </c>
      <c r="BO48" s="34">
        <v>100</v>
      </c>
      <c r="BP48" s="127">
        <v>0</v>
      </c>
      <c r="BQ48" s="100">
        <v>0</v>
      </c>
      <c r="BR48" s="34">
        <v>100</v>
      </c>
      <c r="BS48" s="52">
        <v>0</v>
      </c>
      <c r="BT48" s="196">
        <v>2</v>
      </c>
      <c r="BU48" s="38">
        <v>5</v>
      </c>
      <c r="BV48" s="39">
        <v>9.5</v>
      </c>
      <c r="BW48" s="39">
        <v>1.6</v>
      </c>
      <c r="BX48" s="2"/>
      <c r="BY48" s="2"/>
      <c r="BZ48" s="34"/>
      <c r="CA48" s="174"/>
      <c r="CB48" s="174">
        <v>1</v>
      </c>
      <c r="CC48" s="34"/>
      <c r="CD48" s="34"/>
      <c r="CE48" s="34"/>
      <c r="CF48" s="34"/>
    </row>
    <row r="49" spans="2:84" ht="15" thickBot="1" x14ac:dyDescent="0.35">
      <c r="B49" s="130" t="s">
        <v>255</v>
      </c>
      <c r="C49" s="34" t="s">
        <v>281</v>
      </c>
      <c r="D49" s="34" t="s">
        <v>282</v>
      </c>
      <c r="E49" s="34" t="s">
        <v>127</v>
      </c>
      <c r="F49" s="34" t="s">
        <v>142</v>
      </c>
      <c r="G49" s="34" t="s">
        <v>134</v>
      </c>
      <c r="H49" s="34" t="s">
        <v>130</v>
      </c>
      <c r="I49" s="34" t="s">
        <v>198</v>
      </c>
      <c r="J49" s="34"/>
      <c r="K49" s="127"/>
      <c r="L49" s="51">
        <v>0</v>
      </c>
      <c r="M49" s="127">
        <v>0</v>
      </c>
      <c r="N49" s="52">
        <v>0</v>
      </c>
      <c r="O49" s="51">
        <v>0</v>
      </c>
      <c r="P49" s="34">
        <v>0</v>
      </c>
      <c r="Q49" s="52">
        <v>0</v>
      </c>
      <c r="R49" s="51">
        <v>0</v>
      </c>
      <c r="S49" s="34">
        <v>0</v>
      </c>
      <c r="T49" s="52">
        <v>0</v>
      </c>
      <c r="U49" s="128">
        <v>0</v>
      </c>
      <c r="V49" s="128">
        <v>0</v>
      </c>
      <c r="W49" s="128">
        <v>0</v>
      </c>
      <c r="X49" s="128">
        <v>0</v>
      </c>
      <c r="Y49" s="34">
        <v>0</v>
      </c>
      <c r="Z49" s="127">
        <v>12</v>
      </c>
      <c r="AA49" s="51">
        <v>14</v>
      </c>
      <c r="AB49" s="34">
        <v>2</v>
      </c>
      <c r="AC49" s="52">
        <v>0</v>
      </c>
      <c r="AD49" s="52">
        <v>0</v>
      </c>
      <c r="AE49" s="52">
        <v>14</v>
      </c>
      <c r="AF49" s="127">
        <v>0</v>
      </c>
      <c r="AG49" s="52">
        <v>0</v>
      </c>
      <c r="AH49" s="55">
        <v>1</v>
      </c>
      <c r="AI49" s="71">
        <v>0</v>
      </c>
      <c r="AJ49" s="56">
        <v>0</v>
      </c>
      <c r="AK49" s="151"/>
      <c r="AL49" s="127"/>
      <c r="AM49" s="195"/>
      <c r="AN49" s="51"/>
      <c r="AO49" s="51"/>
      <c r="AP49" s="127"/>
      <c r="AQ49" s="51"/>
      <c r="AR49" s="34"/>
      <c r="AS49" s="34"/>
      <c r="AT49" s="34"/>
      <c r="AU49" s="34"/>
      <c r="AV49" s="34"/>
      <c r="AW49" s="34" t="s">
        <v>255</v>
      </c>
      <c r="AX49" s="34" t="s">
        <v>281</v>
      </c>
      <c r="AY49" s="174">
        <v>1</v>
      </c>
      <c r="AZ49" s="52"/>
      <c r="BA49" s="127"/>
      <c r="BB49" s="51"/>
      <c r="BC49" s="34"/>
      <c r="BD49" s="34"/>
      <c r="BE49" s="34"/>
      <c r="BF49" s="34"/>
      <c r="BG49" s="34"/>
      <c r="BH49" s="127"/>
      <c r="BI49" s="51"/>
      <c r="BJ49" s="34"/>
      <c r="BK49" s="52"/>
      <c r="BL49" s="128">
        <v>0</v>
      </c>
      <c r="BM49" s="127">
        <v>1</v>
      </c>
      <c r="BN49" s="51">
        <v>100</v>
      </c>
      <c r="BO49" s="34">
        <v>0</v>
      </c>
      <c r="BP49" s="127">
        <v>0</v>
      </c>
      <c r="BQ49" s="100">
        <v>100</v>
      </c>
      <c r="BR49" s="34">
        <v>0</v>
      </c>
      <c r="BS49" s="52">
        <v>0</v>
      </c>
      <c r="BT49" s="196">
        <v>1</v>
      </c>
      <c r="BU49" s="38">
        <v>2</v>
      </c>
      <c r="BV49" s="39">
        <v>0</v>
      </c>
      <c r="BW49" s="39">
        <v>2</v>
      </c>
      <c r="BX49" s="2"/>
      <c r="BY49" s="2"/>
      <c r="BZ49" s="34"/>
      <c r="CA49" s="174"/>
      <c r="CB49" s="174">
        <v>1</v>
      </c>
      <c r="CC49" s="34"/>
      <c r="CD49" s="34"/>
      <c r="CE49" s="34"/>
      <c r="CF49" s="34"/>
    </row>
    <row r="50" spans="2:84" ht="15" thickBot="1" x14ac:dyDescent="0.35">
      <c r="B50" s="130"/>
      <c r="C50" s="34"/>
      <c r="D50" s="34"/>
      <c r="E50" s="34"/>
      <c r="F50" s="34"/>
      <c r="G50" s="34"/>
      <c r="H50" s="34"/>
      <c r="I50" s="34"/>
      <c r="J50" s="34"/>
      <c r="K50" s="127"/>
      <c r="L50" s="51"/>
      <c r="M50" s="127"/>
      <c r="N50" s="52"/>
      <c r="O50" s="51"/>
      <c r="P50" s="34"/>
      <c r="Q50" s="52"/>
      <c r="R50" s="51"/>
      <c r="S50" s="34"/>
      <c r="T50" s="52"/>
      <c r="U50" s="128"/>
      <c r="V50" s="128"/>
      <c r="W50" s="128"/>
      <c r="X50" s="128"/>
      <c r="Y50" s="34"/>
      <c r="Z50" s="127"/>
      <c r="AA50" s="51"/>
      <c r="AB50" s="34"/>
      <c r="AC50" s="52"/>
      <c r="AD50" s="52"/>
      <c r="AE50" s="52"/>
      <c r="AF50" s="127"/>
      <c r="AG50" s="52"/>
      <c r="AH50" s="55"/>
      <c r="AI50" s="71"/>
      <c r="AJ50" s="56"/>
      <c r="AK50" s="151"/>
      <c r="AL50" s="127"/>
      <c r="AM50" s="195"/>
      <c r="AN50" s="51"/>
      <c r="AO50" s="51"/>
      <c r="AP50" s="127"/>
      <c r="AQ50" s="51"/>
      <c r="AR50" s="34"/>
      <c r="AS50" s="34"/>
      <c r="AT50" s="34"/>
      <c r="AU50" s="34"/>
      <c r="AV50" s="34"/>
      <c r="AW50" s="34"/>
      <c r="AX50" s="34"/>
      <c r="AY50" s="174"/>
      <c r="AZ50" s="52"/>
      <c r="BA50" s="127"/>
      <c r="BB50" s="51"/>
      <c r="BC50" s="34"/>
      <c r="BD50" s="34"/>
      <c r="BE50" s="34"/>
      <c r="BF50" s="34"/>
      <c r="BG50" s="34"/>
      <c r="BH50" s="127"/>
      <c r="BI50" s="51"/>
      <c r="BJ50" s="34"/>
      <c r="BK50" s="52"/>
      <c r="BL50" s="128"/>
      <c r="BM50" s="127"/>
      <c r="BN50" s="51"/>
      <c r="BO50" s="34"/>
      <c r="BP50" s="127"/>
      <c r="BQ50" s="100"/>
      <c r="BR50" s="34"/>
      <c r="BS50" s="52"/>
      <c r="BT50" s="196"/>
      <c r="BU50" s="38"/>
      <c r="BV50" s="39"/>
      <c r="BW50" s="39"/>
      <c r="BX50" s="2"/>
      <c r="BY50" s="2"/>
      <c r="BZ50" s="34"/>
      <c r="CA50" s="174"/>
      <c r="CB50" s="174"/>
      <c r="CC50" s="34"/>
      <c r="CD50" s="34"/>
      <c r="CE50" s="34"/>
      <c r="CF50" s="34"/>
    </row>
    <row r="51" spans="2:84" x14ac:dyDescent="0.3">
      <c r="B51" s="130"/>
      <c r="C51" s="34"/>
      <c r="D51" s="34"/>
      <c r="E51" s="34"/>
      <c r="F51" s="34"/>
      <c r="G51" s="34"/>
      <c r="H51" s="34"/>
      <c r="I51" s="34"/>
      <c r="J51" s="34"/>
      <c r="K51" s="127"/>
      <c r="L51" s="51"/>
      <c r="M51" s="127"/>
      <c r="N51" s="52"/>
      <c r="O51" s="51"/>
      <c r="P51" s="34"/>
      <c r="Q51" s="52"/>
      <c r="R51" s="51"/>
      <c r="S51" s="34"/>
      <c r="T51" s="52"/>
      <c r="U51" s="128"/>
      <c r="V51" s="128"/>
      <c r="W51" s="128"/>
      <c r="X51" s="128"/>
      <c r="Y51" s="34"/>
      <c r="Z51" s="127"/>
      <c r="AA51" s="51"/>
      <c r="AB51" s="34"/>
      <c r="AC51" s="52"/>
      <c r="AD51" s="52"/>
      <c r="AE51" s="52"/>
      <c r="AF51" s="127"/>
      <c r="AG51" s="52"/>
      <c r="AH51" s="172"/>
      <c r="AI51" s="172"/>
      <c r="AJ51" s="173"/>
      <c r="AK51" s="151"/>
      <c r="AL51" s="127"/>
      <c r="AM51" s="195"/>
      <c r="AN51" s="51"/>
      <c r="AO51" s="51"/>
      <c r="AP51" s="127"/>
      <c r="AQ51" s="51"/>
      <c r="AR51" s="34"/>
      <c r="AS51" s="34"/>
      <c r="AT51" s="34"/>
      <c r="AU51" s="34"/>
      <c r="AV51" s="34"/>
      <c r="AW51" s="34"/>
      <c r="AX51" s="34"/>
      <c r="AY51" s="174"/>
      <c r="AZ51" s="52"/>
      <c r="BA51" s="127"/>
      <c r="BB51" s="51"/>
      <c r="BC51" s="34"/>
      <c r="BD51" s="34"/>
      <c r="BE51" s="34"/>
      <c r="BF51" s="34"/>
      <c r="BG51" s="34"/>
      <c r="BH51" s="127"/>
      <c r="BI51" s="51"/>
      <c r="BJ51" s="34"/>
      <c r="BK51" s="52"/>
      <c r="BL51" s="128"/>
      <c r="BM51" s="127"/>
      <c r="BN51" s="51"/>
      <c r="BO51" s="34"/>
      <c r="BP51" s="127"/>
      <c r="BQ51" s="100"/>
      <c r="BR51" s="34"/>
      <c r="BS51" s="52"/>
      <c r="BT51" s="196"/>
      <c r="BU51" s="38"/>
      <c r="BV51" s="39"/>
      <c r="BW51" s="39"/>
      <c r="BX51" s="2"/>
      <c r="BY51" s="2"/>
      <c r="BZ51" s="34"/>
      <c r="CA51" s="174"/>
      <c r="CB51" s="174"/>
      <c r="CC51" s="34"/>
      <c r="CD51" s="34"/>
      <c r="CE51" s="34"/>
      <c r="CF51" s="34"/>
    </row>
  </sheetData>
  <sortState xmlns:xlrd2="http://schemas.microsoft.com/office/spreadsheetml/2017/richdata2" ref="B31:CF51">
    <sortCondition ref="J31:J51"/>
    <sortCondition descending="1" ref="BM31:BM51"/>
  </sortState>
  <conditionalFormatting sqref="L31:L5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N31:N5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O31:O51">
    <cfRule type="colorScale" priority="159">
      <colorScale>
        <cfvo type="min"/>
        <cfvo type="max"/>
        <color rgb="FFFCFCFF"/>
        <color rgb="FF63BE7B"/>
      </colorScale>
    </cfRule>
  </conditionalFormatting>
  <conditionalFormatting sqref="Q31:Q51">
    <cfRule type="colorScale" priority="158">
      <colorScale>
        <cfvo type="min"/>
        <cfvo type="max"/>
        <color rgb="FFFCFCFF"/>
        <color rgb="FFF8696B"/>
      </colorScale>
    </cfRule>
    <cfRule type="colorScale" priority="163">
      <colorScale>
        <cfvo type="min"/>
        <cfvo type="max"/>
        <color rgb="FFFCFCFF"/>
        <color rgb="FF63BE7B"/>
      </colorScale>
    </cfRule>
  </conditionalFormatting>
  <conditionalFormatting sqref="R31:R51">
    <cfRule type="colorScale" priority="161">
      <colorScale>
        <cfvo type="min"/>
        <cfvo type="max"/>
        <color rgb="FFFCFCFF"/>
        <color rgb="FF63BE7B"/>
      </colorScale>
    </cfRule>
  </conditionalFormatting>
  <conditionalFormatting sqref="T31:T51">
    <cfRule type="colorScale" priority="160">
      <colorScale>
        <cfvo type="min"/>
        <cfvo type="max"/>
        <color rgb="FFFCFCFF"/>
        <color rgb="FFF8696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AH31:AH51">
    <cfRule type="colorScale" priority="109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AI31:AI51">
    <cfRule type="colorScale" priority="108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AJ31:AJ5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L31:AL5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M31:AM51">
    <cfRule type="colorScale" priority="104">
      <colorScale>
        <cfvo type="min"/>
        <cfvo type="max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AN31:AN51">
    <cfRule type="colorScale" priority="105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max"/>
        <color rgb="FFFCFCFF"/>
        <color rgb="FF63BE7B"/>
      </colorScale>
    </cfRule>
  </conditionalFormatting>
  <conditionalFormatting sqref="AO31:AO51">
    <cfRule type="colorScale" priority="106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AP31:AP51">
    <cfRule type="colorScale" priority="99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</conditionalFormatting>
  <conditionalFormatting sqref="AQ31:AQ51">
    <cfRule type="colorScale" priority="113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conditionalFormatting sqref="AR31:AR51">
    <cfRule type="colorScale" priority="114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AS31:AS51">
    <cfRule type="colorScale" priority="115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max"/>
        <color rgb="FFFCFCFF"/>
        <color rgb="FF63BE7B"/>
      </colorScale>
    </cfRule>
  </conditionalFormatting>
  <conditionalFormatting sqref="AT31:AT51">
    <cfRule type="colorScale" priority="116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U31:AU51">
    <cfRule type="colorScale" priority="98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AV31:AV51">
    <cfRule type="colorScale" priority="97">
      <colorScale>
        <cfvo type="min"/>
        <cfvo type="max"/>
        <color rgb="FFFCFCFF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</conditionalFormatting>
  <conditionalFormatting sqref="AW31:AW51">
    <cfRule type="colorScale" priority="117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max"/>
        <color rgb="FFFCFCFF"/>
        <color rgb="FF63BE7B"/>
      </colorScale>
    </cfRule>
  </conditionalFormatting>
  <conditionalFormatting sqref="AX31:AX51">
    <cfRule type="colorScale" priority="118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</conditionalFormatting>
  <conditionalFormatting sqref="AY31:AY51">
    <cfRule type="colorScale" priority="119">
      <colorScale>
        <cfvo type="min"/>
        <cfvo type="max"/>
        <color rgb="FFFCFCFF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AZ31:AZ5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31:BA5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BB31:BB51">
    <cfRule type="colorScale" priority="120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max"/>
        <color rgb="FFFCFCFF"/>
        <color rgb="FF63BE7B"/>
      </colorScale>
    </cfRule>
  </conditionalFormatting>
  <conditionalFormatting sqref="BC31:BC51">
    <cfRule type="colorScale" priority="121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BD31:BD51">
    <cfRule type="colorScale" priority="122">
      <colorScale>
        <cfvo type="min"/>
        <cfvo type="max"/>
        <color rgb="FFFCFCFF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</conditionalFormatting>
  <conditionalFormatting sqref="BE31:BE51">
    <cfRule type="colorScale" priority="123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max"/>
        <color rgb="FFFCFCFF"/>
        <color rgb="FF63BE7B"/>
      </colorScale>
    </cfRule>
  </conditionalFormatting>
  <conditionalFormatting sqref="BF31:BF51">
    <cfRule type="colorScale" priority="96">
      <colorScale>
        <cfvo type="min"/>
        <cfvo type="max"/>
        <color rgb="FFFCFCFF"/>
        <color rgb="FF63BE7B"/>
      </colorScale>
    </cfRule>
    <cfRule type="colorScale" priority="136">
      <colorScale>
        <cfvo type="min"/>
        <cfvo type="max"/>
        <color rgb="FFFCFCFF"/>
        <color rgb="FF63BE7B"/>
      </colorScale>
    </cfRule>
  </conditionalFormatting>
  <conditionalFormatting sqref="BG31:BG51">
    <cfRule type="colorScale" priority="95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max"/>
        <color rgb="FFFCFCFF"/>
        <color rgb="FF63BE7B"/>
      </colorScale>
    </cfRule>
  </conditionalFormatting>
  <conditionalFormatting sqref="BH31:BH5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31:BJ4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BH50:BJ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H51:BJ5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J31:BJ5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BK31:BK51">
    <cfRule type="colorScale" priority="124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max"/>
        <color rgb="FFFFEF9C"/>
        <color rgb="FF63BE7B"/>
      </colorScale>
    </cfRule>
  </conditionalFormatting>
  <conditionalFormatting sqref="BL31:BL51">
    <cfRule type="colorScale" priority="125">
      <colorScale>
        <cfvo type="min"/>
        <cfvo type="max"/>
        <color rgb="FFFFEF9C"/>
        <color rgb="FF63BE7B"/>
      </colorScale>
    </cfRule>
    <cfRule type="colorScale" priority="179">
      <colorScale>
        <cfvo type="min"/>
        <cfvo type="max"/>
        <color rgb="FFFFEF9C"/>
        <color rgb="FF63BE7B"/>
      </colorScale>
    </cfRule>
  </conditionalFormatting>
  <conditionalFormatting sqref="BM31:BM51">
    <cfRule type="colorScale" priority="126">
      <colorScale>
        <cfvo type="min"/>
        <cfvo type="max"/>
        <color rgb="FFFFEF9C"/>
        <color rgb="FF63BE7B"/>
      </colorScale>
    </cfRule>
  </conditionalFormatting>
  <conditionalFormatting sqref="BM32:BQ49 BM31:BN31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M50:BQ50">
    <cfRule type="colorScale" priority="131">
      <colorScale>
        <cfvo type="min"/>
        <cfvo type="max"/>
        <color rgb="FFFFEF9C"/>
        <color rgb="FF63BE7B"/>
      </colorScale>
    </cfRule>
  </conditionalFormatting>
  <conditionalFormatting sqref="BM51:BQ5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BN31:BN5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N31:BO31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N31:BQ31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O31:BO51">
    <cfRule type="colorScale" priority="112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BO31:BP3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P31:BP51">
    <cfRule type="colorScale" priority="111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BP31:BQ31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Q31:BQ51">
    <cfRule type="colorScale" priority="110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BR31:BR51">
    <cfRule type="colorScale" priority="101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BS31:BS51">
    <cfRule type="colorScale" priority="100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max"/>
        <color rgb="FFFCFCFF"/>
        <color rgb="FF63BE7B"/>
      </colorScale>
    </cfRule>
  </conditionalFormatting>
  <conditionalFormatting sqref="BT31:BT51">
    <cfRule type="colorScale" priority="103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max"/>
        <color rgb="FFFCFCFF"/>
        <color rgb="FF63BE7B"/>
      </colorScale>
    </cfRule>
  </conditionalFormatting>
  <conditionalFormatting sqref="BU31:BU51">
    <cfRule type="colorScale" priority="102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max"/>
        <color rgb="FFFCFCFF"/>
        <color rgb="FF63BE7B"/>
      </colorScale>
    </cfRule>
  </conditionalFormatting>
  <conditionalFormatting sqref="BV31:BV51">
    <cfRule type="colorScale" priority="93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</conditionalFormatting>
  <conditionalFormatting sqref="BW31:BW51">
    <cfRule type="colorScale" priority="92">
      <colorScale>
        <cfvo type="min"/>
        <cfvo type="max"/>
        <color rgb="FFFCFCFF"/>
        <color rgb="FF63BE7B"/>
      </colorScale>
    </cfRule>
  </conditionalFormatting>
  <conditionalFormatting sqref="CA31:CA5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B31:CB51">
    <cfRule type="colorScale" priority="90">
      <colorScale>
        <cfvo type="min"/>
        <cfvo type="max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6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8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21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20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AJ4:AJ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53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6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7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8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1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25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26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27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2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9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29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30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31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</conditionalFormatting>
  <conditionalFormatting sqref="AZ4:AZ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32">
      <colorScale>
        <cfvo type="min"/>
        <cfvo type="max"/>
        <color rgb="FFFCFCFF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33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34">
      <colorScale>
        <cfvo type="min"/>
        <cfvo type="max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35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8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7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BH4:B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BH4:BJ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36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37">
      <colorScale>
        <cfvo type="min"/>
        <cfvo type="max"/>
        <color rgb="FFFFEF9C"/>
        <color rgb="FF63BE7B"/>
      </colorScale>
    </cfRule>
    <cfRule type="colorScale" priority="87">
      <colorScale>
        <cfvo type="min"/>
        <cfvo type="max"/>
        <color rgb="FFFFEF9C"/>
        <color rgb="FF63BE7B"/>
      </colorScale>
    </cfRule>
  </conditionalFormatting>
  <conditionalFormatting sqref="BM4:BM22">
    <cfRule type="colorScale" priority="38">
      <colorScale>
        <cfvo type="min"/>
        <cfvo type="max"/>
        <color rgb="FFFFEF9C"/>
        <color rgb="FF63BE7B"/>
      </colorScale>
    </cfRule>
  </conditionalFormatting>
  <conditionalFormatting sqref="BM5:BQ22 BM4:BN4">
    <cfRule type="colorScale" priority="88">
      <colorScale>
        <cfvo type="min"/>
        <cfvo type="max"/>
        <color rgb="FFFFEF9C"/>
        <color rgb="FF63BE7B"/>
      </colorScale>
    </cfRule>
  </conditionalFormatting>
  <conditionalFormatting sqref="BN4:BN22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4:BO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Q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O4:BO22">
    <cfRule type="colorScale" priority="24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BO4:BP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P4:BP22">
    <cfRule type="colorScale" priority="23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BP4:BQ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22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3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2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5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4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5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BW4:BW22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CB4:CB22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Y31:BH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C75-A9D3-4B22-BEF3-8B6B1028B1D3}">
  <dimension ref="C5:E28"/>
  <sheetViews>
    <sheetView showGridLines="0" topLeftCell="A9" workbookViewId="0">
      <selection activeCell="D33" sqref="D33"/>
    </sheetView>
  </sheetViews>
  <sheetFormatPr defaultRowHeight="14.4" x14ac:dyDescent="0.3"/>
  <cols>
    <col min="4" max="4" width="19.5546875" bestFit="1" customWidth="1"/>
    <col min="5" max="5" width="5" bestFit="1" customWidth="1"/>
  </cols>
  <sheetData>
    <row r="5" spans="3:5" x14ac:dyDescent="0.3">
      <c r="C5" t="s">
        <v>444</v>
      </c>
    </row>
    <row r="7" spans="3:5" x14ac:dyDescent="0.3">
      <c r="C7" t="s">
        <v>461</v>
      </c>
    </row>
    <row r="9" spans="3:5" x14ac:dyDescent="0.3">
      <c r="C9" t="s">
        <v>462</v>
      </c>
    </row>
    <row r="12" spans="3:5" x14ac:dyDescent="0.3">
      <c r="C12" t="s">
        <v>460</v>
      </c>
    </row>
    <row r="13" spans="3:5" x14ac:dyDescent="0.3">
      <c r="C13" s="32" t="s">
        <v>459</v>
      </c>
    </row>
    <row r="15" spans="3:5" x14ac:dyDescent="0.3">
      <c r="C15" t="s">
        <v>445</v>
      </c>
    </row>
    <row r="16" spans="3:5" x14ac:dyDescent="0.3">
      <c r="D16" t="s">
        <v>448</v>
      </c>
      <c r="E16" t="s">
        <v>458</v>
      </c>
    </row>
    <row r="17" spans="3:5" x14ac:dyDescent="0.3">
      <c r="D17" t="s">
        <v>449</v>
      </c>
      <c r="E17">
        <v>7</v>
      </c>
    </row>
    <row r="19" spans="3:5" x14ac:dyDescent="0.3">
      <c r="D19" t="s">
        <v>450</v>
      </c>
    </row>
    <row r="20" spans="3:5" x14ac:dyDescent="0.3">
      <c r="D20" t="s">
        <v>451</v>
      </c>
      <c r="E20" t="s">
        <v>452</v>
      </c>
    </row>
    <row r="23" spans="3:5" x14ac:dyDescent="0.3">
      <c r="C23" t="s">
        <v>446</v>
      </c>
    </row>
    <row r="24" spans="3:5" x14ac:dyDescent="0.3">
      <c r="D24" t="s">
        <v>456</v>
      </c>
      <c r="E24" t="s">
        <v>457</v>
      </c>
    </row>
    <row r="25" spans="3:5" x14ac:dyDescent="0.3">
      <c r="D25" t="s">
        <v>447</v>
      </c>
      <c r="E25">
        <v>7.5</v>
      </c>
    </row>
    <row r="27" spans="3:5" x14ac:dyDescent="0.3">
      <c r="D27" t="s">
        <v>454</v>
      </c>
      <c r="E27" t="s">
        <v>453</v>
      </c>
    </row>
    <row r="28" spans="3:5" x14ac:dyDescent="0.3">
      <c r="D28" t="s">
        <v>455</v>
      </c>
      <c r="E2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133-96CF-4E19-919A-4F5BC286D75E}">
  <dimension ref="C4:G51"/>
  <sheetViews>
    <sheetView showGridLines="0" workbookViewId="0"/>
  </sheetViews>
  <sheetFormatPr defaultRowHeight="14.4" x14ac:dyDescent="0.3"/>
  <cols>
    <col min="3" max="3" width="30.44140625" customWidth="1"/>
    <col min="4" max="4" width="6.88671875" bestFit="1" customWidth="1"/>
    <col min="5" max="5" width="6.77734375" bestFit="1" customWidth="1"/>
  </cols>
  <sheetData>
    <row r="4" spans="3:3" x14ac:dyDescent="0.3">
      <c r="C4" s="32" t="s">
        <v>356</v>
      </c>
    </row>
    <row r="6" spans="3:3" x14ac:dyDescent="0.3">
      <c r="C6" t="s">
        <v>357</v>
      </c>
    </row>
    <row r="7" spans="3:3" x14ac:dyDescent="0.3">
      <c r="C7" t="s">
        <v>358</v>
      </c>
    </row>
    <row r="9" spans="3:3" x14ac:dyDescent="0.3">
      <c r="C9" t="s">
        <v>360</v>
      </c>
    </row>
    <row r="10" spans="3:3" x14ac:dyDescent="0.3">
      <c r="C10" t="s">
        <v>359</v>
      </c>
    </row>
    <row r="12" spans="3:3" x14ac:dyDescent="0.3">
      <c r="C12" t="s">
        <v>361</v>
      </c>
    </row>
    <row r="15" spans="3:3" x14ac:dyDescent="0.3">
      <c r="C15" t="s">
        <v>365</v>
      </c>
    </row>
    <row r="16" spans="3:3" x14ac:dyDescent="0.3">
      <c r="C16" t="s">
        <v>366</v>
      </c>
    </row>
    <row r="21" spans="3:5" x14ac:dyDescent="0.3">
      <c r="C21" s="32" t="s">
        <v>350</v>
      </c>
    </row>
    <row r="23" spans="3:5" x14ac:dyDescent="0.3">
      <c r="D23" s="167" t="s">
        <v>218</v>
      </c>
      <c r="E23" s="167" t="s">
        <v>348</v>
      </c>
    </row>
    <row r="24" spans="3:5" x14ac:dyDescent="0.3">
      <c r="C24" s="162" t="s">
        <v>346</v>
      </c>
      <c r="D24" s="165">
        <v>1455</v>
      </c>
      <c r="E24" s="166">
        <v>1443</v>
      </c>
    </row>
    <row r="25" spans="3:5" x14ac:dyDescent="0.3">
      <c r="C25" s="164" t="s">
        <v>345</v>
      </c>
      <c r="D25" s="163">
        <v>14</v>
      </c>
      <c r="E25" s="34">
        <v>13</v>
      </c>
    </row>
    <row r="26" spans="3:5" x14ac:dyDescent="0.3">
      <c r="C26" s="164" t="s">
        <v>344</v>
      </c>
      <c r="D26" s="163">
        <v>19</v>
      </c>
      <c r="E26" s="34">
        <v>28</v>
      </c>
    </row>
    <row r="27" spans="3:5" x14ac:dyDescent="0.3">
      <c r="C27" s="164" t="s">
        <v>343</v>
      </c>
      <c r="D27" s="163">
        <v>12</v>
      </c>
      <c r="E27" s="34">
        <v>23</v>
      </c>
    </row>
    <row r="29" spans="3:5" x14ac:dyDescent="0.3">
      <c r="C29" s="168" t="s">
        <v>354</v>
      </c>
    </row>
    <row r="30" spans="3:5" x14ac:dyDescent="0.3">
      <c r="C30" s="171" t="s">
        <v>353</v>
      </c>
    </row>
    <row r="31" spans="3:5" x14ac:dyDescent="0.3">
      <c r="C31" s="171" t="s">
        <v>355</v>
      </c>
    </row>
    <row r="33" spans="3:7" x14ac:dyDescent="0.3">
      <c r="D33" s="167" t="s">
        <v>218</v>
      </c>
      <c r="E33" s="167" t="s">
        <v>348</v>
      </c>
    </row>
    <row r="34" spans="3:7" x14ac:dyDescent="0.3">
      <c r="C34" s="162" t="s">
        <v>342</v>
      </c>
      <c r="D34" s="26">
        <v>68</v>
      </c>
      <c r="E34" s="2">
        <v>65</v>
      </c>
    </row>
    <row r="35" spans="3:7" x14ac:dyDescent="0.3">
      <c r="C35" s="162" t="s">
        <v>341</v>
      </c>
      <c r="D35" s="26">
        <v>18</v>
      </c>
      <c r="E35" s="2">
        <v>9</v>
      </c>
      <c r="G35" t="s">
        <v>349</v>
      </c>
    </row>
    <row r="36" spans="3:7" x14ac:dyDescent="0.3">
      <c r="C36" s="162" t="s">
        <v>340</v>
      </c>
      <c r="D36" s="26">
        <v>23</v>
      </c>
      <c r="E36" s="2">
        <v>30</v>
      </c>
    </row>
    <row r="37" spans="3:7" x14ac:dyDescent="0.3">
      <c r="C37" s="162" t="s">
        <v>339</v>
      </c>
      <c r="D37" s="26">
        <v>27</v>
      </c>
      <c r="E37" s="2">
        <v>26</v>
      </c>
    </row>
    <row r="39" spans="3:7" x14ac:dyDescent="0.3">
      <c r="C39" s="169" t="s">
        <v>351</v>
      </c>
    </row>
    <row r="40" spans="3:7" x14ac:dyDescent="0.3">
      <c r="C40" s="170" t="s">
        <v>352</v>
      </c>
    </row>
    <row r="48" spans="3:7" x14ac:dyDescent="0.3">
      <c r="C48" s="32" t="s">
        <v>362</v>
      </c>
    </row>
    <row r="50" spans="3:3" x14ac:dyDescent="0.3">
      <c r="C50" s="170" t="s">
        <v>363</v>
      </c>
    </row>
    <row r="51" spans="3:3" x14ac:dyDescent="0.3">
      <c r="C51" s="171" t="s">
        <v>364</v>
      </c>
    </row>
  </sheetData>
  <conditionalFormatting sqref="D25: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G47</vt:lpstr>
      <vt:lpstr>gt</vt:lpstr>
      <vt:lpstr>mi</vt:lpstr>
      <vt:lpstr>Insights G54</vt:lpstr>
      <vt:lpstr>G57</vt:lpstr>
      <vt:lpstr>G52</vt:lpstr>
      <vt:lpstr>G54</vt:lpstr>
      <vt:lpstr>Insights (G53)</vt:lpstr>
      <vt:lpstr>Insights (G51)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2023-05-12T11:02:23Z</dcterms:modified>
</cp:coreProperties>
</file>