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C29AC7C6-14BC-475F-9346-798F0F7967F7}" xr6:coauthVersionLast="47" xr6:coauthVersionMax="47" xr10:uidLastSave="{00000000-0000-0000-0000-000000000000}"/>
  <bookViews>
    <workbookView xWindow="-21720" yWindow="-120" windowWidth="21840" windowHeight="13020" xr2:uid="{00000000-000D-0000-FFFF-FFFF00000000}"/>
  </bookViews>
  <sheets>
    <sheet name="G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4" i="1" l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<sst xmlns="http://schemas.openxmlformats.org/spreadsheetml/2006/main" count="333" uniqueCount="126">
  <si>
    <t>tm</t>
  </si>
  <si>
    <t>name</t>
  </si>
  <si>
    <t>batnum_min</t>
  </si>
  <si>
    <t>m.num</t>
  </si>
  <si>
    <t>tr</t>
  </si>
  <si>
    <t>tbf</t>
  </si>
  <si>
    <t>tbinn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</si>
  <si>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</si>
  <si>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</si>
  <si>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</si>
  <si>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</si>
  <si>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</si>
  <si>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</si>
  <si>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</si>
  <si>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</si>
  <si>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</si>
  <si>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</si>
  <si>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</si>
  <si>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</si>
  <si>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</si>
  <si>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tbb</t>
  </si>
  <si>
    <t>tbrc</t>
  </si>
  <si>
    <t>tbwkt</t>
  </si>
  <si>
    <t>tov</t>
  </si>
  <si>
    <t>tov.powp</t>
  </si>
  <si>
    <t>tov.mid</t>
  </si>
  <si>
    <t>tov.dth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</si>
  <si>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</si>
  <si>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</si>
  <si>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</si>
  <si>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</si>
  <si>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</si>
  <si>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</si>
  <si>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</si>
  <si>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bat</t>
  </si>
  <si>
    <t>tr.G02</t>
  </si>
  <si>
    <t>tr.G08</t>
  </si>
  <si>
    <t>tr.G14</t>
  </si>
  <si>
    <t>tr.G18</t>
  </si>
  <si>
    <t>tr.G21</t>
  </si>
  <si>
    <t>tr.G27</t>
  </si>
  <si>
    <t>tr.G31</t>
  </si>
  <si>
    <t>tr.G38</t>
  </si>
  <si>
    <t>tr.G41</t>
  </si>
  <si>
    <t>bow_tm</t>
  </si>
  <si>
    <t>bow</t>
  </si>
  <si>
    <t>tbwkt.G02</t>
  </si>
  <si>
    <t>tbwkt.G08</t>
  </si>
  <si>
    <t>tbwkt.G14</t>
  </si>
  <si>
    <t>tbwkt.G18</t>
  </si>
  <si>
    <t>tbwkt.G21</t>
  </si>
  <si>
    <t>tbwkt.G27</t>
  </si>
  <si>
    <t>tbwkt.G31</t>
  </si>
  <si>
    <t>tbwkt.G38</t>
  </si>
  <si>
    <t>tbwkt.G41</t>
  </si>
  <si>
    <t>Punjab Kings</t>
  </si>
  <si>
    <t>Arshdeep Singh</t>
  </si>
  <si>
    <t>Atharva Taide</t>
  </si>
  <si>
    <t>Gurnoor Brar</t>
  </si>
  <si>
    <t>Harpreet Brar</t>
  </si>
  <si>
    <t>Harpreet Singh</t>
  </si>
  <si>
    <t>JM Sharma</t>
  </si>
  <si>
    <t>K Rabada</t>
  </si>
  <si>
    <t>LS Livingstone</t>
  </si>
  <si>
    <t>M Shahrukh Khan</t>
  </si>
  <si>
    <t>MW Short</t>
  </si>
  <si>
    <t>Mohit Rathee</t>
  </si>
  <si>
    <t>NT Ellis</t>
  </si>
  <si>
    <t>P Simran Singh</t>
  </si>
  <si>
    <t>PBB Rajapaksa</t>
  </si>
  <si>
    <t>R Dhawan</t>
  </si>
  <si>
    <t>RD Chahar</t>
  </si>
  <si>
    <t>S Dhawan</t>
  </si>
  <si>
    <t>SM Curran</t>
  </si>
  <si>
    <t>Sikandar Raza</t>
  </si>
  <si>
    <t>tr.G05</t>
  </si>
  <si>
    <t>tr.G12</t>
  </si>
  <si>
    <t>tr.G16</t>
  </si>
  <si>
    <t>tr.G22</t>
  </si>
  <si>
    <t>tr.G25</t>
  </si>
  <si>
    <t>tr.G35</t>
  </si>
  <si>
    <t>tr.G42</t>
  </si>
  <si>
    <t>tbwkt.G05</t>
  </si>
  <si>
    <t>tbwkt.G12</t>
  </si>
  <si>
    <t>tbwkt.G16</t>
  </si>
  <si>
    <t>tbwkt.G22</t>
  </si>
  <si>
    <t>tbwkt.G25</t>
  </si>
  <si>
    <t>tbwkt.G35</t>
  </si>
  <si>
    <t>tbwkt.G42</t>
  </si>
  <si>
    <t>Mumbai Indians</t>
  </si>
  <si>
    <t>Arjun Tendulkar</t>
  </si>
  <si>
    <t>Arshad Khan</t>
  </si>
  <si>
    <t>C Green</t>
  </si>
  <si>
    <t>D Jansen</t>
  </si>
  <si>
    <t>HR Shokeen</t>
  </si>
  <si>
    <t>Ishan Kishan</t>
  </si>
  <si>
    <t>JC Archer</t>
  </si>
  <si>
    <t>JP Behrendorff</t>
  </si>
  <si>
    <t>K Kartikeya</t>
  </si>
  <si>
    <t>N Wadhera</t>
  </si>
  <si>
    <t>PP Chawla</t>
  </si>
  <si>
    <t>RG Sharma</t>
  </si>
  <si>
    <t>RP Meredith</t>
  </si>
  <si>
    <t>SA Yadav</t>
  </si>
  <si>
    <t>T Stubbs</t>
  </si>
  <si>
    <t>TH David</t>
  </si>
  <si>
    <t>Tilak Varma</t>
  </si>
  <si>
    <t>Ms</t>
  </si>
  <si>
    <t>H2H</t>
  </si>
  <si>
    <t>Miss</t>
  </si>
  <si>
    <t>4w</t>
  </si>
  <si>
    <t>67 + 2w</t>
  </si>
  <si>
    <t>2w</t>
  </si>
  <si>
    <t>Form</t>
  </si>
  <si>
    <t>2w form</t>
  </si>
  <si>
    <t>3w Form</t>
  </si>
  <si>
    <t>57, H2H</t>
  </si>
  <si>
    <t>FCG</t>
  </si>
  <si>
    <t>G46 #</t>
  </si>
  <si>
    <t>IP</t>
  </si>
  <si>
    <t>CVC</t>
  </si>
  <si>
    <t>In</t>
  </si>
  <si>
    <t>Or</t>
  </si>
  <si>
    <t>44, works against PBKS, but not ground</t>
  </si>
  <si>
    <t>Risky</t>
  </si>
  <si>
    <t>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</si>
</sst>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4" xfId="0" applyFont="1" applyBorder="1"/>
    <xf numFmtId="0" fontId="0" fillId="0" borderId="0" xfId="0" applyFont="1"/>
    <xf numFmtId="0" fontId="0" fillId="0" borderId="5" xfId="0" applyFont="1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Border="1"/>
    <xf numFmtId="0" fontId="0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3" borderId="0" xfId="0" applyFill="1"/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ont="1" applyFill="1" applyBorder="1"/>
    <xf numFmtId="0" fontId="0" fillId="3" borderId="7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Fill="1" applyBorder="1"/>
    <xf numFmtId="0" fontId="0" fillId="0" borderId="7" xfId="0" applyFill="1" applyBorder="1"/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K44"/>
  <sheetViews>
    <sheetView showGridLines="0" tabSelected="1" zoomScale="90" zoomScaleNormal="90" workbookViewId="0">
      <pane xSplit="3" ySplit="2" topLeftCell="AV3" activePane="bottomRight" state="frozen"/>
      <selection pane="topRight" activeCell="D1" sqref="D1"/>
      <selection pane="bottomLeft" activeCell="A3" sqref="A3"/>
      <selection pane="bottomRight" activeCell="BJ20" sqref="BJ20"/>
    </sheetView>
  </sheetViews>
  <sheetFormatPr defaultRowHeight="14.4" x14ac:dyDescent="0.3"/>
  <cols>
    <col min="1" max="1" width="2.88671875" customWidth="1"/>
    <col min="2" max="2" width="3.88671875" customWidth="1"/>
    <col min="3" max="3" width="16" bestFit="1" customWidth="1"/>
    <col min="43" max="43" width="8.88671875" style="20"/>
    <col min="48" max="48" width="9.88671875" customWidth="1"/>
    <col min="49" max="49" width="9.88671875" style="26" customWidth="1"/>
    <col min="50" max="53" width="9.88671875" customWidth="1"/>
    <col min="54" max="54" width="9.88671875" style="4" customWidth="1"/>
    <col min="55" max="56" width="9.88671875" customWidth="1"/>
  </cols>
  <sheetData>
    <row r="1" spans="2:63" ht="15" thickBot="1" x14ac:dyDescent="0.35"/>
    <row r="2" spans="2:63" ht="28.8" x14ac:dyDescent="0.3">
      <c r="B2" s="17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8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2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27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8" t="s">
        <v>52</v>
      </c>
      <c r="BC2" s="1" t="s">
        <v>53</v>
      </c>
      <c r="BD2" s="19" t="s">
        <v>54</v>
      </c>
      <c r="BF2" s="25" t="s">
        <v>108</v>
      </c>
      <c r="BG2" s="25" t="s">
        <v>113</v>
      </c>
      <c r="BH2" s="25" t="s">
        <v>118</v>
      </c>
      <c r="BI2" s="25" t="s">
        <v>119</v>
      </c>
      <c r="BJ2" s="25" t="s">
        <v>120</v>
      </c>
      <c r="BK2" s="25" t="s">
        <v>117</v>
      </c>
    </row>
    <row r="3" spans="2:63" x14ac:dyDescent="0.3">
      <c r="B3" s="3" t="s">
        <v>55</v>
      </c>
      <c r="C3" s="13" t="s">
        <v>56</v>
      </c>
      <c r="D3" s="13">
        <v>11</v>
      </c>
      <c r="E3" s="13">
        <v>9</v>
      </c>
      <c r="F3" s="13">
        <v>2</v>
      </c>
      <c r="G3" s="13">
        <v>2</v>
      </c>
      <c r="H3" s="13">
        <v>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2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198</v>
      </c>
      <c r="W3" s="13">
        <v>284</v>
      </c>
      <c r="X3" s="13">
        <v>15</v>
      </c>
      <c r="Y3" s="13">
        <v>33</v>
      </c>
      <c r="Z3" s="13">
        <v>16</v>
      </c>
      <c r="AA3" s="13">
        <v>8</v>
      </c>
      <c r="AB3" s="13">
        <v>9</v>
      </c>
      <c r="AC3" s="13">
        <v>144</v>
      </c>
      <c r="AD3" s="13">
        <v>55</v>
      </c>
      <c r="AE3" s="13">
        <v>58</v>
      </c>
      <c r="AF3" s="13">
        <v>6</v>
      </c>
      <c r="AG3" s="13">
        <v>3</v>
      </c>
      <c r="AH3" s="13">
        <v>3</v>
      </c>
      <c r="AI3" s="13" t="s">
        <v>55</v>
      </c>
      <c r="AJ3" s="13" t="s">
        <v>56</v>
      </c>
      <c r="AK3" s="13"/>
      <c r="AL3" s="14"/>
      <c r="AM3" s="13"/>
      <c r="AN3" s="13"/>
      <c r="AO3" s="13"/>
      <c r="AP3" s="13"/>
      <c r="AQ3" s="22"/>
      <c r="AR3" s="13">
        <v>2</v>
      </c>
      <c r="AS3" s="13"/>
      <c r="AT3" s="13" t="s">
        <v>55</v>
      </c>
      <c r="AU3" s="13" t="s">
        <v>56</v>
      </c>
      <c r="AV3" s="13">
        <v>3</v>
      </c>
      <c r="AW3" s="28">
        <v>2</v>
      </c>
      <c r="AX3" s="13">
        <v>1</v>
      </c>
      <c r="AY3" s="13">
        <v>1</v>
      </c>
      <c r="AZ3" s="13">
        <v>1</v>
      </c>
      <c r="BA3" s="13">
        <v>1</v>
      </c>
      <c r="BB3" s="14">
        <v>4</v>
      </c>
      <c r="BC3" s="13">
        <v>1</v>
      </c>
      <c r="BD3" s="5">
        <v>1</v>
      </c>
      <c r="BF3" s="32" t="s">
        <v>110</v>
      </c>
      <c r="BG3" s="32"/>
      <c r="BH3" s="32">
        <v>11</v>
      </c>
      <c r="BI3" s="32"/>
      <c r="BJ3" s="32"/>
      <c r="BK3" t="s">
        <v>121</v>
      </c>
    </row>
    <row r="4" spans="2:63" x14ac:dyDescent="0.3">
      <c r="B4" s="3" t="s">
        <v>55</v>
      </c>
      <c r="C4" s="13" t="s">
        <v>57</v>
      </c>
      <c r="D4" s="13">
        <v>1</v>
      </c>
      <c r="E4" s="13">
        <v>5</v>
      </c>
      <c r="F4" s="13">
        <v>112</v>
      </c>
      <c r="G4" s="13">
        <v>75</v>
      </c>
      <c r="H4" s="13">
        <v>5</v>
      </c>
      <c r="I4" s="13">
        <v>58</v>
      </c>
      <c r="J4" s="13">
        <v>40</v>
      </c>
      <c r="K4" s="13">
        <v>1</v>
      </c>
      <c r="L4" s="13">
        <v>30</v>
      </c>
      <c r="M4" s="13">
        <v>41</v>
      </c>
      <c r="N4" s="13">
        <v>3</v>
      </c>
      <c r="O4" s="13">
        <v>0</v>
      </c>
      <c r="P4" s="13">
        <v>0</v>
      </c>
      <c r="Q4" s="13">
        <v>1</v>
      </c>
      <c r="R4" s="13">
        <v>4</v>
      </c>
      <c r="S4" s="13">
        <v>8</v>
      </c>
      <c r="T4" s="13">
        <v>0</v>
      </c>
      <c r="U4" s="13">
        <v>-2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 t="s">
        <v>55</v>
      </c>
      <c r="AJ4" s="13" t="s">
        <v>57</v>
      </c>
      <c r="AK4" s="13"/>
      <c r="AL4" s="14"/>
      <c r="AM4" s="13"/>
      <c r="AN4" s="13"/>
      <c r="AO4" s="13">
        <v>0</v>
      </c>
      <c r="AP4" s="13">
        <v>4</v>
      </c>
      <c r="AQ4" s="22">
        <v>29</v>
      </c>
      <c r="AR4" s="13">
        <v>66</v>
      </c>
      <c r="AS4" s="13">
        <v>13</v>
      </c>
      <c r="AT4" s="13"/>
      <c r="AU4" s="13"/>
      <c r="AV4" s="13"/>
      <c r="AW4" s="28"/>
      <c r="AX4" s="13"/>
      <c r="AY4" s="13"/>
      <c r="AZ4" s="13"/>
      <c r="BA4" s="13"/>
      <c r="BB4" s="14"/>
      <c r="BC4" s="13"/>
      <c r="BD4" s="5"/>
      <c r="BF4" s="32">
        <v>29</v>
      </c>
      <c r="BG4" s="32"/>
      <c r="BH4" s="32">
        <v>3</v>
      </c>
      <c r="BI4" s="32"/>
      <c r="BJ4" s="32"/>
      <c r="BK4" t="s">
        <v>121</v>
      </c>
    </row>
    <row r="5" spans="2:63" x14ac:dyDescent="0.3">
      <c r="B5" s="3" t="s">
        <v>55</v>
      </c>
      <c r="C5" s="13" t="s">
        <v>58</v>
      </c>
      <c r="D5" s="13"/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18</v>
      </c>
      <c r="W5" s="13">
        <v>39</v>
      </c>
      <c r="X5" s="13">
        <v>0</v>
      </c>
      <c r="Y5" s="13">
        <v>3</v>
      </c>
      <c r="Z5" s="13">
        <v>2</v>
      </c>
      <c r="AA5" s="13">
        <v>1</v>
      </c>
      <c r="AB5" s="13">
        <v>0</v>
      </c>
      <c r="AC5" s="13">
        <v>17</v>
      </c>
      <c r="AD5" s="13">
        <v>22</v>
      </c>
      <c r="AE5" s="13">
        <v>0</v>
      </c>
      <c r="AF5" s="13">
        <v>0</v>
      </c>
      <c r="AG5" s="13">
        <v>0</v>
      </c>
      <c r="AH5" s="13">
        <v>0</v>
      </c>
      <c r="AI5" s="13"/>
      <c r="AJ5" s="13"/>
      <c r="AK5" s="13"/>
      <c r="AL5" s="14"/>
      <c r="AM5" s="13"/>
      <c r="AN5" s="13"/>
      <c r="AO5" s="13"/>
      <c r="AP5" s="13"/>
      <c r="AQ5" s="22"/>
      <c r="AR5" s="13"/>
      <c r="AS5" s="13"/>
      <c r="AT5" s="13" t="s">
        <v>55</v>
      </c>
      <c r="AU5" s="13" t="s">
        <v>58</v>
      </c>
      <c r="AV5" s="13"/>
      <c r="AW5" s="28"/>
      <c r="AX5" s="13"/>
      <c r="AY5" s="13"/>
      <c r="AZ5" s="13"/>
      <c r="BA5" s="13"/>
      <c r="BB5" s="14"/>
      <c r="BC5" s="13">
        <v>0</v>
      </c>
      <c r="BD5" s="5"/>
      <c r="BF5" s="32"/>
      <c r="BG5" s="32"/>
      <c r="BH5" s="32"/>
      <c r="BI5" s="32"/>
      <c r="BJ5" s="32"/>
    </row>
    <row r="6" spans="2:63" s="11" customFormat="1" x14ac:dyDescent="0.3">
      <c r="B6" s="10" t="s">
        <v>55</v>
      </c>
      <c r="C6" s="15" t="s">
        <v>59</v>
      </c>
      <c r="D6" s="15">
        <v>8</v>
      </c>
      <c r="E6" s="15">
        <v>7</v>
      </c>
      <c r="F6" s="15">
        <v>33</v>
      </c>
      <c r="G6" s="15">
        <v>26</v>
      </c>
      <c r="H6" s="15">
        <v>5</v>
      </c>
      <c r="I6" s="15">
        <v>0</v>
      </c>
      <c r="J6" s="15">
        <v>0</v>
      </c>
      <c r="K6" s="15">
        <v>0</v>
      </c>
      <c r="L6" s="15">
        <v>5</v>
      </c>
      <c r="M6" s="15">
        <v>10</v>
      </c>
      <c r="N6" s="15">
        <v>1</v>
      </c>
      <c r="O6" s="15">
        <v>37</v>
      </c>
      <c r="P6" s="15">
        <v>16</v>
      </c>
      <c r="Q6" s="15">
        <v>3</v>
      </c>
      <c r="R6" s="15">
        <v>0</v>
      </c>
      <c r="S6" s="15">
        <v>0</v>
      </c>
      <c r="T6" s="15">
        <v>0</v>
      </c>
      <c r="U6" s="15">
        <v>0</v>
      </c>
      <c r="V6" s="15">
        <v>103</v>
      </c>
      <c r="W6" s="15">
        <v>124</v>
      </c>
      <c r="X6" s="15">
        <v>4</v>
      </c>
      <c r="Y6" s="15">
        <v>18</v>
      </c>
      <c r="Z6" s="15">
        <v>7</v>
      </c>
      <c r="AA6" s="15">
        <v>9</v>
      </c>
      <c r="AB6" s="15">
        <v>2</v>
      </c>
      <c r="AC6" s="15">
        <v>61</v>
      </c>
      <c r="AD6" s="15">
        <v>52</v>
      </c>
      <c r="AE6" s="15">
        <v>11</v>
      </c>
      <c r="AF6" s="15">
        <v>0</v>
      </c>
      <c r="AG6" s="15">
        <v>4</v>
      </c>
      <c r="AH6" s="15">
        <v>0</v>
      </c>
      <c r="AI6" s="15" t="s">
        <v>55</v>
      </c>
      <c r="AJ6" s="15" t="s">
        <v>59</v>
      </c>
      <c r="AK6" s="15"/>
      <c r="AL6" s="16"/>
      <c r="AM6" s="15">
        <v>1</v>
      </c>
      <c r="AN6" s="15">
        <v>8</v>
      </c>
      <c r="AO6" s="15">
        <v>6</v>
      </c>
      <c r="AP6" s="15">
        <v>13</v>
      </c>
      <c r="AQ6" s="23">
        <v>5</v>
      </c>
      <c r="AR6" s="15"/>
      <c r="AS6" s="15"/>
      <c r="AT6" s="15" t="s">
        <v>55</v>
      </c>
      <c r="AU6" s="15" t="s">
        <v>59</v>
      </c>
      <c r="AV6" s="15">
        <v>0</v>
      </c>
      <c r="AW6" s="29">
        <v>0</v>
      </c>
      <c r="AX6" s="15">
        <v>0</v>
      </c>
      <c r="AY6" s="15">
        <v>1</v>
      </c>
      <c r="AZ6" s="15">
        <v>1</v>
      </c>
      <c r="BA6" s="15">
        <v>2</v>
      </c>
      <c r="BB6" s="16">
        <v>0</v>
      </c>
      <c r="BC6" s="15"/>
      <c r="BD6" s="12"/>
      <c r="BF6" s="33"/>
      <c r="BG6" s="33"/>
      <c r="BH6" s="33"/>
      <c r="BI6" s="33" t="s">
        <v>119</v>
      </c>
      <c r="BJ6" s="33"/>
    </row>
    <row r="7" spans="2:63" x14ac:dyDescent="0.3">
      <c r="B7" s="3" t="s">
        <v>55</v>
      </c>
      <c r="C7" s="13" t="s">
        <v>60</v>
      </c>
      <c r="D7" s="13">
        <v>4</v>
      </c>
      <c r="E7" s="13">
        <v>3</v>
      </c>
      <c r="F7" s="13">
        <v>76</v>
      </c>
      <c r="G7" s="13">
        <v>58</v>
      </c>
      <c r="H7" s="13">
        <v>3</v>
      </c>
      <c r="I7" s="13">
        <v>35</v>
      </c>
      <c r="J7" s="13">
        <v>16</v>
      </c>
      <c r="K7" s="13">
        <v>0</v>
      </c>
      <c r="L7" s="13">
        <v>56</v>
      </c>
      <c r="M7" s="13">
        <v>39</v>
      </c>
      <c r="N7" s="13">
        <v>1</v>
      </c>
      <c r="O7" s="13">
        <v>7</v>
      </c>
      <c r="P7" s="13">
        <v>4</v>
      </c>
      <c r="Q7" s="13">
        <v>1</v>
      </c>
      <c r="R7" s="13">
        <v>4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 t="s">
        <v>55</v>
      </c>
      <c r="AJ7" s="13" t="s">
        <v>60</v>
      </c>
      <c r="AK7" s="13"/>
      <c r="AL7" s="14"/>
      <c r="AM7" s="13"/>
      <c r="AN7" s="13"/>
      <c r="AO7" s="13">
        <v>22</v>
      </c>
      <c r="AP7" s="13">
        <v>13</v>
      </c>
      <c r="AQ7" s="22">
        <v>41</v>
      </c>
      <c r="AR7" s="13"/>
      <c r="AS7" s="13"/>
      <c r="AT7" s="13"/>
      <c r="AU7" s="13"/>
      <c r="AV7" s="13"/>
      <c r="AW7" s="28"/>
      <c r="AX7" s="13"/>
      <c r="AY7" s="13"/>
      <c r="AZ7" s="13"/>
      <c r="BA7" s="13"/>
      <c r="BB7" s="14"/>
      <c r="BC7" s="13"/>
      <c r="BD7" s="5"/>
      <c r="BF7" s="32">
        <v>41</v>
      </c>
      <c r="BG7" s="32"/>
      <c r="BH7" s="32"/>
      <c r="BI7" s="32"/>
      <c r="BJ7" s="32"/>
    </row>
    <row r="8" spans="2:63" x14ac:dyDescent="0.3">
      <c r="B8" s="3" t="s">
        <v>55</v>
      </c>
      <c r="C8" s="13" t="s">
        <v>61</v>
      </c>
      <c r="D8" s="13">
        <v>4</v>
      </c>
      <c r="E8" s="13">
        <v>9</v>
      </c>
      <c r="F8" s="13">
        <v>190</v>
      </c>
      <c r="G8" s="13">
        <v>115</v>
      </c>
      <c r="H8" s="13">
        <v>9</v>
      </c>
      <c r="I8" s="13">
        <v>2</v>
      </c>
      <c r="J8" s="13">
        <v>9</v>
      </c>
      <c r="K8" s="13">
        <v>1</v>
      </c>
      <c r="L8" s="13">
        <v>127</v>
      </c>
      <c r="M8" s="13">
        <v>79</v>
      </c>
      <c r="N8" s="13">
        <v>4</v>
      </c>
      <c r="O8" s="13">
        <v>21</v>
      </c>
      <c r="P8" s="13">
        <v>33</v>
      </c>
      <c r="Q8" s="13">
        <v>2</v>
      </c>
      <c r="R8" s="13">
        <v>4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 t="s">
        <v>55</v>
      </c>
      <c r="AJ8" s="13" t="s">
        <v>61</v>
      </c>
      <c r="AK8" s="13">
        <v>21</v>
      </c>
      <c r="AL8" s="14">
        <v>27</v>
      </c>
      <c r="AM8" s="13">
        <v>4</v>
      </c>
      <c r="AN8" s="13">
        <v>25</v>
      </c>
      <c r="AO8" s="13">
        <v>2</v>
      </c>
      <c r="AP8" s="13">
        <v>41</v>
      </c>
      <c r="AQ8" s="22">
        <v>25</v>
      </c>
      <c r="AR8" s="13">
        <v>24</v>
      </c>
      <c r="AS8" s="13">
        <v>21</v>
      </c>
      <c r="AT8" s="13"/>
      <c r="AU8" s="13"/>
      <c r="AV8" s="13"/>
      <c r="AW8" s="28"/>
      <c r="AX8" s="13"/>
      <c r="AY8" s="13"/>
      <c r="AZ8" s="13"/>
      <c r="BA8" s="13"/>
      <c r="BB8" s="14"/>
      <c r="BC8" s="13"/>
      <c r="BD8" s="5"/>
      <c r="BF8" s="32"/>
      <c r="BG8" s="32"/>
      <c r="BH8" s="32">
        <v>7</v>
      </c>
      <c r="BI8" s="32"/>
      <c r="BJ8" s="32"/>
    </row>
    <row r="9" spans="2:63" x14ac:dyDescent="0.3">
      <c r="B9" s="3" t="s">
        <v>55</v>
      </c>
      <c r="C9" s="13" t="s">
        <v>62</v>
      </c>
      <c r="D9" s="13">
        <v>10</v>
      </c>
      <c r="E9" s="13">
        <v>4</v>
      </c>
      <c r="F9" s="13">
        <v>0</v>
      </c>
      <c r="G9" s="13">
        <v>2</v>
      </c>
      <c r="H9" s="13">
        <v>2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2</v>
      </c>
      <c r="Q9" s="13">
        <v>0</v>
      </c>
      <c r="R9" s="13">
        <v>0</v>
      </c>
      <c r="S9" s="13">
        <v>0</v>
      </c>
      <c r="T9" s="13">
        <v>0</v>
      </c>
      <c r="U9" s="13">
        <v>-4</v>
      </c>
      <c r="V9" s="13">
        <v>96</v>
      </c>
      <c r="W9" s="13">
        <v>149</v>
      </c>
      <c r="X9" s="13">
        <v>5</v>
      </c>
      <c r="Y9" s="13">
        <v>16</v>
      </c>
      <c r="Z9" s="13">
        <v>7</v>
      </c>
      <c r="AA9" s="13">
        <v>5</v>
      </c>
      <c r="AB9" s="13">
        <v>4</v>
      </c>
      <c r="AC9" s="13">
        <v>65</v>
      </c>
      <c r="AD9" s="13">
        <v>36</v>
      </c>
      <c r="AE9" s="13">
        <v>44</v>
      </c>
      <c r="AF9" s="13">
        <v>3</v>
      </c>
      <c r="AG9" s="13">
        <v>2</v>
      </c>
      <c r="AH9" s="13">
        <v>0</v>
      </c>
      <c r="AI9" s="13" t="s">
        <v>55</v>
      </c>
      <c r="AJ9" s="13" t="s">
        <v>62</v>
      </c>
      <c r="AK9" s="13"/>
      <c r="AL9" s="14"/>
      <c r="AM9" s="13"/>
      <c r="AN9" s="13"/>
      <c r="AO9" s="13">
        <v>0</v>
      </c>
      <c r="AP9" s="13"/>
      <c r="AQ9" s="22"/>
      <c r="AR9" s="13">
        <v>0</v>
      </c>
      <c r="AS9" s="13"/>
      <c r="AT9" s="13" t="s">
        <v>55</v>
      </c>
      <c r="AU9" s="13" t="s">
        <v>62</v>
      </c>
      <c r="AV9" s="13"/>
      <c r="AW9" s="28"/>
      <c r="AX9" s="13"/>
      <c r="AY9" s="13">
        <v>1</v>
      </c>
      <c r="AZ9" s="13">
        <v>2</v>
      </c>
      <c r="BA9" s="13"/>
      <c r="BB9" s="14"/>
      <c r="BC9" s="13">
        <v>2</v>
      </c>
      <c r="BD9" s="5">
        <v>0</v>
      </c>
      <c r="BF9" s="32"/>
      <c r="BG9" s="32"/>
      <c r="BH9" s="32">
        <v>10</v>
      </c>
      <c r="BI9" s="32"/>
      <c r="BJ9" s="32"/>
      <c r="BK9" t="s">
        <v>121</v>
      </c>
    </row>
    <row r="10" spans="2:63" x14ac:dyDescent="0.3">
      <c r="B10" s="3" t="s">
        <v>55</v>
      </c>
      <c r="C10" s="13" t="s">
        <v>63</v>
      </c>
      <c r="D10" s="13">
        <v>4</v>
      </c>
      <c r="E10" s="13">
        <v>4</v>
      </c>
      <c r="F10" s="13">
        <v>75</v>
      </c>
      <c r="G10" s="13">
        <v>54</v>
      </c>
      <c r="H10" s="13">
        <v>4</v>
      </c>
      <c r="I10" s="13">
        <v>3</v>
      </c>
      <c r="J10" s="13">
        <v>4</v>
      </c>
      <c r="K10" s="13">
        <v>1</v>
      </c>
      <c r="L10" s="13">
        <v>54</v>
      </c>
      <c r="M10" s="13">
        <v>52</v>
      </c>
      <c r="N10" s="13">
        <v>3</v>
      </c>
      <c r="O10" s="13">
        <v>0</v>
      </c>
      <c r="P10" s="13">
        <v>0</v>
      </c>
      <c r="Q10" s="13">
        <v>0</v>
      </c>
      <c r="R10" s="13">
        <v>4</v>
      </c>
      <c r="S10" s="13">
        <v>0</v>
      </c>
      <c r="T10" s="13">
        <v>0</v>
      </c>
      <c r="U10" s="13">
        <v>0</v>
      </c>
      <c r="V10" s="13">
        <v>30</v>
      </c>
      <c r="W10" s="13">
        <v>67</v>
      </c>
      <c r="X10" s="13">
        <v>2</v>
      </c>
      <c r="Y10" s="13">
        <v>5</v>
      </c>
      <c r="Z10" s="13">
        <v>0</v>
      </c>
      <c r="AA10" s="13">
        <v>5</v>
      </c>
      <c r="AB10" s="13">
        <v>0</v>
      </c>
      <c r="AC10" s="13">
        <v>0</v>
      </c>
      <c r="AD10" s="13">
        <v>67</v>
      </c>
      <c r="AE10" s="13">
        <v>0</v>
      </c>
      <c r="AF10" s="13">
        <v>0</v>
      </c>
      <c r="AG10" s="13">
        <v>2</v>
      </c>
      <c r="AH10" s="13">
        <v>0</v>
      </c>
      <c r="AI10" s="13" t="s">
        <v>55</v>
      </c>
      <c r="AJ10" s="13" t="s">
        <v>63</v>
      </c>
      <c r="AK10" s="13"/>
      <c r="AL10" s="14"/>
      <c r="AM10" s="13"/>
      <c r="AN10" s="13"/>
      <c r="AO10" s="13"/>
      <c r="AP10" s="13">
        <v>2</v>
      </c>
      <c r="AQ10" s="22">
        <v>10</v>
      </c>
      <c r="AR10" s="13">
        <v>23</v>
      </c>
      <c r="AS10" s="13">
        <v>40</v>
      </c>
      <c r="AT10" s="13" t="s">
        <v>55</v>
      </c>
      <c r="AU10" s="13" t="s">
        <v>63</v>
      </c>
      <c r="AV10" s="13"/>
      <c r="AW10" s="28"/>
      <c r="AX10" s="13"/>
      <c r="AY10" s="13"/>
      <c r="AZ10" s="13"/>
      <c r="BA10" s="13">
        <v>0</v>
      </c>
      <c r="BB10" s="14">
        <v>1</v>
      </c>
      <c r="BC10" s="13">
        <v>1</v>
      </c>
      <c r="BD10" s="5">
        <v>0</v>
      </c>
      <c r="BF10" s="32"/>
      <c r="BG10" s="32"/>
      <c r="BH10" s="32">
        <v>4</v>
      </c>
      <c r="BI10" s="32"/>
      <c r="BJ10" s="32"/>
      <c r="BK10" t="s">
        <v>121</v>
      </c>
    </row>
    <row r="11" spans="2:63" x14ac:dyDescent="0.3">
      <c r="B11" s="3" t="s">
        <v>55</v>
      </c>
      <c r="C11" s="13" t="s">
        <v>64</v>
      </c>
      <c r="D11" s="13">
        <v>6</v>
      </c>
      <c r="E11" s="13">
        <v>8</v>
      </c>
      <c r="F11" s="13">
        <v>86</v>
      </c>
      <c r="G11" s="13">
        <v>55</v>
      </c>
      <c r="H11" s="13">
        <v>8</v>
      </c>
      <c r="I11" s="13">
        <v>0</v>
      </c>
      <c r="J11" s="13">
        <v>0</v>
      </c>
      <c r="K11" s="13">
        <v>0</v>
      </c>
      <c r="L11" s="13">
        <v>7</v>
      </c>
      <c r="M11" s="13">
        <v>9</v>
      </c>
      <c r="N11" s="13">
        <v>2</v>
      </c>
      <c r="O11" s="13">
        <v>37</v>
      </c>
      <c r="P11" s="13">
        <v>51</v>
      </c>
      <c r="Q11" s="13">
        <v>2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 t="s">
        <v>55</v>
      </c>
      <c r="AJ11" s="13" t="s">
        <v>64</v>
      </c>
      <c r="AK11" s="13">
        <v>11</v>
      </c>
      <c r="AL11" s="14">
        <v>11</v>
      </c>
      <c r="AM11" s="13">
        <v>4</v>
      </c>
      <c r="AN11" s="13">
        <v>22</v>
      </c>
      <c r="AO11" s="13">
        <v>23</v>
      </c>
      <c r="AP11" s="13">
        <v>7</v>
      </c>
      <c r="AQ11" s="22"/>
      <c r="AR11" s="13">
        <v>6</v>
      </c>
      <c r="AS11" s="13">
        <v>2</v>
      </c>
      <c r="AT11" s="13"/>
      <c r="AU11" s="13"/>
      <c r="AV11" s="13"/>
      <c r="AW11" s="28"/>
      <c r="AX11" s="13"/>
      <c r="AY11" s="13"/>
      <c r="AZ11" s="13"/>
      <c r="BA11" s="13"/>
      <c r="BB11" s="14"/>
      <c r="BC11" s="13"/>
      <c r="BD11" s="5"/>
      <c r="BF11" s="32"/>
      <c r="BG11" s="32"/>
      <c r="BH11" s="32">
        <v>8</v>
      </c>
      <c r="BI11" s="32"/>
      <c r="BJ11" s="32"/>
    </row>
    <row r="12" spans="2:63" x14ac:dyDescent="0.3">
      <c r="B12" s="3" t="s">
        <v>55</v>
      </c>
      <c r="C12" s="13" t="s">
        <v>65</v>
      </c>
      <c r="D12" s="13">
        <v>1</v>
      </c>
      <c r="E12" s="13">
        <v>5</v>
      </c>
      <c r="F12" s="13">
        <v>90</v>
      </c>
      <c r="G12" s="13">
        <v>66</v>
      </c>
      <c r="H12" s="13">
        <v>5</v>
      </c>
      <c r="I12" s="13">
        <v>72</v>
      </c>
      <c r="J12" s="13">
        <v>70</v>
      </c>
      <c r="K12" s="13">
        <v>4</v>
      </c>
      <c r="L12" s="13">
        <v>2</v>
      </c>
      <c r="M12" s="13">
        <v>2</v>
      </c>
      <c r="N12" s="13">
        <v>1</v>
      </c>
      <c r="O12" s="13">
        <v>0</v>
      </c>
      <c r="P12" s="13">
        <v>0</v>
      </c>
      <c r="Q12" s="13">
        <v>0</v>
      </c>
      <c r="R12" s="13">
        <v>8</v>
      </c>
      <c r="S12" s="13">
        <v>0</v>
      </c>
      <c r="T12" s="13">
        <v>0</v>
      </c>
      <c r="U12" s="13">
        <v>0</v>
      </c>
      <c r="V12" s="13">
        <v>24</v>
      </c>
      <c r="W12" s="13">
        <v>24</v>
      </c>
      <c r="X12" s="13">
        <v>0</v>
      </c>
      <c r="Y12" s="13">
        <v>4</v>
      </c>
      <c r="Z12" s="13">
        <v>2</v>
      </c>
      <c r="AA12" s="13">
        <v>2</v>
      </c>
      <c r="AB12" s="13">
        <v>0</v>
      </c>
      <c r="AC12" s="13">
        <v>13</v>
      </c>
      <c r="AD12" s="13">
        <v>11</v>
      </c>
      <c r="AE12" s="13">
        <v>0</v>
      </c>
      <c r="AF12" s="13">
        <v>0</v>
      </c>
      <c r="AG12" s="13">
        <v>0</v>
      </c>
      <c r="AH12" s="13">
        <v>0</v>
      </c>
      <c r="AI12" s="13" t="s">
        <v>55</v>
      </c>
      <c r="AJ12" s="13" t="s">
        <v>65</v>
      </c>
      <c r="AK12" s="13"/>
      <c r="AL12" s="14"/>
      <c r="AM12" s="13">
        <v>1</v>
      </c>
      <c r="AN12" s="13">
        <v>36</v>
      </c>
      <c r="AO12" s="13">
        <v>34</v>
      </c>
      <c r="AP12" s="13">
        <v>8</v>
      </c>
      <c r="AQ12" s="22">
        <v>11</v>
      </c>
      <c r="AR12" s="13"/>
      <c r="AS12" s="13"/>
      <c r="AT12" s="13" t="s">
        <v>55</v>
      </c>
      <c r="AU12" s="13" t="s">
        <v>65</v>
      </c>
      <c r="AV12" s="13"/>
      <c r="AW12" s="28"/>
      <c r="AX12" s="13"/>
      <c r="AY12" s="13">
        <v>0</v>
      </c>
      <c r="AZ12" s="13">
        <v>0</v>
      </c>
      <c r="BA12" s="13"/>
      <c r="BB12" s="14">
        <v>0</v>
      </c>
      <c r="BC12" s="13"/>
      <c r="BD12" s="5"/>
      <c r="BF12" s="32"/>
      <c r="BG12" s="32"/>
      <c r="BH12" s="32"/>
      <c r="BI12" s="32"/>
      <c r="BJ12" s="32"/>
    </row>
    <row r="13" spans="2:63" x14ac:dyDescent="0.3">
      <c r="B13" s="3" t="s">
        <v>55</v>
      </c>
      <c r="C13" s="13" t="s">
        <v>66</v>
      </c>
      <c r="D13" s="13">
        <v>11</v>
      </c>
      <c r="E13" s="13">
        <v>1</v>
      </c>
      <c r="F13" s="13">
        <v>1</v>
      </c>
      <c r="G13" s="13">
        <v>2</v>
      </c>
      <c r="H13" s="13">
        <v>1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7</v>
      </c>
      <c r="P13" s="13">
        <v>2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12</v>
      </c>
      <c r="W13" s="13">
        <v>29</v>
      </c>
      <c r="X13" s="13">
        <v>0</v>
      </c>
      <c r="Y13" s="13">
        <v>2</v>
      </c>
      <c r="Z13" s="13">
        <v>0</v>
      </c>
      <c r="AA13" s="13">
        <v>2</v>
      </c>
      <c r="AB13" s="13">
        <v>0</v>
      </c>
      <c r="AC13" s="13">
        <v>0</v>
      </c>
      <c r="AD13" s="13">
        <v>29</v>
      </c>
      <c r="AE13" s="13">
        <v>0</v>
      </c>
      <c r="AF13" s="13">
        <v>0</v>
      </c>
      <c r="AG13" s="13">
        <v>0</v>
      </c>
      <c r="AH13" s="13">
        <v>0</v>
      </c>
      <c r="AI13" s="13" t="s">
        <v>55</v>
      </c>
      <c r="AJ13" s="13" t="s">
        <v>66</v>
      </c>
      <c r="AK13" s="13"/>
      <c r="AL13" s="14"/>
      <c r="AM13" s="13">
        <v>1</v>
      </c>
      <c r="AN13" s="13"/>
      <c r="AO13" s="13"/>
      <c r="AP13" s="13"/>
      <c r="AQ13" s="22"/>
      <c r="AR13" s="13"/>
      <c r="AS13" s="13"/>
      <c r="AT13" s="13" t="s">
        <v>55</v>
      </c>
      <c r="AU13" s="13" t="s">
        <v>66</v>
      </c>
      <c r="AV13" s="13"/>
      <c r="AW13" s="28"/>
      <c r="AX13" s="13">
        <v>0</v>
      </c>
      <c r="AY13" s="13"/>
      <c r="AZ13" s="13"/>
      <c r="BA13" s="13"/>
      <c r="BB13" s="14"/>
      <c r="BC13" s="13"/>
      <c r="BD13" s="5"/>
      <c r="BF13" s="32"/>
      <c r="BG13" s="32"/>
      <c r="BH13" s="32"/>
      <c r="BI13" s="32"/>
      <c r="BJ13" s="32"/>
    </row>
    <row r="14" spans="2:63" x14ac:dyDescent="0.3">
      <c r="B14" s="3" t="s">
        <v>55</v>
      </c>
      <c r="C14" s="13" t="s">
        <v>67</v>
      </c>
      <c r="D14" s="13">
        <v>10</v>
      </c>
      <c r="E14" s="13">
        <v>5</v>
      </c>
      <c r="F14" s="13">
        <v>1</v>
      </c>
      <c r="G14" s="13">
        <v>7</v>
      </c>
      <c r="H14" s="13">
        <v>2</v>
      </c>
      <c r="I14" s="13">
        <v>0</v>
      </c>
      <c r="J14" s="13">
        <v>0</v>
      </c>
      <c r="K14" s="13">
        <v>0</v>
      </c>
      <c r="L14" s="13">
        <v>11</v>
      </c>
      <c r="M14" s="13">
        <v>5</v>
      </c>
      <c r="N14" s="13">
        <v>1</v>
      </c>
      <c r="O14" s="13">
        <v>2</v>
      </c>
      <c r="P14" s="13">
        <v>2</v>
      </c>
      <c r="Q14" s="13">
        <v>1</v>
      </c>
      <c r="R14" s="13">
        <v>0</v>
      </c>
      <c r="S14" s="13">
        <v>0</v>
      </c>
      <c r="T14" s="13">
        <v>0</v>
      </c>
      <c r="U14" s="13">
        <v>-2</v>
      </c>
      <c r="V14" s="13">
        <v>108</v>
      </c>
      <c r="W14" s="13">
        <v>166</v>
      </c>
      <c r="X14" s="13">
        <v>7</v>
      </c>
      <c r="Y14" s="13">
        <v>18</v>
      </c>
      <c r="Z14" s="13">
        <v>5</v>
      </c>
      <c r="AA14" s="13">
        <v>9</v>
      </c>
      <c r="AB14" s="13">
        <v>4</v>
      </c>
      <c r="AC14" s="13">
        <v>36</v>
      </c>
      <c r="AD14" s="13">
        <v>86</v>
      </c>
      <c r="AE14" s="13">
        <v>29</v>
      </c>
      <c r="AF14" s="13">
        <v>2</v>
      </c>
      <c r="AG14" s="13">
        <v>4</v>
      </c>
      <c r="AH14" s="13">
        <v>1</v>
      </c>
      <c r="AI14" s="13" t="s">
        <v>55</v>
      </c>
      <c r="AJ14" s="13" t="s">
        <v>67</v>
      </c>
      <c r="AK14" s="13"/>
      <c r="AL14" s="14"/>
      <c r="AM14" s="13">
        <v>0</v>
      </c>
      <c r="AN14" s="13"/>
      <c r="AO14" s="13"/>
      <c r="AP14" s="13">
        <v>1</v>
      </c>
      <c r="AQ14" s="22"/>
      <c r="AR14" s="13"/>
      <c r="AS14" s="13"/>
      <c r="AT14" s="13" t="s">
        <v>55</v>
      </c>
      <c r="AU14" s="13" t="s">
        <v>67</v>
      </c>
      <c r="AV14" s="13">
        <v>1</v>
      </c>
      <c r="AW14" s="28">
        <v>4</v>
      </c>
      <c r="AX14" s="13">
        <v>0</v>
      </c>
      <c r="AY14" s="13"/>
      <c r="AZ14" s="13"/>
      <c r="BA14" s="13">
        <v>1</v>
      </c>
      <c r="BB14" s="14">
        <v>1</v>
      </c>
      <c r="BC14" s="13"/>
      <c r="BD14" s="5"/>
      <c r="BF14" s="32"/>
      <c r="BG14" s="32"/>
      <c r="BH14" s="32"/>
      <c r="BI14" s="32"/>
      <c r="BJ14" s="32"/>
    </row>
    <row r="15" spans="2:63" x14ac:dyDescent="0.3">
      <c r="B15" s="3" t="s">
        <v>55</v>
      </c>
      <c r="C15" s="13" t="s">
        <v>68</v>
      </c>
      <c r="D15" s="13">
        <v>1</v>
      </c>
      <c r="E15" s="13">
        <v>9</v>
      </c>
      <c r="F15" s="13">
        <v>210</v>
      </c>
      <c r="G15" s="13">
        <v>137</v>
      </c>
      <c r="H15" s="13">
        <v>9</v>
      </c>
      <c r="I15" s="13">
        <v>97</v>
      </c>
      <c r="J15" s="13">
        <v>104</v>
      </c>
      <c r="K15" s="13">
        <v>6</v>
      </c>
      <c r="L15" s="13">
        <v>20</v>
      </c>
      <c r="M15" s="13">
        <v>37</v>
      </c>
      <c r="N15" s="13">
        <v>4</v>
      </c>
      <c r="O15" s="13">
        <v>0</v>
      </c>
      <c r="P15" s="13">
        <v>0</v>
      </c>
      <c r="Q15" s="13">
        <v>0</v>
      </c>
      <c r="R15" s="13">
        <v>12</v>
      </c>
      <c r="S15" s="13">
        <v>8</v>
      </c>
      <c r="T15" s="13">
        <v>0</v>
      </c>
      <c r="U15" s="13">
        <v>-4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 t="s">
        <v>55</v>
      </c>
      <c r="AJ15" s="13" t="s">
        <v>68</v>
      </c>
      <c r="AK15" s="13">
        <v>23</v>
      </c>
      <c r="AL15" s="14">
        <v>60</v>
      </c>
      <c r="AM15" s="13">
        <v>0</v>
      </c>
      <c r="AN15" s="13">
        <v>0</v>
      </c>
      <c r="AO15" s="13">
        <v>4</v>
      </c>
      <c r="AP15" s="13">
        <v>46</v>
      </c>
      <c r="AQ15" s="22">
        <v>26</v>
      </c>
      <c r="AR15" s="13">
        <v>9</v>
      </c>
      <c r="AS15" s="13">
        <v>42</v>
      </c>
      <c r="AT15" s="13"/>
      <c r="AU15" s="13"/>
      <c r="AV15" s="13"/>
      <c r="AW15" s="28"/>
      <c r="AX15" s="13"/>
      <c r="AY15" s="13"/>
      <c r="AZ15" s="13"/>
      <c r="BA15" s="13"/>
      <c r="BB15" s="14"/>
      <c r="BC15" s="13"/>
      <c r="BD15" s="5"/>
      <c r="BF15" s="32"/>
      <c r="BG15" s="32"/>
      <c r="BH15" s="32">
        <v>1</v>
      </c>
      <c r="BI15" s="32"/>
      <c r="BJ15" s="32"/>
    </row>
    <row r="16" spans="2:63" x14ac:dyDescent="0.3">
      <c r="B16" s="3" t="s">
        <v>55</v>
      </c>
      <c r="C16" s="13" t="s">
        <v>69</v>
      </c>
      <c r="D16" s="13">
        <v>3</v>
      </c>
      <c r="E16" s="13">
        <v>3</v>
      </c>
      <c r="F16" s="13">
        <v>71</v>
      </c>
      <c r="G16" s="13">
        <v>59</v>
      </c>
      <c r="H16" s="13">
        <v>3</v>
      </c>
      <c r="I16" s="13">
        <v>17</v>
      </c>
      <c r="J16" s="13">
        <v>17</v>
      </c>
      <c r="K16" s="13">
        <v>0</v>
      </c>
      <c r="L16" s="13">
        <v>62</v>
      </c>
      <c r="M16" s="13">
        <v>42</v>
      </c>
      <c r="N16" s="13">
        <v>1</v>
      </c>
      <c r="O16" s="13">
        <v>1</v>
      </c>
      <c r="P16" s="13">
        <v>2</v>
      </c>
      <c r="Q16" s="13">
        <v>1</v>
      </c>
      <c r="R16" s="13">
        <v>4</v>
      </c>
      <c r="S16" s="13">
        <v>8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 t="s">
        <v>55</v>
      </c>
      <c r="AJ16" s="13" t="s">
        <v>69</v>
      </c>
      <c r="AK16" s="13">
        <v>50</v>
      </c>
      <c r="AL16" s="14">
        <v>1</v>
      </c>
      <c r="AM16" s="13"/>
      <c r="AN16" s="13">
        <v>20</v>
      </c>
      <c r="AO16" s="13"/>
      <c r="AP16" s="13"/>
      <c r="AQ16" s="22"/>
      <c r="AR16" s="13"/>
      <c r="AS16" s="13"/>
      <c r="AT16" s="13"/>
      <c r="AU16" s="13"/>
      <c r="AV16" s="13"/>
      <c r="AW16" s="28"/>
      <c r="AX16" s="13"/>
      <c r="AY16" s="13"/>
      <c r="AZ16" s="13"/>
      <c r="BA16" s="13"/>
      <c r="BB16" s="14"/>
      <c r="BC16" s="13"/>
      <c r="BD16" s="5"/>
      <c r="BF16" s="32"/>
      <c r="BG16" s="32"/>
      <c r="BH16" s="32"/>
      <c r="BI16" s="32"/>
      <c r="BJ16" s="32"/>
    </row>
    <row r="17" spans="2:63" x14ac:dyDescent="0.3">
      <c r="B17" s="3" t="s">
        <v>55</v>
      </c>
      <c r="C17" s="13" t="s">
        <v>70</v>
      </c>
      <c r="D17" s="13">
        <v>9</v>
      </c>
      <c r="E17" s="13">
        <v>2</v>
      </c>
      <c r="F17" s="13">
        <v>1</v>
      </c>
      <c r="G17" s="13">
        <v>1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4</v>
      </c>
      <c r="P17" s="13">
        <v>1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6</v>
      </c>
      <c r="W17" s="13">
        <v>15</v>
      </c>
      <c r="X17" s="13">
        <v>0</v>
      </c>
      <c r="Y17" s="13">
        <v>1</v>
      </c>
      <c r="Z17" s="13">
        <v>0</v>
      </c>
      <c r="AA17" s="13">
        <v>1</v>
      </c>
      <c r="AB17" s="13">
        <v>0</v>
      </c>
      <c r="AC17" s="13">
        <v>0</v>
      </c>
      <c r="AD17" s="13">
        <v>15</v>
      </c>
      <c r="AE17" s="13">
        <v>0</v>
      </c>
      <c r="AF17" s="13">
        <v>0</v>
      </c>
      <c r="AG17" s="13">
        <v>0</v>
      </c>
      <c r="AH17" s="13">
        <v>0</v>
      </c>
      <c r="AI17" s="13" t="s">
        <v>55</v>
      </c>
      <c r="AJ17" s="13" t="s">
        <v>70</v>
      </c>
      <c r="AK17" s="13"/>
      <c r="AL17" s="14"/>
      <c r="AM17" s="13"/>
      <c r="AN17" s="13">
        <v>1</v>
      </c>
      <c r="AO17" s="13"/>
      <c r="AP17" s="13"/>
      <c r="AQ17" s="22"/>
      <c r="AR17" s="13"/>
      <c r="AS17" s="13"/>
      <c r="AT17" s="13" t="s">
        <v>55</v>
      </c>
      <c r="AU17" s="13" t="s">
        <v>70</v>
      </c>
      <c r="AV17" s="13">
        <v>0</v>
      </c>
      <c r="AW17" s="28"/>
      <c r="AX17" s="13"/>
      <c r="AY17" s="13"/>
      <c r="AZ17" s="13"/>
      <c r="BA17" s="13"/>
      <c r="BB17" s="14"/>
      <c r="BC17" s="13"/>
      <c r="BD17" s="5"/>
      <c r="BF17" s="32"/>
      <c r="BG17" s="32"/>
      <c r="BH17" s="32"/>
      <c r="BI17" s="32"/>
      <c r="BJ17" s="32"/>
    </row>
    <row r="18" spans="2:63" x14ac:dyDescent="0.3">
      <c r="B18" s="3" t="s">
        <v>55</v>
      </c>
      <c r="C18" s="13" t="s">
        <v>71</v>
      </c>
      <c r="D18" s="13">
        <v>9</v>
      </c>
      <c r="E18" s="13">
        <v>9</v>
      </c>
      <c r="F18" s="13">
        <v>0</v>
      </c>
      <c r="G18" s="13">
        <v>9</v>
      </c>
      <c r="H18" s="13">
        <v>2</v>
      </c>
      <c r="I18" s="13">
        <v>0</v>
      </c>
      <c r="J18" s="13">
        <v>0</v>
      </c>
      <c r="K18" s="13">
        <v>0</v>
      </c>
      <c r="L18" s="13">
        <v>12</v>
      </c>
      <c r="M18" s="13">
        <v>8</v>
      </c>
      <c r="N18" s="13">
        <v>1</v>
      </c>
      <c r="O18" s="13">
        <v>0</v>
      </c>
      <c r="P18" s="13">
        <v>2</v>
      </c>
      <c r="Q18" s="13">
        <v>0</v>
      </c>
      <c r="R18" s="13">
        <v>0</v>
      </c>
      <c r="S18" s="13">
        <v>0</v>
      </c>
      <c r="T18" s="13">
        <v>0</v>
      </c>
      <c r="U18" s="13">
        <v>-4</v>
      </c>
      <c r="V18" s="13">
        <v>186</v>
      </c>
      <c r="W18" s="13">
        <v>252</v>
      </c>
      <c r="X18" s="13">
        <v>3</v>
      </c>
      <c r="Y18" s="13">
        <v>31</v>
      </c>
      <c r="Z18" s="13">
        <v>1</v>
      </c>
      <c r="AA18" s="13">
        <v>29</v>
      </c>
      <c r="AB18" s="13">
        <v>1</v>
      </c>
      <c r="AC18" s="13">
        <v>19</v>
      </c>
      <c r="AD18" s="13">
        <v>221</v>
      </c>
      <c r="AE18" s="13">
        <v>12</v>
      </c>
      <c r="AF18" s="13">
        <v>0</v>
      </c>
      <c r="AG18" s="13">
        <v>2</v>
      </c>
      <c r="AH18" s="13">
        <v>1</v>
      </c>
      <c r="AI18" s="13" t="s">
        <v>55</v>
      </c>
      <c r="AJ18" s="13" t="s">
        <v>71</v>
      </c>
      <c r="AK18" s="13"/>
      <c r="AL18" s="14"/>
      <c r="AM18" s="13">
        <v>0</v>
      </c>
      <c r="AN18" s="13"/>
      <c r="AO18" s="13"/>
      <c r="AP18" s="13"/>
      <c r="AQ18" s="22"/>
      <c r="AR18" s="13">
        <v>0</v>
      </c>
      <c r="AS18" s="13"/>
      <c r="AT18" s="13" t="s">
        <v>55</v>
      </c>
      <c r="AU18" s="13" t="s">
        <v>71</v>
      </c>
      <c r="AV18" s="13">
        <v>1</v>
      </c>
      <c r="AW18" s="28">
        <v>0</v>
      </c>
      <c r="AX18" s="13">
        <v>1</v>
      </c>
      <c r="AY18" s="13">
        <v>0</v>
      </c>
      <c r="AZ18" s="13">
        <v>0</v>
      </c>
      <c r="BA18" s="13">
        <v>0</v>
      </c>
      <c r="BB18" s="14">
        <v>0</v>
      </c>
      <c r="BC18" s="13">
        <v>0</v>
      </c>
      <c r="BD18" s="5">
        <v>1</v>
      </c>
      <c r="BF18" s="32"/>
      <c r="BG18" s="32"/>
      <c r="BH18" s="32">
        <v>9</v>
      </c>
      <c r="BI18" s="32"/>
      <c r="BJ18" s="32"/>
    </row>
    <row r="19" spans="2:63" x14ac:dyDescent="0.3">
      <c r="B19" s="3" t="s">
        <v>55</v>
      </c>
      <c r="C19" s="13" t="s">
        <v>72</v>
      </c>
      <c r="D19" s="13">
        <v>2</v>
      </c>
      <c r="E19" s="13">
        <v>6</v>
      </c>
      <c r="F19" s="13">
        <v>262</v>
      </c>
      <c r="G19" s="13">
        <v>175</v>
      </c>
      <c r="H19" s="13">
        <v>6</v>
      </c>
      <c r="I19" s="13">
        <v>70</v>
      </c>
      <c r="J19" s="13">
        <v>70</v>
      </c>
      <c r="K19" s="13">
        <v>3</v>
      </c>
      <c r="L19" s="13">
        <v>137</v>
      </c>
      <c r="M19" s="13">
        <v>78</v>
      </c>
      <c r="N19" s="13">
        <v>2</v>
      </c>
      <c r="O19" s="13">
        <v>75</v>
      </c>
      <c r="P19" s="13">
        <v>36</v>
      </c>
      <c r="Q19" s="13">
        <v>0</v>
      </c>
      <c r="R19" s="13">
        <v>12</v>
      </c>
      <c r="S19" s="13">
        <v>16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 t="s">
        <v>55</v>
      </c>
      <c r="AJ19" s="13" t="s">
        <v>72</v>
      </c>
      <c r="AK19" s="13">
        <v>40</v>
      </c>
      <c r="AL19" s="14">
        <v>86</v>
      </c>
      <c r="AM19" s="13">
        <v>99</v>
      </c>
      <c r="AN19" s="13">
        <v>8</v>
      </c>
      <c r="AO19" s="13"/>
      <c r="AP19" s="13"/>
      <c r="AQ19" s="22"/>
      <c r="AR19" s="13">
        <v>1</v>
      </c>
      <c r="AS19" s="13">
        <v>28</v>
      </c>
      <c r="AT19" s="13"/>
      <c r="AU19" s="13"/>
      <c r="AV19" s="13"/>
      <c r="AW19" s="28"/>
      <c r="AX19" s="13"/>
      <c r="AY19" s="13"/>
      <c r="AZ19" s="13"/>
      <c r="BA19" s="13"/>
      <c r="BB19" s="14"/>
      <c r="BC19" s="13"/>
      <c r="BD19" s="5"/>
      <c r="BF19" s="32"/>
      <c r="BG19" s="32"/>
      <c r="BH19" s="32">
        <v>2</v>
      </c>
      <c r="BI19" s="32"/>
      <c r="BJ19" s="32"/>
      <c r="BK19" t="s">
        <v>121</v>
      </c>
    </row>
    <row r="20" spans="2:63" x14ac:dyDescent="0.3">
      <c r="B20" s="3" t="s">
        <v>55</v>
      </c>
      <c r="C20" s="13" t="s">
        <v>73</v>
      </c>
      <c r="D20" s="13">
        <v>5</v>
      </c>
      <c r="E20" s="13">
        <v>9</v>
      </c>
      <c r="F20" s="13">
        <v>192</v>
      </c>
      <c r="G20" s="13">
        <v>132</v>
      </c>
      <c r="H20" s="13">
        <v>9</v>
      </c>
      <c r="I20" s="13">
        <v>7</v>
      </c>
      <c r="J20" s="13">
        <v>7</v>
      </c>
      <c r="K20" s="13">
        <v>0</v>
      </c>
      <c r="L20" s="13">
        <v>120</v>
      </c>
      <c r="M20" s="13">
        <v>89</v>
      </c>
      <c r="N20" s="13">
        <v>3</v>
      </c>
      <c r="O20" s="13">
        <v>83</v>
      </c>
      <c r="P20" s="13">
        <v>44</v>
      </c>
      <c r="Q20" s="13">
        <v>3</v>
      </c>
      <c r="R20" s="13">
        <v>4</v>
      </c>
      <c r="S20" s="13">
        <v>8</v>
      </c>
      <c r="T20" s="13">
        <v>0</v>
      </c>
      <c r="U20" s="13">
        <v>0</v>
      </c>
      <c r="V20" s="13">
        <v>191</v>
      </c>
      <c r="W20" s="13">
        <v>297</v>
      </c>
      <c r="X20" s="13">
        <v>8</v>
      </c>
      <c r="Y20" s="13">
        <v>32</v>
      </c>
      <c r="Z20" s="13">
        <v>12</v>
      </c>
      <c r="AA20" s="13">
        <v>10</v>
      </c>
      <c r="AB20" s="13">
        <v>10</v>
      </c>
      <c r="AC20" s="13">
        <v>72</v>
      </c>
      <c r="AD20" s="13">
        <v>104</v>
      </c>
      <c r="AE20" s="13">
        <v>97</v>
      </c>
      <c r="AF20" s="13">
        <v>0</v>
      </c>
      <c r="AG20" s="13">
        <v>1</v>
      </c>
      <c r="AH20" s="13">
        <v>5</v>
      </c>
      <c r="AI20" s="13" t="s">
        <v>55</v>
      </c>
      <c r="AJ20" s="13" t="s">
        <v>73</v>
      </c>
      <c r="AK20" s="13">
        <v>26</v>
      </c>
      <c r="AL20" s="14">
        <v>1</v>
      </c>
      <c r="AM20" s="13">
        <v>22</v>
      </c>
      <c r="AN20" s="13">
        <v>22</v>
      </c>
      <c r="AO20" s="13">
        <v>6</v>
      </c>
      <c r="AP20" s="13">
        <v>10</v>
      </c>
      <c r="AQ20" s="22">
        <v>55</v>
      </c>
      <c r="AR20" s="13">
        <v>21</v>
      </c>
      <c r="AS20" s="13">
        <v>29</v>
      </c>
      <c r="AT20" s="13" t="s">
        <v>55</v>
      </c>
      <c r="AU20" s="13" t="s">
        <v>73</v>
      </c>
      <c r="AV20" s="13">
        <v>1</v>
      </c>
      <c r="AW20" s="28">
        <v>1</v>
      </c>
      <c r="AX20" s="13">
        <v>0</v>
      </c>
      <c r="AY20" s="13">
        <v>1</v>
      </c>
      <c r="AZ20" s="13">
        <v>3</v>
      </c>
      <c r="BA20" s="13">
        <v>0</v>
      </c>
      <c r="BB20" s="14">
        <v>0</v>
      </c>
      <c r="BC20" s="13">
        <v>1</v>
      </c>
      <c r="BD20" s="5">
        <v>1</v>
      </c>
      <c r="BF20" s="32">
        <v>55</v>
      </c>
      <c r="BG20" s="32"/>
      <c r="BH20" s="32">
        <v>6</v>
      </c>
      <c r="BI20" s="32"/>
      <c r="BJ20" s="32" t="s">
        <v>120</v>
      </c>
      <c r="BK20" t="s">
        <v>121</v>
      </c>
    </row>
    <row r="21" spans="2:63" ht="15" thickBot="1" x14ac:dyDescent="0.35">
      <c r="B21" s="6" t="s">
        <v>55</v>
      </c>
      <c r="C21" s="7" t="s">
        <v>74</v>
      </c>
      <c r="D21" s="7">
        <v>4</v>
      </c>
      <c r="E21" s="7">
        <v>6</v>
      </c>
      <c r="F21" s="7">
        <v>128</v>
      </c>
      <c r="G21" s="7">
        <v>91</v>
      </c>
      <c r="H21" s="7">
        <v>6</v>
      </c>
      <c r="I21" s="7">
        <v>5</v>
      </c>
      <c r="J21" s="7">
        <v>7</v>
      </c>
      <c r="K21" s="7">
        <v>0</v>
      </c>
      <c r="L21" s="7">
        <v>72</v>
      </c>
      <c r="M21" s="7">
        <v>67</v>
      </c>
      <c r="N21" s="7">
        <v>3</v>
      </c>
      <c r="O21" s="7">
        <v>18</v>
      </c>
      <c r="P21" s="7">
        <v>22</v>
      </c>
      <c r="Q21" s="7">
        <v>1</v>
      </c>
      <c r="R21" s="7">
        <v>8</v>
      </c>
      <c r="S21" s="7">
        <v>8</v>
      </c>
      <c r="T21" s="7">
        <v>0</v>
      </c>
      <c r="U21" s="7">
        <v>0</v>
      </c>
      <c r="V21" s="7">
        <v>66</v>
      </c>
      <c r="W21" s="7">
        <v>108</v>
      </c>
      <c r="X21" s="7">
        <v>3</v>
      </c>
      <c r="Y21" s="7">
        <v>11</v>
      </c>
      <c r="Z21" s="7">
        <v>2</v>
      </c>
      <c r="AA21" s="7">
        <v>9</v>
      </c>
      <c r="AB21" s="7">
        <v>0</v>
      </c>
      <c r="AC21" s="7">
        <v>27</v>
      </c>
      <c r="AD21" s="7">
        <v>81</v>
      </c>
      <c r="AE21" s="7">
        <v>0</v>
      </c>
      <c r="AF21" s="7">
        <v>0</v>
      </c>
      <c r="AG21" s="7">
        <v>3</v>
      </c>
      <c r="AH21" s="7">
        <v>0</v>
      </c>
      <c r="AI21" s="7" t="s">
        <v>55</v>
      </c>
      <c r="AJ21" s="7" t="s">
        <v>74</v>
      </c>
      <c r="AK21" s="7">
        <v>16</v>
      </c>
      <c r="AL21" s="8">
        <v>1</v>
      </c>
      <c r="AM21" s="7">
        <v>5</v>
      </c>
      <c r="AN21" s="7"/>
      <c r="AO21" s="7">
        <v>57</v>
      </c>
      <c r="AP21" s="7"/>
      <c r="AQ21" s="24"/>
      <c r="AR21" s="7">
        <v>36</v>
      </c>
      <c r="AS21" s="7">
        <v>13</v>
      </c>
      <c r="AT21" s="7" t="s">
        <v>55</v>
      </c>
      <c r="AU21" s="7" t="s">
        <v>74</v>
      </c>
      <c r="AV21" s="7">
        <v>1</v>
      </c>
      <c r="AW21" s="30">
        <v>0</v>
      </c>
      <c r="AX21" s="7"/>
      <c r="AY21" s="7"/>
      <c r="AZ21" s="7">
        <v>1</v>
      </c>
      <c r="BA21" s="7"/>
      <c r="BB21" s="8"/>
      <c r="BC21" s="7">
        <v>0</v>
      </c>
      <c r="BD21" s="9">
        <v>1</v>
      </c>
      <c r="BF21" s="32"/>
      <c r="BG21" s="32"/>
      <c r="BH21" s="32">
        <v>5</v>
      </c>
      <c r="BI21" s="32"/>
      <c r="BJ21" s="32"/>
    </row>
    <row r="22" spans="2:63" x14ac:dyDescent="0.3">
      <c r="BF22" s="32"/>
      <c r="BG22" s="32"/>
      <c r="BH22" s="32"/>
      <c r="BI22" s="32"/>
      <c r="BJ22" s="32"/>
    </row>
    <row r="23" spans="2:63" x14ac:dyDescent="0.3">
      <c r="BF23" s="32"/>
      <c r="BG23" s="32"/>
      <c r="BH23" s="32"/>
      <c r="BI23" s="32"/>
      <c r="BJ23" s="32"/>
    </row>
    <row r="24" spans="2:63" ht="15" thickBot="1" x14ac:dyDescent="0.35">
      <c r="B24">
        <f>IF(B2=B25,1,0)</f>
        <v>1</v>
      </c>
      <c r="C24">
        <f t="shared" ref="C24:AI24" si="0">IF(C2=C25,1,0)</f>
        <v>1</v>
      </c>
      <c r="D24">
        <f t="shared" si="0"/>
        <v>1</v>
      </c>
      <c r="E24">
        <f t="shared" si="0"/>
        <v>1</v>
      </c>
      <c r="F24">
        <f t="shared" si="0"/>
        <v>1</v>
      </c>
      <c r="G24">
        <f t="shared" si="0"/>
        <v>1</v>
      </c>
      <c r="H24">
        <f t="shared" si="0"/>
        <v>1</v>
      </c>
      <c r="I24">
        <f t="shared" si="0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  <c r="R24">
        <f t="shared" si="0"/>
        <v>1</v>
      </c>
      <c r="S24">
        <f t="shared" si="0"/>
        <v>1</v>
      </c>
      <c r="T24">
        <f t="shared" si="0"/>
        <v>1</v>
      </c>
      <c r="U24">
        <f t="shared" si="0"/>
        <v>1</v>
      </c>
      <c r="V24">
        <f t="shared" si="0"/>
        <v>1</v>
      </c>
      <c r="W24">
        <f t="shared" si="0"/>
        <v>1</v>
      </c>
      <c r="X24">
        <f t="shared" si="0"/>
        <v>1</v>
      </c>
      <c r="Y24">
        <f t="shared" si="0"/>
        <v>1</v>
      </c>
      <c r="Z24">
        <f t="shared" si="0"/>
        <v>1</v>
      </c>
      <c r="AA24">
        <f t="shared" si="0"/>
        <v>1</v>
      </c>
      <c r="AB24">
        <f t="shared" si="0"/>
        <v>1</v>
      </c>
      <c r="AC24">
        <f t="shared" si="0"/>
        <v>1</v>
      </c>
      <c r="AD24">
        <f t="shared" si="0"/>
        <v>1</v>
      </c>
      <c r="AE24">
        <f t="shared" si="0"/>
        <v>1</v>
      </c>
      <c r="AF24">
        <f t="shared" si="0"/>
        <v>1</v>
      </c>
      <c r="AG24">
        <f t="shared" si="0"/>
        <v>1</v>
      </c>
      <c r="AH24">
        <f t="shared" si="0"/>
        <v>1</v>
      </c>
      <c r="AI24">
        <f t="shared" si="0"/>
        <v>1</v>
      </c>
      <c r="AJ24">
        <f t="shared" ref="AJ24" si="1">IF(AJ2=AJ25,1,0)</f>
        <v>1</v>
      </c>
      <c r="AK24">
        <f t="shared" ref="AK24" si="2">IF(AK2=AK25,1,0)</f>
        <v>0</v>
      </c>
      <c r="AL24">
        <f t="shared" ref="AL24" si="3">IF(AL2=AL25,1,0)</f>
        <v>0</v>
      </c>
      <c r="AM24">
        <f t="shared" ref="AM24" si="4">IF(AM2=AM25,1,0)</f>
        <v>0</v>
      </c>
      <c r="AN24">
        <f t="shared" ref="AN24" si="5">IF(AN2=AN25,1,0)</f>
        <v>0</v>
      </c>
      <c r="AO24">
        <f t="shared" ref="AO24" si="6">IF(AO2=AO25,1,0)</f>
        <v>0</v>
      </c>
      <c r="AP24">
        <f t="shared" ref="AP24" si="7">IF(AP2=AP25,1,0)</f>
        <v>0</v>
      </c>
      <c r="AQ24" s="20">
        <f t="shared" ref="AQ24" si="8">IF(AQ2=AQ25,1,0)</f>
        <v>1</v>
      </c>
      <c r="AR24">
        <f t="shared" ref="AR24" si="9">IF(AR2=AR25,1,0)</f>
        <v>0</v>
      </c>
      <c r="AS24">
        <f t="shared" ref="AS24" si="10">IF(AS2=AS25,1,0)</f>
        <v>0</v>
      </c>
      <c r="AT24">
        <f t="shared" ref="AT24" si="11">IF(AT2=AT25,1,0)</f>
        <v>1</v>
      </c>
      <c r="AU24">
        <f t="shared" ref="AU24" si="12">IF(AU2=AU25,1,0)</f>
        <v>1</v>
      </c>
      <c r="AV24">
        <f t="shared" ref="AV24" si="13">IF(AV2=AV25,1,0)</f>
        <v>0</v>
      </c>
      <c r="AW24" s="26">
        <f t="shared" ref="AW24" si="14">IF(AW2=AW25,1,0)</f>
        <v>0</v>
      </c>
      <c r="AX24">
        <f t="shared" ref="AX24" si="15">IF(AX2=AX25,1,0)</f>
        <v>0</v>
      </c>
      <c r="AY24">
        <f t="shared" ref="AY24" si="16">IF(AY2=AY25,1,0)</f>
        <v>0</v>
      </c>
      <c r="AZ24">
        <f t="shared" ref="AZ24" si="17">IF(AZ2=AZ25,1,0)</f>
        <v>0</v>
      </c>
      <c r="BA24">
        <f>IF(BA2=BB25,1,0)</f>
        <v>0</v>
      </c>
      <c r="BB24" s="4">
        <f>IF(BB2=BC25,1,0)</f>
        <v>0</v>
      </c>
      <c r="BF24" s="32"/>
      <c r="BG24" s="32"/>
      <c r="BH24" s="32"/>
      <c r="BI24" s="32"/>
      <c r="BJ24" s="32"/>
    </row>
    <row r="25" spans="2:63" ht="28.8" x14ac:dyDescent="0.3">
      <c r="B25" s="17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O25" s="1" t="s">
        <v>13</v>
      </c>
      <c r="P25" s="1" t="s">
        <v>14</v>
      </c>
      <c r="Q25" s="1" t="s">
        <v>15</v>
      </c>
      <c r="R25" s="1" t="s">
        <v>16</v>
      </c>
      <c r="S25" s="1" t="s">
        <v>17</v>
      </c>
      <c r="T25" s="1" t="s">
        <v>18</v>
      </c>
      <c r="U25" s="1" t="s">
        <v>19</v>
      </c>
      <c r="V25" s="1" t="s">
        <v>20</v>
      </c>
      <c r="W25" s="1" t="s">
        <v>21</v>
      </c>
      <c r="X25" s="1" t="s">
        <v>22</v>
      </c>
      <c r="Y25" s="1" t="s">
        <v>23</v>
      </c>
      <c r="Z25" s="1" t="s">
        <v>24</v>
      </c>
      <c r="AA25" s="1" t="s">
        <v>25</v>
      </c>
      <c r="AB25" s="1" t="s">
        <v>26</v>
      </c>
      <c r="AC25" s="1" t="s">
        <v>27</v>
      </c>
      <c r="AD25" s="1" t="s">
        <v>28</v>
      </c>
      <c r="AE25" s="1" t="s">
        <v>29</v>
      </c>
      <c r="AF25" s="1" t="s">
        <v>30</v>
      </c>
      <c r="AG25" s="1" t="s">
        <v>31</v>
      </c>
      <c r="AH25" s="1" t="s">
        <v>32</v>
      </c>
      <c r="AI25" s="1" t="s">
        <v>33</v>
      </c>
      <c r="AJ25" s="1" t="s">
        <v>34</v>
      </c>
      <c r="AK25" s="1" t="s">
        <v>75</v>
      </c>
      <c r="AL25" s="18" t="s">
        <v>76</v>
      </c>
      <c r="AM25" s="1" t="s">
        <v>77</v>
      </c>
      <c r="AN25" s="1" t="s">
        <v>78</v>
      </c>
      <c r="AO25" s="1" t="s">
        <v>79</v>
      </c>
      <c r="AP25" s="1" t="s">
        <v>107</v>
      </c>
      <c r="AQ25" s="21" t="s">
        <v>41</v>
      </c>
      <c r="AR25" s="1" t="s">
        <v>80</v>
      </c>
      <c r="AS25" s="1" t="s">
        <v>81</v>
      </c>
      <c r="AT25" s="1" t="s">
        <v>44</v>
      </c>
      <c r="AU25" s="1" t="s">
        <v>45</v>
      </c>
      <c r="AV25" s="1" t="s">
        <v>82</v>
      </c>
      <c r="AW25" s="27" t="s">
        <v>83</v>
      </c>
      <c r="AX25" s="1" t="s">
        <v>84</v>
      </c>
      <c r="AY25" s="1" t="s">
        <v>85</v>
      </c>
      <c r="AZ25" s="1" t="s">
        <v>86</v>
      </c>
      <c r="BA25" s="31" t="s">
        <v>109</v>
      </c>
      <c r="BB25" s="18" t="s">
        <v>52</v>
      </c>
      <c r="BC25" s="1" t="s">
        <v>87</v>
      </c>
      <c r="BD25" s="2" t="s">
        <v>88</v>
      </c>
      <c r="BF25" s="25" t="s">
        <v>108</v>
      </c>
      <c r="BG25" s="25" t="s">
        <v>113</v>
      </c>
      <c r="BH25" s="25" t="s">
        <v>118</v>
      </c>
      <c r="BI25" s="25" t="s">
        <v>119</v>
      </c>
      <c r="BJ25" s="25" t="s">
        <v>120</v>
      </c>
      <c r="BK25" s="25" t="s">
        <v>117</v>
      </c>
    </row>
    <row r="26" spans="2:63" x14ac:dyDescent="0.3">
      <c r="B26" s="3" t="s">
        <v>89</v>
      </c>
      <c r="C26" s="13" t="s">
        <v>90</v>
      </c>
      <c r="D26" s="13">
        <v>9</v>
      </c>
      <c r="E26" s="13">
        <v>4</v>
      </c>
      <c r="F26" s="13">
        <v>13</v>
      </c>
      <c r="G26" s="13">
        <v>9</v>
      </c>
      <c r="H26" s="13">
        <v>1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2</v>
      </c>
      <c r="P26" s="13">
        <v>9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59</v>
      </c>
      <c r="W26" s="13">
        <v>83</v>
      </c>
      <c r="X26" s="13">
        <v>4</v>
      </c>
      <c r="Y26" s="13">
        <v>10</v>
      </c>
      <c r="Z26" s="13">
        <v>7</v>
      </c>
      <c r="AA26" s="13">
        <v>2</v>
      </c>
      <c r="AB26" s="13">
        <v>1</v>
      </c>
      <c r="AC26" s="13">
        <v>36</v>
      </c>
      <c r="AD26" s="13">
        <v>25</v>
      </c>
      <c r="AE26" s="13">
        <v>19</v>
      </c>
      <c r="AF26" s="13">
        <v>1</v>
      </c>
      <c r="AG26" s="13">
        <v>1</v>
      </c>
      <c r="AH26" s="13">
        <v>0</v>
      </c>
      <c r="AI26" s="13" t="s">
        <v>89</v>
      </c>
      <c r="AJ26" s="13" t="s">
        <v>90</v>
      </c>
      <c r="AK26" s="13"/>
      <c r="AL26" s="14"/>
      <c r="AM26" s="13"/>
      <c r="AN26" s="13"/>
      <c r="AO26" s="13"/>
      <c r="AP26" s="13"/>
      <c r="AQ26" s="22"/>
      <c r="AR26" s="13">
        <v>13</v>
      </c>
      <c r="AS26" s="13"/>
      <c r="AT26" s="13" t="s">
        <v>89</v>
      </c>
      <c r="AU26" s="13" t="s">
        <v>90</v>
      </c>
      <c r="AV26" s="13"/>
      <c r="AW26" s="28"/>
      <c r="AX26" s="13"/>
      <c r="AY26" s="13">
        <v>0</v>
      </c>
      <c r="AZ26" s="13">
        <v>2</v>
      </c>
      <c r="BA26" s="13"/>
      <c r="BB26" s="14">
        <v>1</v>
      </c>
      <c r="BC26" s="13">
        <v>1</v>
      </c>
      <c r="BD26" s="5"/>
      <c r="BF26" s="32"/>
      <c r="BG26" s="32"/>
      <c r="BH26" s="32"/>
      <c r="BI26" s="32"/>
      <c r="BJ26" s="32"/>
    </row>
    <row r="27" spans="2:63" x14ac:dyDescent="0.3">
      <c r="B27" s="3" t="s">
        <v>89</v>
      </c>
      <c r="C27" s="13" t="s">
        <v>91</v>
      </c>
      <c r="D27" s="13">
        <v>6</v>
      </c>
      <c r="E27" s="13">
        <v>4</v>
      </c>
      <c r="F27" s="13">
        <v>17</v>
      </c>
      <c r="G27" s="13">
        <v>13</v>
      </c>
      <c r="H27" s="13">
        <v>2</v>
      </c>
      <c r="I27" s="13">
        <v>0</v>
      </c>
      <c r="J27" s="13">
        <v>0</v>
      </c>
      <c r="K27" s="13">
        <v>0</v>
      </c>
      <c r="L27" s="13">
        <v>8</v>
      </c>
      <c r="M27" s="13">
        <v>4</v>
      </c>
      <c r="N27" s="13">
        <v>1</v>
      </c>
      <c r="O27" s="13">
        <v>17</v>
      </c>
      <c r="P27" s="13">
        <v>9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51</v>
      </c>
      <c r="W27" s="13">
        <v>101</v>
      </c>
      <c r="X27" s="13">
        <v>4</v>
      </c>
      <c r="Y27" s="13">
        <v>10</v>
      </c>
      <c r="Z27" s="13">
        <v>4</v>
      </c>
      <c r="AA27" s="13">
        <v>2</v>
      </c>
      <c r="AB27" s="13">
        <v>4</v>
      </c>
      <c r="AC27" s="13">
        <v>48</v>
      </c>
      <c r="AD27" s="13">
        <v>15</v>
      </c>
      <c r="AE27" s="13">
        <v>34</v>
      </c>
      <c r="AF27" s="13">
        <v>1</v>
      </c>
      <c r="AG27" s="13">
        <v>2</v>
      </c>
      <c r="AH27" s="13">
        <v>1</v>
      </c>
      <c r="AI27" s="13" t="s">
        <v>89</v>
      </c>
      <c r="AJ27" s="13" t="s">
        <v>91</v>
      </c>
      <c r="AK27" s="13">
        <v>15</v>
      </c>
      <c r="AL27" s="14">
        <v>2</v>
      </c>
      <c r="AM27" s="13"/>
      <c r="AN27" s="13"/>
      <c r="AO27" s="13"/>
      <c r="AP27" s="13"/>
      <c r="AQ27" s="22"/>
      <c r="AR27" s="13"/>
      <c r="AS27" s="13"/>
      <c r="AT27" s="13" t="s">
        <v>89</v>
      </c>
      <c r="AU27" s="13" t="s">
        <v>91</v>
      </c>
      <c r="AV27" s="13">
        <v>1</v>
      </c>
      <c r="AW27" s="28">
        <v>0</v>
      </c>
      <c r="AX27" s="13">
        <v>0</v>
      </c>
      <c r="AY27" s="13"/>
      <c r="AZ27" s="13"/>
      <c r="BA27" s="13"/>
      <c r="BB27" s="14"/>
      <c r="BC27" s="13"/>
      <c r="BD27" s="5">
        <v>3</v>
      </c>
      <c r="BF27" s="32"/>
      <c r="BG27" s="32" t="s">
        <v>115</v>
      </c>
      <c r="BH27" s="32">
        <v>7</v>
      </c>
      <c r="BI27" s="32"/>
      <c r="BJ27" s="32"/>
      <c r="BK27" t="s">
        <v>125</v>
      </c>
    </row>
    <row r="28" spans="2:63" x14ac:dyDescent="0.3">
      <c r="B28" s="3" t="s">
        <v>89</v>
      </c>
      <c r="C28" s="13" t="s">
        <v>92</v>
      </c>
      <c r="D28" s="13">
        <v>3</v>
      </c>
      <c r="E28" s="13">
        <v>8</v>
      </c>
      <c r="F28" s="13">
        <v>243</v>
      </c>
      <c r="G28" s="13">
        <v>159</v>
      </c>
      <c r="H28" s="13">
        <v>8</v>
      </c>
      <c r="I28" s="13">
        <v>71</v>
      </c>
      <c r="J28" s="13">
        <v>54</v>
      </c>
      <c r="K28" s="13">
        <v>1</v>
      </c>
      <c r="L28" s="13">
        <v>84</v>
      </c>
      <c r="M28" s="13">
        <v>87</v>
      </c>
      <c r="N28" s="13">
        <v>4</v>
      </c>
      <c r="O28" s="13">
        <v>30</v>
      </c>
      <c r="P28" s="13">
        <v>20</v>
      </c>
      <c r="Q28" s="13">
        <v>1</v>
      </c>
      <c r="R28" s="13">
        <v>16</v>
      </c>
      <c r="S28" s="13">
        <v>16</v>
      </c>
      <c r="T28" s="13">
        <v>0</v>
      </c>
      <c r="U28" s="13">
        <v>0</v>
      </c>
      <c r="V28" s="13">
        <v>138</v>
      </c>
      <c r="W28" s="13">
        <v>224</v>
      </c>
      <c r="X28" s="13">
        <v>5</v>
      </c>
      <c r="Y28" s="13">
        <v>23</v>
      </c>
      <c r="Z28" s="13">
        <v>8</v>
      </c>
      <c r="AA28" s="13">
        <v>12</v>
      </c>
      <c r="AB28" s="13">
        <v>3</v>
      </c>
      <c r="AC28" s="13">
        <v>69</v>
      </c>
      <c r="AD28" s="13">
        <v>94</v>
      </c>
      <c r="AE28" s="13">
        <v>59</v>
      </c>
      <c r="AF28" s="13">
        <v>2</v>
      </c>
      <c r="AG28" s="13">
        <v>2</v>
      </c>
      <c r="AH28" s="13">
        <v>1</v>
      </c>
      <c r="AI28" s="13" t="s">
        <v>89</v>
      </c>
      <c r="AJ28" s="13" t="s">
        <v>92</v>
      </c>
      <c r="AK28" s="13">
        <v>5</v>
      </c>
      <c r="AL28" s="14">
        <v>12</v>
      </c>
      <c r="AM28" s="13">
        <v>17</v>
      </c>
      <c r="AN28" s="13">
        <v>1</v>
      </c>
      <c r="AO28" s="13">
        <v>64</v>
      </c>
      <c r="AP28" s="13"/>
      <c r="AQ28" s="22">
        <v>67</v>
      </c>
      <c r="AR28" s="13">
        <v>33</v>
      </c>
      <c r="AS28" s="13">
        <v>44</v>
      </c>
      <c r="AT28" s="13" t="s">
        <v>89</v>
      </c>
      <c r="AU28" s="13" t="s">
        <v>92</v>
      </c>
      <c r="AV28" s="13">
        <v>1</v>
      </c>
      <c r="AW28" s="28">
        <v>0</v>
      </c>
      <c r="AX28" s="13">
        <v>0</v>
      </c>
      <c r="AY28" s="13">
        <v>1</v>
      </c>
      <c r="AZ28" s="13">
        <v>1</v>
      </c>
      <c r="BA28" s="13"/>
      <c r="BB28" s="14">
        <v>2</v>
      </c>
      <c r="BC28" s="13">
        <v>0</v>
      </c>
      <c r="BD28" s="5">
        <v>0</v>
      </c>
      <c r="BF28" s="32" t="s">
        <v>111</v>
      </c>
      <c r="BG28" s="32"/>
      <c r="BH28" s="32">
        <v>3</v>
      </c>
      <c r="BI28" s="32"/>
      <c r="BJ28" s="32" t="s">
        <v>120</v>
      </c>
      <c r="BK28" t="s">
        <v>121</v>
      </c>
    </row>
    <row r="29" spans="2:63" x14ac:dyDescent="0.3">
      <c r="B29" s="10" t="s">
        <v>89</v>
      </c>
      <c r="C29" s="15" t="s">
        <v>93</v>
      </c>
      <c r="D29" s="15"/>
      <c r="E29" s="15">
        <v>1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24</v>
      </c>
      <c r="W29" s="15">
        <v>49</v>
      </c>
      <c r="X29" s="15">
        <v>1</v>
      </c>
      <c r="Y29" s="15">
        <v>4</v>
      </c>
      <c r="Z29" s="15">
        <v>1</v>
      </c>
      <c r="AA29" s="15">
        <v>1</v>
      </c>
      <c r="AB29" s="15">
        <v>2</v>
      </c>
      <c r="AC29" s="15">
        <v>15</v>
      </c>
      <c r="AD29" s="15">
        <v>14</v>
      </c>
      <c r="AE29" s="15">
        <v>20</v>
      </c>
      <c r="AF29" s="15">
        <v>0</v>
      </c>
      <c r="AG29" s="15">
        <v>0</v>
      </c>
      <c r="AH29" s="15">
        <v>1</v>
      </c>
      <c r="AI29" s="15"/>
      <c r="AJ29" s="15"/>
      <c r="AK29" s="15"/>
      <c r="AL29" s="16"/>
      <c r="AM29" s="15"/>
      <c r="AN29" s="15"/>
      <c r="AO29" s="15"/>
      <c r="AP29" s="15"/>
      <c r="AQ29" s="23"/>
      <c r="AR29" s="15"/>
      <c r="AS29" s="15"/>
      <c r="AT29" s="15" t="s">
        <v>89</v>
      </c>
      <c r="AU29" s="15" t="s">
        <v>93</v>
      </c>
      <c r="AV29" s="15"/>
      <c r="AW29" s="29"/>
      <c r="AX29" s="15"/>
      <c r="AY29" s="15">
        <v>1</v>
      </c>
      <c r="AZ29" s="15"/>
      <c r="BA29" s="15"/>
      <c r="BB29" s="16"/>
      <c r="BC29" s="15"/>
      <c r="BD29" s="12"/>
      <c r="BF29" s="32"/>
      <c r="BG29" s="32"/>
      <c r="BH29" s="32"/>
      <c r="BI29" s="32"/>
      <c r="BJ29" s="32"/>
    </row>
    <row r="30" spans="2:63" x14ac:dyDescent="0.3">
      <c r="B30" s="3" t="s">
        <v>89</v>
      </c>
      <c r="C30" s="13" t="s">
        <v>94</v>
      </c>
      <c r="D30" s="13">
        <v>8</v>
      </c>
      <c r="E30" s="13">
        <v>6</v>
      </c>
      <c r="F30" s="13">
        <v>23</v>
      </c>
      <c r="G30" s="13">
        <v>16</v>
      </c>
      <c r="H30" s="13">
        <v>2</v>
      </c>
      <c r="I30" s="13">
        <v>0</v>
      </c>
      <c r="J30" s="13">
        <v>0</v>
      </c>
      <c r="K30" s="13">
        <v>0</v>
      </c>
      <c r="L30" s="13">
        <v>5</v>
      </c>
      <c r="M30" s="13">
        <v>2</v>
      </c>
      <c r="N30" s="13">
        <v>0</v>
      </c>
      <c r="O30" s="13">
        <v>22</v>
      </c>
      <c r="P30" s="13">
        <v>16</v>
      </c>
      <c r="Q30" s="13">
        <v>1</v>
      </c>
      <c r="R30" s="13">
        <v>0</v>
      </c>
      <c r="S30" s="13">
        <v>0</v>
      </c>
      <c r="T30" s="13">
        <v>0</v>
      </c>
      <c r="U30" s="13">
        <v>0</v>
      </c>
      <c r="V30" s="13">
        <v>90</v>
      </c>
      <c r="W30" s="13">
        <v>141</v>
      </c>
      <c r="X30" s="13">
        <v>3</v>
      </c>
      <c r="Y30" s="13">
        <v>15</v>
      </c>
      <c r="Z30" s="13">
        <v>2</v>
      </c>
      <c r="AA30" s="13">
        <v>13</v>
      </c>
      <c r="AB30" s="13">
        <v>0</v>
      </c>
      <c r="AC30" s="13">
        <v>24</v>
      </c>
      <c r="AD30" s="13">
        <v>117</v>
      </c>
      <c r="AE30" s="13">
        <v>0</v>
      </c>
      <c r="AF30" s="13">
        <v>1</v>
      </c>
      <c r="AG30" s="13">
        <v>2</v>
      </c>
      <c r="AH30" s="13">
        <v>0</v>
      </c>
      <c r="AI30" s="13" t="s">
        <v>89</v>
      </c>
      <c r="AJ30" s="13" t="s">
        <v>94</v>
      </c>
      <c r="AK30" s="13">
        <v>5</v>
      </c>
      <c r="AL30" s="14">
        <v>18</v>
      </c>
      <c r="AM30" s="13"/>
      <c r="AN30" s="13"/>
      <c r="AO30" s="13"/>
      <c r="AP30" s="13"/>
      <c r="AQ30" s="22"/>
      <c r="AR30" s="13"/>
      <c r="AS30" s="13"/>
      <c r="AT30" s="13" t="s">
        <v>89</v>
      </c>
      <c r="AU30" s="13" t="s">
        <v>94</v>
      </c>
      <c r="AV30" s="13">
        <v>0</v>
      </c>
      <c r="AW30" s="28">
        <v>0</v>
      </c>
      <c r="AX30" s="13">
        <v>1</v>
      </c>
      <c r="AY30" s="13">
        <v>2</v>
      </c>
      <c r="AZ30" s="13">
        <v>0</v>
      </c>
      <c r="BA30" s="13"/>
      <c r="BB30" s="14">
        <v>0</v>
      </c>
      <c r="BC30" s="13"/>
      <c r="BD30" s="5"/>
      <c r="BF30" s="32"/>
      <c r="BG30" s="32"/>
      <c r="BH30" s="32"/>
      <c r="BI30" s="32"/>
      <c r="BJ30" s="32"/>
    </row>
    <row r="31" spans="2:63" x14ac:dyDescent="0.3">
      <c r="B31" s="3" t="s">
        <v>89</v>
      </c>
      <c r="C31" s="13" t="s">
        <v>95</v>
      </c>
      <c r="D31" s="13">
        <v>2</v>
      </c>
      <c r="E31" s="13">
        <v>8</v>
      </c>
      <c r="F31" s="13">
        <v>211</v>
      </c>
      <c r="G31" s="13">
        <v>164</v>
      </c>
      <c r="H31" s="13">
        <v>8</v>
      </c>
      <c r="I31" s="13">
        <v>127</v>
      </c>
      <c r="J31" s="13">
        <v>124</v>
      </c>
      <c r="K31" s="13">
        <v>2</v>
      </c>
      <c r="L31" s="13">
        <v>38</v>
      </c>
      <c r="M31" s="13">
        <v>44</v>
      </c>
      <c r="N31" s="13">
        <v>6</v>
      </c>
      <c r="O31" s="13">
        <v>0</v>
      </c>
      <c r="P31" s="13">
        <v>0</v>
      </c>
      <c r="Q31" s="13">
        <v>0</v>
      </c>
      <c r="R31" s="13">
        <v>16</v>
      </c>
      <c r="S31" s="13">
        <v>8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89</v>
      </c>
      <c r="AJ31" s="13" t="s">
        <v>95</v>
      </c>
      <c r="AK31" s="13">
        <v>10</v>
      </c>
      <c r="AL31" s="14">
        <v>32</v>
      </c>
      <c r="AM31" s="13">
        <v>31</v>
      </c>
      <c r="AN31" s="13">
        <v>58</v>
      </c>
      <c r="AO31" s="13">
        <v>38</v>
      </c>
      <c r="AP31" s="13"/>
      <c r="AQ31" s="22">
        <v>1</v>
      </c>
      <c r="AR31" s="13">
        <v>13</v>
      </c>
      <c r="AS31" s="13">
        <v>28</v>
      </c>
      <c r="AT31" s="13"/>
      <c r="AU31" s="13"/>
      <c r="AV31" s="13"/>
      <c r="AW31" s="28"/>
      <c r="AX31" s="13"/>
      <c r="AY31" s="13"/>
      <c r="AZ31" s="13"/>
      <c r="BA31" s="13"/>
      <c r="BB31" s="14"/>
      <c r="BC31" s="13"/>
      <c r="BD31" s="5"/>
      <c r="BF31" s="32"/>
      <c r="BG31" s="32"/>
      <c r="BH31" s="32">
        <v>2</v>
      </c>
      <c r="BI31" s="32"/>
      <c r="BJ31" s="32"/>
      <c r="BK31" t="s">
        <v>121</v>
      </c>
    </row>
    <row r="32" spans="2:63" x14ac:dyDescent="0.3">
      <c r="B32" s="3" t="s">
        <v>89</v>
      </c>
      <c r="C32" s="13" t="s">
        <v>96</v>
      </c>
      <c r="D32" s="13">
        <v>8</v>
      </c>
      <c r="E32" s="13">
        <v>3</v>
      </c>
      <c r="F32" s="13">
        <v>1</v>
      </c>
      <c r="G32" s="13">
        <v>2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2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72</v>
      </c>
      <c r="W32" s="13">
        <v>105</v>
      </c>
      <c r="X32" s="13">
        <v>2</v>
      </c>
      <c r="Y32" s="13">
        <v>12</v>
      </c>
      <c r="Z32" s="13">
        <v>5</v>
      </c>
      <c r="AA32" s="13">
        <v>4</v>
      </c>
      <c r="AB32" s="13">
        <v>3</v>
      </c>
      <c r="AC32" s="13">
        <v>39</v>
      </c>
      <c r="AD32" s="13">
        <v>31</v>
      </c>
      <c r="AE32" s="13">
        <v>35</v>
      </c>
      <c r="AF32" s="13">
        <v>0</v>
      </c>
      <c r="AG32" s="13">
        <v>1</v>
      </c>
      <c r="AH32" s="13">
        <v>1</v>
      </c>
      <c r="AI32" s="13" t="s">
        <v>89</v>
      </c>
      <c r="AJ32" s="13" t="s">
        <v>96</v>
      </c>
      <c r="AK32" s="13"/>
      <c r="AL32" s="14"/>
      <c r="AM32" s="13"/>
      <c r="AN32" s="13"/>
      <c r="AO32" s="13"/>
      <c r="AP32" s="13"/>
      <c r="AQ32" s="22">
        <v>1</v>
      </c>
      <c r="AR32" s="13"/>
      <c r="AS32" s="13"/>
      <c r="AT32" s="13" t="s">
        <v>89</v>
      </c>
      <c r="AU32" s="13" t="s">
        <v>96</v>
      </c>
      <c r="AV32" s="13">
        <v>0</v>
      </c>
      <c r="AW32" s="28"/>
      <c r="AX32" s="13"/>
      <c r="AY32" s="13"/>
      <c r="AZ32" s="13"/>
      <c r="BA32" s="13"/>
      <c r="BB32" s="14">
        <v>1</v>
      </c>
      <c r="BC32" s="13"/>
      <c r="BD32" s="5">
        <v>1</v>
      </c>
      <c r="BF32" s="32"/>
      <c r="BG32" s="32"/>
      <c r="BH32" s="32">
        <v>8</v>
      </c>
      <c r="BI32" s="32"/>
      <c r="BJ32" s="32"/>
      <c r="BK32" t="s">
        <v>121</v>
      </c>
    </row>
    <row r="33" spans="2:63" x14ac:dyDescent="0.3">
      <c r="B33" s="3" t="s">
        <v>89</v>
      </c>
      <c r="C33" s="13" t="s">
        <v>97</v>
      </c>
      <c r="D33" s="13">
        <v>10</v>
      </c>
      <c r="E33" s="13">
        <v>6</v>
      </c>
      <c r="F33" s="13">
        <v>3</v>
      </c>
      <c r="G33" s="13">
        <v>4</v>
      </c>
      <c r="H33" s="13">
        <v>1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1</v>
      </c>
      <c r="P33" s="13">
        <v>4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120</v>
      </c>
      <c r="W33" s="13">
        <v>190</v>
      </c>
      <c r="X33" s="13">
        <v>11</v>
      </c>
      <c r="Y33" s="13">
        <v>20</v>
      </c>
      <c r="Z33" s="13">
        <v>12</v>
      </c>
      <c r="AA33" s="13">
        <v>2</v>
      </c>
      <c r="AB33" s="13">
        <v>6</v>
      </c>
      <c r="AC33" s="13">
        <v>94</v>
      </c>
      <c r="AD33" s="13">
        <v>23</v>
      </c>
      <c r="AE33" s="13">
        <v>68</v>
      </c>
      <c r="AF33" s="13">
        <v>2</v>
      </c>
      <c r="AG33" s="13">
        <v>0</v>
      </c>
      <c r="AH33" s="13">
        <v>9</v>
      </c>
      <c r="AI33" s="13" t="s">
        <v>89</v>
      </c>
      <c r="AJ33" s="13" t="s">
        <v>97</v>
      </c>
      <c r="AK33" s="13"/>
      <c r="AL33" s="14"/>
      <c r="AM33" s="13"/>
      <c r="AN33" s="13"/>
      <c r="AO33" s="13"/>
      <c r="AP33" s="13"/>
      <c r="AQ33" s="22"/>
      <c r="AR33" s="13">
        <v>3</v>
      </c>
      <c r="AS33" s="13"/>
      <c r="AT33" s="13" t="s">
        <v>89</v>
      </c>
      <c r="AU33" s="13" t="s">
        <v>97</v>
      </c>
      <c r="AV33" s="13">
        <v>0</v>
      </c>
      <c r="AW33" s="28">
        <v>1</v>
      </c>
      <c r="AX33" s="13">
        <v>4</v>
      </c>
      <c r="AY33" s="13"/>
      <c r="AZ33" s="13">
        <v>3</v>
      </c>
      <c r="BA33" s="13"/>
      <c r="BB33" s="14">
        <v>2</v>
      </c>
      <c r="BC33" s="13">
        <v>1</v>
      </c>
      <c r="BD33" s="5"/>
      <c r="BF33" s="32" t="s">
        <v>112</v>
      </c>
      <c r="BG33" s="32"/>
      <c r="BH33" s="32"/>
      <c r="BI33" s="32"/>
      <c r="BJ33" s="32"/>
    </row>
    <row r="34" spans="2:63" x14ac:dyDescent="0.3">
      <c r="B34" s="3" t="s">
        <v>89</v>
      </c>
      <c r="C34" s="13" t="s">
        <v>98</v>
      </c>
      <c r="D34" s="13"/>
      <c r="E34" s="13">
        <v>3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60</v>
      </c>
      <c r="W34" s="13">
        <v>77</v>
      </c>
      <c r="X34" s="13">
        <v>2</v>
      </c>
      <c r="Y34" s="13">
        <v>10</v>
      </c>
      <c r="Z34" s="13">
        <v>0</v>
      </c>
      <c r="AA34" s="13">
        <v>9</v>
      </c>
      <c r="AB34" s="13">
        <v>1</v>
      </c>
      <c r="AC34" s="13">
        <v>1</v>
      </c>
      <c r="AD34" s="13">
        <v>72</v>
      </c>
      <c r="AE34" s="13">
        <v>4</v>
      </c>
      <c r="AF34" s="13">
        <v>0</v>
      </c>
      <c r="AG34" s="13">
        <v>2</v>
      </c>
      <c r="AH34" s="13">
        <v>0</v>
      </c>
      <c r="AI34" s="13"/>
      <c r="AJ34" s="13"/>
      <c r="AK34" s="13"/>
      <c r="AL34" s="14"/>
      <c r="AM34" s="13"/>
      <c r="AN34" s="13"/>
      <c r="AO34" s="13"/>
      <c r="AP34" s="13"/>
      <c r="AQ34" s="22"/>
      <c r="AR34" s="13"/>
      <c r="AS34" s="13"/>
      <c r="AT34" s="13" t="s">
        <v>89</v>
      </c>
      <c r="AU34" s="13" t="s">
        <v>98</v>
      </c>
      <c r="AV34" s="13"/>
      <c r="AW34" s="28">
        <v>1</v>
      </c>
      <c r="AX34" s="13"/>
      <c r="AY34" s="13"/>
      <c r="AZ34" s="13"/>
      <c r="BA34" s="13"/>
      <c r="BB34" s="14"/>
      <c r="BC34" s="13">
        <v>1</v>
      </c>
      <c r="BD34" s="5">
        <v>0</v>
      </c>
      <c r="BF34" s="32"/>
      <c r="BG34" s="32"/>
      <c r="BH34" s="32">
        <v>9</v>
      </c>
      <c r="BI34" s="32"/>
      <c r="BJ34" s="32"/>
    </row>
    <row r="35" spans="2:63" x14ac:dyDescent="0.3">
      <c r="B35" s="3" t="s">
        <v>89</v>
      </c>
      <c r="C35" s="13" t="s">
        <v>99</v>
      </c>
      <c r="D35" s="13">
        <v>6</v>
      </c>
      <c r="E35" s="13">
        <v>4</v>
      </c>
      <c r="F35" s="13">
        <v>67</v>
      </c>
      <c r="G35" s="13">
        <v>39</v>
      </c>
      <c r="H35" s="13">
        <v>4</v>
      </c>
      <c r="I35" s="13">
        <v>0</v>
      </c>
      <c r="J35" s="13">
        <v>0</v>
      </c>
      <c r="K35" s="13">
        <v>0</v>
      </c>
      <c r="L35" s="13">
        <v>50</v>
      </c>
      <c r="M35" s="13">
        <v>29</v>
      </c>
      <c r="N35" s="13">
        <v>1</v>
      </c>
      <c r="O35" s="13">
        <v>19</v>
      </c>
      <c r="P35" s="13">
        <v>11</v>
      </c>
      <c r="Q35" s="13">
        <v>2</v>
      </c>
      <c r="R35" s="13">
        <v>4</v>
      </c>
      <c r="S35" s="13">
        <v>0</v>
      </c>
      <c r="T35" s="13">
        <v>0</v>
      </c>
      <c r="U35" s="13">
        <v>-2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 t="s">
        <v>89</v>
      </c>
      <c r="AJ35" s="13" t="s">
        <v>99</v>
      </c>
      <c r="AK35" s="13">
        <v>21</v>
      </c>
      <c r="AL35" s="14"/>
      <c r="AM35" s="13"/>
      <c r="AN35" s="13">
        <v>6</v>
      </c>
      <c r="AO35" s="13"/>
      <c r="AP35" s="13"/>
      <c r="AQ35" s="22">
        <v>0</v>
      </c>
      <c r="AR35" s="13">
        <v>40</v>
      </c>
      <c r="AS35" s="13"/>
      <c r="AT35" s="13"/>
      <c r="AU35" s="13"/>
      <c r="AV35" s="13"/>
      <c r="AW35" s="28"/>
      <c r="AX35" s="13"/>
      <c r="AY35" s="13"/>
      <c r="AZ35" s="13"/>
      <c r="BA35" s="13"/>
      <c r="BB35" s="14"/>
      <c r="BC35" s="13"/>
      <c r="BD35" s="5"/>
      <c r="BF35" s="32"/>
      <c r="BG35" s="32"/>
      <c r="BH35" s="32"/>
      <c r="BI35" s="32" t="s">
        <v>119</v>
      </c>
      <c r="BJ35" s="32"/>
    </row>
    <row r="36" spans="2:63" x14ac:dyDescent="0.3">
      <c r="B36" s="3" t="s">
        <v>89</v>
      </c>
      <c r="C36" s="13" t="s">
        <v>100</v>
      </c>
      <c r="D36" s="13">
        <v>8</v>
      </c>
      <c r="E36" s="13">
        <v>8</v>
      </c>
      <c r="F36" s="13">
        <v>23</v>
      </c>
      <c r="G36" s="13">
        <v>18</v>
      </c>
      <c r="H36" s="13">
        <v>2</v>
      </c>
      <c r="I36" s="13">
        <v>0</v>
      </c>
      <c r="J36" s="13">
        <v>0</v>
      </c>
      <c r="K36" s="13">
        <v>0</v>
      </c>
      <c r="L36" s="13">
        <v>7</v>
      </c>
      <c r="M36" s="13">
        <v>8</v>
      </c>
      <c r="N36" s="13">
        <v>0</v>
      </c>
      <c r="O36" s="13">
        <v>25</v>
      </c>
      <c r="P36" s="13">
        <v>10</v>
      </c>
      <c r="Q36" s="13">
        <v>1</v>
      </c>
      <c r="R36" s="13">
        <v>0</v>
      </c>
      <c r="S36" s="13">
        <v>0</v>
      </c>
      <c r="T36" s="13">
        <v>0</v>
      </c>
      <c r="U36" s="13">
        <v>0</v>
      </c>
      <c r="V36" s="13">
        <v>186</v>
      </c>
      <c r="W36" s="13">
        <v>224</v>
      </c>
      <c r="X36" s="13">
        <v>13</v>
      </c>
      <c r="Y36" s="13">
        <v>31</v>
      </c>
      <c r="Z36" s="13">
        <v>5</v>
      </c>
      <c r="AA36" s="13">
        <v>26</v>
      </c>
      <c r="AB36" s="13">
        <v>0</v>
      </c>
      <c r="AC36" s="13">
        <v>36</v>
      </c>
      <c r="AD36" s="13">
        <v>188</v>
      </c>
      <c r="AE36" s="13">
        <v>0</v>
      </c>
      <c r="AF36" s="13">
        <v>2</v>
      </c>
      <c r="AG36" s="13">
        <v>11</v>
      </c>
      <c r="AH36" s="13">
        <v>0</v>
      </c>
      <c r="AI36" s="13" t="s">
        <v>89</v>
      </c>
      <c r="AJ36" s="13" t="s">
        <v>100</v>
      </c>
      <c r="AK36" s="13"/>
      <c r="AL36" s="14">
        <v>5</v>
      </c>
      <c r="AM36" s="13"/>
      <c r="AN36" s="13"/>
      <c r="AO36" s="13"/>
      <c r="AP36" s="13"/>
      <c r="AQ36" s="22"/>
      <c r="AR36" s="13">
        <v>18</v>
      </c>
      <c r="AS36" s="13"/>
      <c r="AT36" s="13" t="s">
        <v>89</v>
      </c>
      <c r="AU36" s="13" t="s">
        <v>100</v>
      </c>
      <c r="AV36" s="13">
        <v>0</v>
      </c>
      <c r="AW36" s="28">
        <v>1</v>
      </c>
      <c r="AX36" s="13">
        <v>3</v>
      </c>
      <c r="AY36" s="13">
        <v>1</v>
      </c>
      <c r="AZ36" s="13">
        <v>2</v>
      </c>
      <c r="BA36" s="13"/>
      <c r="BB36" s="14">
        <v>2</v>
      </c>
      <c r="BC36" s="13">
        <v>2</v>
      </c>
      <c r="BD36" s="5">
        <v>2</v>
      </c>
      <c r="BF36" s="32" t="s">
        <v>112</v>
      </c>
      <c r="BG36" s="32" t="s">
        <v>114</v>
      </c>
      <c r="BH36" s="32">
        <v>10</v>
      </c>
      <c r="BI36" s="32"/>
      <c r="BJ36" s="32"/>
      <c r="BK36" t="s">
        <v>121</v>
      </c>
    </row>
    <row r="37" spans="2:63" x14ac:dyDescent="0.3">
      <c r="B37" s="3" t="s">
        <v>89</v>
      </c>
      <c r="C37" s="13" t="s">
        <v>101</v>
      </c>
      <c r="D37" s="13">
        <v>1</v>
      </c>
      <c r="E37" s="13">
        <v>8</v>
      </c>
      <c r="F37" s="13">
        <v>184</v>
      </c>
      <c r="G37" s="13">
        <v>139</v>
      </c>
      <c r="H37" s="13">
        <v>8</v>
      </c>
      <c r="I37" s="13">
        <v>141</v>
      </c>
      <c r="J37" s="13">
        <v>107</v>
      </c>
      <c r="K37" s="13">
        <v>6</v>
      </c>
      <c r="L37" s="13">
        <v>21</v>
      </c>
      <c r="M37" s="13">
        <v>32</v>
      </c>
      <c r="N37" s="13">
        <v>1</v>
      </c>
      <c r="O37" s="13">
        <v>5</v>
      </c>
      <c r="P37" s="13">
        <v>5</v>
      </c>
      <c r="Q37" s="13">
        <v>1</v>
      </c>
      <c r="R37" s="13">
        <v>8</v>
      </c>
      <c r="S37" s="13">
        <v>8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 t="s">
        <v>89</v>
      </c>
      <c r="AJ37" s="13" t="s">
        <v>101</v>
      </c>
      <c r="AK37" s="13">
        <v>1</v>
      </c>
      <c r="AL37" s="14">
        <v>21</v>
      </c>
      <c r="AM37" s="13">
        <v>65</v>
      </c>
      <c r="AN37" s="13">
        <v>20</v>
      </c>
      <c r="AO37" s="13">
        <v>28</v>
      </c>
      <c r="AP37" s="13"/>
      <c r="AQ37" s="22">
        <v>44</v>
      </c>
      <c r="AR37" s="13">
        <v>2</v>
      </c>
      <c r="AS37" s="13">
        <v>3</v>
      </c>
      <c r="AT37" s="13"/>
      <c r="AU37" s="13"/>
      <c r="AV37" s="13"/>
      <c r="AW37" s="28"/>
      <c r="AX37" s="13"/>
      <c r="AY37" s="13"/>
      <c r="AZ37" s="13"/>
      <c r="BA37" s="13"/>
      <c r="BB37" s="14"/>
      <c r="BC37" s="13"/>
      <c r="BD37" s="5"/>
      <c r="BF37" s="34" t="s">
        <v>123</v>
      </c>
      <c r="BG37" s="32"/>
      <c r="BH37" s="32">
        <v>1</v>
      </c>
      <c r="BI37" s="32"/>
      <c r="BJ37" s="32"/>
      <c r="BK37" t="s">
        <v>124</v>
      </c>
    </row>
    <row r="38" spans="2:63" x14ac:dyDescent="0.3">
      <c r="B38" s="3" t="s">
        <v>89</v>
      </c>
      <c r="C38" s="13" t="s">
        <v>102</v>
      </c>
      <c r="D38" s="13">
        <v>11</v>
      </c>
      <c r="E38" s="13">
        <v>5</v>
      </c>
      <c r="F38" s="13">
        <v>0</v>
      </c>
      <c r="G38" s="13">
        <v>2</v>
      </c>
      <c r="H38" s="13">
        <v>1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2</v>
      </c>
      <c r="Q38" s="13">
        <v>0</v>
      </c>
      <c r="R38" s="13">
        <v>0</v>
      </c>
      <c r="S38" s="13">
        <v>0</v>
      </c>
      <c r="T38" s="13">
        <v>0</v>
      </c>
      <c r="U38" s="13">
        <v>-2</v>
      </c>
      <c r="V38" s="13">
        <v>118</v>
      </c>
      <c r="W38" s="13">
        <v>198</v>
      </c>
      <c r="X38" s="13">
        <v>7</v>
      </c>
      <c r="Y38" s="13">
        <v>20</v>
      </c>
      <c r="Z38" s="13">
        <v>4</v>
      </c>
      <c r="AA38" s="13">
        <v>8</v>
      </c>
      <c r="AB38" s="13">
        <v>8</v>
      </c>
      <c r="AC38" s="13">
        <v>41</v>
      </c>
      <c r="AD38" s="13">
        <v>69</v>
      </c>
      <c r="AE38" s="13">
        <v>88</v>
      </c>
      <c r="AF38" s="13">
        <v>0</v>
      </c>
      <c r="AG38" s="13">
        <v>2</v>
      </c>
      <c r="AH38" s="13">
        <v>5</v>
      </c>
      <c r="AI38" s="13" t="s">
        <v>89</v>
      </c>
      <c r="AJ38" s="13" t="s">
        <v>102</v>
      </c>
      <c r="AK38" s="13"/>
      <c r="AL38" s="14"/>
      <c r="AM38" s="13"/>
      <c r="AN38" s="13"/>
      <c r="AO38" s="13"/>
      <c r="AP38" s="13"/>
      <c r="AQ38" s="22"/>
      <c r="AR38" s="13">
        <v>0</v>
      </c>
      <c r="AS38" s="13"/>
      <c r="AT38" s="13" t="s">
        <v>89</v>
      </c>
      <c r="AU38" s="13" t="s">
        <v>102</v>
      </c>
      <c r="AV38" s="13"/>
      <c r="AW38" s="28"/>
      <c r="AX38" s="13">
        <v>2</v>
      </c>
      <c r="AY38" s="13">
        <v>1</v>
      </c>
      <c r="AZ38" s="13">
        <v>2</v>
      </c>
      <c r="BA38" s="13"/>
      <c r="BB38" s="14"/>
      <c r="BC38" s="13">
        <v>1</v>
      </c>
      <c r="BD38" s="5">
        <v>1</v>
      </c>
      <c r="BF38" s="32"/>
      <c r="BG38" s="32"/>
      <c r="BH38" s="32">
        <v>11</v>
      </c>
      <c r="BI38" s="32"/>
      <c r="BJ38" s="32"/>
      <c r="BK38" t="s">
        <v>122</v>
      </c>
    </row>
    <row r="39" spans="2:63" x14ac:dyDescent="0.3">
      <c r="B39" s="3" t="s">
        <v>89</v>
      </c>
      <c r="C39" s="13" t="s">
        <v>103</v>
      </c>
      <c r="D39" s="13">
        <v>3</v>
      </c>
      <c r="E39" s="13">
        <v>8</v>
      </c>
      <c r="F39" s="13">
        <v>201</v>
      </c>
      <c r="G39" s="13">
        <v>113</v>
      </c>
      <c r="H39" s="13">
        <v>8</v>
      </c>
      <c r="I39" s="13">
        <v>5</v>
      </c>
      <c r="J39" s="13">
        <v>12</v>
      </c>
      <c r="K39" s="13">
        <v>0</v>
      </c>
      <c r="L39" s="13">
        <v>98</v>
      </c>
      <c r="M39" s="13">
        <v>97</v>
      </c>
      <c r="N39" s="13">
        <v>5</v>
      </c>
      <c r="O39" s="13">
        <v>4</v>
      </c>
      <c r="P39" s="13">
        <v>6</v>
      </c>
      <c r="Q39" s="13">
        <v>2</v>
      </c>
      <c r="R39" s="13">
        <v>12</v>
      </c>
      <c r="S39" s="13">
        <v>16</v>
      </c>
      <c r="T39" s="13">
        <v>0</v>
      </c>
      <c r="U39" s="13">
        <v>-2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 t="s">
        <v>89</v>
      </c>
      <c r="AJ39" s="13" t="s">
        <v>103</v>
      </c>
      <c r="AK39" s="13">
        <v>15</v>
      </c>
      <c r="AL39" s="14">
        <v>1</v>
      </c>
      <c r="AM39" s="13">
        <v>0</v>
      </c>
      <c r="AN39" s="13">
        <v>43</v>
      </c>
      <c r="AO39" s="13">
        <v>7</v>
      </c>
      <c r="AP39" s="13"/>
      <c r="AQ39" s="22">
        <v>57</v>
      </c>
      <c r="AR39" s="13">
        <v>23</v>
      </c>
      <c r="AS39" s="13">
        <v>55</v>
      </c>
      <c r="AT39" s="13"/>
      <c r="AU39" s="13"/>
      <c r="AV39" s="13"/>
      <c r="AW39" s="28"/>
      <c r="AX39" s="13"/>
      <c r="AY39" s="13"/>
      <c r="AZ39" s="13"/>
      <c r="BA39" s="13"/>
      <c r="BB39" s="14"/>
      <c r="BC39" s="13"/>
      <c r="BD39" s="5"/>
      <c r="BF39" s="32" t="s">
        <v>116</v>
      </c>
      <c r="BG39" s="32" t="s">
        <v>113</v>
      </c>
      <c r="BH39" s="32">
        <v>4</v>
      </c>
      <c r="BI39" s="32"/>
      <c r="BJ39" s="32"/>
      <c r="BK39" t="s">
        <v>121</v>
      </c>
    </row>
    <row r="40" spans="2:63" x14ac:dyDescent="0.3">
      <c r="B40" s="3" t="s">
        <v>89</v>
      </c>
      <c r="C40" s="13" t="s">
        <v>104</v>
      </c>
      <c r="D40" s="13">
        <v>8</v>
      </c>
      <c r="E40" s="13">
        <v>1</v>
      </c>
      <c r="F40" s="13">
        <v>5</v>
      </c>
      <c r="G40" s="13">
        <v>10</v>
      </c>
      <c r="H40" s="13">
        <v>1</v>
      </c>
      <c r="I40" s="13">
        <v>0</v>
      </c>
      <c r="J40" s="13">
        <v>0</v>
      </c>
      <c r="K40" s="13">
        <v>0</v>
      </c>
      <c r="L40" s="13">
        <v>32</v>
      </c>
      <c r="M40" s="13">
        <v>10</v>
      </c>
      <c r="N40" s="13">
        <v>1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 t="s">
        <v>89</v>
      </c>
      <c r="AJ40" s="13" t="s">
        <v>104</v>
      </c>
      <c r="AK40" s="13"/>
      <c r="AL40" s="14">
        <v>5</v>
      </c>
      <c r="AM40" s="13"/>
      <c r="AN40" s="13"/>
      <c r="AO40" s="13"/>
      <c r="AP40" s="13"/>
      <c r="AQ40" s="22"/>
      <c r="AR40" s="13"/>
      <c r="AS40" s="13"/>
      <c r="AT40" s="13"/>
      <c r="AU40" s="13"/>
      <c r="AV40" s="13"/>
      <c r="AW40" s="28"/>
      <c r="AX40" s="13"/>
      <c r="AY40" s="13"/>
      <c r="AZ40" s="13"/>
      <c r="BA40" s="13"/>
      <c r="BB40" s="14"/>
      <c r="BC40" s="13"/>
      <c r="BD40" s="5"/>
    </row>
    <row r="41" spans="2:63" x14ac:dyDescent="0.3">
      <c r="B41" s="3" t="s">
        <v>89</v>
      </c>
      <c r="C41" s="13" t="s">
        <v>105</v>
      </c>
      <c r="D41" s="13">
        <v>5</v>
      </c>
      <c r="E41" s="13">
        <v>8</v>
      </c>
      <c r="F41" s="13">
        <v>158</v>
      </c>
      <c r="G41" s="13">
        <v>93</v>
      </c>
      <c r="H41" s="13">
        <v>8</v>
      </c>
      <c r="I41" s="13">
        <v>0</v>
      </c>
      <c r="J41" s="13">
        <v>0</v>
      </c>
      <c r="K41" s="13">
        <v>0</v>
      </c>
      <c r="L41" s="13">
        <v>57</v>
      </c>
      <c r="M41" s="13">
        <v>40</v>
      </c>
      <c r="N41" s="13">
        <v>2</v>
      </c>
      <c r="O41" s="13">
        <v>45</v>
      </c>
      <c r="P41" s="13">
        <v>56</v>
      </c>
      <c r="Q41" s="13">
        <v>1</v>
      </c>
      <c r="R41" s="13">
        <v>8</v>
      </c>
      <c r="S41" s="13">
        <v>0</v>
      </c>
      <c r="T41" s="13">
        <v>0</v>
      </c>
      <c r="U41" s="13">
        <v>-2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 t="s">
        <v>89</v>
      </c>
      <c r="AJ41" s="13" t="s">
        <v>105</v>
      </c>
      <c r="AK41" s="13">
        <v>4</v>
      </c>
      <c r="AL41" s="14">
        <v>31</v>
      </c>
      <c r="AM41" s="13">
        <v>13</v>
      </c>
      <c r="AN41" s="13">
        <v>24</v>
      </c>
      <c r="AO41" s="13">
        <v>16</v>
      </c>
      <c r="AP41" s="13"/>
      <c r="AQ41" s="22">
        <v>25</v>
      </c>
      <c r="AR41" s="13">
        <v>0</v>
      </c>
      <c r="AS41" s="13">
        <v>45</v>
      </c>
      <c r="AT41" s="13"/>
      <c r="AU41" s="13"/>
      <c r="AV41" s="13"/>
      <c r="AW41" s="28"/>
      <c r="AX41" s="13"/>
      <c r="AY41" s="13"/>
      <c r="AZ41" s="13"/>
      <c r="BA41" s="13"/>
      <c r="BB41" s="14"/>
      <c r="BC41" s="13"/>
      <c r="BD41" s="5"/>
      <c r="BH41">
        <v>6</v>
      </c>
    </row>
    <row r="42" spans="2:63" x14ac:dyDescent="0.3">
      <c r="B42" s="3" t="s">
        <v>89</v>
      </c>
      <c r="C42" s="13" t="s">
        <v>106</v>
      </c>
      <c r="D42" s="13">
        <v>3</v>
      </c>
      <c r="E42" s="13">
        <v>8</v>
      </c>
      <c r="F42" s="13">
        <v>248</v>
      </c>
      <c r="G42" s="13">
        <v>162</v>
      </c>
      <c r="H42" s="13">
        <v>8</v>
      </c>
      <c r="I42" s="13">
        <v>1</v>
      </c>
      <c r="J42" s="13">
        <v>3</v>
      </c>
      <c r="K42" s="13">
        <v>0</v>
      </c>
      <c r="L42" s="13">
        <v>171</v>
      </c>
      <c r="M42" s="13">
        <v>137</v>
      </c>
      <c r="N42" s="13">
        <v>5</v>
      </c>
      <c r="O42" s="13">
        <v>39</v>
      </c>
      <c r="P42" s="13">
        <v>37</v>
      </c>
      <c r="Q42" s="13">
        <v>0</v>
      </c>
      <c r="R42" s="13">
        <v>16</v>
      </c>
      <c r="S42" s="13">
        <v>8</v>
      </c>
      <c r="T42" s="13">
        <v>0</v>
      </c>
      <c r="U42" s="13">
        <v>0</v>
      </c>
      <c r="V42" s="13">
        <v>6</v>
      </c>
      <c r="W42" s="13">
        <v>6</v>
      </c>
      <c r="X42" s="13">
        <v>0</v>
      </c>
      <c r="Y42" s="13">
        <v>1</v>
      </c>
      <c r="Z42" s="13">
        <v>0</v>
      </c>
      <c r="AA42" s="13">
        <v>1</v>
      </c>
      <c r="AB42" s="13">
        <v>0</v>
      </c>
      <c r="AC42" s="13">
        <v>0</v>
      </c>
      <c r="AD42" s="13">
        <v>6</v>
      </c>
      <c r="AE42" s="13">
        <v>0</v>
      </c>
      <c r="AF42" s="13">
        <v>0</v>
      </c>
      <c r="AG42" s="13">
        <v>0</v>
      </c>
      <c r="AH42" s="13">
        <v>0</v>
      </c>
      <c r="AI42" s="13" t="s">
        <v>89</v>
      </c>
      <c r="AJ42" s="13" t="s">
        <v>106</v>
      </c>
      <c r="AK42" s="13">
        <v>84</v>
      </c>
      <c r="AL42" s="14">
        <v>22</v>
      </c>
      <c r="AM42" s="13">
        <v>41</v>
      </c>
      <c r="AN42" s="13">
        <v>30</v>
      </c>
      <c r="AO42" s="13">
        <v>37</v>
      </c>
      <c r="AP42" s="13"/>
      <c r="AQ42" s="22">
        <v>3</v>
      </c>
      <c r="AR42" s="13">
        <v>2</v>
      </c>
      <c r="AS42" s="13">
        <v>29</v>
      </c>
      <c r="AT42" s="13" t="s">
        <v>89</v>
      </c>
      <c r="AU42" s="13" t="s">
        <v>106</v>
      </c>
      <c r="AV42" s="13"/>
      <c r="AW42" s="28"/>
      <c r="AX42" s="13">
        <v>0</v>
      </c>
      <c r="AY42" s="13"/>
      <c r="AZ42" s="13"/>
      <c r="BA42" s="13"/>
      <c r="BB42" s="14"/>
      <c r="BC42" s="13"/>
      <c r="BD42" s="5"/>
      <c r="BH42">
        <v>5</v>
      </c>
    </row>
    <row r="43" spans="2:63" x14ac:dyDescent="0.3">
      <c r="B43" s="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3"/>
      <c r="AN43" s="13"/>
      <c r="AO43" s="13"/>
      <c r="AP43" s="13"/>
      <c r="AQ43" s="22"/>
      <c r="AR43" s="13"/>
      <c r="AS43" s="13"/>
      <c r="AT43" s="13"/>
      <c r="AU43" s="13"/>
      <c r="AV43" s="13"/>
      <c r="AW43" s="28"/>
      <c r="AX43" s="13"/>
      <c r="AY43" s="13"/>
      <c r="AZ43" s="13"/>
      <c r="BA43" s="13"/>
      <c r="BB43" s="14"/>
      <c r="BC43" s="13"/>
      <c r="BD43" s="5"/>
    </row>
    <row r="44" spans="2:63" ht="15" thickBot="1" x14ac:dyDescent="0.3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7"/>
      <c r="AN44" s="7"/>
      <c r="AO44" s="7"/>
      <c r="AP44" s="7"/>
      <c r="AQ44" s="24"/>
      <c r="AR44" s="7"/>
      <c r="AS44" s="7"/>
      <c r="AT44" s="7"/>
      <c r="AU44" s="7"/>
      <c r="AV44" s="7"/>
      <c r="AW44" s="30"/>
      <c r="AX44" s="7"/>
      <c r="AY44" s="7"/>
      <c r="AZ44" s="7"/>
      <c r="BA44" s="7"/>
      <c r="BB44" s="8"/>
      <c r="BC44" s="7"/>
      <c r="BD44" s="9"/>
    </row>
  </sheetData>
  <conditionalFormatting sqref="E3:E2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{5B4E59EC-D23A-4A14-92D6-7F02DC065A2A}</x14:id>
        </ext>
      </extLst>
    </cfRule>
  </conditionalFormatting>
  <conditionalFormatting sqref="F3:F21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21">
    <cfRule type="colorScale" priority="34">
      <colorScale>
        <cfvo type="min"/>
        <cfvo type="max"/>
        <color rgb="FFFCFCFF"/>
        <color rgb="FF63BE7B"/>
      </colorScale>
    </cfRule>
  </conditionalFormatting>
  <conditionalFormatting sqref="L3:L21">
    <cfRule type="colorScale" priority="33">
      <colorScale>
        <cfvo type="min"/>
        <cfvo type="max"/>
        <color rgb="FFFCFCFF"/>
        <color rgb="FF63BE7B"/>
      </colorScale>
    </cfRule>
  </conditionalFormatting>
  <conditionalFormatting sqref="O3:O21">
    <cfRule type="colorScale" priority="32">
      <colorScale>
        <cfvo type="min"/>
        <cfvo type="max"/>
        <color rgb="FFFCFCFF"/>
        <color rgb="FF63BE7B"/>
      </colorScale>
    </cfRule>
  </conditionalFormatting>
  <conditionalFormatting sqref="X3:X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Z3:Z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AA3:AA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AB3:AB21">
    <cfRule type="colorScale" priority="57">
      <colorScale>
        <cfvo type="min"/>
        <cfvo type="max"/>
        <color rgb="FFFCFCFF"/>
        <color rgb="FF63BE7B"/>
      </colorScale>
    </cfRule>
  </conditionalFormatting>
  <conditionalFormatting sqref="AF3:AF21">
    <cfRule type="colorScale" priority="56">
      <colorScale>
        <cfvo type="min"/>
        <cfvo type="max"/>
        <color rgb="FFFCFCFF"/>
        <color rgb="FF63BE7B"/>
      </colorScale>
    </cfRule>
  </conditionalFormatting>
  <conditionalFormatting sqref="AG3:AG21">
    <cfRule type="colorScale" priority="55">
      <colorScale>
        <cfvo type="min"/>
        <cfvo type="max"/>
        <color rgb="FFFCFCFF"/>
        <color rgb="FF63BE7B"/>
      </colorScale>
    </cfRule>
  </conditionalFormatting>
  <conditionalFormatting sqref="AH3:AH21">
    <cfRule type="colorScale" priority="54">
      <colorScale>
        <cfvo type="min"/>
        <cfvo type="max"/>
        <color rgb="FFFCFCFF"/>
        <color rgb="FF63BE7B"/>
      </colorScale>
    </cfRule>
  </conditionalFormatting>
  <conditionalFormatting sqref="AK3:AK21">
    <cfRule type="colorScale" priority="53">
      <colorScale>
        <cfvo type="min"/>
        <cfvo type="max"/>
        <color rgb="FFFCFCFF"/>
        <color rgb="FF63BE7B"/>
      </colorScale>
    </cfRule>
  </conditionalFormatting>
  <conditionalFormatting sqref="AL3:AL21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3:AM21">
    <cfRule type="colorScale" priority="51">
      <colorScale>
        <cfvo type="min"/>
        <cfvo type="max"/>
        <color rgb="FFFCFCFF"/>
        <color rgb="FF63BE7B"/>
      </colorScale>
    </cfRule>
  </conditionalFormatting>
  <conditionalFormatting sqref="AN3:AN21">
    <cfRule type="colorScale" priority="50">
      <colorScale>
        <cfvo type="min"/>
        <cfvo type="max"/>
        <color rgb="FFFCFCFF"/>
        <color rgb="FF63BE7B"/>
      </colorScale>
    </cfRule>
  </conditionalFormatting>
  <conditionalFormatting sqref="AO3:AO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AP3:AP21">
    <cfRule type="colorScale" priority="48">
      <colorScale>
        <cfvo type="min"/>
        <cfvo type="max"/>
        <color rgb="FFFCFCFF"/>
        <color rgb="FF63BE7B"/>
      </colorScale>
    </cfRule>
  </conditionalFormatting>
  <conditionalFormatting sqref="AQ3:AQ21">
    <cfRule type="colorScale" priority="47">
      <colorScale>
        <cfvo type="min"/>
        <cfvo type="max"/>
        <color rgb="FFFCFCFF"/>
        <color rgb="FF63BE7B"/>
      </colorScale>
    </cfRule>
  </conditionalFormatting>
  <conditionalFormatting sqref="AR3:AR21">
    <cfRule type="colorScale" priority="46">
      <colorScale>
        <cfvo type="min"/>
        <cfvo type="max"/>
        <color rgb="FFFCFCFF"/>
        <color rgb="FF63BE7B"/>
      </colorScale>
    </cfRule>
  </conditionalFormatting>
  <conditionalFormatting sqref="AS3:AS21">
    <cfRule type="colorScale" priority="45">
      <colorScale>
        <cfvo type="min"/>
        <cfvo type="max"/>
        <color rgb="FFFCFCFF"/>
        <color rgb="FF63BE7B"/>
      </colorScale>
    </cfRule>
  </conditionalFormatting>
  <conditionalFormatting sqref="AV3:AV21">
    <cfRule type="colorScale" priority="44">
      <colorScale>
        <cfvo type="min"/>
        <cfvo type="max"/>
        <color rgb="FFFCFCFF"/>
        <color rgb="FF63BE7B"/>
      </colorScale>
    </cfRule>
  </conditionalFormatting>
  <conditionalFormatting sqref="AW3:AW21">
    <cfRule type="colorScale" priority="43">
      <colorScale>
        <cfvo type="min"/>
        <cfvo type="max"/>
        <color rgb="FFFCFCFF"/>
        <color rgb="FF63BE7B"/>
      </colorScale>
    </cfRule>
  </conditionalFormatting>
  <conditionalFormatting sqref="AX3:AX21">
    <cfRule type="colorScale" priority="42">
      <colorScale>
        <cfvo type="min"/>
        <cfvo type="max"/>
        <color rgb="FFFCFCFF"/>
        <color rgb="FF63BE7B"/>
      </colorScale>
    </cfRule>
  </conditionalFormatting>
  <conditionalFormatting sqref="AY3:AY21">
    <cfRule type="colorScale" priority="41">
      <colorScale>
        <cfvo type="min"/>
        <cfvo type="max"/>
        <color rgb="FFFCFCFF"/>
        <color rgb="FF63BE7B"/>
      </colorScale>
    </cfRule>
  </conditionalFormatting>
  <conditionalFormatting sqref="AZ3:AZ21">
    <cfRule type="colorScale" priority="40">
      <colorScale>
        <cfvo type="min"/>
        <cfvo type="max"/>
        <color rgb="FFFCFCFF"/>
        <color rgb="FF63BE7B"/>
      </colorScale>
    </cfRule>
  </conditionalFormatting>
  <conditionalFormatting sqref="BA3:BA21">
    <cfRule type="colorScale" priority="39">
      <colorScale>
        <cfvo type="min"/>
        <cfvo type="max"/>
        <color rgb="FFFCFCFF"/>
        <color rgb="FF63BE7B"/>
      </colorScale>
    </cfRule>
  </conditionalFormatting>
  <conditionalFormatting sqref="BB3:BB21">
    <cfRule type="colorScale" priority="38">
      <colorScale>
        <cfvo type="min"/>
        <cfvo type="max"/>
        <color rgb="FFFCFCFF"/>
        <color rgb="FF63BE7B"/>
      </colorScale>
    </cfRule>
  </conditionalFormatting>
  <conditionalFormatting sqref="BC3:BC21">
    <cfRule type="colorScale" priority="37">
      <colorScale>
        <cfvo type="min"/>
        <cfvo type="max"/>
        <color rgb="FFFCFCFF"/>
        <color rgb="FF63BE7B"/>
      </colorScale>
    </cfRule>
  </conditionalFormatting>
  <conditionalFormatting sqref="BD3:BD21">
    <cfRule type="colorScale" priority="36">
      <colorScale>
        <cfvo type="min"/>
        <cfvo type="max"/>
        <color rgb="FFFCFCFF"/>
        <color rgb="FF63BE7B"/>
      </colorScale>
    </cfRule>
  </conditionalFormatting>
  <conditionalFormatting sqref="E26:E4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{4465105E-55AA-4069-BCA2-BFFCEC3D8ED7}</x14:id>
        </ext>
      </extLst>
    </cfRule>
  </conditionalFormatting>
  <conditionalFormatting sqref="F26:F4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6:I44">
    <cfRule type="colorScale" priority="4">
      <colorScale>
        <cfvo type="min"/>
        <cfvo type="max"/>
        <color rgb="FFFCFCFF"/>
        <color rgb="FF63BE7B"/>
      </colorScale>
    </cfRule>
  </conditionalFormatting>
  <conditionalFormatting sqref="L26:L44">
    <cfRule type="colorScale" priority="3">
      <colorScale>
        <cfvo type="min"/>
        <cfvo type="max"/>
        <color rgb="FFFCFCFF"/>
        <color rgb="FF63BE7B"/>
      </colorScale>
    </cfRule>
  </conditionalFormatting>
  <conditionalFormatting sqref="O26:O44">
    <cfRule type="colorScale" priority="2">
      <colorScale>
        <cfvo type="min"/>
        <cfvo type="max"/>
        <color rgb="FFFCFCFF"/>
        <color rgb="FF63BE7B"/>
      </colorScale>
    </cfRule>
  </conditionalFormatting>
  <conditionalFormatting sqref="X26:X44">
    <cfRule type="colorScale" priority="30">
      <colorScale>
        <cfvo type="min"/>
        <cfvo type="max"/>
        <color rgb="FFFCFCFF"/>
        <color rgb="FF63BE7B"/>
      </colorScale>
    </cfRule>
  </conditionalFormatting>
  <conditionalFormatting sqref="Z26:Z44">
    <cfRule type="colorScale" priority="29">
      <colorScale>
        <cfvo type="min"/>
        <cfvo type="max"/>
        <color rgb="FFFCFCFF"/>
        <color rgb="FF63BE7B"/>
      </colorScale>
    </cfRule>
  </conditionalFormatting>
  <conditionalFormatting sqref="AA26:AA44">
    <cfRule type="colorScale" priority="28">
      <colorScale>
        <cfvo type="min"/>
        <cfvo type="max"/>
        <color rgb="FFFCFCFF"/>
        <color rgb="FF63BE7B"/>
      </colorScale>
    </cfRule>
  </conditionalFormatting>
  <conditionalFormatting sqref="AB26:AB44">
    <cfRule type="colorScale" priority="27">
      <colorScale>
        <cfvo type="min"/>
        <cfvo type="max"/>
        <color rgb="FFFCFCFF"/>
        <color rgb="FF63BE7B"/>
      </colorScale>
    </cfRule>
  </conditionalFormatting>
  <conditionalFormatting sqref="AF26:AF44">
    <cfRule type="colorScale" priority="26">
      <colorScale>
        <cfvo type="min"/>
        <cfvo type="max"/>
        <color rgb="FFFCFCFF"/>
        <color rgb="FF63BE7B"/>
      </colorScale>
    </cfRule>
  </conditionalFormatting>
  <conditionalFormatting sqref="AG26:AG44">
    <cfRule type="colorScale" priority="25">
      <colorScale>
        <cfvo type="min"/>
        <cfvo type="max"/>
        <color rgb="FFFCFCFF"/>
        <color rgb="FF63BE7B"/>
      </colorScale>
    </cfRule>
  </conditionalFormatting>
  <conditionalFormatting sqref="AH26:AH44">
    <cfRule type="colorScale" priority="24">
      <colorScale>
        <cfvo type="min"/>
        <cfvo type="max"/>
        <color rgb="FFFCFCFF"/>
        <color rgb="FF63BE7B"/>
      </colorScale>
    </cfRule>
  </conditionalFormatting>
  <conditionalFormatting sqref="AK26:AK44">
    <cfRule type="colorScale" priority="23">
      <colorScale>
        <cfvo type="min"/>
        <cfvo type="max"/>
        <color rgb="FFFCFCFF"/>
        <color rgb="FF63BE7B"/>
      </colorScale>
    </cfRule>
  </conditionalFormatting>
  <conditionalFormatting sqref="AL26:AL44">
    <cfRule type="colorScale" priority="22">
      <colorScale>
        <cfvo type="min"/>
        <cfvo type="max"/>
        <color rgb="FFFCFCFF"/>
        <color rgb="FF63BE7B"/>
      </colorScale>
    </cfRule>
  </conditionalFormatting>
  <conditionalFormatting sqref="AM26:AM44">
    <cfRule type="colorScale" priority="21">
      <colorScale>
        <cfvo type="min"/>
        <cfvo type="max"/>
        <color rgb="FFFCFCFF"/>
        <color rgb="FF63BE7B"/>
      </colorScale>
    </cfRule>
  </conditionalFormatting>
  <conditionalFormatting sqref="AN26:AN4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O26:AO44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26:AP44">
    <cfRule type="colorScale" priority="18">
      <colorScale>
        <cfvo type="min"/>
        <cfvo type="max"/>
        <color rgb="FFFCFCFF"/>
        <color rgb="FF63BE7B"/>
      </colorScale>
    </cfRule>
  </conditionalFormatting>
  <conditionalFormatting sqref="AQ26:AQ44">
    <cfRule type="colorScale" priority="17">
      <colorScale>
        <cfvo type="min"/>
        <cfvo type="max"/>
        <color rgb="FFFCFCFF"/>
        <color rgb="FF63BE7B"/>
      </colorScale>
    </cfRule>
  </conditionalFormatting>
  <conditionalFormatting sqref="AR26:AR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S26:AS44">
    <cfRule type="colorScale" priority="15">
      <colorScale>
        <cfvo type="min"/>
        <cfvo type="max"/>
        <color rgb="FFFCFCFF"/>
        <color rgb="FF63BE7B"/>
      </colorScale>
    </cfRule>
  </conditionalFormatting>
  <conditionalFormatting sqref="AV26:AV44">
    <cfRule type="colorScale" priority="14">
      <colorScale>
        <cfvo type="min"/>
        <cfvo type="max"/>
        <color rgb="FFFCFCFF"/>
        <color rgb="FF63BE7B"/>
      </colorScale>
    </cfRule>
  </conditionalFormatting>
  <conditionalFormatting sqref="AW26:AW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AX26:AX44">
    <cfRule type="colorScale" priority="12">
      <colorScale>
        <cfvo type="min"/>
        <cfvo type="max"/>
        <color rgb="FFFCFCFF"/>
        <color rgb="FF63BE7B"/>
      </colorScale>
    </cfRule>
  </conditionalFormatting>
  <conditionalFormatting sqref="AY26:AY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AZ26:BA4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B26:BB44">
    <cfRule type="colorScale" priority="9">
      <colorScale>
        <cfvo type="min"/>
        <cfvo type="max"/>
        <color rgb="FFFCFCFF"/>
        <color rgb="FF63BE7B"/>
      </colorScale>
    </cfRule>
  </conditionalFormatting>
  <conditionalFormatting sqref="BC26:BC44">
    <cfRule type="colorScale" priority="8">
      <colorScale>
        <cfvo type="min"/>
        <cfvo type="max"/>
        <color rgb="FFFCFCFF"/>
        <color rgb="FF63BE7B"/>
      </colorScale>
    </cfRule>
  </conditionalFormatting>
  <conditionalFormatting sqref="BD26:BD4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4E59EC-D23A-4A14-92D6-7F02DC065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dataBar" id="{4465105E-55AA-4069-BCA2-BFFCEC3D8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E26:E44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dcterms:created xsi:type="dcterms:W3CDTF">2023-05-03T07:08:49Z</dcterms:created>
  <dcterms:modified xsi:type="dcterms:W3CDTF">2023-05-03T12:33:24Z</dcterms:modified>
</cp:coreProperties>
</file>