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GSU\CSC-3210\sandbox\"/>
    </mc:Choice>
  </mc:AlternateContent>
  <xr:revisionPtr revIDLastSave="0" documentId="13_ncr:1_{6427BD6B-C766-44E1-AFF3-AD6D51F623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B19" i="1"/>
  <c r="C19" i="1"/>
  <c r="D19" i="1"/>
  <c r="E19" i="1"/>
  <c r="F19" i="1"/>
  <c r="G19" i="1"/>
  <c r="H19" i="1"/>
  <c r="H4" i="1"/>
  <c r="H5" i="1" s="1"/>
  <c r="I3" i="1"/>
  <c r="B5" i="1"/>
  <c r="B6" i="1" s="1"/>
  <c r="C4" i="1"/>
  <c r="C6" i="1" l="1"/>
  <c r="B7" i="1"/>
  <c r="C5" i="1"/>
  <c r="I5" i="1"/>
  <c r="I4" i="1"/>
  <c r="C7" i="1" l="1"/>
  <c r="B8" i="1"/>
  <c r="C8" i="1" s="1"/>
</calcChain>
</file>

<file path=xl/sharedStrings.xml><?xml version="1.0" encoding="utf-8"?>
<sst xmlns="http://schemas.openxmlformats.org/spreadsheetml/2006/main" count="19" uniqueCount="15">
  <si>
    <t>Byte</t>
  </si>
  <si>
    <t>Word</t>
  </si>
  <si>
    <t>Doubleword</t>
  </si>
  <si>
    <t>Quadword</t>
  </si>
  <si>
    <t>Size</t>
  </si>
  <si>
    <t>Bits</t>
  </si>
  <si>
    <t>Bytes</t>
  </si>
  <si>
    <t>DataType</t>
  </si>
  <si>
    <t>Register</t>
  </si>
  <si>
    <t>AH | AL</t>
  </si>
  <si>
    <t>AX</t>
  </si>
  <si>
    <t>EAX</t>
  </si>
  <si>
    <t>Hex</t>
  </si>
  <si>
    <t>HalfWord</t>
  </si>
  <si>
    <t>Memory (byte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</si>
</sst>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E13" sqref="E13"/>
    </sheetView>
  </sheetViews>
  <sheetFormatPr defaultRowHeight="14.4" x14ac:dyDescent="0.3"/>
  <cols>
    <col min="1" max="1" width="20.109375" customWidth="1"/>
    <col min="2" max="2" width="22.109375" customWidth="1"/>
    <col min="3" max="3" width="21.6640625" customWidth="1"/>
    <col min="4" max="4" width="23.5546875" customWidth="1"/>
    <col min="5" max="5" width="19" customWidth="1"/>
    <col min="6" max="6" width="16" customWidth="1"/>
    <col min="7" max="7" width="20.109375" bestFit="1" customWidth="1"/>
    <col min="8" max="8" width="15.44140625" customWidth="1"/>
    <col min="9" max="9" width="22.88671875" customWidth="1"/>
  </cols>
  <sheetData>
    <row r="1" spans="1:10" ht="18" x14ac:dyDescent="0.35">
      <c r="A1" s="1" t="s">
        <v>7</v>
      </c>
      <c r="B1" s="1" t="s">
        <v>4</v>
      </c>
      <c r="C1" s="1"/>
      <c r="G1" s="1" t="s">
        <v>8</v>
      </c>
      <c r="H1" s="1" t="s">
        <v>4</v>
      </c>
      <c r="I1" s="1"/>
    </row>
    <row r="2" spans="1:10" ht="18" x14ac:dyDescent="0.35">
      <c r="A2" s="1"/>
      <c r="B2" s="4" t="s">
        <v>5</v>
      </c>
      <c r="C2" s="4" t="s">
        <v>6</v>
      </c>
      <c r="G2" s="1"/>
      <c r="H2" s="4" t="s">
        <v>5</v>
      </c>
      <c r="I2" s="4" t="s">
        <v>6</v>
      </c>
    </row>
    <row r="3" spans="1:10" ht="18" x14ac:dyDescent="0.35">
      <c r="A3" s="3" t="s">
        <v>12</v>
      </c>
      <c r="B3" s="2">
        <v>4</v>
      </c>
      <c r="C3" s="2">
        <v>0</v>
      </c>
      <c r="G3" s="3" t="s">
        <v>9</v>
      </c>
      <c r="H3" s="2">
        <v>8</v>
      </c>
      <c r="I3" s="2">
        <f>H3/8</f>
        <v>1</v>
      </c>
    </row>
    <row r="4" spans="1:10" ht="18" x14ac:dyDescent="0.35">
      <c r="A4" s="3" t="s">
        <v>0</v>
      </c>
      <c r="B4" s="2">
        <v>8</v>
      </c>
      <c r="C4" s="2">
        <f>B4/8</f>
        <v>1</v>
      </c>
      <c r="G4" s="3" t="s">
        <v>10</v>
      </c>
      <c r="H4" s="2">
        <f>H3*2</f>
        <v>16</v>
      </c>
      <c r="I4" s="2">
        <f>H4/8</f>
        <v>2</v>
      </c>
    </row>
    <row r="5" spans="1:10" ht="18" x14ac:dyDescent="0.35">
      <c r="A5" s="3" t="s">
        <v>13</v>
      </c>
      <c r="B5" s="2">
        <f>B4*2</f>
        <v>16</v>
      </c>
      <c r="C5" s="2">
        <f>B5/8</f>
        <v>2</v>
      </c>
      <c r="G5" s="3" t="s">
        <v>11</v>
      </c>
      <c r="H5" s="2">
        <f>H4*2</f>
        <v>32</v>
      </c>
      <c r="I5" s="2">
        <f>H5/8</f>
        <v>4</v>
      </c>
    </row>
    <row r="6" spans="1:10" ht="18" x14ac:dyDescent="0.35">
      <c r="A6" s="3" t="s">
        <v>1</v>
      </c>
      <c r="B6" s="2">
        <f>B5*2</f>
        <v>32</v>
      </c>
      <c r="C6" s="2">
        <f>B6/8</f>
        <v>4</v>
      </c>
      <c r="G6" s="5"/>
      <c r="H6" s="6"/>
      <c r="I6" s="6"/>
    </row>
    <row r="7" spans="1:10" ht="18" x14ac:dyDescent="0.35">
      <c r="A7" s="3" t="s">
        <v>2</v>
      </c>
      <c r="B7" s="2">
        <f>B6*2</f>
        <v>64</v>
      </c>
      <c r="C7" s="2">
        <f>B7/8</f>
        <v>8</v>
      </c>
      <c r="G7" s="5"/>
      <c r="H7" s="6"/>
      <c r="I7" s="6"/>
    </row>
    <row r="8" spans="1:10" ht="18" x14ac:dyDescent="0.35">
      <c r="A8" s="3" t="s">
        <v>3</v>
      </c>
      <c r="B8" s="2">
        <f>B7*2</f>
        <v>128</v>
      </c>
      <c r="C8" s="2">
        <f>B8/8</f>
        <v>16</v>
      </c>
    </row>
    <row r="12" spans="1:10" x14ac:dyDescent="0.3">
      <c r="E12" s="7" t="s">
        <v>14</v>
      </c>
    </row>
    <row r="13" spans="1:10" x14ac:dyDescent="0.3">
      <c r="E13" s="8">
        <v>100</v>
      </c>
      <c r="F13" s="8">
        <v>101</v>
      </c>
      <c r="G13" s="8">
        <v>102</v>
      </c>
      <c r="H13" s="8">
        <v>103</v>
      </c>
      <c r="I13" s="8">
        <v>104</v>
      </c>
      <c r="J13" s="8">
        <v>105</v>
      </c>
    </row>
    <row r="18" spans="1:8" ht="18.600000000000001" thickBot="1" x14ac:dyDescent="0.4">
      <c r="A18" s="21" t="s">
        <v>0</v>
      </c>
      <c r="B18" s="21"/>
      <c r="C18" s="21"/>
      <c r="D18" s="21"/>
      <c r="E18" s="21"/>
      <c r="F18" s="21"/>
      <c r="G18" s="21"/>
      <c r="H18" s="21"/>
    </row>
    <row r="19" spans="1:8" x14ac:dyDescent="0.3">
      <c r="A19" s="15">
        <f>2^7</f>
        <v>128</v>
      </c>
      <c r="B19" s="16">
        <f>2^6</f>
        <v>64</v>
      </c>
      <c r="C19" s="16">
        <f>2^5</f>
        <v>32</v>
      </c>
      <c r="D19" s="17">
        <f>2^4</f>
        <v>16</v>
      </c>
      <c r="E19" s="9">
        <f>2^3</f>
        <v>8</v>
      </c>
      <c r="F19" s="10">
        <f>2^2</f>
        <v>4</v>
      </c>
      <c r="G19" s="10">
        <f>2^1</f>
        <v>2</v>
      </c>
      <c r="H19" s="11">
        <f>2^0</f>
        <v>1</v>
      </c>
    </row>
    <row r="20" spans="1:8" ht="15" thickBot="1" x14ac:dyDescent="0.35">
      <c r="A20" s="18"/>
      <c r="B20" s="19"/>
      <c r="C20" s="19"/>
      <c r="D20" s="20"/>
      <c r="E20" s="12"/>
      <c r="F20" s="13"/>
      <c r="G20" s="13"/>
      <c r="H20" s="14"/>
    </row>
  </sheetData>
  <mergeCells count="5">
    <mergeCell ref="B1:C1"/>
    <mergeCell ref="A1:A2"/>
    <mergeCell ref="G1:G2"/>
    <mergeCell ref="H1:I1"/>
    <mergeCell ref="A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2015-06-05T18:17:20Z</dcterms:created>
  <dcterms:modified xsi:type="dcterms:W3CDTF">2020-02-09T22:19:19Z</dcterms:modified>
</cp:coreProperties>
</file>