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едиаплан" sheetId="1" r:id="rId4"/>
    <sheet state="visible" name="Пример сайтов" sheetId="2" r:id="rId5"/>
    <sheet state="visible" name="Описание сегментов " sheetId="3" r:id="rId6"/>
    <sheet state="visible" name="Hybrid Semantica " sheetId="4" r:id="rId7"/>
    <sheet state="visible" name="Словарь терминов" sheetId="5" r:id="rId8"/>
    <sheet state="visible" name="Галерея форматов + ТТ" sheetId="6" r:id="rId9"/>
  </sheets>
  <definedNames/>
  <calcPr/>
  <extLst>
    <ext uri="GoogleSheetsCustomDataVersion2">
      <go:sheetsCustomData xmlns:go="http://customooxmlschemas.google.com/" r:id="rId10" roundtripDataChecksum="FRARhWolf+CmhG0zxhDSTicp+38OwaWiT3/8UPzJcBE="/>
    </ext>
  </extLst>
</workbook>
</file>

<file path=xl/sharedStrings.xml><?xml version="1.0" encoding="utf-8"?>
<sst xmlns="http://schemas.openxmlformats.org/spreadsheetml/2006/main" count="226" uniqueCount="219">
  <si>
    <t>Медиаплан</t>
  </si>
  <si>
    <t>Агентство</t>
  </si>
  <si>
    <t xml:space="preserve">Игроник </t>
  </si>
  <si>
    <t>Рекламодатель</t>
  </si>
  <si>
    <t>Национальная лотерея</t>
  </si>
  <si>
    <t xml:space="preserve">Бренд и продукт </t>
  </si>
  <si>
    <t>РК "День Рождения НЛ"</t>
  </si>
  <si>
    <t>Период размещения</t>
  </si>
  <si>
    <t>26.08.2024 - 28.09.2024</t>
  </si>
  <si>
    <t>Дата составления</t>
  </si>
  <si>
    <t xml:space="preserve">Прогнозные значения </t>
  </si>
  <si>
    <t>Тип трафика</t>
  </si>
  <si>
    <t>Формат</t>
  </si>
  <si>
    <t>Продукт</t>
  </si>
  <si>
    <t>Гео</t>
  </si>
  <si>
    <t>Единица</t>
  </si>
  <si>
    <t>Цена за единицу, RUB (без НДС)</t>
  </si>
  <si>
    <t xml:space="preserve">Количество </t>
  </si>
  <si>
    <t>Стоимость, RUB (без НДС)</t>
  </si>
  <si>
    <t>Стоимость  RUB (с НДС)</t>
  </si>
  <si>
    <t>Показы</t>
  </si>
  <si>
    <t>Клики</t>
  </si>
  <si>
    <t xml:space="preserve">CTR,  % </t>
  </si>
  <si>
    <t>Охват</t>
  </si>
  <si>
    <t>VTR, %</t>
  </si>
  <si>
    <t>Количество досмотров</t>
  </si>
  <si>
    <t>Частота показа на пользователя</t>
  </si>
  <si>
    <t>Цена за просмотр без НДС, руб.</t>
  </si>
  <si>
    <t>Цена за контакт без НДС, руб.</t>
  </si>
  <si>
    <t>Цена за уник. контакт без НДС, руб.</t>
  </si>
  <si>
    <t>Desktop+Mobile (web + in-app)***</t>
  </si>
  <si>
    <t>Video 
(хрон. 15 и 6 сек)</t>
  </si>
  <si>
    <r>
      <rPr>
        <rFont val="Arial"/>
        <b/>
        <color rgb="FF20124D"/>
        <sz val="8.0"/>
      </rPr>
      <t xml:space="preserve">Национальная лотерея
РК "День Рождения НЛ"
</t>
    </r>
    <r>
      <rPr>
        <rFont val="Arial"/>
        <color rgb="FF20124D"/>
        <sz val="8.0"/>
      </rPr>
      <t xml:space="preserve">
ЦА: МЖ 20+
1. Аудиторные сегменты+Кастомные сегменты Hybrid Segments
2. Hybrid Semantica 
3. Hybrid Places+SuperGeo на посетителей точек продаж столото, на посетителей пунктов выдачи маркетплейсов
4. Сбор аудитории с сайтов во вкладке "Пример сайтов"</t>
    </r>
  </si>
  <si>
    <t>РФ</t>
  </si>
  <si>
    <t>CPM</t>
  </si>
  <si>
    <t>Banner, Native</t>
  </si>
  <si>
    <r>
      <rPr>
        <rFont val="Arial"/>
        <b/>
        <color rgb="FF20124D"/>
        <sz val="8.0"/>
      </rPr>
      <t xml:space="preserve">Национальная лотерея
РК "День Рождения НЛ"
</t>
    </r>
    <r>
      <rPr>
        <rFont val="Arial"/>
        <color rgb="FF20124D"/>
        <sz val="8.0"/>
      </rPr>
      <t xml:space="preserve">
ЦА: МЖ 20+
1. Аудиторные сегменты+Кастомные сегменты Hybrid Segments
2. Hybrid Semantica 
3. Hybrid Places+SuperGeo на посетителей точек продаж столото, на посетителей пунктов выдачи маркетплейсов
4. Сбор аудитории с сайтов во вкладке "Пример сайтов"</t>
    </r>
  </si>
  <si>
    <t>CPC</t>
  </si>
  <si>
    <t>-</t>
  </si>
  <si>
    <t>Итого:</t>
  </si>
  <si>
    <t>Сумма без НДС, руб:</t>
  </si>
  <si>
    <t>Сумма с НДС 20%, руб:</t>
  </si>
  <si>
    <t>CTR:</t>
  </si>
  <si>
    <t>Кол-во показов:</t>
  </si>
  <si>
    <t>Кол-во кликов:</t>
  </si>
  <si>
    <t>Средняя стоимость клика с НДС:</t>
  </si>
  <si>
    <t>Предложение действительно в течение месяца со дня отправки. Стоимость действительна строго на планируемый период размещения. В случае, если старт или финиш рекламной кампании выходит за рамки данного периода, необходим перерасчет стоимости.</t>
  </si>
  <si>
    <t>** Прогнозные показатели в МП расчитаны без учета использования сторонних верификаторов (МОАТ, Веборама, Сизмек и т.д.). При добавлении сторонних верификаторов, прогнозные значения могут изменяться в меньшую сторону</t>
  </si>
  <si>
    <t>*** %-соотношение реализации объема между типами трафика определяется платформой Hybrid</t>
  </si>
  <si>
    <t>lotovsem.ru</t>
  </si>
  <si>
    <t>lotofsense.com</t>
  </si>
  <si>
    <t>lotoazart.net</t>
  </si>
  <si>
    <t>new-loto.com</t>
  </si>
  <si>
    <t>loto365.ru</t>
  </si>
  <si>
    <t>vseloto.ru</t>
  </si>
  <si>
    <t>lotoarh.ru</t>
  </si>
  <si>
    <t>investzoloto.ru</t>
  </si>
  <si>
    <t>lotomonitor.ru</t>
  </si>
  <si>
    <t>lotomir.ru</t>
  </si>
  <si>
    <t>365loto.ru</t>
  </si>
  <si>
    <t>7loto.ru</t>
  </si>
  <si>
    <t>biletloto.ru</t>
  </si>
  <si>
    <t>proverkaloto.ru</t>
  </si>
  <si>
    <t>rusloto.net</t>
  </si>
  <si>
    <t>vsemloto.ru</t>
  </si>
  <si>
    <t>igravloto.ru</t>
  </si>
  <si>
    <t>lotobilet.com</t>
  </si>
  <si>
    <t>loto-bilety.com</t>
  </si>
  <si>
    <t>lotobilet.pro</t>
  </si>
  <si>
    <t>Аудиторные сегменты</t>
  </si>
  <si>
    <r>
      <rPr>
        <rFont val="Arial"/>
        <b/>
        <color rgb="FF20124D"/>
        <sz val="9.0"/>
      </rPr>
      <t xml:space="preserve">Товары для праздника
• </t>
    </r>
    <r>
      <rPr>
        <rFont val="Arial"/>
        <b val="0"/>
        <color rgb="FF20124D"/>
        <sz val="9.0"/>
      </rPr>
      <t>пользователи, интересующиеся товарами для праздника</t>
    </r>
  </si>
  <si>
    <r>
      <rPr>
        <rFont val="Arial"/>
        <b/>
        <color rgb="FF20124D"/>
        <sz val="9.0"/>
      </rPr>
      <t xml:space="preserve">Подарки
</t>
    </r>
    <r>
      <rPr>
        <rFont val="Arial"/>
        <b val="0"/>
        <color rgb="FF20124D"/>
        <sz val="9.0"/>
      </rPr>
      <t>• пользователи, которые интересуются покупкой подарков.</t>
    </r>
  </si>
  <si>
    <r>
      <rPr>
        <rFont val="Arial"/>
        <b/>
        <color rgb="FF20124D"/>
        <sz val="9.0"/>
      </rPr>
      <t xml:space="preserve">Лотереи
• </t>
    </r>
    <r>
      <rPr>
        <rFont val="Arial"/>
        <b val="0"/>
        <color rgb="FF20124D"/>
        <sz val="9.0"/>
      </rPr>
      <t>пользователи, которые интересуются лотереями, лотерейными билетами.</t>
    </r>
  </si>
  <si>
    <r>
      <rPr>
        <rFont val="Arial"/>
        <b/>
        <color rgb="FF20124D"/>
        <sz val="9.0"/>
      </rPr>
      <t xml:space="preserve">Азартные игры
• </t>
    </r>
    <r>
      <rPr>
        <rFont val="Arial"/>
        <b val="0"/>
        <color rgb="FF20124D"/>
        <sz val="9.0"/>
      </rPr>
      <t>пользователи, которые интересуются азартными играми.</t>
    </r>
  </si>
  <si>
    <r>
      <rPr>
        <rFont val="Arial"/>
        <b/>
        <color rgb="FF20124D"/>
        <sz val="9.0"/>
      </rPr>
      <t xml:space="preserve">Низкий уровень дохода
</t>
    </r>
    <r>
      <rPr>
        <rFont val="Arial"/>
        <b val="0"/>
        <color rgb="FF20124D"/>
        <sz val="9.0"/>
      </rPr>
      <t>• пользователи, указавшие свой уровень дохода как низкий, меньше среднего.</t>
    </r>
  </si>
  <si>
    <r>
      <rPr>
        <rFont val="Arial"/>
        <b/>
        <color rgb="FF20124D"/>
        <sz val="9.0"/>
      </rPr>
      <t xml:space="preserve">Средний доход
 • </t>
    </r>
    <r>
      <rPr>
        <rFont val="Arial"/>
        <b val="0"/>
        <color rgb="FF20124D"/>
        <sz val="9.0"/>
      </rPr>
      <t>пользователи, имеющие средний доход.</t>
    </r>
  </si>
  <si>
    <r>
      <rPr>
        <rFont val="Arial"/>
        <b/>
        <color rgb="FF20124D"/>
        <sz val="9.0"/>
      </rPr>
      <t xml:space="preserve">Активные любители ТВ
</t>
    </r>
    <r>
      <rPr>
        <rFont val="Arial"/>
        <b val="0"/>
        <color rgb="FF20124D"/>
        <sz val="9.0"/>
      </rPr>
      <t>• пользователи, которые много времени проводят за просмотром ТВ</t>
    </r>
  </si>
  <si>
    <r>
      <rPr>
        <rFont val="Arial"/>
        <b/>
        <color rgb="FF20124D"/>
        <sz val="9.0"/>
      </rPr>
      <t>Любители букмекерских ставок
•</t>
    </r>
    <r>
      <rPr>
        <rFont val="Arial"/>
        <b val="0"/>
        <color rgb="FF20124D"/>
        <sz val="9.0"/>
      </rPr>
      <t xml:space="preserve"> пользователи, которые интересуются букмекерскими ставками.</t>
    </r>
  </si>
  <si>
    <r>
      <rPr>
        <rFont val="Arial"/>
        <b/>
        <color rgb="FF20124D"/>
        <sz val="9.0"/>
      </rPr>
      <t xml:space="preserve">Ресурсы, посвященные играм
</t>
    </r>
    <r>
      <rPr>
        <rFont val="Arial"/>
        <b/>
        <color rgb="FF20124D"/>
        <sz val="9.0"/>
      </rPr>
      <t>•</t>
    </r>
    <r>
      <rPr>
        <rFont val="Arial"/>
        <b/>
        <color rgb="FF20124D"/>
        <sz val="9.0"/>
      </rPr>
      <t xml:space="preserve"> </t>
    </r>
    <r>
      <rPr>
        <rFont val="Arial"/>
        <b val="0"/>
        <color rgb="FF20124D"/>
        <sz val="9.0"/>
      </rPr>
      <t>пользователи, которые посещают сайты с информацией об азартных и других играх.</t>
    </r>
  </si>
  <si>
    <r>
      <rPr>
        <rFont val="Arial"/>
        <b/>
        <color rgb="FF20124D"/>
        <sz val="9.0"/>
      </rPr>
      <t xml:space="preserve">Букмекерские конторы
• </t>
    </r>
    <r>
      <rPr>
        <rFont val="Arial"/>
        <b val="0"/>
        <color rgb="FF20124D"/>
        <sz val="9.0"/>
      </rPr>
      <t xml:space="preserve">пользователи, которые интересуются букмекерскими конторами. </t>
    </r>
  </si>
  <si>
    <r>
      <rPr>
        <rFont val="Arial"/>
        <b/>
        <color rgb="FF20124D"/>
        <sz val="9.0"/>
      </rPr>
      <t xml:space="preserve">Любители скидок и акций
 </t>
    </r>
    <r>
      <rPr>
        <rFont val="Arial"/>
        <b val="0"/>
        <color rgb="FF20124D"/>
        <sz val="9.0"/>
      </rPr>
      <t>• Любители акций и призов, а также охотники за скидками и акциями</t>
    </r>
  </si>
  <si>
    <r>
      <rPr>
        <rFont val="Arial"/>
        <b/>
        <color rgb="FF20124D"/>
        <sz val="9.0"/>
      </rPr>
      <t xml:space="preserve">Лицензионные Игры
• </t>
    </r>
    <r>
      <rPr>
        <rFont val="Arial"/>
        <b val="0"/>
        <color rgb="FF20124D"/>
        <sz val="9.0"/>
      </rPr>
      <t>пользователи, которые интересуются лицензионными играми</t>
    </r>
  </si>
  <si>
    <r>
      <rPr>
        <rFont val="Arial"/>
        <b/>
        <color rgb="FF20124D"/>
        <sz val="9.0"/>
      </rPr>
      <t xml:space="preserve">Playstation
 • </t>
    </r>
    <r>
      <rPr>
        <rFont val="Arial"/>
        <b val="0"/>
        <color rgb="FF20124D"/>
        <sz val="9.0"/>
      </rPr>
      <t>пользователи, которые играют в Playstation.</t>
    </r>
  </si>
  <si>
    <r>
      <rPr>
        <rFont val="Arial"/>
        <b/>
        <color rgb="FF20124D"/>
        <sz val="9.0"/>
      </rPr>
      <t xml:space="preserve">Геймеры
 • </t>
    </r>
    <r>
      <rPr>
        <rFont val="Arial"/>
        <b val="0"/>
        <color rgb="FF20124D"/>
        <sz val="9.0"/>
      </rPr>
      <t>пользователи, которые интересуются видеоиграми, играми онлайн, увлекающиеся игрой MMORPG.</t>
    </r>
  </si>
  <si>
    <r>
      <rPr>
        <rFont val="Arial"/>
        <b/>
        <color rgb="FF20124D"/>
        <sz val="9.0"/>
      </rPr>
      <t>MMORPG игры
  •</t>
    </r>
    <r>
      <rPr>
        <rFont val="Arial"/>
        <b val="0"/>
        <color rgb="FF20124D"/>
        <sz val="9.0"/>
      </rPr>
      <t xml:space="preserve"> пользователи, которые интересуются MMORPG играми.</t>
    </r>
  </si>
  <si>
    <r>
      <rPr>
        <rFont val="Arial"/>
        <b/>
        <color rgb="FF20124D"/>
        <sz val="9.0"/>
      </rPr>
      <t xml:space="preserve">Развлечения онлайн
• </t>
    </r>
    <r>
      <rPr>
        <rFont val="Arial"/>
        <b val="0"/>
        <color rgb="FF20124D"/>
        <sz val="9.0"/>
      </rPr>
      <t>пользователи, которые посещают развлекательные порталы</t>
    </r>
    <r>
      <rPr>
        <rFont val="Arial"/>
        <b/>
        <color rgb="FF20124D"/>
        <sz val="9.0"/>
      </rPr>
      <t xml:space="preserve">. </t>
    </r>
  </si>
  <si>
    <r>
      <rPr>
        <rFont val="Arial"/>
        <b/>
        <color rgb="FF20124D"/>
        <sz val="9.0"/>
      </rPr>
      <t>Фильмы и сериалы
•</t>
    </r>
    <r>
      <rPr>
        <rFont val="Arial"/>
        <b val="0"/>
        <color rgb="FF20124D"/>
        <sz val="9.0"/>
      </rPr>
      <t>пользователи, которые интересуются видеосервисами, просмотрами фильмов/ сериалов онлайн или их скачиванием.</t>
    </r>
  </si>
  <si>
    <r>
      <rPr>
        <rFont val="Arial"/>
        <b/>
        <color rgb="FF20124D"/>
        <sz val="9.0"/>
      </rPr>
      <t xml:space="preserve">Футбол
</t>
    </r>
    <r>
      <rPr>
        <rFont val="Arial"/>
        <b/>
        <color rgb="FF20124D"/>
        <sz val="9.0"/>
      </rPr>
      <t>•</t>
    </r>
    <r>
      <rPr>
        <rFont val="Arial"/>
        <b/>
        <color rgb="FF20124D"/>
        <sz val="9.0"/>
      </rPr>
      <t xml:space="preserve"> </t>
    </r>
    <r>
      <rPr>
        <rFont val="Arial"/>
        <b val="0"/>
        <color rgb="FF20124D"/>
        <sz val="9.0"/>
      </rPr>
      <t>посетители сайтов, страниц о футболе.</t>
    </r>
  </si>
  <si>
    <r>
      <rPr>
        <rFont val="Arial"/>
        <b/>
        <color rgb="FF20124D"/>
        <sz val="9.0"/>
      </rPr>
      <t xml:space="preserve">Хоккей
</t>
    </r>
    <r>
      <rPr>
        <rFont val="Arial"/>
        <b/>
        <color rgb="FF20124D"/>
        <sz val="9.0"/>
      </rPr>
      <t>•</t>
    </r>
    <r>
      <rPr>
        <rFont val="Arial"/>
        <b/>
        <color rgb="FF20124D"/>
        <sz val="9.0"/>
      </rPr>
      <t xml:space="preserve"> </t>
    </r>
    <r>
      <rPr>
        <rFont val="Arial"/>
        <b val="0"/>
        <color rgb="FF20124D"/>
        <sz val="9.0"/>
      </rPr>
      <t>посетители сайтов, страниц о баскетболе.</t>
    </r>
  </si>
  <si>
    <r>
      <rPr>
        <rFont val="Arial"/>
        <b/>
        <color rgb="FF20124D"/>
        <sz val="9.0"/>
      </rPr>
      <t xml:space="preserve">Браузерные игры
 • </t>
    </r>
    <r>
      <rPr>
        <rFont val="Arial"/>
        <b val="0"/>
        <color rgb="FF20124D"/>
        <sz val="9.0"/>
      </rPr>
      <t>пользователи, которые интересуются  браузерными играми</t>
    </r>
  </si>
  <si>
    <r>
      <rPr>
        <rFont val="Arial"/>
        <b/>
        <color rgb="FF20124D"/>
        <sz val="9.0"/>
      </rPr>
      <t xml:space="preserve">Ролевые игры (RPG, MMORPG) 
• </t>
    </r>
    <r>
      <rPr>
        <rFont val="Arial"/>
        <b val="0"/>
        <color rgb="FF20124D"/>
        <sz val="9.0"/>
      </rPr>
      <t>пользователи, которые интересуются играми типа  Lineage II, Perfect World, World of Warcraft</t>
    </r>
  </si>
  <si>
    <r>
      <rPr>
        <rFont val="Arial"/>
        <b/>
        <color rgb="FF20124D"/>
        <sz val="9.0"/>
      </rPr>
      <t>Любители акций и призов
•</t>
    </r>
    <r>
      <rPr>
        <rFont val="Arial"/>
        <b val="0"/>
        <color rgb="FF20124D"/>
        <sz val="9.0"/>
      </rPr>
      <t xml:space="preserve"> пользователи, которые интересуются розыгрышами, акциями, призами.</t>
    </r>
  </si>
  <si>
    <r>
      <rPr>
        <rFont val="Arial"/>
        <b/>
        <color theme="1"/>
        <sz val="9.0"/>
      </rPr>
      <t xml:space="preserve">Любители скидок
 • </t>
    </r>
    <r>
      <rPr>
        <rFont val="Arial"/>
        <b val="0"/>
        <color theme="1"/>
        <sz val="9.0"/>
      </rPr>
      <t>пользователи, которые интересуются покупкой одежды и обуви 
 по скидкам и акциям.</t>
    </r>
  </si>
  <si>
    <r>
      <rPr>
        <rFont val="Arial"/>
        <b/>
        <color rgb="FF20124D"/>
        <sz val="9.0"/>
      </rPr>
      <t xml:space="preserve">Программы лояльности
</t>
    </r>
    <r>
      <rPr>
        <rFont val="Arial"/>
        <b val="0"/>
        <color rgb="FF20124D"/>
        <sz val="9.0"/>
      </rPr>
      <t>• в сегмент попали пользователи, которые за последнюю 1 неделю посещали не менее 3 разных страниц, посвященных картам лояльности, бонусам, скидкам на продукты и товары, акциям в магазинах, промоакциям и т.д.</t>
    </r>
  </si>
  <si>
    <r>
      <rPr>
        <rFont val="Arial"/>
        <b/>
        <color rgb="FF20124D"/>
        <sz val="9.0"/>
      </rPr>
      <t xml:space="preserve">Экономичные
</t>
    </r>
    <r>
      <rPr>
        <rFont val="Arial"/>
        <b val="0"/>
        <color rgb="FF20124D"/>
        <sz val="9.0"/>
      </rPr>
      <t>•  пользователи, препочитающие экономный образ жизни.</t>
    </r>
  </si>
  <si>
    <r>
      <rPr>
        <rFont val="Arial"/>
        <b/>
        <color rgb="FF20124D"/>
        <sz val="9.0"/>
      </rPr>
      <t xml:space="preserve">Средний доход
 • </t>
    </r>
    <r>
      <rPr>
        <rFont val="Arial"/>
        <b val="0"/>
        <color rgb="FF20124D"/>
        <sz val="9.0"/>
      </rPr>
      <t>пользователи, имеющие средний доход.</t>
    </r>
  </si>
  <si>
    <r>
      <rPr>
        <rFont val="Arial"/>
        <b/>
        <color rgb="FF20124D"/>
        <sz val="9.0"/>
      </rPr>
      <t xml:space="preserve">Студенты
 </t>
    </r>
    <r>
      <rPr>
        <rFont val="Arial"/>
        <b val="0"/>
        <color rgb="FF20124D"/>
        <sz val="9.0"/>
      </rPr>
      <t>• пользователи, которые посещают университеты/колледжи.</t>
    </r>
  </si>
  <si>
    <r>
      <rPr>
        <rFont val="Arial"/>
        <b/>
        <color rgb="FF20124D"/>
        <sz val="9.0"/>
      </rPr>
      <t>Шоппинг
•</t>
    </r>
    <r>
      <rPr>
        <rFont val="Arial"/>
        <b val="0"/>
        <color rgb="FF20124D"/>
        <sz val="9.0"/>
      </rPr>
      <t xml:space="preserve"> Пользователи, которые интересуются покупками в онлайн магазинах.</t>
    </r>
  </si>
  <si>
    <r>
      <rPr>
        <rFont val="Arial"/>
        <b/>
        <color rgb="FF20124D"/>
        <sz val="9.0"/>
      </rPr>
      <t xml:space="preserve">Досуг и развлечение
</t>
    </r>
    <r>
      <rPr>
        <rFont val="Arial"/>
        <b val="0"/>
        <color rgb="FF20124D"/>
        <sz val="9.0"/>
      </rPr>
      <t xml:space="preserve"> • пользователи, которые интересуются кино музыкой книгами театром.</t>
    </r>
  </si>
  <si>
    <r>
      <rPr>
        <rFont val="Arial"/>
        <b/>
        <color rgb="FF20124D"/>
        <sz val="9.0"/>
      </rPr>
      <t xml:space="preserve">Платное телевидение
</t>
    </r>
    <r>
      <rPr>
        <rFont val="Arial"/>
        <b val="0"/>
        <color rgb="FF20124D"/>
        <sz val="9.0"/>
      </rPr>
      <t>• пользователи, которые имеют подписки онлайн-кинотеатров.</t>
    </r>
  </si>
  <si>
    <t>Кастомные сегменты Hybrid Segments</t>
  </si>
  <si>
    <r>
      <rPr>
        <rFont val="Arial"/>
        <b/>
        <color rgb="FF20124D"/>
        <sz val="9.0"/>
      </rPr>
      <t xml:space="preserve">Праздничные события
• </t>
    </r>
    <r>
      <rPr>
        <rFont val="Arial"/>
        <b val="0"/>
        <color rgb="FF20124D"/>
        <sz val="9.0"/>
      </rPr>
      <t>это сегмент, включивший в себя пользователей обладающих поведенческими маркерами людей, интересующихся праздничными событиями. Поведенческие маркеры - за последнюю 1 неделю посещали не менее 5 страниц любой из тематик: вечеринки, праздники, подарки, цветы, подарки  семье, друзьям.</t>
    </r>
  </si>
  <si>
    <r>
      <rPr>
        <rFont val="Arial"/>
        <b/>
        <color rgb="FF20124D"/>
        <sz val="9.0"/>
      </rPr>
      <t xml:space="preserve">Подарки и сувениры
• </t>
    </r>
    <r>
      <rPr>
        <rFont val="Arial"/>
        <b val="0"/>
        <color rgb="FF20124D"/>
        <sz val="9.0"/>
      </rPr>
      <t>пользователи, которые интересуются сувенирами, подарками, открытками, цветами и тд.</t>
    </r>
  </si>
  <si>
    <r>
      <rPr>
        <rFont val="Arial"/>
        <b/>
        <color rgb="FF20124D"/>
        <sz val="9.0"/>
      </rPr>
      <t xml:space="preserve">Интерес к сайтам и приложениям 
</t>
    </r>
    <r>
      <rPr>
        <rFont val="Arial"/>
        <b val="0"/>
        <color rgb="FF20124D"/>
        <sz val="9.0"/>
      </rPr>
      <t>• в сегмент попадут пользователи которые вводят в поисковую строку браузера "столото", "bilet-loto", "sportloto" , "lotovsem", "sportloto", "russkoe-loto" и т.д.,</t>
    </r>
  </si>
  <si>
    <r>
      <rPr>
        <rFont val="Arial"/>
        <b/>
        <color rgb="FF20124D"/>
        <sz val="9.0"/>
      </rPr>
      <t xml:space="preserve">Интерес к новогодним подаркам
</t>
    </r>
    <r>
      <rPr>
        <rFont val="Arial"/>
        <b val="0"/>
        <color rgb="FF20124D"/>
        <sz val="9.0"/>
      </rPr>
      <t>• в сегмент попадут пользователи, которые за последнюю 1 неделю посещали не менее 3 разных страниц, посвященных новогодним подаркам, вводили в поисковую строку браузера, "где купить новогодние подарки" и т.д.</t>
    </r>
  </si>
  <si>
    <r>
      <rPr>
        <rFont val="Arial"/>
        <b/>
        <color rgb="FF20124D"/>
        <sz val="9.0"/>
      </rPr>
      <t xml:space="preserve">Геймеры
 • </t>
    </r>
    <r>
      <rPr>
        <rFont val="Arial"/>
        <b val="0"/>
        <color rgb="FF20124D"/>
        <sz val="9.0"/>
      </rPr>
      <t>пользователи, с маркерами поведения геймеров, не менее 3х раз за неелю, интересовавшиеся запросами по данной тематике, а также вводившие подобные запросы в строку поиска</t>
    </r>
  </si>
  <si>
    <r>
      <rPr>
        <rFont val="Arial"/>
        <b/>
        <color rgb="FF20124D"/>
        <sz val="9.0"/>
      </rPr>
      <t xml:space="preserve">Участники лотерей
</t>
    </r>
    <r>
      <rPr>
        <rFont val="Arial"/>
        <b val="0"/>
        <color rgb="FF20124D"/>
        <sz val="9.0"/>
      </rPr>
      <t>•</t>
    </r>
    <r>
      <rPr>
        <rFont val="Arial"/>
        <b/>
        <color rgb="FF20124D"/>
        <sz val="9.0"/>
      </rPr>
      <t xml:space="preserve"> </t>
    </r>
    <r>
      <rPr>
        <rFont val="Arial"/>
        <b val="0"/>
        <color rgb="FF20124D"/>
        <sz val="9.0"/>
      </rPr>
      <t>пользователи, которые регулярно интересуются покупкой лотерейных билетов, датами проведения лотерей, выигрышамии т.д.</t>
    </r>
  </si>
  <si>
    <r>
      <rPr>
        <rFont val="Arial"/>
        <b/>
        <color rgb="FF20124D"/>
        <sz val="9.0"/>
      </rPr>
      <t xml:space="preserve">Аудитория
</t>
    </r>
    <r>
      <rPr>
        <rFont val="Arial"/>
        <b val="0"/>
        <color rgb="FF20124D"/>
        <sz val="9.0"/>
      </rPr>
      <t xml:space="preserve"> • пользователи, которые cмотрят эфирное ТВ и сериалы (НТВ, СТС, ТНТ, ТВ3, Домашний, РенТВ, Первый и др)</t>
    </r>
  </si>
  <si>
    <r>
      <rPr>
        <rFont val="Arial"/>
        <b/>
        <color rgb="FF20124D"/>
        <sz val="9.0"/>
      </rPr>
      <t xml:space="preserve">Молодые специалисты
•  </t>
    </r>
    <r>
      <rPr>
        <rFont val="Arial"/>
        <b val="0"/>
        <color rgb="FF20124D"/>
        <sz val="9.0"/>
      </rPr>
      <t>пользователи, которые посещают контент, содержащий информацию по поступлению в магистратуру, сдачу выпускных экзаменов, поиск сферы обучения/ трудоустройтва и др.</t>
    </r>
  </si>
  <si>
    <r>
      <rPr>
        <rFont val="Arial"/>
        <b/>
        <color rgb="FF20124D"/>
        <sz val="9.0"/>
      </rPr>
      <t>Маркетплейсы
•</t>
    </r>
    <r>
      <rPr>
        <rFont val="Arial"/>
        <b val="0"/>
        <color rgb="FF20124D"/>
        <sz val="9.0"/>
      </rPr>
      <t xml:space="preserve"> пользователи, которые за последнюю 1 неделю посещали не менее 5 страниц, посвященных, покупкам на маркетплейсах, как: Wildberries, Lamoda, Яндекс.Маркет, СберМегаМаркет и др</t>
    </r>
  </si>
  <si>
    <r>
      <rPr>
        <rFont val="Arial"/>
        <b/>
        <color rgb="FF20124D"/>
        <sz val="9.0"/>
      </rPr>
      <t xml:space="preserve">Веб-семинары и вебинары
</t>
    </r>
    <r>
      <rPr>
        <rFont val="Arial"/>
        <b val="0"/>
        <color rgb="FF20124D"/>
        <sz val="9.0"/>
      </rPr>
      <t xml:space="preserve">• в сегмент попадут пользователи, которые заинтересованы в обучающих онлайн-занятиях,  онлайн-совещанииях, тренинагах, лекциях, мастер-классах и проч. </t>
    </r>
  </si>
  <si>
    <t>Hybrid Places+SuperGeo</t>
  </si>
  <si>
    <r>
      <rPr>
        <rFont val="Arial"/>
        <b/>
        <color rgb="FF20124D"/>
        <sz val="9.0"/>
      </rPr>
      <t xml:space="preserve">
</t>
    </r>
    <r>
      <rPr>
        <rFont val="Arial"/>
        <b val="0"/>
        <color rgb="FF20124D"/>
        <sz val="9.0"/>
      </rPr>
      <t xml:space="preserve"> • на посетителей точек продаж столото, на посетителей пунктов выдачи маркетплейсов</t>
    </r>
  </si>
  <si>
    <t xml:space="preserve">Hybrid Semantica </t>
  </si>
  <si>
    <t>лотерея</t>
  </si>
  <si>
    <t>жилищная лотерея</t>
  </si>
  <si>
    <t>проверенные лотереи</t>
  </si>
  <si>
    <t>билеты лотереи</t>
  </si>
  <si>
    <t>тираж лотереи</t>
  </si>
  <si>
    <t>билет жилищная лотерея</t>
  </si>
  <si>
    <t>лотерея номера</t>
  </si>
  <si>
    <t>билеты номерами лотереи</t>
  </si>
  <si>
    <t>национальная лотерея</t>
  </si>
  <si>
    <t>лотерея лото</t>
  </si>
  <si>
    <t>лотерея русское</t>
  </si>
  <si>
    <t>лотерея русское лото</t>
  </si>
  <si>
    <t>лотерея столото</t>
  </si>
  <si>
    <t>выигрыш +в лотерею</t>
  </si>
  <si>
    <t>лотерея 2024</t>
  </si>
  <si>
    <t>лотереи россии</t>
  </si>
  <si>
    <t>лотерея отзывы</t>
  </si>
  <si>
    <t>20 лотерея</t>
  </si>
  <si>
    <t>розыгрыш лотереи</t>
  </si>
  <si>
    <t>лотерея 4 +из 20</t>
  </si>
  <si>
    <t>результаты лотереи</t>
  </si>
  <si>
    <t>лотерея онлайн</t>
  </si>
  <si>
    <t>участвовать +в лотерее</t>
  </si>
  <si>
    <t>какие лотереи участвуют</t>
  </si>
  <si>
    <t>участвуем +в розыгрыше лотерей</t>
  </si>
  <si>
    <t>участвуй +в лотерее выиграй</t>
  </si>
  <si>
    <t>участвуй +в беспроигрышной лотерее</t>
  </si>
  <si>
    <t>беспроигрышная лотерея</t>
  </si>
  <si>
    <t>русское лото беспроигрышная лотерея</t>
  </si>
  <si>
    <t>беспроигрышная лотерея 2024</t>
  </si>
  <si>
    <t>беспроигрышная лотерея столото</t>
  </si>
  <si>
    <t>беспроигрышная лотерея +на день</t>
  </si>
  <si>
    <t>беспроигрышная лотерея 2023 русское</t>
  </si>
  <si>
    <t>русское лото беспроигрышная лотерея 2024</t>
  </si>
  <si>
    <t>онлайн казино</t>
  </si>
  <si>
    <t>спортлото</t>
  </si>
  <si>
    <t>тираж спортлото</t>
  </si>
  <si>
    <t>архив спортлото</t>
  </si>
  <si>
    <t>большое спортлото</t>
  </si>
  <si>
    <t>билеты спортлото</t>
  </si>
  <si>
    <t>столот</t>
  </si>
  <si>
    <t>столото</t>
  </si>
  <si>
    <t>столото официальный</t>
  </si>
  <si>
    <t>сайт столот</t>
  </si>
  <si>
    <t>сайт столото</t>
  </si>
  <si>
    <t>столото официальный сайт</t>
  </si>
  <si>
    <t>билеты столото</t>
  </si>
  <si>
    <t>русское лото</t>
  </si>
  <si>
    <t>билеты русское лото</t>
  </si>
  <si>
    <t>русское лото проверить</t>
  </si>
  <si>
    <t>проверенные билеты русское лото</t>
  </si>
  <si>
    <t>проверить билет русское лото</t>
  </si>
  <si>
    <t>русское лото тираж</t>
  </si>
  <si>
    <t>русское лото +по номеру</t>
  </si>
  <si>
    <t>русское лото +по номеру билета</t>
  </si>
  <si>
    <t>русское лото проверить +по номеру</t>
  </si>
  <si>
    <t>ставки +на футбол</t>
  </si>
  <si>
    <t>ставки +на футбол +на сегодня</t>
  </si>
  <si>
    <t>прогноз ставок +на футбол</t>
  </si>
  <si>
    <t>ставках +что значит +в футболе</t>
  </si>
  <si>
    <t>ставки +на спорт футбол</t>
  </si>
  <si>
    <t>лига ставок футбол</t>
  </si>
  <si>
    <t>сделать ставку +на футбол</t>
  </si>
  <si>
    <t>ставки +на футбол сегодня прогнозы</t>
  </si>
  <si>
    <t>сделать букмекерскую ставку футбол</t>
  </si>
  <si>
    <t>азартные игры</t>
  </si>
  <si>
    <t>азартные игры бесплатно</t>
  </si>
  <si>
    <t>азартные игры слоты</t>
  </si>
  <si>
    <t>азартные игры +на деньги</t>
  </si>
  <si>
    <t>азартные игровые игры</t>
  </si>
  <si>
    <t>азартные игры регистрация</t>
  </si>
  <si>
    <t>азартные игры без</t>
  </si>
  <si>
    <t>азартные игры автоматы</t>
  </si>
  <si>
    <t>азартные игры без регистрации</t>
  </si>
  <si>
    <t>азартные игры онлайн</t>
  </si>
  <si>
    <t>азартные игры бесплатно регистрация</t>
  </si>
  <si>
    <t>Словарь терминов</t>
  </si>
  <si>
    <r>
      <rPr>
        <rFont val="Arial"/>
        <b/>
        <color rgb="FF000000"/>
        <sz val="9.0"/>
      </rPr>
      <t>Аудиторные сегменты</t>
    </r>
    <r>
      <rPr>
        <rFont val="Arial"/>
        <color rgb="FF000000"/>
        <sz val="9.0"/>
      </rPr>
      <t xml:space="preserve"> — это сегменты пользователей, собранные сторонними владельцами данных (Aidata, Amberdata, Soloway), а также Hybrid Segments.</t>
    </r>
  </si>
  <si>
    <r>
      <rPr>
        <rFont val="Arial"/>
        <b/>
        <color rgb="FF000000"/>
        <sz val="9.0"/>
      </rPr>
      <t>Досмотры</t>
    </r>
    <r>
      <rPr>
        <rFont val="Arial"/>
        <color rgb="FF000000"/>
        <sz val="9.0"/>
      </rPr>
      <t xml:space="preserve"> —100% досмотр видеоролика. </t>
    </r>
  </si>
  <si>
    <r>
      <rPr>
        <rFont val="Arial"/>
        <b/>
        <color rgb="FF000000"/>
        <sz val="9.0"/>
      </rPr>
      <t>Кастомные сегменты Hybrid Segments</t>
    </r>
    <r>
      <rPr>
        <rFont val="Arial"/>
        <color rgb="FF000000"/>
        <sz val="9.0"/>
      </rPr>
      <t xml:space="preserve"> — инструмент, который позволяет собирать данные из  источников и формировать кастомные сегменты под определенные задачи рекламных кампаний.</t>
    </r>
  </si>
  <si>
    <r>
      <rPr>
        <rFont val="Arial"/>
        <b/>
        <color rgb="FF000000"/>
        <sz val="9.0"/>
      </rPr>
      <t>Hybrid Places</t>
    </r>
    <r>
      <rPr>
        <rFont val="Arial"/>
        <color rgb="FF000000"/>
        <sz val="9.0"/>
      </rPr>
      <t xml:space="preserve"> — вид таргетинга, при котором реклама показывается пользователю в зависимости от категорий посещаемых мест, при этом географическое положение пользователя в момент показа не определяется. </t>
    </r>
  </si>
  <si>
    <r>
      <rPr>
        <rFont val="Arial"/>
        <b/>
        <color rgb="FF000000"/>
        <sz val="9.0"/>
      </rPr>
      <t>Hybrid Semantica</t>
    </r>
    <r>
      <rPr>
        <rFont val="Arial"/>
        <color rgb="FF000000"/>
        <sz val="9.0"/>
      </rPr>
      <t xml:space="preserve"> — данные, связанные с содержанием и контекстом конкретной страницы, на которой публикуется рекламное сообщение.</t>
    </r>
  </si>
  <si>
    <r>
      <rPr>
        <rFont val="Arial"/>
        <b/>
        <color rgb="FF000000"/>
        <sz val="9.0"/>
      </rPr>
      <t xml:space="preserve">Native ads </t>
    </r>
    <r>
      <rPr>
        <rFont val="Arial"/>
        <color rgb="FF000000"/>
        <sz val="9.0"/>
      </rPr>
      <t xml:space="preserve">— формат рекламного объявления, который адаптируется под верстку веб-страницы и располагается внутри ее контента; текстово-графические рекламные блоки (ТГБ). </t>
    </r>
  </si>
  <si>
    <r>
      <rPr>
        <rFont val="Arial"/>
        <b/>
        <color rgb="FF000000"/>
        <sz val="9.0"/>
      </rPr>
      <t xml:space="preserve">Supergeo </t>
    </r>
    <r>
      <rPr>
        <rFont val="Arial"/>
        <color rgb="FF000000"/>
        <sz val="9.0"/>
      </rPr>
      <t>— вид таргетинга, при котором рекламный баннер показывается пользователю в зависимости от его географического положения, при этом географическое положение определяется с высокой точностью.</t>
    </r>
  </si>
  <si>
    <r>
      <rPr>
        <rFont val="Arial"/>
        <b/>
        <color rgb="FF000000"/>
        <sz val="9.0"/>
      </rPr>
      <t xml:space="preserve">Contextual Advertising/Таргетинг на категорию контента — </t>
    </r>
    <r>
      <rPr>
        <rFont val="Arial"/>
        <b val="0"/>
        <color rgb="FF000000"/>
        <sz val="9.0"/>
      </rPr>
      <t>тип онлайн-рекламы, при котором объявление показывается, исходя из содержания, контекста веб-страницы.</t>
    </r>
  </si>
  <si>
    <r>
      <rPr>
        <rFont val="Arial"/>
        <b/>
        <color rgb="FF000000"/>
        <sz val="9.0"/>
      </rPr>
      <t xml:space="preserve">VOX — </t>
    </r>
    <r>
      <rPr>
        <rFont val="Arial"/>
        <b val="0"/>
        <color rgb="FF000000"/>
        <sz val="9.0"/>
      </rPr>
      <t>это технология на базе AI, которая распознает содержимое страницы и предлагает наиболее релевантную рекламу прямо на просматриваемом пользователем изображении/контенте.</t>
    </r>
  </si>
  <si>
    <t>Форматы Programmatic</t>
  </si>
  <si>
    <t>Native</t>
  </si>
  <si>
    <t>Banners web desktop</t>
  </si>
  <si>
    <t>Banners web mobile</t>
  </si>
  <si>
    <t>Banners app</t>
  </si>
  <si>
    <t>Video in-stream</t>
  </si>
  <si>
    <t>Video out-stream</t>
  </si>
  <si>
    <t>Audio + banner</t>
  </si>
  <si>
    <t>In-banner video</t>
  </si>
  <si>
    <t>Vpaid video</t>
  </si>
  <si>
    <t>Rich-media video</t>
  </si>
  <si>
    <t>Rich-media banner</t>
  </si>
  <si>
    <t>Rewarded video</t>
  </si>
  <si>
    <t>ТТ для креативных материалов</t>
  </si>
  <si>
    <t>https://cutt.ly/TT_Hybrid</t>
  </si>
  <si>
    <t>Примеры Rich - media</t>
  </si>
  <si>
    <t>https://prod.flamp.io/preview/?ad=646646414c326a97b75e551a</t>
  </si>
  <si>
    <t>https://prod.flamp.io/preview/?ad=64a7baa7115448ff6d8c7edd</t>
  </si>
  <si>
    <t>https://prod.flamp.io/preview/?ad=644b923e4c326a97b7b1c4c2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</si>
</sst>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р.-419]#,##0.00"/>
    <numFmt numFmtId="165" formatCode="#,##0.00\ &quot;₽&quot;"/>
    <numFmt numFmtId="166" formatCode="[$р.-419]#,##0"/>
  </numFmts>
  <fonts count="29">
    <font>
      <sz val="10.0"/>
      <color rgb="FF000000"/>
      <name val="Arial"/>
      <scheme val="minor"/>
    </font>
    <font>
      <sz val="10.0"/>
      <color theme="1"/>
      <name val="Arial"/>
    </font>
    <font>
      <b/>
      <sz val="14.0"/>
      <color rgb="FF9999FF"/>
      <name val="Arial"/>
    </font>
    <font>
      <sz val="9.0"/>
      <color rgb="FF20124D"/>
      <name val="Arial"/>
    </font>
    <font/>
    <font>
      <sz val="10.0"/>
      <color rgb="FFFFFFFF"/>
      <name val="Arial"/>
    </font>
    <font>
      <sz val="10.0"/>
      <color rgb="FF000000"/>
      <name val="Arial"/>
    </font>
    <font>
      <sz val="8.0"/>
      <color rgb="FF20124D"/>
      <name val="Arial"/>
    </font>
    <font>
      <sz val="10.0"/>
      <color rgb="FF351C75"/>
      <name val="Arial"/>
    </font>
    <font>
      <b/>
      <sz val="11.0"/>
      <color rgb="FF351C75"/>
      <name val="Arial"/>
    </font>
    <font>
      <sz val="10.0"/>
      <color rgb="FF351C75"/>
      <name val="Calibri"/>
    </font>
    <font>
      <b/>
      <sz val="10.0"/>
      <color rgb="FF351C75"/>
      <name val="Calibri"/>
    </font>
    <font>
      <b/>
      <sz val="9.0"/>
      <color rgb="FF20124D"/>
      <name val="Arial"/>
    </font>
    <font>
      <b/>
      <sz val="9.0"/>
      <color rgb="FF351C75"/>
      <name val="Calibri"/>
    </font>
    <font>
      <sz val="10.0"/>
      <color rgb="FF20124D"/>
      <name val="Arial"/>
    </font>
    <font>
      <b/>
      <sz val="9.0"/>
      <color rgb="FF20124D"/>
      <name val="Calibri"/>
    </font>
    <font>
      <b/>
      <sz val="9.0"/>
      <color rgb="FF21232D"/>
      <name val="Calibri"/>
    </font>
    <font>
      <u/>
      <sz val="11.0"/>
      <color rgb="FF000000"/>
      <name val="Calibri"/>
    </font>
    <font>
      <sz val="11.0"/>
      <color rgb="FF000000"/>
      <name val="Calibri"/>
    </font>
    <font>
      <b/>
      <sz val="9.0"/>
      <color rgb="FF000000"/>
      <name val="Arial"/>
    </font>
    <font>
      <sz val="11.0"/>
      <color rgb="FFFFFFFF"/>
      <name val="Arial"/>
    </font>
    <font>
      <sz val="9.0"/>
      <color rgb="FF000000"/>
      <name val="Arial"/>
    </font>
    <font>
      <color rgb="FFFFFFFF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0563C1"/>
      <name val="Arial"/>
    </font>
    <font>
      <color theme="1"/>
      <name val="Arial"/>
    </font>
    <font>
      <u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9999FF"/>
        <bgColor rgb="FF9999FF"/>
      </patternFill>
    </fill>
    <fill>
      <patternFill patternType="solid">
        <fgColor rgb="FFD9EAD3"/>
        <bgColor rgb="FFD9EAD3"/>
      </patternFill>
    </fill>
  </fills>
  <borders count="41">
    <border/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9999FF"/>
      </left>
      <top style="thin">
        <color rgb="FFFFFFFF"/>
      </top>
      <bottom style="thin">
        <color rgb="FFFFFFFF"/>
      </bottom>
    </border>
    <border>
      <left style="thick">
        <color rgb="FF9999FF"/>
      </left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B8FFC"/>
      </bottom>
    </border>
    <border>
      <left/>
      <right style="thin">
        <color rgb="FFFFFFFF"/>
      </right>
      <top style="thin">
        <color rgb="FFFFFFFF"/>
      </top>
      <bottom style="thin">
        <color rgb="FFAB8FFC"/>
      </bottom>
    </border>
    <border>
      <left style="thin">
        <color rgb="FFAB8FFC"/>
      </left>
      <right style="thin">
        <color rgb="FFAB8FFC"/>
      </right>
      <top style="thin">
        <color rgb="FFAB8FFC"/>
      </top>
      <bottom style="thin">
        <color rgb="FFAB8FFC"/>
      </bottom>
    </border>
    <border>
      <left/>
      <right style="thin">
        <color rgb="FFAB8FFC"/>
      </right>
      <top style="thin">
        <color rgb="FFAB8FFC"/>
      </top>
      <bottom style="thin">
        <color rgb="FFAB8FFC"/>
      </bottom>
    </border>
    <border>
      <left style="thin">
        <color rgb="FFAB8FFC"/>
      </left>
      <right style="thin">
        <color rgb="FFAB8FFC"/>
      </right>
      <bottom style="thin">
        <color rgb="FFAB8FFC"/>
      </bottom>
    </border>
    <border>
      <left/>
      <top/>
      <bottom/>
    </border>
    <border>
      <top/>
      <bottom/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top/>
      <bottom style="thin">
        <color rgb="FFFFFFFF"/>
      </bottom>
    </border>
    <border>
      <top/>
      <bottom style="thin">
        <color rgb="FFFFFFFF"/>
      </bottom>
    </border>
    <border>
      <right style="thin">
        <color rgb="FFFFFFFF"/>
      </right>
      <top/>
      <bottom style="thin">
        <color rgb="FFFFFFFF"/>
      </bottom>
    </border>
    <border>
      <left style="thin">
        <color rgb="FFAB8FFC"/>
      </left>
      <top style="thin">
        <color rgb="FFAB8FFC"/>
      </top>
      <bottom style="thin">
        <color rgb="FFAB8FFC"/>
      </bottom>
    </border>
    <border>
      <right style="thin">
        <color rgb="FFAB8FFC"/>
      </right>
      <top style="thin">
        <color rgb="FFAB8FFC"/>
      </top>
      <bottom style="thin">
        <color rgb="FFAB8FFC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thin">
        <color rgb="FF9999FF"/>
      </left>
      <right style="thin">
        <color rgb="FF9999FF"/>
      </right>
      <top/>
      <bottom style="thin">
        <color rgb="FF9999FF"/>
      </bottom>
    </border>
    <border>
      <left style="thin">
        <color rgb="FF9999FF"/>
      </left>
      <right style="thin">
        <color rgb="FF9999FF"/>
      </right>
      <top/>
      <bottom style="thin">
        <color rgb="FFAB8FFC"/>
      </bottom>
    </border>
    <border>
      <left style="thin">
        <color rgb="FFAB8FFC"/>
      </left>
      <right style="thin">
        <color rgb="FFAB8FFC"/>
      </right>
      <top/>
      <bottom style="thin">
        <color rgb="FFAB8FFC"/>
      </bottom>
    </border>
    <border>
      <left style="thin">
        <color rgb="FFAB8FFC"/>
      </left>
      <right style="thin">
        <color rgb="FFAB8FFC"/>
      </right>
      <top/>
      <bottom style="thin">
        <color rgb="FF9999FF"/>
      </bottom>
    </border>
    <border>
      <left style="thin">
        <color rgb="FF9999FF"/>
      </left>
      <right style="thin">
        <color rgb="FF9999FF"/>
      </right>
      <top style="thin">
        <color rgb="FFAB8FFC"/>
      </top>
      <bottom style="thin">
        <color rgb="FF9999FF"/>
      </bottom>
    </border>
    <border>
      <left style="thin">
        <color rgb="FF9999FF"/>
      </left>
      <right style="thin">
        <color rgb="FF9999FF"/>
      </right>
    </border>
    <border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</border>
    <border>
      <left style="thin">
        <color rgb="FF9999FF"/>
      </left>
      <right style="thin">
        <color rgb="FF9999FF"/>
      </right>
      <bottom style="thin">
        <color rgb="FF9999FF"/>
      </bottom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left"/>
    </xf>
    <xf borderId="1" fillId="2" fontId="3" numFmtId="0" xfId="0" applyBorder="1" applyFont="1"/>
    <xf borderId="2" fillId="2" fontId="1" numFmtId="0" xfId="0" applyBorder="1" applyFont="1"/>
    <xf borderId="3" fillId="2" fontId="3" numFmtId="0" xfId="0" applyAlignment="1" applyBorder="1" applyFont="1">
      <alignment horizontal="left"/>
    </xf>
    <xf borderId="4" fillId="0" fontId="4" numFmtId="0" xfId="0" applyBorder="1" applyFont="1"/>
    <xf borderId="5" fillId="2" fontId="3" numFmtId="0" xfId="0" applyBorder="1" applyFont="1"/>
    <xf borderId="6" fillId="2" fontId="3" numFmtId="0" xfId="0" applyAlignment="1" applyBorder="1" applyFont="1">
      <alignment horizontal="left"/>
    </xf>
    <xf borderId="7" fillId="2" fontId="3" numFmtId="0" xfId="0" applyAlignment="1" applyBorder="1" applyFont="1">
      <alignment horizontal="left"/>
    </xf>
    <xf borderId="8" fillId="0" fontId="1" numFmtId="0" xfId="0" applyBorder="1" applyFont="1"/>
    <xf borderId="8" fillId="0" fontId="4" numFmtId="0" xfId="0" applyBorder="1" applyFont="1"/>
    <xf borderId="7" fillId="2" fontId="1" numFmtId="0" xfId="0" applyBorder="1" applyFont="1"/>
    <xf borderId="5" fillId="2" fontId="3" numFmtId="14" xfId="0" applyAlignment="1" applyBorder="1" applyFont="1" applyNumberFormat="1">
      <alignment horizontal="left" readingOrder="0"/>
    </xf>
    <xf borderId="9" fillId="2" fontId="1" numFmtId="0" xfId="0" applyBorder="1" applyFont="1"/>
    <xf borderId="10" fillId="3" fontId="5" numFmtId="0" xfId="0" applyAlignment="1" applyBorder="1" applyFill="1" applyFont="1">
      <alignment horizontal="center" shrinkToFit="0" vertical="center" wrapText="1"/>
    </xf>
    <xf borderId="11" fillId="0" fontId="4" numFmtId="0" xfId="0" applyBorder="1" applyFont="1"/>
    <xf borderId="2" fillId="2" fontId="6" numFmtId="0" xfId="0" applyBorder="1" applyFont="1"/>
    <xf borderId="12" fillId="0" fontId="4" numFmtId="0" xfId="0" applyBorder="1" applyFont="1"/>
    <xf borderId="13" fillId="0" fontId="4" numFmtId="0" xfId="0" applyBorder="1" applyFont="1"/>
    <xf borderId="2" fillId="4" fontId="1" numFmtId="0" xfId="0" applyBorder="1" applyFill="1" applyFont="1"/>
    <xf borderId="14" fillId="4" fontId="5" numFmtId="0" xfId="0" applyAlignment="1" applyBorder="1" applyFont="1">
      <alignment horizontal="center" vertical="center"/>
    </xf>
    <xf borderId="14" fillId="4" fontId="5" numFmtId="0" xfId="0" applyAlignment="1" applyBorder="1" applyFont="1">
      <alignment horizontal="center" shrinkToFit="0" vertical="center" wrapText="1"/>
    </xf>
    <xf borderId="14" fillId="4" fontId="5" numFmtId="0" xfId="0" applyAlignment="1" applyBorder="1" applyFont="1">
      <alignment horizontal="center" readingOrder="0" shrinkToFit="0" vertical="center" wrapText="1"/>
    </xf>
    <xf borderId="15" fillId="4" fontId="5" numFmtId="0" xfId="0" applyAlignment="1" applyBorder="1" applyFont="1">
      <alignment horizontal="center" vertical="center"/>
    </xf>
    <xf borderId="16" fillId="4" fontId="5" numFmtId="0" xfId="0" applyAlignment="1" applyBorder="1" applyFont="1">
      <alignment horizontal="center" shrinkToFit="0" vertical="center" wrapText="1"/>
    </xf>
    <xf borderId="17" fillId="4" fontId="5" numFmtId="3" xfId="0" applyAlignment="1" applyBorder="1" applyFont="1" applyNumberFormat="1">
      <alignment horizontal="center" shrinkToFit="0" vertical="center" wrapText="1"/>
    </xf>
    <xf borderId="18" fillId="2" fontId="7" numFmtId="49" xfId="0" applyAlignment="1" applyBorder="1" applyFont="1" applyNumberFormat="1">
      <alignment horizontal="center" shrinkToFit="0" vertical="center" wrapText="1"/>
    </xf>
    <xf borderId="19" fillId="2" fontId="7" numFmtId="49" xfId="0" applyAlignment="1" applyBorder="1" applyFont="1" applyNumberFormat="1">
      <alignment horizontal="center" shrinkToFit="0" vertical="center" wrapText="1"/>
    </xf>
    <xf borderId="19" fillId="2" fontId="7" numFmtId="0" xfId="0" applyAlignment="1" applyBorder="1" applyFont="1">
      <alignment horizontal="center" shrinkToFit="0" vertical="center" wrapText="1"/>
    </xf>
    <xf borderId="19" fillId="2" fontId="7" numFmtId="0" xfId="0" applyAlignment="1" applyBorder="1" applyFont="1">
      <alignment horizontal="center" vertical="center"/>
    </xf>
    <xf borderId="18" fillId="2" fontId="7" numFmtId="164" xfId="0" applyAlignment="1" applyBorder="1" applyFont="1" applyNumberFormat="1">
      <alignment horizontal="center" readingOrder="0" vertical="center"/>
    </xf>
    <xf borderId="18" fillId="5" fontId="7" numFmtId="3" xfId="0" applyAlignment="1" applyBorder="1" applyFill="1" applyFont="1" applyNumberFormat="1">
      <alignment horizontal="center" readingOrder="0" vertical="center"/>
    </xf>
    <xf borderId="19" fillId="2" fontId="7" numFmtId="164" xfId="0" applyAlignment="1" applyBorder="1" applyFont="1" applyNumberFormat="1">
      <alignment horizontal="center" vertical="center"/>
    </xf>
    <xf borderId="19" fillId="2" fontId="7" numFmtId="3" xfId="0" applyAlignment="1" applyBorder="1" applyFont="1" applyNumberFormat="1">
      <alignment horizontal="center" vertical="center"/>
    </xf>
    <xf borderId="18" fillId="2" fontId="7" numFmtId="10" xfId="0" applyAlignment="1" applyBorder="1" applyFont="1" applyNumberFormat="1">
      <alignment horizontal="center" vertical="center"/>
    </xf>
    <xf borderId="19" fillId="2" fontId="7" numFmtId="9" xfId="0" applyAlignment="1" applyBorder="1" applyFont="1" applyNumberFormat="1">
      <alignment horizontal="center" vertical="center"/>
    </xf>
    <xf borderId="19" fillId="2" fontId="7" numFmtId="165" xfId="0" applyAlignment="1" applyBorder="1" applyFont="1" applyNumberFormat="1">
      <alignment horizontal="center" vertical="center"/>
    </xf>
    <xf borderId="18" fillId="2" fontId="7" numFmtId="49" xfId="0" applyAlignment="1" applyBorder="1" applyFont="1" applyNumberFormat="1">
      <alignment horizontal="center" vertical="center"/>
    </xf>
    <xf borderId="18" fillId="2" fontId="7" numFmtId="0" xfId="0" applyAlignment="1" applyBorder="1" applyFont="1">
      <alignment horizontal="center" vertical="center"/>
    </xf>
    <xf borderId="18" fillId="0" fontId="7" numFmtId="164" xfId="0" applyAlignment="1" applyBorder="1" applyFont="1" applyNumberFormat="1">
      <alignment horizontal="center" readingOrder="0" vertical="center"/>
    </xf>
    <xf borderId="20" fillId="0" fontId="7" numFmtId="3" xfId="0" applyAlignment="1" applyBorder="1" applyFont="1" applyNumberFormat="1">
      <alignment horizontal="center" vertical="center"/>
    </xf>
    <xf borderId="18" fillId="0" fontId="7" numFmtId="164" xfId="0" applyAlignment="1" applyBorder="1" applyFont="1" applyNumberFormat="1">
      <alignment horizontal="center" vertical="center"/>
    </xf>
    <xf borderId="18" fillId="2" fontId="7" numFmtId="164" xfId="0" applyAlignment="1" applyBorder="1" applyFont="1" applyNumberFormat="1">
      <alignment horizontal="center" vertical="center"/>
    </xf>
    <xf borderId="18" fillId="2" fontId="7" numFmtId="3" xfId="0" applyAlignment="1" applyBorder="1" applyFont="1" applyNumberFormat="1">
      <alignment horizontal="center" vertical="center"/>
    </xf>
    <xf borderId="18" fillId="2" fontId="7" numFmtId="165" xfId="0" applyAlignment="1" applyBorder="1" applyFont="1" applyNumberFormat="1">
      <alignment horizontal="center" vertical="center"/>
    </xf>
    <xf borderId="2" fillId="2" fontId="8" numFmtId="0" xfId="0" applyBorder="1" applyFont="1"/>
    <xf borderId="21" fillId="2" fontId="9" numFmtId="49" xfId="0" applyAlignment="1" applyBorder="1" applyFont="1" applyNumberFormat="1">
      <alignment horizontal="right"/>
    </xf>
    <xf borderId="22" fillId="0" fontId="4" numFmtId="0" xfId="0" applyBorder="1" applyFont="1"/>
    <xf borderId="12" fillId="0" fontId="8" numFmtId="0" xfId="0" applyBorder="1" applyFont="1"/>
    <xf borderId="23" fillId="0" fontId="4" numFmtId="0" xfId="0" applyBorder="1" applyFont="1"/>
    <xf borderId="24" fillId="0" fontId="8" numFmtId="0" xfId="0" applyBorder="1" applyFont="1"/>
    <xf borderId="23" fillId="0" fontId="1" numFmtId="0" xfId="0" applyBorder="1" applyFont="1"/>
    <xf borderId="25" fillId="2" fontId="10" numFmtId="0" xfId="0" applyAlignment="1" applyBorder="1" applyFont="1">
      <alignment horizontal="left"/>
    </xf>
    <xf borderId="26" fillId="0" fontId="4" numFmtId="0" xfId="0" applyBorder="1" applyFont="1"/>
    <xf borderId="27" fillId="0" fontId="4" numFmtId="0" xfId="0" applyBorder="1" applyFont="1"/>
    <xf borderId="2" fillId="2" fontId="8" numFmtId="0" xfId="0" applyAlignment="1" applyBorder="1" applyFont="1">
      <alignment vertical="center"/>
    </xf>
    <xf borderId="3" fillId="4" fontId="5" numFmtId="0" xfId="0" applyAlignment="1" applyBorder="1" applyFont="1">
      <alignment horizontal="right" vertical="center"/>
    </xf>
    <xf borderId="28" fillId="2" fontId="3" numFmtId="164" xfId="0" applyAlignment="1" applyBorder="1" applyFont="1" applyNumberFormat="1">
      <alignment horizontal="left" vertical="center"/>
    </xf>
    <xf borderId="29" fillId="0" fontId="4" numFmtId="0" xfId="0" applyBorder="1" applyFont="1"/>
    <xf borderId="2" fillId="0" fontId="8" numFmtId="0" xfId="0" applyAlignment="1" applyBorder="1" applyFont="1">
      <alignment vertical="center"/>
    </xf>
    <xf borderId="4" fillId="0" fontId="1" numFmtId="0" xfId="0" applyBorder="1" applyFont="1"/>
    <xf borderId="3" fillId="2" fontId="11" numFmtId="0" xfId="0" applyAlignment="1" applyBorder="1" applyFont="1">
      <alignment horizontal="left" vertical="center"/>
    </xf>
    <xf borderId="3" fillId="4" fontId="5" numFmtId="4" xfId="0" applyAlignment="1" applyBorder="1" applyFont="1" applyNumberFormat="1">
      <alignment horizontal="right" vertical="center"/>
    </xf>
    <xf borderId="28" fillId="2" fontId="12" numFmtId="164" xfId="0" applyAlignment="1" applyBorder="1" applyFont="1" applyNumberFormat="1">
      <alignment horizontal="left" vertical="center"/>
    </xf>
    <xf borderId="3" fillId="2" fontId="10" numFmtId="10" xfId="0" applyAlignment="1" applyBorder="1" applyFont="1" applyNumberFormat="1">
      <alignment horizontal="left" vertical="center"/>
    </xf>
    <xf borderId="28" fillId="2" fontId="3" numFmtId="10" xfId="0" applyAlignment="1" applyBorder="1" applyFont="1" applyNumberFormat="1">
      <alignment horizontal="left" vertical="center"/>
    </xf>
    <xf borderId="28" fillId="2" fontId="3" numFmtId="3" xfId="0" applyAlignment="1" applyBorder="1" applyFont="1" applyNumberFormat="1">
      <alignment horizontal="left" vertical="center"/>
    </xf>
    <xf borderId="3" fillId="2" fontId="10" numFmtId="0" xfId="0" applyAlignment="1" applyBorder="1" applyFont="1">
      <alignment horizontal="left" vertical="center"/>
    </xf>
    <xf borderId="28" fillId="2" fontId="12" numFmtId="3" xfId="0" applyAlignment="1" applyBorder="1" applyFont="1" applyNumberFormat="1">
      <alignment horizontal="left" vertical="center"/>
    </xf>
    <xf borderId="3" fillId="4" fontId="5" numFmtId="0" xfId="0" applyAlignment="1" applyBorder="1" applyFont="1">
      <alignment horizontal="right" shrinkToFit="0" vertical="center" wrapText="1"/>
    </xf>
    <xf borderId="28" fillId="2" fontId="3" numFmtId="166" xfId="0" applyAlignment="1" applyBorder="1" applyFont="1" applyNumberFormat="1">
      <alignment horizontal="left" vertical="center"/>
    </xf>
    <xf borderId="2" fillId="2" fontId="13" numFmtId="0" xfId="0" applyAlignment="1" applyBorder="1" applyFont="1">
      <alignment vertical="center"/>
    </xf>
    <xf borderId="2" fillId="2" fontId="14" numFmtId="0" xfId="0" applyBorder="1" applyFont="1"/>
    <xf borderId="0" fillId="0" fontId="14" numFmtId="0" xfId="0" applyFont="1"/>
    <xf borderId="2" fillId="2" fontId="15" numFmtId="0" xfId="0" applyBorder="1" applyFont="1"/>
    <xf borderId="2" fillId="0" fontId="14" numFmtId="0" xfId="0" applyBorder="1" applyFont="1"/>
    <xf borderId="2" fillId="0" fontId="8" numFmtId="0" xfId="0" applyBorder="1" applyFont="1"/>
    <xf borderId="2" fillId="2" fontId="13" numFmtId="0" xfId="0" applyBorder="1" applyFont="1"/>
    <xf borderId="2" fillId="2" fontId="16" numFmtId="0" xfId="0" applyBorder="1" applyFont="1"/>
    <xf borderId="0" fillId="0" fontId="17" numFmtId="0" xfId="0" applyFont="1"/>
    <xf borderId="0" fillId="0" fontId="18" numFmtId="0" xfId="0" applyFont="1"/>
    <xf borderId="30" fillId="4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31" fillId="2" fontId="12" numFmtId="0" xfId="0" applyAlignment="1" applyBorder="1" applyFont="1">
      <alignment shrinkToFit="0" vertical="center" wrapText="1"/>
    </xf>
    <xf borderId="32" fillId="2" fontId="12" numFmtId="0" xfId="0" applyAlignment="1" applyBorder="1" applyFont="1">
      <alignment shrinkToFit="0" vertical="center" wrapText="1"/>
    </xf>
    <xf borderId="33" fillId="2" fontId="12" numFmtId="0" xfId="0" applyAlignment="1" applyBorder="1" applyFont="1">
      <alignment shrinkToFit="0" vertical="center" wrapText="1"/>
    </xf>
    <xf borderId="34" fillId="2" fontId="12" numFmtId="0" xfId="0" applyAlignment="1" applyBorder="1" applyFont="1">
      <alignment shrinkToFit="0" vertical="center" wrapText="1"/>
    </xf>
    <xf borderId="33" fillId="2" fontId="19" numFmtId="0" xfId="0" applyAlignment="1" applyBorder="1" applyFont="1">
      <alignment shrinkToFit="0" vertical="center" wrapText="1"/>
    </xf>
    <xf borderId="31" fillId="4" fontId="5" numFmtId="0" xfId="0" applyAlignment="1" applyBorder="1" applyFont="1">
      <alignment horizontal="center" shrinkToFit="0" vertical="center" wrapText="1"/>
    </xf>
    <xf borderId="35" fillId="0" fontId="12" numFmtId="0" xfId="0" applyAlignment="1" applyBorder="1" applyFont="1">
      <alignment shrinkToFit="0" vertical="center" wrapText="1"/>
    </xf>
    <xf borderId="36" fillId="0" fontId="12" numFmtId="0" xfId="0" applyAlignment="1" applyBorder="1" applyFont="1">
      <alignment shrinkToFit="0" vertical="center" wrapText="1"/>
    </xf>
    <xf borderId="37" fillId="2" fontId="12" numFmtId="0" xfId="0" applyAlignment="1" applyBorder="1" applyFont="1">
      <alignment shrinkToFit="0" vertical="center" wrapText="1"/>
    </xf>
    <xf borderId="38" fillId="0" fontId="12" numFmtId="0" xfId="0" applyAlignment="1" applyBorder="1" applyFont="1">
      <alignment shrinkToFit="0" vertical="center" wrapText="1"/>
    </xf>
    <xf borderId="16" fillId="4" fontId="5" numFmtId="0" xfId="0" applyAlignment="1" applyBorder="1" applyFont="1">
      <alignment horizontal="center" shrinkToFit="0" wrapText="1"/>
    </xf>
    <xf borderId="0" fillId="0" fontId="1" numFmtId="0" xfId="0" applyFont="1"/>
    <xf borderId="39" fillId="0" fontId="1" numFmtId="0" xfId="0" applyBorder="1" applyFont="1"/>
    <xf borderId="0" fillId="0" fontId="1" numFmtId="49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37" fillId="4" fontId="20" numFmtId="0" xfId="0" applyAlignment="1" applyBorder="1" applyFont="1">
      <alignment horizontal="center" vertical="center"/>
    </xf>
    <xf borderId="38" fillId="0" fontId="21" numFmtId="0" xfId="0" applyAlignment="1" applyBorder="1" applyFont="1">
      <alignment shrinkToFit="0" vertical="center" wrapText="1"/>
    </xf>
    <xf borderId="37" fillId="0" fontId="19" numFmtId="0" xfId="0" applyAlignment="1" applyBorder="1" applyFont="1">
      <alignment shrinkToFit="0" vertical="center" wrapText="1"/>
    </xf>
    <xf borderId="37" fillId="4" fontId="22" numFmtId="0" xfId="0" applyAlignment="1" applyBorder="1" applyFont="1">
      <alignment horizontal="center" vertical="center"/>
    </xf>
    <xf borderId="2" fillId="0" fontId="1" numFmtId="0" xfId="0" applyBorder="1" applyFont="1"/>
    <xf borderId="38" fillId="0" fontId="23" numFmtId="0" xfId="0" applyAlignment="1" applyBorder="1" applyFont="1">
      <alignment vertical="center"/>
    </xf>
    <xf borderId="37" fillId="0" fontId="24" numFmtId="0" xfId="0" applyAlignment="1" applyBorder="1" applyFont="1">
      <alignment vertical="center"/>
    </xf>
    <xf borderId="38" fillId="2" fontId="25" numFmtId="0" xfId="0" applyAlignment="1" applyBorder="1" applyFont="1">
      <alignment vertical="center"/>
    </xf>
    <xf borderId="38" fillId="4" fontId="22" numFmtId="0" xfId="0" applyAlignment="1" applyBorder="1" applyFont="1">
      <alignment horizontal="center" vertical="center"/>
    </xf>
    <xf borderId="38" fillId="0" fontId="26" numFmtId="0" xfId="0" applyAlignment="1" applyBorder="1" applyFont="1">
      <alignment vertical="center"/>
    </xf>
    <xf borderId="40" fillId="2" fontId="27" numFmtId="0" xfId="0" applyAlignment="1" applyBorder="1" applyFont="1">
      <alignment vertical="center"/>
    </xf>
    <xf borderId="37" fillId="4" fontId="2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1952625</xdr:colOff>
      <xdr:row>1</xdr:row>
      <xdr:rowOff>85725</xdr:rowOff>
    </xdr:from>
    <xdr:ext cx="1657350" cy="6477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://365loto.ru/" TargetMode="External"/><Relationship Id="rId10" Type="http://schemas.openxmlformats.org/officeDocument/2006/relationships/hyperlink" Target="http://lotomir.ru/" TargetMode="External"/><Relationship Id="rId13" Type="http://schemas.openxmlformats.org/officeDocument/2006/relationships/hyperlink" Target="http://biletloto.ru/" TargetMode="External"/><Relationship Id="rId12" Type="http://schemas.openxmlformats.org/officeDocument/2006/relationships/hyperlink" Target="http://7loto.ru/" TargetMode="External"/><Relationship Id="rId1" Type="http://schemas.openxmlformats.org/officeDocument/2006/relationships/hyperlink" Target="http://lotovsem.ru/" TargetMode="External"/><Relationship Id="rId2" Type="http://schemas.openxmlformats.org/officeDocument/2006/relationships/hyperlink" Target="http://lotofsense.com/" TargetMode="External"/><Relationship Id="rId3" Type="http://schemas.openxmlformats.org/officeDocument/2006/relationships/hyperlink" Target="http://lotoazart.net/" TargetMode="External"/><Relationship Id="rId4" Type="http://schemas.openxmlformats.org/officeDocument/2006/relationships/hyperlink" Target="http://new-loto.com/" TargetMode="External"/><Relationship Id="rId9" Type="http://schemas.openxmlformats.org/officeDocument/2006/relationships/hyperlink" Target="http://lotomonitor.ru/" TargetMode="External"/><Relationship Id="rId15" Type="http://schemas.openxmlformats.org/officeDocument/2006/relationships/hyperlink" Target="http://rusloto.net/" TargetMode="External"/><Relationship Id="rId14" Type="http://schemas.openxmlformats.org/officeDocument/2006/relationships/hyperlink" Target="http://proverkaloto.ru/" TargetMode="External"/><Relationship Id="rId17" Type="http://schemas.openxmlformats.org/officeDocument/2006/relationships/hyperlink" Target="http://igravloto.ru/" TargetMode="External"/><Relationship Id="rId16" Type="http://schemas.openxmlformats.org/officeDocument/2006/relationships/hyperlink" Target="http://vsemloto.ru/" TargetMode="External"/><Relationship Id="rId5" Type="http://schemas.openxmlformats.org/officeDocument/2006/relationships/hyperlink" Target="http://loto365.ru/" TargetMode="External"/><Relationship Id="rId19" Type="http://schemas.openxmlformats.org/officeDocument/2006/relationships/hyperlink" Target="http://loto-bilety.com/" TargetMode="External"/><Relationship Id="rId6" Type="http://schemas.openxmlformats.org/officeDocument/2006/relationships/hyperlink" Target="http://vseloto.ru/" TargetMode="External"/><Relationship Id="rId18" Type="http://schemas.openxmlformats.org/officeDocument/2006/relationships/hyperlink" Target="http://lotobilet.com/" TargetMode="External"/><Relationship Id="rId7" Type="http://schemas.openxmlformats.org/officeDocument/2006/relationships/hyperlink" Target="http://lotoarh.ru/" TargetMode="External"/><Relationship Id="rId8" Type="http://schemas.openxmlformats.org/officeDocument/2006/relationships/hyperlink" Target="http://investzoloto.ru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prod.flamp.io/preview/?ad=64a7baa7115448ff6d8c7edd" TargetMode="External"/><Relationship Id="rId10" Type="http://schemas.openxmlformats.org/officeDocument/2006/relationships/hyperlink" Target="https://app.flamp.io/preview/?ad=66082bffc07227196bb0d14d" TargetMode="External"/><Relationship Id="rId13" Type="http://schemas.openxmlformats.org/officeDocument/2006/relationships/hyperlink" Target="https://cutt.ly/TT_Hybrid" TargetMode="External"/><Relationship Id="rId12" Type="http://schemas.openxmlformats.org/officeDocument/2006/relationships/hyperlink" Target="https://prod.flamp.io/preview/?adSet=61dec25b7b6e7bf3096ca374" TargetMode="External"/><Relationship Id="rId1" Type="http://schemas.openxmlformats.org/officeDocument/2006/relationships/hyperlink" Target="https://prod.flamp.io/preview?adSet=61deba9e7b6e7bf3096ca266" TargetMode="External"/><Relationship Id="rId2" Type="http://schemas.openxmlformats.org/officeDocument/2006/relationships/hyperlink" Target="https://prod.flamp.io/preview?adSet=61deba337b6e7bf3096ca222" TargetMode="External"/><Relationship Id="rId3" Type="http://schemas.openxmlformats.org/officeDocument/2006/relationships/hyperlink" Target="https://prod.flamp.io/preview?adSet=61deba487b6e7bf3096ca239" TargetMode="External"/><Relationship Id="rId4" Type="http://schemas.openxmlformats.org/officeDocument/2006/relationships/hyperlink" Target="https://prod.flamp.io/preview?adSet=61deb9fd7b6e7bf3096ca20b" TargetMode="External"/><Relationship Id="rId9" Type="http://schemas.openxmlformats.org/officeDocument/2006/relationships/hyperlink" Target="https://prod.flamp.io/preview?ad=5ebebc3ec5fe641460b93d29" TargetMode="External"/><Relationship Id="rId15" Type="http://schemas.openxmlformats.org/officeDocument/2006/relationships/hyperlink" Target="https://prod.flamp.io/preview/?ad=646646414c326a97b75e551a" TargetMode="External"/><Relationship Id="rId14" Type="http://schemas.openxmlformats.org/officeDocument/2006/relationships/hyperlink" Target="https://cutt.ly/TT_Hybrid" TargetMode="External"/><Relationship Id="rId17" Type="http://schemas.openxmlformats.org/officeDocument/2006/relationships/hyperlink" Target="https://prod.flamp.io/preview/?ad=644b923e4c326a97b7b1c4c2" TargetMode="External"/><Relationship Id="rId16" Type="http://schemas.openxmlformats.org/officeDocument/2006/relationships/hyperlink" Target="https://prod.flamp.io/preview/?ad=64a7baa7115448ff6d8c7edd" TargetMode="External"/><Relationship Id="rId5" Type="http://schemas.openxmlformats.org/officeDocument/2006/relationships/hyperlink" Target="https://prod.flamp.io/preview?adSet=61deba757b6e7bf3096ca250" TargetMode="External"/><Relationship Id="rId6" Type="http://schemas.openxmlformats.org/officeDocument/2006/relationships/hyperlink" Target="https://prod.flamp.io/preview?adSet=61deba8f7b6e7bf3096ca25b" TargetMode="External"/><Relationship Id="rId18" Type="http://schemas.openxmlformats.org/officeDocument/2006/relationships/drawing" Target="../drawings/drawing6.xml"/><Relationship Id="rId7" Type="http://schemas.openxmlformats.org/officeDocument/2006/relationships/hyperlink" Target="https://prod.flamp.io/preview/?ad=61debee17b6e7bf3096ca272" TargetMode="External"/><Relationship Id="rId8" Type="http://schemas.openxmlformats.org/officeDocument/2006/relationships/hyperlink" Target="https://prod.flamp.io/preview/?adSet=620e3e271b2a2eed072183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B8FFC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.25"/>
    <col customWidth="1" min="2" max="2" width="11.5"/>
    <col customWidth="1" min="3" max="3" width="9.75"/>
    <col customWidth="1" min="4" max="4" width="35.13"/>
    <col customWidth="1" min="5" max="5" width="9.25"/>
    <col customWidth="1" min="6" max="6" width="12.88"/>
    <col customWidth="1" min="7" max="7" width="7.63"/>
    <col customWidth="1" min="8" max="8" width="11.75"/>
    <col customWidth="1" min="9" max="9" width="10.13"/>
    <col customWidth="1" min="10" max="10" width="12.13"/>
    <col customWidth="1" min="11" max="11" width="11.5"/>
    <col customWidth="1" min="12" max="12" width="9.75"/>
    <col customWidth="1" min="13" max="13" width="9.0"/>
    <col customWidth="1" min="14" max="14" width="9.63"/>
    <col customWidth="1" min="15" max="15" width="8.75"/>
    <col customWidth="1" min="16" max="16" width="8.88"/>
    <col customWidth="1" min="17" max="17" width="9.75"/>
    <col customWidth="1" min="18" max="19" width="8.5"/>
    <col customWidth="1" min="20" max="20" width="8.63"/>
    <col customWidth="1" min="21" max="21" width="8.0"/>
    <col customWidth="1" min="22" max="25" width="11.13"/>
  </cols>
  <sheetData>
    <row r="1" ht="23.25" customHeight="1">
      <c r="A1" s="1"/>
      <c r="B1" s="2" t="s">
        <v>0</v>
      </c>
      <c r="C1" s="3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>
      <c r="A2" s="5"/>
      <c r="B2" s="6" t="s">
        <v>1</v>
      </c>
      <c r="C2" s="7"/>
      <c r="D2" s="8" t="s">
        <v>2</v>
      </c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4.25" customHeight="1">
      <c r="A3" s="5"/>
      <c r="B3" s="6" t="s">
        <v>3</v>
      </c>
      <c r="C3" s="7"/>
      <c r="D3" s="8" t="s">
        <v>4</v>
      </c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5.75" customHeight="1">
      <c r="A4" s="5"/>
      <c r="B4" s="6" t="s">
        <v>5</v>
      </c>
      <c r="C4" s="7"/>
      <c r="D4" s="8" t="s">
        <v>6</v>
      </c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5.75" customHeight="1">
      <c r="A5" s="5"/>
      <c r="B5" s="6" t="s">
        <v>7</v>
      </c>
      <c r="C5" s="7"/>
      <c r="D5" s="9" t="s">
        <v>8</v>
      </c>
      <c r="E5" s="10"/>
      <c r="F5" s="5"/>
      <c r="G5" s="5"/>
      <c r="H5" s="5"/>
      <c r="I5" s="5"/>
      <c r="J5" s="11"/>
      <c r="K5" s="12"/>
      <c r="L5" s="12"/>
      <c r="M5" s="12"/>
      <c r="N5" s="12"/>
      <c r="O5" s="12"/>
      <c r="P5" s="12"/>
      <c r="Q5" s="12"/>
      <c r="R5" s="7"/>
      <c r="S5" s="13"/>
      <c r="T5" s="13"/>
      <c r="U5" s="5"/>
    </row>
    <row r="6" ht="15.75" customHeight="1">
      <c r="A6" s="5"/>
      <c r="B6" s="6" t="s">
        <v>9</v>
      </c>
      <c r="C6" s="7"/>
      <c r="D6" s="14">
        <v>45555.0</v>
      </c>
      <c r="E6" s="7"/>
      <c r="F6" s="5"/>
      <c r="G6" s="5"/>
      <c r="H6" s="5"/>
      <c r="I6" s="5"/>
      <c r="J6" s="5"/>
      <c r="K6" s="15"/>
      <c r="L6" s="16" t="s">
        <v>10</v>
      </c>
      <c r="M6" s="17"/>
      <c r="N6" s="17"/>
      <c r="O6" s="17"/>
      <c r="P6" s="17"/>
      <c r="Q6" s="17"/>
      <c r="R6" s="17"/>
      <c r="S6" s="17"/>
      <c r="T6" s="17"/>
      <c r="U6" s="17"/>
    </row>
    <row r="7" ht="9.75" customHeight="1">
      <c r="A7" s="5"/>
      <c r="B7" s="18"/>
      <c r="C7" s="18"/>
      <c r="D7" s="18"/>
      <c r="E7" s="18"/>
      <c r="F7" s="5"/>
      <c r="G7" s="5"/>
      <c r="H7" s="5"/>
      <c r="I7" s="5"/>
      <c r="J7" s="5"/>
      <c r="K7" s="15"/>
      <c r="L7" s="19"/>
      <c r="M7" s="20"/>
      <c r="N7" s="20"/>
      <c r="O7" s="20"/>
      <c r="P7" s="20"/>
      <c r="Q7" s="20"/>
      <c r="R7" s="20"/>
      <c r="S7" s="20"/>
      <c r="T7" s="20"/>
      <c r="U7" s="20"/>
    </row>
    <row r="8" ht="51.75" customHeight="1">
      <c r="A8" s="21"/>
      <c r="B8" s="22" t="s">
        <v>11</v>
      </c>
      <c r="C8" s="22" t="s">
        <v>12</v>
      </c>
      <c r="D8" s="22" t="s">
        <v>13</v>
      </c>
      <c r="E8" s="22" t="s">
        <v>14</v>
      </c>
      <c r="F8" s="23" t="s">
        <v>7</v>
      </c>
      <c r="G8" s="22" t="s">
        <v>15</v>
      </c>
      <c r="H8" s="24" t="s">
        <v>16</v>
      </c>
      <c r="I8" s="22" t="s">
        <v>17</v>
      </c>
      <c r="J8" s="24" t="s">
        <v>18</v>
      </c>
      <c r="K8" s="24" t="s">
        <v>19</v>
      </c>
      <c r="L8" s="25" t="s">
        <v>20</v>
      </c>
      <c r="M8" s="25" t="s">
        <v>21</v>
      </c>
      <c r="N8" s="23" t="s">
        <v>22</v>
      </c>
      <c r="O8" s="22" t="s">
        <v>23</v>
      </c>
      <c r="P8" s="26" t="s">
        <v>24</v>
      </c>
      <c r="Q8" s="27" t="s">
        <v>25</v>
      </c>
      <c r="R8" s="23" t="s">
        <v>26</v>
      </c>
      <c r="S8" s="23" t="s">
        <v>27</v>
      </c>
      <c r="T8" s="23" t="s">
        <v>28</v>
      </c>
      <c r="U8" s="23" t="s">
        <v>29</v>
      </c>
    </row>
    <row r="9" ht="149.25" customHeight="1">
      <c r="A9" s="15"/>
      <c r="B9" s="28" t="s">
        <v>30</v>
      </c>
      <c r="C9" s="29" t="s">
        <v>31</v>
      </c>
      <c r="D9" s="28" t="s">
        <v>32</v>
      </c>
      <c r="E9" s="29" t="s">
        <v>33</v>
      </c>
      <c r="F9" s="30" t="s">
        <v>8</v>
      </c>
      <c r="G9" s="31" t="s">
        <v>34</v>
      </c>
      <c r="H9" s="32">
        <v>330.0</v>
      </c>
      <c r="I9" s="33">
        <v>4470.708</v>
      </c>
      <c r="J9" s="34">
        <f t="shared" ref="J9:J10" si="1">H9*I9</f>
        <v>1475333.64</v>
      </c>
      <c r="K9" s="34">
        <f t="shared" ref="K9:K10" si="2">J9*1.2</f>
        <v>1770400.368</v>
      </c>
      <c r="L9" s="35">
        <f>I9*1000</f>
        <v>4470708</v>
      </c>
      <c r="M9" s="35">
        <f>L9*N9</f>
        <v>35765.664</v>
      </c>
      <c r="N9" s="36">
        <v>0.008</v>
      </c>
      <c r="O9" s="35">
        <f t="shared" ref="O9:O10" si="3">(L9/R9)</f>
        <v>1490236</v>
      </c>
      <c r="P9" s="37">
        <v>0.7</v>
      </c>
      <c r="Q9" s="35">
        <f>L9*P9</f>
        <v>3129495.6</v>
      </c>
      <c r="R9" s="31">
        <v>3.0</v>
      </c>
      <c r="S9" s="38">
        <f>J9/Q9</f>
        <v>0.4714285714</v>
      </c>
      <c r="T9" s="38">
        <f t="shared" ref="T9:T10" si="4">J9/L9</f>
        <v>0.33</v>
      </c>
      <c r="U9" s="38">
        <f t="shared" ref="U9:U10" si="5">J9/O9</f>
        <v>0.99</v>
      </c>
    </row>
    <row r="10" ht="142.5" customHeight="1">
      <c r="A10" s="15"/>
      <c r="B10" s="28" t="s">
        <v>30</v>
      </c>
      <c r="C10" s="39" t="s">
        <v>35</v>
      </c>
      <c r="D10" s="28" t="s">
        <v>36</v>
      </c>
      <c r="E10" s="28" t="s">
        <v>33</v>
      </c>
      <c r="F10" s="30" t="s">
        <v>8</v>
      </c>
      <c r="G10" s="40" t="s">
        <v>37</v>
      </c>
      <c r="H10" s="41">
        <v>44.0</v>
      </c>
      <c r="I10" s="42">
        <v>7500.0</v>
      </c>
      <c r="J10" s="43">
        <f t="shared" si="1"/>
        <v>330000</v>
      </c>
      <c r="K10" s="44">
        <f t="shared" si="2"/>
        <v>396000</v>
      </c>
      <c r="L10" s="45">
        <f>M10/N10</f>
        <v>3750000</v>
      </c>
      <c r="M10" s="45">
        <f>I10</f>
        <v>7500</v>
      </c>
      <c r="N10" s="36">
        <v>0.002</v>
      </c>
      <c r="O10" s="45">
        <f t="shared" si="3"/>
        <v>1250000</v>
      </c>
      <c r="P10" s="40" t="s">
        <v>38</v>
      </c>
      <c r="Q10" s="40" t="s">
        <v>38</v>
      </c>
      <c r="R10" s="40">
        <v>3.0</v>
      </c>
      <c r="S10" s="46" t="s">
        <v>38</v>
      </c>
      <c r="T10" s="46">
        <f t="shared" si="4"/>
        <v>0.088</v>
      </c>
      <c r="U10" s="46">
        <f t="shared" si="5"/>
        <v>0.264</v>
      </c>
    </row>
    <row r="11" ht="15.75" customHeight="1">
      <c r="A11" s="47"/>
      <c r="B11" s="48" t="s">
        <v>39</v>
      </c>
      <c r="C11" s="49"/>
      <c r="D11" s="50"/>
      <c r="E11" s="51"/>
      <c r="F11" s="52"/>
      <c r="G11" s="52"/>
      <c r="H11" s="52"/>
      <c r="I11" s="52"/>
      <c r="J11" s="52"/>
      <c r="K11" s="53"/>
      <c r="L11" s="54"/>
      <c r="M11" s="55"/>
      <c r="N11" s="56"/>
      <c r="O11" s="52"/>
      <c r="P11" s="52"/>
      <c r="Q11" s="52"/>
      <c r="R11" s="52"/>
      <c r="S11" s="52"/>
      <c r="T11" s="52"/>
      <c r="U11" s="52"/>
    </row>
    <row r="12" ht="15.75" customHeight="1">
      <c r="A12" s="57"/>
      <c r="B12" s="58" t="s">
        <v>40</v>
      </c>
      <c r="C12" s="7"/>
      <c r="D12" s="59">
        <f>SUM(J9:J10)</f>
        <v>1805333.64</v>
      </c>
      <c r="E12" s="60"/>
      <c r="F12" s="61"/>
      <c r="G12" s="61"/>
      <c r="H12" s="61"/>
      <c r="I12" s="61"/>
      <c r="J12" s="61"/>
      <c r="K12" s="62"/>
      <c r="L12" s="63"/>
      <c r="M12" s="12"/>
      <c r="N12" s="7"/>
      <c r="O12" s="61"/>
      <c r="P12" s="61"/>
      <c r="Q12" s="61"/>
      <c r="R12" s="61"/>
      <c r="S12" s="61"/>
      <c r="T12" s="61"/>
      <c r="U12" s="61"/>
    </row>
    <row r="13" ht="15.75" customHeight="1">
      <c r="A13" s="57"/>
      <c r="B13" s="64" t="s">
        <v>41</v>
      </c>
      <c r="C13" s="7"/>
      <c r="D13" s="65">
        <f>D12*1.2</f>
        <v>2166400.368</v>
      </c>
      <c r="E13" s="60"/>
      <c r="F13" s="61"/>
      <c r="G13" s="61"/>
      <c r="H13" s="61"/>
      <c r="I13" s="61"/>
      <c r="J13" s="61"/>
      <c r="K13" s="62"/>
      <c r="L13" s="66"/>
      <c r="M13" s="12"/>
      <c r="N13" s="7"/>
      <c r="O13" s="61"/>
      <c r="P13" s="61"/>
      <c r="Q13" s="61"/>
      <c r="R13" s="61"/>
      <c r="S13" s="61"/>
      <c r="T13" s="61"/>
      <c r="U13" s="61"/>
    </row>
    <row r="14" ht="15.75" customHeight="1">
      <c r="A14" s="57"/>
      <c r="B14" s="58" t="s">
        <v>42</v>
      </c>
      <c r="C14" s="7"/>
      <c r="D14" s="67">
        <f>D16/D15</f>
        <v>0.005263009463</v>
      </c>
      <c r="E14" s="60"/>
      <c r="F14" s="61"/>
      <c r="G14" s="61"/>
      <c r="H14" s="61"/>
      <c r="I14" s="61"/>
      <c r="J14" s="61"/>
      <c r="K14" s="62"/>
      <c r="L14" s="63"/>
      <c r="M14" s="12"/>
      <c r="N14" s="7"/>
      <c r="O14" s="61"/>
      <c r="P14" s="61"/>
      <c r="Q14" s="61"/>
      <c r="R14" s="61"/>
      <c r="S14" s="61"/>
      <c r="T14" s="61"/>
      <c r="U14" s="61"/>
    </row>
    <row r="15" ht="15.75" customHeight="1">
      <c r="A15" s="57"/>
      <c r="B15" s="58" t="s">
        <v>43</v>
      </c>
      <c r="C15" s="7"/>
      <c r="D15" s="68">
        <f>SUM(L9:L10)</f>
        <v>8220708</v>
      </c>
      <c r="E15" s="60"/>
      <c r="F15" s="61"/>
      <c r="G15" s="61"/>
      <c r="H15" s="61"/>
      <c r="I15" s="61"/>
      <c r="J15" s="61"/>
      <c r="K15" s="62"/>
      <c r="L15" s="69"/>
      <c r="M15" s="12"/>
      <c r="N15" s="7"/>
      <c r="O15" s="61"/>
      <c r="P15" s="61"/>
      <c r="Q15" s="61"/>
      <c r="R15" s="61"/>
      <c r="S15" s="61"/>
      <c r="T15" s="61"/>
      <c r="U15" s="61"/>
    </row>
    <row r="16" ht="15.75" customHeight="1">
      <c r="A16" s="57"/>
      <c r="B16" s="58" t="s">
        <v>44</v>
      </c>
      <c r="C16" s="7"/>
      <c r="D16" s="70">
        <f>SUM(M9:M10)</f>
        <v>43265.664</v>
      </c>
      <c r="E16" s="60"/>
      <c r="F16" s="61"/>
      <c r="G16" s="61"/>
      <c r="H16" s="61"/>
      <c r="I16" s="61"/>
      <c r="J16" s="61"/>
      <c r="K16" s="62"/>
      <c r="L16" s="69"/>
      <c r="M16" s="12"/>
      <c r="N16" s="7"/>
      <c r="O16" s="61"/>
      <c r="P16" s="61"/>
      <c r="Q16" s="61"/>
      <c r="R16" s="61"/>
      <c r="S16" s="61"/>
      <c r="T16" s="61"/>
      <c r="U16" s="61"/>
    </row>
    <row r="17" ht="35.25" customHeight="1">
      <c r="A17" s="57"/>
      <c r="B17" s="71" t="s">
        <v>45</v>
      </c>
      <c r="C17" s="7"/>
      <c r="D17" s="72">
        <f>D13/D16</f>
        <v>50.07204715</v>
      </c>
      <c r="E17" s="60"/>
      <c r="F17" s="61"/>
      <c r="G17" s="61"/>
      <c r="H17" s="61"/>
      <c r="I17" s="61"/>
      <c r="J17" s="61"/>
      <c r="K17" s="61"/>
      <c r="L17" s="61"/>
      <c r="M17" s="61"/>
      <c r="N17" s="61"/>
      <c r="O17" s="73"/>
      <c r="P17" s="73"/>
      <c r="Q17" s="73"/>
      <c r="R17" s="73"/>
      <c r="S17" s="73"/>
      <c r="T17" s="73"/>
      <c r="U17" s="73"/>
    </row>
    <row r="18" ht="15.75" customHeight="1">
      <c r="A18" s="74"/>
      <c r="B18" s="75" t="s">
        <v>46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6"/>
      <c r="P18" s="76"/>
      <c r="Q18" s="76"/>
      <c r="R18" s="76"/>
      <c r="S18" s="76"/>
      <c r="T18" s="76"/>
      <c r="U18" s="76"/>
    </row>
    <row r="19" ht="15.75" customHeight="1">
      <c r="A19" s="47"/>
      <c r="B19" s="77" t="s">
        <v>47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9"/>
      <c r="P19" s="79"/>
      <c r="Q19" s="79"/>
      <c r="R19" s="79"/>
      <c r="S19" s="79"/>
      <c r="T19" s="79"/>
      <c r="U19" s="79"/>
    </row>
    <row r="20" ht="15.75" customHeight="1">
      <c r="A20" s="47"/>
      <c r="B20" s="77" t="s">
        <v>48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</row>
    <row r="21" ht="15.75" customHeight="1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</row>
    <row r="22" ht="15.75" customHeight="1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</row>
    <row r="23" ht="15.75" customHeight="1">
      <c r="A23" s="79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</row>
    <row r="24" ht="15.75" customHeight="1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</row>
    <row r="25" ht="15.75" customHeight="1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</row>
    <row r="26" ht="15.75" customHeight="1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</row>
    <row r="27" ht="15.75" customHeight="1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</row>
    <row r="28" ht="15.75" customHeight="1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</row>
    <row r="29" ht="15.75" customHeight="1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</row>
    <row r="30" ht="15.75" customHeight="1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</row>
    <row r="31" ht="15.75" customHeight="1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</row>
    <row r="32" ht="15.75" customHeight="1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</row>
    <row r="33" ht="15.75" customHeight="1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</row>
    <row r="34" ht="15.75" customHeight="1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</row>
    <row r="35" ht="15.75" customHeight="1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</row>
    <row r="36" ht="15.75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</row>
    <row r="37" ht="15.7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</row>
    <row r="38" ht="15.7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</row>
    <row r="39" ht="15.75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</row>
    <row r="40" ht="15.7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</row>
    <row r="41" ht="15.7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</row>
    <row r="42" ht="15.75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</row>
    <row r="43" ht="15.7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</row>
    <row r="44" ht="15.7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</row>
    <row r="45" ht="15.7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</row>
    <row r="46" ht="15.7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</row>
    <row r="47" ht="15.7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</row>
    <row r="48" ht="15.7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</row>
    <row r="49" ht="15.7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</row>
    <row r="50" ht="15.7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</row>
    <row r="51" ht="15.7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</row>
    <row r="52" ht="15.7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</row>
    <row r="53" ht="15.7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</row>
    <row r="54" ht="15.7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</row>
    <row r="55" ht="15.7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</row>
    <row r="56" ht="15.7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</row>
    <row r="57" ht="15.7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</row>
    <row r="58" ht="15.7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</row>
    <row r="59" ht="15.7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</row>
    <row r="60" ht="15.7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</row>
    <row r="61" ht="15.7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</row>
    <row r="62" ht="15.7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</row>
    <row r="63" ht="15.7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</row>
    <row r="64" ht="15.7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</row>
    <row r="65" ht="15.7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</row>
    <row r="66" ht="15.7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</row>
    <row r="67" ht="15.7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</row>
    <row r="68" ht="15.7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</row>
    <row r="69" ht="15.7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</row>
    <row r="70" ht="15.7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</row>
    <row r="71" ht="15.7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</row>
    <row r="72" ht="15.7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</row>
    <row r="73" ht="15.7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</row>
    <row r="74" ht="15.7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</row>
    <row r="75" ht="15.7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</row>
    <row r="76" ht="15.7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</row>
    <row r="77" ht="15.7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</row>
    <row r="78" ht="15.7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</row>
    <row r="79" ht="15.7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</row>
    <row r="80" ht="15.7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</row>
    <row r="81" ht="15.7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</row>
    <row r="82" ht="15.7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</row>
    <row r="83" ht="15.7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</row>
    <row r="84" ht="15.7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</row>
    <row r="85" ht="15.7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</row>
    <row r="86" ht="15.7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</row>
    <row r="87" ht="15.7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</row>
    <row r="88" ht="15.7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</row>
    <row r="89" ht="15.7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</row>
    <row r="90" ht="15.7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</row>
    <row r="91" ht="15.7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</row>
    <row r="92" ht="15.7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</row>
    <row r="93" ht="15.7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</row>
    <row r="94" ht="15.7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</row>
    <row r="95" ht="15.7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</row>
    <row r="96" ht="15.7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</row>
    <row r="97" ht="15.7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</row>
    <row r="98" ht="15.7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</row>
    <row r="99" ht="15.7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</row>
    <row r="100" ht="15.7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</row>
    <row r="101" ht="15.7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</row>
    <row r="102" ht="15.7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</row>
    <row r="103" ht="15.7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</row>
    <row r="104" ht="15.7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</row>
    <row r="105" ht="15.7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</row>
    <row r="106" ht="15.7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</row>
    <row r="107" ht="15.7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</row>
    <row r="108" ht="15.7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</row>
    <row r="109" ht="15.7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</row>
    <row r="110" ht="15.7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</row>
    <row r="111" ht="15.7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</row>
    <row r="112" ht="15.7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</row>
    <row r="113" ht="15.7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</row>
    <row r="114" ht="15.7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</row>
    <row r="115" ht="15.7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</row>
    <row r="116" ht="15.7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</row>
    <row r="117" ht="15.7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</row>
    <row r="118" ht="15.7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B2:C2"/>
    <mergeCell ref="D2:E2"/>
    <mergeCell ref="B3:C3"/>
    <mergeCell ref="D3:E3"/>
    <mergeCell ref="B4:C4"/>
    <mergeCell ref="D4:E4"/>
    <mergeCell ref="J5:R5"/>
    <mergeCell ref="L6:U7"/>
    <mergeCell ref="L11:N11"/>
    <mergeCell ref="L12:N12"/>
    <mergeCell ref="L13:N13"/>
    <mergeCell ref="L14:N14"/>
    <mergeCell ref="L15:N15"/>
    <mergeCell ref="L16:N16"/>
    <mergeCell ref="B5:C5"/>
    <mergeCell ref="B6:C6"/>
    <mergeCell ref="D6:E6"/>
    <mergeCell ref="B11:C11"/>
    <mergeCell ref="D11:E11"/>
    <mergeCell ref="B12:C12"/>
    <mergeCell ref="D12:E12"/>
    <mergeCell ref="B16:C16"/>
    <mergeCell ref="B17:C17"/>
    <mergeCell ref="B13:C13"/>
    <mergeCell ref="D13:E13"/>
    <mergeCell ref="B14:C14"/>
    <mergeCell ref="D14:E14"/>
    <mergeCell ref="B15:C15"/>
    <mergeCell ref="D15:E15"/>
    <mergeCell ref="D16:E16"/>
    <mergeCell ref="D17:E1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26" width="7.38"/>
  </cols>
  <sheetData>
    <row r="1" ht="15.0" customHeight="1">
      <c r="A1" s="81" t="s">
        <v>49</v>
      </c>
    </row>
    <row r="2" ht="15.0" customHeight="1">
      <c r="A2" s="81" t="s">
        <v>50</v>
      </c>
    </row>
    <row r="3" ht="15.0" customHeight="1">
      <c r="A3" s="81" t="s">
        <v>51</v>
      </c>
    </row>
    <row r="4" ht="15.0" customHeight="1">
      <c r="A4" s="81" t="s">
        <v>52</v>
      </c>
    </row>
    <row r="5" ht="15.0" customHeight="1">
      <c r="A5" s="81" t="s">
        <v>53</v>
      </c>
    </row>
    <row r="6" ht="15.0" customHeight="1">
      <c r="A6" s="81" t="s">
        <v>54</v>
      </c>
    </row>
    <row r="7" ht="15.0" customHeight="1">
      <c r="A7" s="81" t="s">
        <v>55</v>
      </c>
    </row>
    <row r="8" ht="15.0" customHeight="1">
      <c r="A8" s="81" t="s">
        <v>56</v>
      </c>
    </row>
    <row r="9" ht="15.0" customHeight="1">
      <c r="A9" s="81" t="s">
        <v>57</v>
      </c>
    </row>
    <row r="10" ht="15.0" customHeight="1">
      <c r="A10" s="81" t="s">
        <v>58</v>
      </c>
    </row>
    <row r="11" ht="15.0" customHeight="1">
      <c r="A11" s="81" t="s">
        <v>59</v>
      </c>
    </row>
    <row r="12" ht="15.0" customHeight="1">
      <c r="A12" s="81" t="s">
        <v>60</v>
      </c>
    </row>
    <row r="13" ht="15.0" customHeight="1">
      <c r="A13" s="81" t="s">
        <v>61</v>
      </c>
    </row>
    <row r="14" ht="15.0" customHeight="1">
      <c r="A14" s="81" t="s">
        <v>62</v>
      </c>
    </row>
    <row r="15" ht="15.0" customHeight="1">
      <c r="A15" s="81" t="s">
        <v>63</v>
      </c>
    </row>
    <row r="16" ht="15.0" customHeight="1">
      <c r="A16" s="81" t="s">
        <v>64</v>
      </c>
    </row>
    <row r="17" ht="15.0" customHeight="1">
      <c r="A17" s="81" t="s">
        <v>65</v>
      </c>
    </row>
    <row r="18" ht="15.0" customHeight="1">
      <c r="A18" s="81" t="s">
        <v>66</v>
      </c>
    </row>
    <row r="19" ht="15.0" customHeight="1">
      <c r="A19" s="81" t="s">
        <v>67</v>
      </c>
    </row>
    <row r="20" ht="15.0" customHeight="1">
      <c r="A20" s="82" t="s">
        <v>68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</hyperlinks>
  <printOptions/>
  <pageMargins bottom="0.75" footer="0.0" header="0.0" left="0.7" right="0.7" top="0.75"/>
  <pageSetup orientation="landscape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54.0"/>
    <col customWidth="1" min="2" max="13" width="7.38"/>
  </cols>
  <sheetData>
    <row r="1" ht="45.0" customHeight="1">
      <c r="A1" s="83" t="s">
        <v>69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ht="45.0" customHeight="1">
      <c r="A2" s="85" t="s">
        <v>70</v>
      </c>
    </row>
    <row r="3" ht="45.0" customHeight="1">
      <c r="A3" s="85" t="s">
        <v>71</v>
      </c>
    </row>
    <row r="4" ht="45.0" customHeight="1">
      <c r="A4" s="85" t="s">
        <v>72</v>
      </c>
    </row>
    <row r="5" ht="45.0" customHeight="1">
      <c r="A5" s="85" t="s">
        <v>73</v>
      </c>
    </row>
    <row r="6" ht="45.0" customHeight="1">
      <c r="A6" s="86" t="s">
        <v>74</v>
      </c>
    </row>
    <row r="7" ht="45.0" customHeight="1">
      <c r="A7" s="87" t="s">
        <v>75</v>
      </c>
    </row>
    <row r="8" ht="45.0" customHeight="1">
      <c r="A8" s="85" t="s">
        <v>76</v>
      </c>
    </row>
    <row r="9" ht="45.0" customHeight="1">
      <c r="A9" s="85" t="s">
        <v>77</v>
      </c>
    </row>
    <row r="10" ht="45.0" customHeight="1">
      <c r="A10" s="85" t="s">
        <v>78</v>
      </c>
    </row>
    <row r="11" ht="45.0" customHeight="1">
      <c r="A11" s="85" t="s">
        <v>79</v>
      </c>
    </row>
    <row r="12" ht="46.5" customHeight="1">
      <c r="A12" s="85" t="s">
        <v>80</v>
      </c>
    </row>
    <row r="13" ht="52.5" customHeight="1">
      <c r="A13" s="85" t="s">
        <v>81</v>
      </c>
    </row>
    <row r="14" ht="45.75" customHeight="1">
      <c r="A14" s="85" t="s">
        <v>82</v>
      </c>
    </row>
    <row r="15" ht="61.5" customHeight="1">
      <c r="A15" s="85" t="s">
        <v>83</v>
      </c>
    </row>
    <row r="16" ht="36.0" customHeight="1">
      <c r="A16" s="85" t="s">
        <v>84</v>
      </c>
    </row>
    <row r="17" ht="45.0" customHeight="1">
      <c r="A17" s="87" t="s">
        <v>85</v>
      </c>
    </row>
    <row r="18" ht="45.0" customHeight="1">
      <c r="A18" s="87" t="s">
        <v>86</v>
      </c>
    </row>
    <row r="19" ht="31.5" customHeight="1">
      <c r="A19" s="88" t="s">
        <v>87</v>
      </c>
    </row>
    <row r="20" ht="45.0" customHeight="1">
      <c r="A20" s="85" t="s">
        <v>88</v>
      </c>
    </row>
    <row r="21" ht="45.0" customHeight="1">
      <c r="A21" s="85" t="s">
        <v>89</v>
      </c>
    </row>
    <row r="22" ht="45.0" customHeight="1">
      <c r="A22" s="85" t="s">
        <v>90</v>
      </c>
    </row>
    <row r="23" ht="45.0" customHeight="1">
      <c r="A23" s="85" t="s">
        <v>91</v>
      </c>
    </row>
    <row r="24" ht="45.0" customHeight="1">
      <c r="A24" s="89" t="s">
        <v>92</v>
      </c>
    </row>
    <row r="25" ht="60.0" customHeight="1">
      <c r="A25" s="87" t="s">
        <v>93</v>
      </c>
    </row>
    <row r="26" ht="31.5" customHeight="1">
      <c r="A26" s="87" t="s">
        <v>94</v>
      </c>
    </row>
    <row r="27" ht="45.0" customHeight="1">
      <c r="A27" s="87" t="s">
        <v>95</v>
      </c>
    </row>
    <row r="28" ht="35.25" customHeight="1">
      <c r="A28" s="87" t="s">
        <v>96</v>
      </c>
    </row>
    <row r="29" ht="39.0" customHeight="1">
      <c r="A29" s="87" t="s">
        <v>97</v>
      </c>
    </row>
    <row r="30" ht="51.0" customHeight="1">
      <c r="A30" s="87" t="s">
        <v>98</v>
      </c>
    </row>
    <row r="31" ht="45.0" customHeight="1">
      <c r="A31" s="87" t="s">
        <v>99</v>
      </c>
    </row>
    <row r="32" ht="45.0" customHeight="1">
      <c r="A32" s="90" t="s">
        <v>100</v>
      </c>
    </row>
    <row r="33" ht="90.75" customHeight="1">
      <c r="A33" s="91" t="s">
        <v>101</v>
      </c>
    </row>
    <row r="34" ht="67.5" customHeight="1">
      <c r="A34" s="92" t="s">
        <v>102</v>
      </c>
    </row>
    <row r="35" ht="54.0" customHeight="1">
      <c r="A35" s="93" t="s">
        <v>103</v>
      </c>
    </row>
    <row r="36" ht="54.0" customHeight="1">
      <c r="A36" s="85" t="s">
        <v>104</v>
      </c>
    </row>
    <row r="37" ht="54.0" customHeight="1">
      <c r="A37" s="85" t="s">
        <v>105</v>
      </c>
    </row>
    <row r="38" ht="52.5" customHeight="1">
      <c r="A38" s="85" t="s">
        <v>106</v>
      </c>
    </row>
    <row r="39" ht="48.0" customHeight="1">
      <c r="A39" s="85" t="s">
        <v>107</v>
      </c>
    </row>
    <row r="40" ht="56.25" customHeight="1">
      <c r="A40" s="94" t="s">
        <v>108</v>
      </c>
    </row>
    <row r="41" ht="58.5" customHeight="1">
      <c r="A41" s="94" t="s">
        <v>109</v>
      </c>
    </row>
    <row r="42" ht="58.5" customHeight="1">
      <c r="A42" s="94" t="s">
        <v>110</v>
      </c>
    </row>
    <row r="43" ht="22.5" customHeight="1">
      <c r="A43" s="90" t="s">
        <v>111</v>
      </c>
    </row>
    <row r="44" ht="39.75" customHeight="1">
      <c r="A44" s="85" t="s">
        <v>112</v>
      </c>
    </row>
    <row r="45">
      <c r="A45" s="84"/>
    </row>
    <row r="46">
      <c r="A46" s="84"/>
    </row>
    <row r="47">
      <c r="A47" s="84"/>
    </row>
    <row r="48">
      <c r="A48" s="84"/>
    </row>
    <row r="49">
      <c r="A49" s="84"/>
    </row>
    <row r="50">
      <c r="A50" s="84"/>
    </row>
    <row r="51">
      <c r="A51" s="84"/>
    </row>
    <row r="52">
      <c r="A52" s="84"/>
    </row>
    <row r="53">
      <c r="A53" s="84"/>
    </row>
    <row r="54">
      <c r="A54" s="84"/>
    </row>
    <row r="55">
      <c r="A55" s="84"/>
    </row>
    <row r="56">
      <c r="A56" s="84"/>
    </row>
    <row r="57">
      <c r="A57" s="84"/>
    </row>
    <row r="58">
      <c r="A58" s="84"/>
    </row>
    <row r="59">
      <c r="A59" s="84"/>
    </row>
    <row r="60">
      <c r="A60" s="84"/>
    </row>
    <row r="61">
      <c r="A61" s="84"/>
    </row>
    <row r="62">
      <c r="A62" s="84"/>
    </row>
    <row r="63">
      <c r="A63" s="84"/>
    </row>
    <row r="64">
      <c r="A64" s="84"/>
    </row>
    <row r="65">
      <c r="A65" s="84"/>
    </row>
    <row r="66">
      <c r="A66" s="84"/>
    </row>
    <row r="67">
      <c r="A67" s="84"/>
    </row>
    <row r="68">
      <c r="A68" s="84"/>
    </row>
    <row r="69">
      <c r="A69" s="84"/>
    </row>
    <row r="70">
      <c r="A70" s="84"/>
    </row>
    <row r="71">
      <c r="A71" s="84"/>
    </row>
    <row r="72">
      <c r="A72" s="84"/>
    </row>
    <row r="73">
      <c r="A73" s="84"/>
    </row>
    <row r="74">
      <c r="A74" s="84"/>
    </row>
    <row r="75">
      <c r="A75" s="84"/>
    </row>
    <row r="76">
      <c r="A76" s="84"/>
    </row>
    <row r="77">
      <c r="A77" s="84"/>
    </row>
    <row r="78">
      <c r="A78" s="84"/>
    </row>
    <row r="79">
      <c r="A79" s="84"/>
    </row>
    <row r="80">
      <c r="A80" s="84"/>
    </row>
    <row r="81">
      <c r="A81" s="84"/>
    </row>
    <row r="82">
      <c r="A82" s="84"/>
    </row>
    <row r="83">
      <c r="A83" s="84"/>
    </row>
    <row r="84">
      <c r="A84" s="84"/>
    </row>
    <row r="85">
      <c r="A85" s="84"/>
    </row>
    <row r="86">
      <c r="A86" s="84"/>
    </row>
    <row r="87">
      <c r="A87" s="84"/>
    </row>
    <row r="88">
      <c r="A88" s="84"/>
    </row>
    <row r="89">
      <c r="A89" s="84"/>
    </row>
    <row r="90">
      <c r="A90" s="84"/>
    </row>
    <row r="91">
      <c r="A91" s="84"/>
    </row>
    <row r="92">
      <c r="A92" s="84"/>
    </row>
    <row r="93">
      <c r="A93" s="84"/>
    </row>
    <row r="94">
      <c r="A94" s="84"/>
    </row>
    <row r="95">
      <c r="A95" s="84"/>
    </row>
    <row r="96">
      <c r="A96" s="84"/>
    </row>
    <row r="97">
      <c r="A97" s="84"/>
    </row>
    <row r="98">
      <c r="A98" s="84"/>
    </row>
    <row r="99">
      <c r="A99" s="84"/>
    </row>
    <row r="100">
      <c r="A100" s="84"/>
    </row>
    <row r="101">
      <c r="A101" s="84"/>
    </row>
    <row r="102">
      <c r="A102" s="84"/>
    </row>
    <row r="103">
      <c r="A103" s="84"/>
    </row>
    <row r="104">
      <c r="A104" s="84"/>
    </row>
    <row r="105">
      <c r="A105" s="84"/>
    </row>
    <row r="106">
      <c r="A106" s="84"/>
    </row>
    <row r="107">
      <c r="A107" s="84"/>
    </row>
    <row r="108">
      <c r="A108" s="84"/>
    </row>
    <row r="109">
      <c r="A109" s="84"/>
    </row>
    <row r="110">
      <c r="A110" s="84"/>
    </row>
    <row r="111">
      <c r="A111" s="84"/>
    </row>
    <row r="112">
      <c r="A112" s="84"/>
    </row>
    <row r="113">
      <c r="A113" s="84"/>
    </row>
    <row r="114">
      <c r="A114" s="84"/>
    </row>
    <row r="115">
      <c r="A115" s="84"/>
    </row>
    <row r="116">
      <c r="A116" s="84"/>
    </row>
    <row r="117">
      <c r="A117" s="84"/>
    </row>
    <row r="118">
      <c r="A118" s="84"/>
    </row>
    <row r="119">
      <c r="A119" s="84"/>
    </row>
    <row r="120">
      <c r="A120" s="84"/>
    </row>
    <row r="121">
      <c r="A121" s="84"/>
    </row>
    <row r="122">
      <c r="A122" s="84"/>
    </row>
    <row r="123">
      <c r="A123" s="84"/>
    </row>
    <row r="124">
      <c r="A124" s="84"/>
    </row>
    <row r="125">
      <c r="A125" s="84"/>
    </row>
    <row r="126">
      <c r="A126" s="84"/>
    </row>
    <row r="127">
      <c r="A127" s="84"/>
    </row>
    <row r="128">
      <c r="A128" s="84"/>
    </row>
    <row r="129">
      <c r="A129" s="84"/>
    </row>
    <row r="130">
      <c r="A130" s="84"/>
    </row>
    <row r="131">
      <c r="A131" s="84"/>
    </row>
    <row r="132">
      <c r="A132" s="84"/>
    </row>
    <row r="133">
      <c r="A133" s="84"/>
    </row>
    <row r="134">
      <c r="A134" s="84"/>
    </row>
    <row r="135">
      <c r="A135" s="84"/>
    </row>
    <row r="136">
      <c r="A136" s="84"/>
    </row>
    <row r="137">
      <c r="A137" s="84"/>
    </row>
    <row r="138">
      <c r="A138" s="84"/>
    </row>
    <row r="139">
      <c r="A139" s="84"/>
    </row>
    <row r="140">
      <c r="A140" s="84"/>
    </row>
    <row r="141">
      <c r="A141" s="84"/>
    </row>
    <row r="142">
      <c r="A142" s="84"/>
    </row>
    <row r="143">
      <c r="A143" s="84"/>
    </row>
    <row r="144">
      <c r="A144" s="84"/>
    </row>
    <row r="145">
      <c r="A145" s="84"/>
    </row>
    <row r="146">
      <c r="A146" s="84"/>
    </row>
    <row r="147">
      <c r="A147" s="84"/>
    </row>
    <row r="148">
      <c r="A148" s="84"/>
    </row>
    <row r="149">
      <c r="A149" s="84"/>
    </row>
    <row r="150">
      <c r="A150" s="84"/>
    </row>
    <row r="151">
      <c r="A151" s="84"/>
    </row>
    <row r="152">
      <c r="A152" s="84"/>
    </row>
    <row r="153">
      <c r="A153" s="84"/>
    </row>
    <row r="154">
      <c r="A154" s="84"/>
    </row>
    <row r="155">
      <c r="A155" s="84"/>
    </row>
    <row r="156">
      <c r="A156" s="84"/>
    </row>
    <row r="157">
      <c r="A157" s="84"/>
    </row>
    <row r="158">
      <c r="A158" s="84"/>
    </row>
    <row r="159">
      <c r="A159" s="84"/>
    </row>
    <row r="160">
      <c r="A160" s="84"/>
    </row>
    <row r="161">
      <c r="A161" s="84"/>
    </row>
    <row r="162">
      <c r="A162" s="84"/>
    </row>
    <row r="163">
      <c r="A163" s="84"/>
    </row>
    <row r="164">
      <c r="A164" s="84"/>
    </row>
    <row r="165">
      <c r="A165" s="84"/>
    </row>
    <row r="166">
      <c r="A166" s="84"/>
    </row>
    <row r="167">
      <c r="A167" s="84"/>
    </row>
    <row r="168">
      <c r="A168" s="84"/>
    </row>
    <row r="169">
      <c r="A169" s="84"/>
    </row>
    <row r="170">
      <c r="A170" s="84"/>
    </row>
    <row r="171">
      <c r="A171" s="84"/>
    </row>
    <row r="172">
      <c r="A172" s="84"/>
    </row>
    <row r="173">
      <c r="A173" s="84"/>
    </row>
    <row r="174">
      <c r="A174" s="84"/>
    </row>
    <row r="175">
      <c r="A175" s="84"/>
    </row>
    <row r="176">
      <c r="A176" s="84"/>
    </row>
    <row r="177">
      <c r="A177" s="84"/>
    </row>
    <row r="178">
      <c r="A178" s="84"/>
    </row>
    <row r="179">
      <c r="A179" s="84"/>
    </row>
    <row r="180">
      <c r="A180" s="84"/>
    </row>
    <row r="181">
      <c r="A181" s="84"/>
    </row>
    <row r="182">
      <c r="A182" s="84"/>
    </row>
    <row r="183">
      <c r="A183" s="84"/>
    </row>
    <row r="184">
      <c r="A184" s="84"/>
    </row>
    <row r="185">
      <c r="A185" s="84"/>
    </row>
    <row r="186">
      <c r="A186" s="84"/>
    </row>
    <row r="187">
      <c r="A187" s="84"/>
    </row>
    <row r="188">
      <c r="A188" s="84"/>
    </row>
    <row r="189">
      <c r="A189" s="84"/>
    </row>
    <row r="190">
      <c r="A190" s="84"/>
    </row>
    <row r="191">
      <c r="A191" s="84"/>
    </row>
    <row r="192">
      <c r="A192" s="84"/>
    </row>
    <row r="193">
      <c r="A193" s="84"/>
    </row>
    <row r="194">
      <c r="A194" s="84"/>
    </row>
    <row r="195">
      <c r="A195" s="84"/>
    </row>
    <row r="196">
      <c r="A196" s="84"/>
    </row>
    <row r="197">
      <c r="A197" s="84"/>
    </row>
    <row r="198">
      <c r="A198" s="84"/>
    </row>
    <row r="199">
      <c r="A199" s="84"/>
    </row>
    <row r="200">
      <c r="A200" s="84"/>
    </row>
    <row r="201">
      <c r="A201" s="84"/>
    </row>
    <row r="202">
      <c r="A202" s="84"/>
    </row>
    <row r="203">
      <c r="A203" s="84"/>
    </row>
    <row r="204">
      <c r="A204" s="84"/>
    </row>
    <row r="205">
      <c r="A205" s="84"/>
    </row>
    <row r="206">
      <c r="A206" s="84"/>
    </row>
    <row r="207">
      <c r="A207" s="84"/>
    </row>
    <row r="208">
      <c r="A208" s="84"/>
    </row>
    <row r="209">
      <c r="A209" s="84"/>
    </row>
    <row r="210">
      <c r="A210" s="84"/>
    </row>
    <row r="211">
      <c r="A211" s="84"/>
    </row>
    <row r="212">
      <c r="A212" s="84"/>
    </row>
    <row r="213">
      <c r="A213" s="84"/>
    </row>
    <row r="214">
      <c r="A214" s="84"/>
    </row>
    <row r="215">
      <c r="A215" s="84"/>
    </row>
    <row r="216">
      <c r="A216" s="84"/>
    </row>
    <row r="217">
      <c r="A217" s="84"/>
    </row>
    <row r="218">
      <c r="A218" s="84"/>
    </row>
    <row r="219">
      <c r="A219" s="84"/>
    </row>
    <row r="220">
      <c r="A220" s="84"/>
    </row>
    <row r="221">
      <c r="A221" s="84"/>
    </row>
    <row r="222">
      <c r="A222" s="84"/>
    </row>
    <row r="223">
      <c r="A223" s="84"/>
    </row>
    <row r="224">
      <c r="A224" s="84"/>
    </row>
    <row r="225">
      <c r="A225" s="84"/>
    </row>
    <row r="226">
      <c r="A226" s="84"/>
    </row>
    <row r="227">
      <c r="A227" s="84"/>
    </row>
    <row r="228">
      <c r="A228" s="84"/>
    </row>
    <row r="229">
      <c r="A229" s="84"/>
    </row>
    <row r="230">
      <c r="A230" s="84"/>
    </row>
    <row r="231">
      <c r="A231" s="84"/>
    </row>
    <row r="232">
      <c r="A232" s="84"/>
    </row>
    <row r="233">
      <c r="A233" s="84"/>
    </row>
    <row r="234">
      <c r="A234" s="84"/>
    </row>
    <row r="235">
      <c r="A235" s="84"/>
    </row>
    <row r="236">
      <c r="A236" s="84"/>
    </row>
    <row r="237">
      <c r="A237" s="84"/>
    </row>
    <row r="238">
      <c r="A238" s="84"/>
    </row>
    <row r="239">
      <c r="A239" s="84"/>
    </row>
    <row r="240">
      <c r="A240" s="84"/>
    </row>
    <row r="241">
      <c r="A241" s="84"/>
    </row>
    <row r="242">
      <c r="A242" s="84"/>
    </row>
    <row r="243">
      <c r="A243" s="84"/>
    </row>
    <row r="244">
      <c r="A244" s="84"/>
    </row>
    <row r="245">
      <c r="A245" s="84"/>
    </row>
    <row r="246">
      <c r="A246" s="84"/>
    </row>
    <row r="247">
      <c r="A247" s="84"/>
    </row>
    <row r="248">
      <c r="A248" s="84"/>
    </row>
    <row r="249">
      <c r="A249" s="84"/>
    </row>
    <row r="250">
      <c r="A250" s="84"/>
    </row>
    <row r="251">
      <c r="A251" s="84"/>
    </row>
    <row r="252">
      <c r="A252" s="84"/>
    </row>
    <row r="253">
      <c r="A253" s="84"/>
    </row>
    <row r="254">
      <c r="A254" s="84"/>
    </row>
    <row r="255">
      <c r="A255" s="84"/>
    </row>
    <row r="256">
      <c r="A256" s="84"/>
    </row>
    <row r="257">
      <c r="A257" s="84"/>
    </row>
    <row r="258">
      <c r="A258" s="84"/>
    </row>
    <row r="259">
      <c r="A259" s="84"/>
    </row>
    <row r="260">
      <c r="A260" s="84"/>
    </row>
    <row r="261">
      <c r="A261" s="84"/>
    </row>
    <row r="262">
      <c r="A262" s="84"/>
    </row>
    <row r="263">
      <c r="A263" s="84"/>
    </row>
    <row r="264">
      <c r="A264" s="84"/>
    </row>
    <row r="265">
      <c r="A265" s="84"/>
    </row>
    <row r="266">
      <c r="A266" s="84"/>
    </row>
    <row r="267">
      <c r="A267" s="84"/>
    </row>
    <row r="268">
      <c r="A268" s="84"/>
    </row>
    <row r="269">
      <c r="A269" s="84"/>
    </row>
    <row r="270">
      <c r="A270" s="84"/>
    </row>
    <row r="271">
      <c r="A271" s="84"/>
    </row>
    <row r="272">
      <c r="A272" s="84"/>
    </row>
    <row r="273">
      <c r="A273" s="84"/>
    </row>
    <row r="274">
      <c r="A274" s="84"/>
    </row>
    <row r="275">
      <c r="A275" s="84"/>
    </row>
    <row r="276">
      <c r="A276" s="84"/>
    </row>
    <row r="277">
      <c r="A277" s="84"/>
    </row>
    <row r="278">
      <c r="A278" s="84"/>
    </row>
    <row r="279">
      <c r="A279" s="84"/>
    </row>
    <row r="280">
      <c r="A280" s="84"/>
    </row>
    <row r="281">
      <c r="A281" s="84"/>
    </row>
    <row r="282">
      <c r="A282" s="84"/>
    </row>
    <row r="283">
      <c r="A283" s="84"/>
    </row>
    <row r="284">
      <c r="A284" s="84"/>
    </row>
    <row r="285">
      <c r="A285" s="84"/>
    </row>
    <row r="286">
      <c r="A286" s="84"/>
    </row>
    <row r="287">
      <c r="A287" s="84"/>
    </row>
    <row r="288">
      <c r="A288" s="84"/>
    </row>
    <row r="289">
      <c r="A289" s="84"/>
    </row>
    <row r="290">
      <c r="A290" s="84"/>
    </row>
    <row r="291">
      <c r="A291" s="84"/>
    </row>
    <row r="292">
      <c r="A292" s="84"/>
    </row>
    <row r="293">
      <c r="A293" s="84"/>
    </row>
    <row r="294">
      <c r="A294" s="84"/>
    </row>
    <row r="295">
      <c r="A295" s="84"/>
    </row>
    <row r="296">
      <c r="A296" s="84"/>
    </row>
    <row r="297">
      <c r="A297" s="84"/>
    </row>
    <row r="298">
      <c r="A298" s="84"/>
    </row>
    <row r="299">
      <c r="A299" s="84"/>
    </row>
    <row r="300">
      <c r="A300" s="84"/>
    </row>
    <row r="301">
      <c r="A301" s="84"/>
    </row>
    <row r="302">
      <c r="A302" s="84"/>
    </row>
    <row r="303">
      <c r="A303" s="84"/>
    </row>
    <row r="304">
      <c r="A304" s="84"/>
    </row>
    <row r="305">
      <c r="A305" s="84"/>
    </row>
    <row r="306">
      <c r="A306" s="84"/>
    </row>
    <row r="307">
      <c r="A307" s="84"/>
    </row>
    <row r="308">
      <c r="A308" s="84"/>
    </row>
    <row r="309">
      <c r="A309" s="84"/>
    </row>
    <row r="310">
      <c r="A310" s="84"/>
    </row>
    <row r="311">
      <c r="A311" s="84"/>
    </row>
    <row r="312">
      <c r="A312" s="84"/>
    </row>
    <row r="313">
      <c r="A313" s="84"/>
    </row>
    <row r="314">
      <c r="A314" s="84"/>
    </row>
    <row r="315">
      <c r="A315" s="84"/>
    </row>
    <row r="316">
      <c r="A316" s="84"/>
    </row>
    <row r="317">
      <c r="A317" s="84"/>
    </row>
    <row r="318">
      <c r="A318" s="84"/>
    </row>
    <row r="319">
      <c r="A319" s="84"/>
    </row>
    <row r="320">
      <c r="A320" s="84"/>
    </row>
    <row r="321">
      <c r="A321" s="84"/>
    </row>
    <row r="322">
      <c r="A322" s="84"/>
    </row>
    <row r="323">
      <c r="A323" s="84"/>
    </row>
    <row r="324">
      <c r="A324" s="84"/>
    </row>
    <row r="325">
      <c r="A325" s="84"/>
    </row>
    <row r="326">
      <c r="A326" s="84"/>
    </row>
    <row r="327">
      <c r="A327" s="84"/>
    </row>
    <row r="328">
      <c r="A328" s="84"/>
    </row>
    <row r="329">
      <c r="A329" s="84"/>
    </row>
    <row r="330">
      <c r="A330" s="84"/>
    </row>
    <row r="331">
      <c r="A331" s="84"/>
    </row>
    <row r="332">
      <c r="A332" s="84"/>
    </row>
    <row r="333">
      <c r="A333" s="84"/>
    </row>
    <row r="334">
      <c r="A334" s="84"/>
    </row>
    <row r="335">
      <c r="A335" s="84"/>
    </row>
    <row r="336">
      <c r="A336" s="84"/>
    </row>
    <row r="337">
      <c r="A337" s="84"/>
    </row>
    <row r="338">
      <c r="A338" s="84"/>
    </row>
    <row r="339">
      <c r="A339" s="84"/>
    </row>
    <row r="340">
      <c r="A340" s="84"/>
    </row>
    <row r="341">
      <c r="A341" s="84"/>
    </row>
    <row r="342">
      <c r="A342" s="84"/>
    </row>
    <row r="343">
      <c r="A343" s="84"/>
    </row>
    <row r="344">
      <c r="A344" s="84"/>
    </row>
    <row r="345">
      <c r="A345" s="84"/>
    </row>
    <row r="346">
      <c r="A346" s="84"/>
    </row>
    <row r="347">
      <c r="A347" s="84"/>
    </row>
    <row r="348">
      <c r="A348" s="84"/>
    </row>
    <row r="349">
      <c r="A349" s="84"/>
    </row>
    <row r="350">
      <c r="A350" s="84"/>
    </row>
    <row r="351">
      <c r="A351" s="84"/>
    </row>
    <row r="352">
      <c r="A352" s="84"/>
    </row>
    <row r="353">
      <c r="A353" s="84"/>
    </row>
    <row r="354">
      <c r="A354" s="84"/>
    </row>
    <row r="355">
      <c r="A355" s="84"/>
    </row>
    <row r="356">
      <c r="A356" s="84"/>
    </row>
    <row r="357">
      <c r="A357" s="84"/>
    </row>
    <row r="358">
      <c r="A358" s="84"/>
    </row>
    <row r="359">
      <c r="A359" s="84"/>
    </row>
    <row r="360">
      <c r="A360" s="84"/>
    </row>
    <row r="361">
      <c r="A361" s="84"/>
    </row>
    <row r="362">
      <c r="A362" s="84"/>
    </row>
    <row r="363">
      <c r="A363" s="84"/>
    </row>
    <row r="364">
      <c r="A364" s="84"/>
    </row>
    <row r="365">
      <c r="A365" s="84"/>
    </row>
    <row r="366">
      <c r="A366" s="84"/>
    </row>
    <row r="367">
      <c r="A367" s="84"/>
    </row>
    <row r="368">
      <c r="A368" s="84"/>
    </row>
    <row r="369">
      <c r="A369" s="84"/>
    </row>
    <row r="370">
      <c r="A370" s="84"/>
    </row>
    <row r="371">
      <c r="A371" s="84"/>
    </row>
    <row r="372">
      <c r="A372" s="84"/>
    </row>
    <row r="373">
      <c r="A373" s="84"/>
    </row>
    <row r="374">
      <c r="A374" s="84"/>
    </row>
    <row r="375">
      <c r="A375" s="84"/>
    </row>
    <row r="376">
      <c r="A376" s="84"/>
    </row>
    <row r="377">
      <c r="A377" s="84"/>
    </row>
    <row r="378">
      <c r="A378" s="84"/>
    </row>
    <row r="379">
      <c r="A379" s="84"/>
    </row>
    <row r="380">
      <c r="A380" s="84"/>
    </row>
    <row r="381">
      <c r="A381" s="84"/>
    </row>
    <row r="382">
      <c r="A382" s="84"/>
    </row>
    <row r="383">
      <c r="A383" s="84"/>
    </row>
    <row r="384">
      <c r="A384" s="84"/>
    </row>
    <row r="385">
      <c r="A385" s="84"/>
    </row>
    <row r="386">
      <c r="A386" s="84"/>
    </row>
    <row r="387">
      <c r="A387" s="84"/>
    </row>
    <row r="388">
      <c r="A388" s="84"/>
    </row>
    <row r="389">
      <c r="A389" s="84"/>
    </row>
    <row r="390">
      <c r="A390" s="84"/>
    </row>
    <row r="391">
      <c r="A391" s="84"/>
    </row>
    <row r="392">
      <c r="A392" s="84"/>
    </row>
    <row r="393">
      <c r="A393" s="84"/>
    </row>
    <row r="394">
      <c r="A394" s="84"/>
    </row>
    <row r="395">
      <c r="A395" s="84"/>
    </row>
    <row r="396">
      <c r="A396" s="84"/>
    </row>
    <row r="397">
      <c r="A397" s="84"/>
    </row>
    <row r="398">
      <c r="A398" s="84"/>
    </row>
    <row r="399">
      <c r="A399" s="84"/>
    </row>
    <row r="400">
      <c r="A400" s="84"/>
    </row>
    <row r="401">
      <c r="A401" s="84"/>
    </row>
    <row r="402">
      <c r="A402" s="84"/>
    </row>
    <row r="403">
      <c r="A403" s="84"/>
    </row>
    <row r="404">
      <c r="A404" s="84"/>
    </row>
    <row r="405">
      <c r="A405" s="84"/>
    </row>
    <row r="406">
      <c r="A406" s="84"/>
    </row>
    <row r="407">
      <c r="A407" s="84"/>
    </row>
    <row r="408">
      <c r="A408" s="84"/>
    </row>
    <row r="409">
      <c r="A409" s="84"/>
    </row>
    <row r="410">
      <c r="A410" s="84"/>
    </row>
    <row r="411">
      <c r="A411" s="84"/>
    </row>
    <row r="412">
      <c r="A412" s="84"/>
    </row>
    <row r="413">
      <c r="A413" s="84"/>
    </row>
    <row r="414">
      <c r="A414" s="84"/>
    </row>
    <row r="415">
      <c r="A415" s="84"/>
    </row>
    <row r="416">
      <c r="A416" s="84"/>
    </row>
    <row r="417">
      <c r="A417" s="84"/>
    </row>
    <row r="418">
      <c r="A418" s="84"/>
    </row>
    <row r="419">
      <c r="A419" s="84"/>
    </row>
    <row r="420">
      <c r="A420" s="84"/>
    </row>
    <row r="421">
      <c r="A421" s="84"/>
    </row>
    <row r="422">
      <c r="A422" s="84"/>
    </row>
    <row r="423">
      <c r="A423" s="84"/>
    </row>
    <row r="424">
      <c r="A424" s="84"/>
    </row>
    <row r="425">
      <c r="A425" s="84"/>
    </row>
    <row r="426">
      <c r="A426" s="84"/>
    </row>
    <row r="427">
      <c r="A427" s="84"/>
    </row>
    <row r="428">
      <c r="A428" s="84"/>
    </row>
    <row r="429">
      <c r="A429" s="84"/>
    </row>
    <row r="430">
      <c r="A430" s="84"/>
    </row>
    <row r="431">
      <c r="A431" s="84"/>
    </row>
    <row r="432">
      <c r="A432" s="84"/>
    </row>
    <row r="433">
      <c r="A433" s="84"/>
    </row>
    <row r="434">
      <c r="A434" s="84"/>
    </row>
    <row r="435">
      <c r="A435" s="84"/>
    </row>
    <row r="436">
      <c r="A436" s="84"/>
    </row>
    <row r="437">
      <c r="A437" s="84"/>
    </row>
    <row r="438">
      <c r="A438" s="84"/>
    </row>
    <row r="439">
      <c r="A439" s="84"/>
    </row>
    <row r="440">
      <c r="A440" s="84"/>
    </row>
    <row r="441">
      <c r="A441" s="84"/>
    </row>
    <row r="442">
      <c r="A442" s="84"/>
    </row>
    <row r="443">
      <c r="A443" s="84"/>
    </row>
    <row r="444">
      <c r="A444" s="84"/>
    </row>
    <row r="445">
      <c r="A445" s="84"/>
    </row>
    <row r="446">
      <c r="A446" s="84"/>
    </row>
    <row r="447">
      <c r="A447" s="84"/>
    </row>
    <row r="448">
      <c r="A448" s="84"/>
    </row>
    <row r="449">
      <c r="A449" s="84"/>
    </row>
    <row r="450">
      <c r="A450" s="84"/>
    </row>
    <row r="451">
      <c r="A451" s="84"/>
    </row>
    <row r="452">
      <c r="A452" s="84"/>
    </row>
    <row r="453">
      <c r="A453" s="84"/>
    </row>
    <row r="454">
      <c r="A454" s="84"/>
    </row>
    <row r="455">
      <c r="A455" s="84"/>
    </row>
    <row r="456">
      <c r="A456" s="84"/>
    </row>
    <row r="457">
      <c r="A457" s="84"/>
    </row>
    <row r="458">
      <c r="A458" s="84"/>
    </row>
    <row r="459">
      <c r="A459" s="84"/>
    </row>
    <row r="460">
      <c r="A460" s="84"/>
    </row>
    <row r="461">
      <c r="A461" s="84"/>
    </row>
    <row r="462">
      <c r="A462" s="84"/>
    </row>
    <row r="463">
      <c r="A463" s="84"/>
    </row>
    <row r="464">
      <c r="A464" s="84"/>
    </row>
    <row r="465">
      <c r="A465" s="84"/>
    </row>
    <row r="466">
      <c r="A466" s="84"/>
    </row>
    <row r="467">
      <c r="A467" s="84"/>
    </row>
    <row r="468">
      <c r="A468" s="84"/>
    </row>
    <row r="469">
      <c r="A469" s="84"/>
    </row>
    <row r="470">
      <c r="A470" s="84"/>
    </row>
    <row r="471">
      <c r="A471" s="84"/>
    </row>
    <row r="472">
      <c r="A472" s="84"/>
    </row>
    <row r="473">
      <c r="A473" s="84"/>
    </row>
    <row r="474">
      <c r="A474" s="84"/>
    </row>
    <row r="475">
      <c r="A475" s="84"/>
    </row>
    <row r="476">
      <c r="A476" s="84"/>
    </row>
    <row r="477">
      <c r="A477" s="84"/>
    </row>
    <row r="478">
      <c r="A478" s="84"/>
    </row>
    <row r="479">
      <c r="A479" s="84"/>
    </row>
    <row r="480">
      <c r="A480" s="84"/>
    </row>
    <row r="481">
      <c r="A481" s="84"/>
    </row>
    <row r="482">
      <c r="A482" s="84"/>
    </row>
    <row r="483">
      <c r="A483" s="84"/>
    </row>
    <row r="484">
      <c r="A484" s="84"/>
    </row>
    <row r="485">
      <c r="A485" s="84"/>
    </row>
    <row r="486">
      <c r="A486" s="84"/>
    </row>
    <row r="487">
      <c r="A487" s="84"/>
    </row>
    <row r="488">
      <c r="A488" s="84"/>
    </row>
    <row r="489">
      <c r="A489" s="84"/>
    </row>
    <row r="490">
      <c r="A490" s="84"/>
    </row>
    <row r="491">
      <c r="A491" s="84"/>
    </row>
    <row r="492">
      <c r="A492" s="84"/>
    </row>
    <row r="493">
      <c r="A493" s="84"/>
    </row>
    <row r="494">
      <c r="A494" s="84"/>
    </row>
    <row r="495">
      <c r="A495" s="84"/>
    </row>
    <row r="496">
      <c r="A496" s="84"/>
    </row>
    <row r="497">
      <c r="A497" s="84"/>
    </row>
    <row r="498">
      <c r="A498" s="84"/>
    </row>
    <row r="499">
      <c r="A499" s="84"/>
    </row>
    <row r="500">
      <c r="A500" s="84"/>
    </row>
    <row r="501">
      <c r="A501" s="84"/>
    </row>
    <row r="502">
      <c r="A502" s="84"/>
    </row>
    <row r="503">
      <c r="A503" s="84"/>
    </row>
    <row r="504">
      <c r="A504" s="84"/>
    </row>
    <row r="505">
      <c r="A505" s="84"/>
    </row>
    <row r="506">
      <c r="A506" s="84"/>
    </row>
    <row r="507">
      <c r="A507" s="84"/>
    </row>
    <row r="508">
      <c r="A508" s="84"/>
    </row>
    <row r="509">
      <c r="A509" s="84"/>
    </row>
    <row r="510">
      <c r="A510" s="84"/>
    </row>
    <row r="511">
      <c r="A511" s="84"/>
    </row>
    <row r="512">
      <c r="A512" s="84"/>
    </row>
    <row r="513">
      <c r="A513" s="84"/>
    </row>
    <row r="514">
      <c r="A514" s="84"/>
    </row>
    <row r="515">
      <c r="A515" s="84"/>
    </row>
    <row r="516">
      <c r="A516" s="84"/>
    </row>
    <row r="517">
      <c r="A517" s="84"/>
    </row>
    <row r="518">
      <c r="A518" s="84"/>
    </row>
    <row r="519">
      <c r="A519" s="84"/>
    </row>
    <row r="520">
      <c r="A520" s="84"/>
    </row>
    <row r="521">
      <c r="A521" s="84"/>
    </row>
    <row r="522">
      <c r="A522" s="84"/>
    </row>
    <row r="523">
      <c r="A523" s="84"/>
    </row>
    <row r="524">
      <c r="A524" s="84"/>
    </row>
    <row r="525">
      <c r="A525" s="84"/>
    </row>
    <row r="526">
      <c r="A526" s="84"/>
    </row>
    <row r="527">
      <c r="A527" s="84"/>
    </row>
    <row r="528">
      <c r="A528" s="84"/>
    </row>
    <row r="529">
      <c r="A529" s="84"/>
    </row>
    <row r="530">
      <c r="A530" s="84"/>
    </row>
    <row r="531">
      <c r="A531" s="84"/>
    </row>
    <row r="532">
      <c r="A532" s="84"/>
    </row>
    <row r="533">
      <c r="A533" s="84"/>
    </row>
    <row r="534">
      <c r="A534" s="84"/>
    </row>
    <row r="535">
      <c r="A535" s="84"/>
    </row>
    <row r="536">
      <c r="A536" s="84"/>
    </row>
    <row r="537">
      <c r="A537" s="84"/>
    </row>
    <row r="538">
      <c r="A538" s="84"/>
    </row>
    <row r="539">
      <c r="A539" s="84"/>
    </row>
    <row r="540">
      <c r="A540" s="84"/>
    </row>
    <row r="541">
      <c r="A541" s="84"/>
    </row>
    <row r="542">
      <c r="A542" s="84"/>
    </row>
    <row r="543">
      <c r="A543" s="84"/>
    </row>
    <row r="544">
      <c r="A544" s="84"/>
    </row>
    <row r="545">
      <c r="A545" s="84"/>
    </row>
    <row r="546">
      <c r="A546" s="84"/>
    </row>
    <row r="547">
      <c r="A547" s="84"/>
    </row>
    <row r="548">
      <c r="A548" s="84"/>
    </row>
    <row r="549">
      <c r="A549" s="84"/>
    </row>
    <row r="550">
      <c r="A550" s="84"/>
    </row>
    <row r="551">
      <c r="A551" s="84"/>
    </row>
    <row r="552">
      <c r="A552" s="84"/>
    </row>
    <row r="553">
      <c r="A553" s="84"/>
    </row>
    <row r="554">
      <c r="A554" s="84"/>
    </row>
    <row r="555">
      <c r="A555" s="84"/>
    </row>
    <row r="556">
      <c r="A556" s="84"/>
    </row>
    <row r="557">
      <c r="A557" s="84"/>
    </row>
    <row r="558">
      <c r="A558" s="84"/>
    </row>
    <row r="559">
      <c r="A559" s="84"/>
    </row>
    <row r="560">
      <c r="A560" s="84"/>
    </row>
    <row r="561">
      <c r="A561" s="84"/>
    </row>
    <row r="562">
      <c r="A562" s="84"/>
    </row>
    <row r="563">
      <c r="A563" s="84"/>
    </row>
    <row r="564">
      <c r="A564" s="84"/>
    </row>
    <row r="565">
      <c r="A565" s="84"/>
    </row>
    <row r="566">
      <c r="A566" s="84"/>
    </row>
    <row r="567">
      <c r="A567" s="84"/>
    </row>
    <row r="568">
      <c r="A568" s="84"/>
    </row>
    <row r="569">
      <c r="A569" s="84"/>
    </row>
    <row r="570">
      <c r="A570" s="84"/>
    </row>
    <row r="571">
      <c r="A571" s="84"/>
    </row>
    <row r="572">
      <c r="A572" s="84"/>
    </row>
    <row r="573">
      <c r="A573" s="84"/>
    </row>
    <row r="574">
      <c r="A574" s="84"/>
    </row>
    <row r="575">
      <c r="A575" s="84"/>
    </row>
    <row r="576">
      <c r="A576" s="84"/>
    </row>
    <row r="577">
      <c r="A577" s="84"/>
    </row>
    <row r="578">
      <c r="A578" s="84"/>
    </row>
    <row r="579">
      <c r="A579" s="84"/>
    </row>
    <row r="580">
      <c r="A580" s="84"/>
    </row>
    <row r="581">
      <c r="A581" s="84"/>
    </row>
    <row r="582">
      <c r="A582" s="84"/>
    </row>
    <row r="583">
      <c r="A583" s="84"/>
    </row>
    <row r="584">
      <c r="A584" s="84"/>
    </row>
    <row r="585">
      <c r="A585" s="84"/>
    </row>
    <row r="586">
      <c r="A586" s="84"/>
    </row>
    <row r="587">
      <c r="A587" s="84"/>
    </row>
    <row r="588">
      <c r="A588" s="84"/>
    </row>
    <row r="589">
      <c r="A589" s="84"/>
    </row>
    <row r="590">
      <c r="A590" s="84"/>
    </row>
    <row r="591">
      <c r="A591" s="84"/>
    </row>
    <row r="592">
      <c r="A592" s="84"/>
    </row>
    <row r="593">
      <c r="A593" s="84"/>
    </row>
    <row r="594">
      <c r="A594" s="84"/>
    </row>
    <row r="595">
      <c r="A595" s="84"/>
    </row>
    <row r="596">
      <c r="A596" s="84"/>
    </row>
    <row r="597">
      <c r="A597" s="84"/>
    </row>
    <row r="598">
      <c r="A598" s="84"/>
    </row>
    <row r="599">
      <c r="A599" s="84"/>
    </row>
    <row r="600">
      <c r="A600" s="84"/>
    </row>
    <row r="601">
      <c r="A601" s="84"/>
    </row>
    <row r="602">
      <c r="A602" s="84"/>
    </row>
    <row r="603">
      <c r="A603" s="84"/>
    </row>
    <row r="604">
      <c r="A604" s="84"/>
    </row>
    <row r="605">
      <c r="A605" s="84"/>
    </row>
    <row r="606">
      <c r="A606" s="84"/>
    </row>
    <row r="607">
      <c r="A607" s="84"/>
    </row>
    <row r="608">
      <c r="A608" s="84"/>
    </row>
    <row r="609">
      <c r="A609" s="84"/>
    </row>
    <row r="610">
      <c r="A610" s="84"/>
    </row>
    <row r="611">
      <c r="A611" s="84"/>
    </row>
    <row r="612">
      <c r="A612" s="84"/>
    </row>
    <row r="613">
      <c r="A613" s="84"/>
    </row>
    <row r="614">
      <c r="A614" s="84"/>
    </row>
    <row r="615">
      <c r="A615" s="84"/>
    </row>
    <row r="616">
      <c r="A616" s="84"/>
    </row>
    <row r="617">
      <c r="A617" s="84"/>
    </row>
    <row r="618">
      <c r="A618" s="84"/>
    </row>
    <row r="619">
      <c r="A619" s="84"/>
    </row>
    <row r="620">
      <c r="A620" s="84"/>
    </row>
    <row r="621">
      <c r="A621" s="84"/>
    </row>
    <row r="622">
      <c r="A622" s="84"/>
    </row>
    <row r="623">
      <c r="A623" s="84"/>
    </row>
    <row r="624">
      <c r="A624" s="84"/>
    </row>
    <row r="625">
      <c r="A625" s="84"/>
    </row>
    <row r="626">
      <c r="A626" s="84"/>
    </row>
    <row r="627">
      <c r="A627" s="84"/>
    </row>
    <row r="628">
      <c r="A628" s="84"/>
    </row>
    <row r="629">
      <c r="A629" s="84"/>
    </row>
    <row r="630">
      <c r="A630" s="84"/>
    </row>
    <row r="631">
      <c r="A631" s="84"/>
    </row>
    <row r="632">
      <c r="A632" s="84"/>
    </row>
    <row r="633">
      <c r="A633" s="84"/>
    </row>
    <row r="634">
      <c r="A634" s="84"/>
    </row>
    <row r="635">
      <c r="A635" s="84"/>
    </row>
    <row r="636">
      <c r="A636" s="84"/>
    </row>
    <row r="637">
      <c r="A637" s="84"/>
    </row>
    <row r="638">
      <c r="A638" s="84"/>
    </row>
    <row r="639">
      <c r="A639" s="84"/>
    </row>
    <row r="640">
      <c r="A640" s="84"/>
    </row>
    <row r="641">
      <c r="A641" s="84"/>
    </row>
    <row r="642">
      <c r="A642" s="84"/>
    </row>
    <row r="643">
      <c r="A643" s="84"/>
    </row>
    <row r="644">
      <c r="A644" s="84"/>
    </row>
    <row r="645">
      <c r="A645" s="84"/>
    </row>
    <row r="646">
      <c r="A646" s="84"/>
    </row>
    <row r="647">
      <c r="A647" s="84"/>
    </row>
    <row r="648">
      <c r="A648" s="84"/>
    </row>
    <row r="649">
      <c r="A649" s="84"/>
    </row>
    <row r="650">
      <c r="A650" s="84"/>
    </row>
    <row r="651">
      <c r="A651" s="84"/>
    </row>
    <row r="652">
      <c r="A652" s="84"/>
    </row>
    <row r="653">
      <c r="A653" s="84"/>
    </row>
    <row r="654">
      <c r="A654" s="84"/>
    </row>
    <row r="655">
      <c r="A655" s="84"/>
    </row>
    <row r="656">
      <c r="A656" s="84"/>
    </row>
    <row r="657">
      <c r="A657" s="84"/>
    </row>
    <row r="658">
      <c r="A658" s="84"/>
    </row>
    <row r="659">
      <c r="A659" s="84"/>
    </row>
    <row r="660">
      <c r="A660" s="84"/>
    </row>
    <row r="661">
      <c r="A661" s="84"/>
    </row>
    <row r="662">
      <c r="A662" s="84"/>
    </row>
    <row r="663">
      <c r="A663" s="84"/>
    </row>
    <row r="664">
      <c r="A664" s="84"/>
    </row>
    <row r="665">
      <c r="A665" s="84"/>
    </row>
    <row r="666">
      <c r="A666" s="84"/>
    </row>
    <row r="667">
      <c r="A667" s="84"/>
    </row>
    <row r="668">
      <c r="A668" s="84"/>
    </row>
    <row r="669">
      <c r="A669" s="84"/>
    </row>
    <row r="670">
      <c r="A670" s="84"/>
    </row>
    <row r="671">
      <c r="A671" s="84"/>
    </row>
    <row r="672">
      <c r="A672" s="84"/>
    </row>
    <row r="673">
      <c r="A673" s="84"/>
    </row>
    <row r="674">
      <c r="A674" s="84"/>
    </row>
    <row r="675">
      <c r="A675" s="84"/>
    </row>
    <row r="676">
      <c r="A676" s="84"/>
    </row>
    <row r="677">
      <c r="A677" s="84"/>
    </row>
    <row r="678">
      <c r="A678" s="84"/>
    </row>
    <row r="679">
      <c r="A679" s="84"/>
    </row>
    <row r="680">
      <c r="A680" s="84"/>
    </row>
    <row r="681">
      <c r="A681" s="84"/>
    </row>
    <row r="682">
      <c r="A682" s="84"/>
    </row>
    <row r="683">
      <c r="A683" s="84"/>
    </row>
    <row r="684">
      <c r="A684" s="84"/>
    </row>
    <row r="685">
      <c r="A685" s="84"/>
    </row>
    <row r="686">
      <c r="A686" s="84"/>
    </row>
    <row r="687">
      <c r="A687" s="84"/>
    </row>
    <row r="688">
      <c r="A688" s="84"/>
    </row>
    <row r="689">
      <c r="A689" s="84"/>
    </row>
    <row r="690">
      <c r="A690" s="84"/>
    </row>
    <row r="691">
      <c r="A691" s="84"/>
    </row>
    <row r="692">
      <c r="A692" s="84"/>
    </row>
    <row r="693">
      <c r="A693" s="84"/>
    </row>
    <row r="694">
      <c r="A694" s="84"/>
    </row>
    <row r="695">
      <c r="A695" s="84"/>
    </row>
    <row r="696">
      <c r="A696" s="84"/>
    </row>
    <row r="697">
      <c r="A697" s="84"/>
    </row>
    <row r="698">
      <c r="A698" s="84"/>
    </row>
    <row r="699">
      <c r="A699" s="84"/>
    </row>
    <row r="700">
      <c r="A700" s="84"/>
    </row>
    <row r="701">
      <c r="A701" s="84"/>
    </row>
    <row r="702">
      <c r="A702" s="84"/>
    </row>
    <row r="703">
      <c r="A703" s="84"/>
    </row>
    <row r="704">
      <c r="A704" s="84"/>
    </row>
    <row r="705">
      <c r="A705" s="84"/>
    </row>
    <row r="706">
      <c r="A706" s="84"/>
    </row>
    <row r="707">
      <c r="A707" s="84"/>
    </row>
    <row r="708">
      <c r="A708" s="84"/>
    </row>
    <row r="709">
      <c r="A709" s="84"/>
    </row>
    <row r="710">
      <c r="A710" s="84"/>
    </row>
    <row r="711">
      <c r="A711" s="84"/>
    </row>
    <row r="712">
      <c r="A712" s="84"/>
    </row>
    <row r="713">
      <c r="A713" s="84"/>
    </row>
    <row r="714">
      <c r="A714" s="84"/>
    </row>
    <row r="715">
      <c r="A715" s="84"/>
    </row>
    <row r="716">
      <c r="A716" s="84"/>
    </row>
    <row r="717">
      <c r="A717" s="84"/>
    </row>
    <row r="718">
      <c r="A718" s="84"/>
    </row>
    <row r="719">
      <c r="A719" s="84"/>
    </row>
    <row r="720">
      <c r="A720" s="84"/>
    </row>
    <row r="721">
      <c r="A721" s="84"/>
    </row>
    <row r="722">
      <c r="A722" s="84"/>
    </row>
    <row r="723">
      <c r="A723" s="84"/>
    </row>
    <row r="724">
      <c r="A724" s="84"/>
    </row>
    <row r="725">
      <c r="A725" s="84"/>
    </row>
    <row r="726">
      <c r="A726" s="84"/>
    </row>
    <row r="727">
      <c r="A727" s="84"/>
    </row>
    <row r="728">
      <c r="A728" s="84"/>
    </row>
    <row r="729">
      <c r="A729" s="84"/>
    </row>
    <row r="730">
      <c r="A730" s="84"/>
    </row>
    <row r="731">
      <c r="A731" s="84"/>
    </row>
    <row r="732">
      <c r="A732" s="84"/>
    </row>
    <row r="733">
      <c r="A733" s="84"/>
    </row>
    <row r="734">
      <c r="A734" s="84"/>
    </row>
    <row r="735">
      <c r="A735" s="84"/>
    </row>
    <row r="736">
      <c r="A736" s="84"/>
    </row>
    <row r="737">
      <c r="A737" s="84"/>
    </row>
    <row r="738">
      <c r="A738" s="84"/>
    </row>
    <row r="739">
      <c r="A739" s="84"/>
    </row>
    <row r="740">
      <c r="A740" s="84"/>
    </row>
    <row r="741">
      <c r="A741" s="84"/>
    </row>
    <row r="742">
      <c r="A742" s="84"/>
    </row>
    <row r="743">
      <c r="A743" s="84"/>
    </row>
    <row r="744">
      <c r="A744" s="84"/>
    </row>
    <row r="745">
      <c r="A745" s="84"/>
    </row>
    <row r="746">
      <c r="A746" s="84"/>
    </row>
    <row r="747">
      <c r="A747" s="84"/>
    </row>
    <row r="748">
      <c r="A748" s="84"/>
    </row>
    <row r="749">
      <c r="A749" s="84"/>
    </row>
    <row r="750">
      <c r="A750" s="84"/>
    </row>
    <row r="751">
      <c r="A751" s="84"/>
    </row>
    <row r="752">
      <c r="A752" s="84"/>
    </row>
    <row r="753">
      <c r="A753" s="84"/>
    </row>
    <row r="754">
      <c r="A754" s="84"/>
    </row>
    <row r="755">
      <c r="A755" s="84"/>
    </row>
    <row r="756">
      <c r="A756" s="84"/>
    </row>
    <row r="757">
      <c r="A757" s="84"/>
    </row>
    <row r="758">
      <c r="A758" s="84"/>
    </row>
    <row r="759">
      <c r="A759" s="84"/>
    </row>
    <row r="760">
      <c r="A760" s="84"/>
    </row>
    <row r="761">
      <c r="A761" s="84"/>
    </row>
    <row r="762">
      <c r="A762" s="84"/>
    </row>
    <row r="763">
      <c r="A763" s="84"/>
    </row>
    <row r="764">
      <c r="A764" s="84"/>
    </row>
    <row r="765">
      <c r="A765" s="84"/>
    </row>
    <row r="766">
      <c r="A766" s="84"/>
    </row>
    <row r="767">
      <c r="A767" s="84"/>
    </row>
    <row r="768">
      <c r="A768" s="84"/>
    </row>
    <row r="769">
      <c r="A769" s="84"/>
    </row>
    <row r="770">
      <c r="A770" s="84"/>
    </row>
    <row r="771">
      <c r="A771" s="84"/>
    </row>
    <row r="772">
      <c r="A772" s="84"/>
    </row>
    <row r="773">
      <c r="A773" s="84"/>
    </row>
    <row r="774">
      <c r="A774" s="84"/>
    </row>
    <row r="775">
      <c r="A775" s="84"/>
    </row>
    <row r="776">
      <c r="A776" s="84"/>
    </row>
    <row r="777">
      <c r="A777" s="84"/>
    </row>
    <row r="778">
      <c r="A778" s="84"/>
    </row>
    <row r="779">
      <c r="A779" s="84"/>
    </row>
    <row r="780">
      <c r="A780" s="84"/>
    </row>
    <row r="781">
      <c r="A781" s="84"/>
    </row>
    <row r="782">
      <c r="A782" s="84"/>
    </row>
    <row r="783">
      <c r="A783" s="84"/>
    </row>
    <row r="784">
      <c r="A784" s="84"/>
    </row>
    <row r="785">
      <c r="A785" s="84"/>
    </row>
    <row r="786">
      <c r="A786" s="84"/>
    </row>
    <row r="787">
      <c r="A787" s="84"/>
    </row>
    <row r="788">
      <c r="A788" s="84"/>
    </row>
    <row r="789">
      <c r="A789" s="84"/>
    </row>
    <row r="790">
      <c r="A790" s="84"/>
    </row>
    <row r="791">
      <c r="A791" s="84"/>
    </row>
    <row r="792">
      <c r="A792" s="84"/>
    </row>
    <row r="793">
      <c r="A793" s="84"/>
    </row>
    <row r="794">
      <c r="A794" s="84"/>
    </row>
    <row r="795">
      <c r="A795" s="84"/>
    </row>
    <row r="796">
      <c r="A796" s="84"/>
    </row>
    <row r="797">
      <c r="A797" s="84"/>
    </row>
    <row r="798">
      <c r="A798" s="84"/>
    </row>
    <row r="799">
      <c r="A799" s="84"/>
    </row>
    <row r="800">
      <c r="A800" s="84"/>
    </row>
    <row r="801">
      <c r="A801" s="84"/>
    </row>
    <row r="802">
      <c r="A802" s="84"/>
    </row>
    <row r="803">
      <c r="A803" s="84"/>
    </row>
    <row r="804">
      <c r="A804" s="84"/>
    </row>
    <row r="805">
      <c r="A805" s="84"/>
    </row>
    <row r="806">
      <c r="A806" s="84"/>
    </row>
    <row r="807">
      <c r="A807" s="84"/>
    </row>
    <row r="808">
      <c r="A808" s="84"/>
    </row>
    <row r="809">
      <c r="A809" s="84"/>
    </row>
    <row r="810">
      <c r="A810" s="84"/>
    </row>
    <row r="811">
      <c r="A811" s="84"/>
    </row>
    <row r="812">
      <c r="A812" s="84"/>
    </row>
    <row r="813">
      <c r="A813" s="84"/>
    </row>
    <row r="814">
      <c r="A814" s="84"/>
    </row>
    <row r="815">
      <c r="A815" s="84"/>
    </row>
    <row r="816">
      <c r="A816" s="84"/>
    </row>
    <row r="817">
      <c r="A817" s="84"/>
    </row>
    <row r="818">
      <c r="A818" s="84"/>
    </row>
    <row r="819">
      <c r="A819" s="84"/>
    </row>
    <row r="820">
      <c r="A820" s="84"/>
    </row>
    <row r="821">
      <c r="A821" s="84"/>
    </row>
    <row r="822">
      <c r="A822" s="84"/>
    </row>
    <row r="823">
      <c r="A823" s="84"/>
    </row>
    <row r="824">
      <c r="A824" s="84"/>
    </row>
    <row r="825">
      <c r="A825" s="84"/>
    </row>
    <row r="826">
      <c r="A826" s="84"/>
    </row>
    <row r="827">
      <c r="A827" s="84"/>
    </row>
    <row r="828">
      <c r="A828" s="84"/>
    </row>
    <row r="829">
      <c r="A829" s="84"/>
    </row>
    <row r="830">
      <c r="A830" s="84"/>
    </row>
    <row r="831">
      <c r="A831" s="84"/>
    </row>
    <row r="832">
      <c r="A832" s="84"/>
    </row>
    <row r="833">
      <c r="A833" s="84"/>
    </row>
    <row r="834">
      <c r="A834" s="84"/>
    </row>
    <row r="835">
      <c r="A835" s="84"/>
    </row>
    <row r="836">
      <c r="A836" s="84"/>
    </row>
    <row r="837">
      <c r="A837" s="84"/>
    </row>
    <row r="838">
      <c r="A838" s="84"/>
    </row>
    <row r="839">
      <c r="A839" s="84"/>
    </row>
    <row r="840">
      <c r="A840" s="84"/>
    </row>
    <row r="841">
      <c r="A841" s="84"/>
    </row>
    <row r="842">
      <c r="A842" s="84"/>
    </row>
    <row r="843">
      <c r="A843" s="84"/>
    </row>
    <row r="844">
      <c r="A844" s="84"/>
    </row>
    <row r="845">
      <c r="A845" s="84"/>
    </row>
    <row r="846">
      <c r="A846" s="84"/>
    </row>
    <row r="847">
      <c r="A847" s="84"/>
    </row>
    <row r="848">
      <c r="A848" s="84"/>
    </row>
    <row r="849">
      <c r="A849" s="84"/>
    </row>
    <row r="850">
      <c r="A850" s="84"/>
    </row>
    <row r="851">
      <c r="A851" s="84"/>
    </row>
    <row r="852">
      <c r="A852" s="84"/>
    </row>
    <row r="853">
      <c r="A853" s="84"/>
    </row>
    <row r="854">
      <c r="A854" s="84"/>
    </row>
    <row r="855">
      <c r="A855" s="84"/>
    </row>
    <row r="856">
      <c r="A856" s="84"/>
    </row>
    <row r="857">
      <c r="A857" s="84"/>
    </row>
    <row r="858">
      <c r="A858" s="84"/>
    </row>
    <row r="859">
      <c r="A859" s="84"/>
    </row>
    <row r="860">
      <c r="A860" s="84"/>
    </row>
    <row r="861">
      <c r="A861" s="84"/>
    </row>
    <row r="862">
      <c r="A862" s="84"/>
    </row>
    <row r="863">
      <c r="A863" s="84"/>
    </row>
    <row r="864">
      <c r="A864" s="84"/>
    </row>
    <row r="865">
      <c r="A865" s="84"/>
    </row>
    <row r="866">
      <c r="A866" s="84"/>
    </row>
    <row r="867">
      <c r="A867" s="84"/>
    </row>
    <row r="868">
      <c r="A868" s="84"/>
    </row>
    <row r="869">
      <c r="A869" s="84"/>
    </row>
    <row r="870">
      <c r="A870" s="84"/>
    </row>
    <row r="871">
      <c r="A871" s="84"/>
    </row>
    <row r="872">
      <c r="A872" s="84"/>
    </row>
    <row r="873">
      <c r="A873" s="84"/>
    </row>
    <row r="874">
      <c r="A874" s="84"/>
    </row>
    <row r="875">
      <c r="A875" s="84"/>
    </row>
    <row r="876">
      <c r="A876" s="84"/>
    </row>
    <row r="877">
      <c r="A877" s="84"/>
    </row>
    <row r="878">
      <c r="A878" s="84"/>
    </row>
    <row r="879">
      <c r="A879" s="84"/>
    </row>
    <row r="880">
      <c r="A880" s="84"/>
    </row>
    <row r="881">
      <c r="A881" s="84"/>
    </row>
    <row r="882">
      <c r="A882" s="84"/>
    </row>
    <row r="883">
      <c r="A883" s="84"/>
    </row>
    <row r="884">
      <c r="A884" s="84"/>
    </row>
    <row r="885">
      <c r="A885" s="84"/>
    </row>
    <row r="886">
      <c r="A886" s="84"/>
    </row>
    <row r="887">
      <c r="A887" s="84"/>
    </row>
    <row r="888">
      <c r="A888" s="84"/>
    </row>
    <row r="889">
      <c r="A889" s="84"/>
    </row>
    <row r="890">
      <c r="A890" s="84"/>
    </row>
    <row r="891">
      <c r="A891" s="84"/>
    </row>
    <row r="892">
      <c r="A892" s="84"/>
    </row>
    <row r="893">
      <c r="A893" s="84"/>
    </row>
    <row r="894">
      <c r="A894" s="84"/>
    </row>
    <row r="895">
      <c r="A895" s="84"/>
    </row>
    <row r="896">
      <c r="A896" s="84"/>
    </row>
    <row r="897">
      <c r="A897" s="84"/>
    </row>
    <row r="898">
      <c r="A898" s="84"/>
    </row>
    <row r="899">
      <c r="A899" s="84"/>
    </row>
    <row r="900">
      <c r="A900" s="84"/>
    </row>
    <row r="901">
      <c r="A901" s="84"/>
    </row>
    <row r="902">
      <c r="A902" s="84"/>
    </row>
    <row r="903">
      <c r="A903" s="84"/>
    </row>
    <row r="904">
      <c r="A904" s="84"/>
    </row>
    <row r="905">
      <c r="A905" s="84"/>
    </row>
    <row r="906">
      <c r="A906" s="84"/>
    </row>
    <row r="907">
      <c r="A907" s="84"/>
    </row>
    <row r="908">
      <c r="A908" s="84"/>
    </row>
    <row r="909">
      <c r="A909" s="84"/>
    </row>
    <row r="910">
      <c r="A910" s="84"/>
    </row>
    <row r="911">
      <c r="A911" s="84"/>
    </row>
    <row r="912">
      <c r="A912" s="84"/>
    </row>
    <row r="913">
      <c r="A913" s="84"/>
    </row>
    <row r="914">
      <c r="A914" s="84"/>
    </row>
    <row r="915">
      <c r="A915" s="84"/>
    </row>
    <row r="916">
      <c r="A916" s="84"/>
    </row>
    <row r="917">
      <c r="A917" s="84"/>
    </row>
    <row r="918">
      <c r="A918" s="84"/>
    </row>
    <row r="919">
      <c r="A919" s="84"/>
    </row>
    <row r="920">
      <c r="A920" s="84"/>
    </row>
    <row r="921">
      <c r="A921" s="84"/>
    </row>
    <row r="922">
      <c r="A922" s="84"/>
    </row>
    <row r="923">
      <c r="A923" s="84"/>
    </row>
    <row r="924">
      <c r="A924" s="84"/>
    </row>
    <row r="925">
      <c r="A925" s="84"/>
    </row>
    <row r="926">
      <c r="A926" s="84"/>
    </row>
    <row r="927">
      <c r="A927" s="84"/>
    </row>
    <row r="928">
      <c r="A928" s="84"/>
    </row>
    <row r="929">
      <c r="A929" s="84"/>
    </row>
    <row r="930">
      <c r="A930" s="84"/>
    </row>
    <row r="931">
      <c r="A931" s="84"/>
    </row>
    <row r="932">
      <c r="A932" s="84"/>
    </row>
    <row r="933">
      <c r="A933" s="84"/>
    </row>
    <row r="934">
      <c r="A934" s="84"/>
    </row>
    <row r="935">
      <c r="A935" s="84"/>
    </row>
    <row r="936">
      <c r="A936" s="84"/>
    </row>
    <row r="937">
      <c r="A937" s="84"/>
    </row>
    <row r="938">
      <c r="A938" s="84"/>
    </row>
    <row r="939">
      <c r="A939" s="84"/>
    </row>
    <row r="940">
      <c r="A940" s="84"/>
    </row>
    <row r="941">
      <c r="A941" s="84"/>
    </row>
    <row r="942">
      <c r="A942" s="84"/>
    </row>
    <row r="943">
      <c r="A943" s="84"/>
    </row>
    <row r="944">
      <c r="A944" s="84"/>
    </row>
    <row r="945">
      <c r="A945" s="84"/>
    </row>
    <row r="946">
      <c r="A946" s="84"/>
    </row>
    <row r="947">
      <c r="A947" s="84"/>
    </row>
    <row r="948">
      <c r="A948" s="84"/>
    </row>
    <row r="949">
      <c r="A949" s="84"/>
    </row>
    <row r="950">
      <c r="A950" s="84"/>
    </row>
    <row r="951">
      <c r="A951" s="84"/>
    </row>
    <row r="952">
      <c r="A952" s="84"/>
    </row>
    <row r="953">
      <c r="A953" s="84"/>
    </row>
    <row r="954">
      <c r="A954" s="84"/>
    </row>
    <row r="955">
      <c r="A955" s="84"/>
    </row>
    <row r="956">
      <c r="A956" s="84"/>
    </row>
    <row r="957">
      <c r="A957" s="84"/>
    </row>
    <row r="958">
      <c r="A958" s="84"/>
    </row>
    <row r="959">
      <c r="A959" s="84"/>
    </row>
    <row r="960">
      <c r="A960" s="84"/>
    </row>
    <row r="961">
      <c r="A961" s="84"/>
    </row>
    <row r="962">
      <c r="A962" s="84"/>
    </row>
    <row r="963">
      <c r="A963" s="84"/>
    </row>
    <row r="964">
      <c r="A964" s="84"/>
    </row>
    <row r="965">
      <c r="A965" s="84"/>
    </row>
    <row r="966">
      <c r="A966" s="84"/>
    </row>
    <row r="967">
      <c r="A967" s="84"/>
    </row>
    <row r="968">
      <c r="A968" s="84"/>
    </row>
    <row r="969">
      <c r="A969" s="84"/>
    </row>
    <row r="970">
      <c r="A970" s="84"/>
    </row>
    <row r="971">
      <c r="A971" s="84"/>
    </row>
    <row r="972">
      <c r="A972" s="84"/>
    </row>
    <row r="973">
      <c r="A973" s="84"/>
    </row>
    <row r="974">
      <c r="A974" s="84"/>
    </row>
    <row r="975">
      <c r="A975" s="84"/>
    </row>
    <row r="976">
      <c r="A976" s="84"/>
    </row>
    <row r="977">
      <c r="A977" s="84"/>
    </row>
    <row r="978">
      <c r="A978" s="84"/>
    </row>
    <row r="979">
      <c r="A979" s="84"/>
    </row>
    <row r="980">
      <c r="A980" s="84"/>
    </row>
    <row r="981">
      <c r="A981" s="84"/>
    </row>
    <row r="982">
      <c r="A982" s="84"/>
    </row>
    <row r="983">
      <c r="A983" s="84"/>
    </row>
    <row r="984">
      <c r="A984" s="84"/>
    </row>
    <row r="985">
      <c r="A985" s="84"/>
    </row>
    <row r="986">
      <c r="A986" s="84"/>
    </row>
    <row r="987">
      <c r="A987" s="84"/>
    </row>
    <row r="988">
      <c r="A988" s="84"/>
    </row>
    <row r="989">
      <c r="A989" s="84"/>
    </row>
    <row r="990">
      <c r="A990" s="84"/>
    </row>
    <row r="991">
      <c r="A991" s="84"/>
    </row>
    <row r="992">
      <c r="A992" s="84"/>
    </row>
    <row r="993">
      <c r="A993" s="84"/>
    </row>
    <row r="994">
      <c r="A994" s="84"/>
    </row>
    <row r="995">
      <c r="A995" s="84"/>
    </row>
    <row r="996">
      <c r="A996" s="84"/>
    </row>
    <row r="997">
      <c r="A997" s="84"/>
    </row>
    <row r="998">
      <c r="A998" s="84"/>
    </row>
    <row r="999">
      <c r="A999" s="84"/>
    </row>
    <row r="1000">
      <c r="A1000" s="84"/>
    </row>
    <row r="1001">
      <c r="A1001" s="84"/>
    </row>
    <row r="1002">
      <c r="A1002" s="84"/>
    </row>
    <row r="1003">
      <c r="A1003" s="84"/>
    </row>
    <row r="1004">
      <c r="A1004" s="84"/>
    </row>
    <row r="1005">
      <c r="A1005" s="84"/>
    </row>
    <row r="1006">
      <c r="A1006" s="84"/>
    </row>
    <row r="1007">
      <c r="A1007" s="84"/>
    </row>
    <row r="1008">
      <c r="A1008" s="84"/>
    </row>
    <row r="1009">
      <c r="A1009" s="84"/>
    </row>
    <row r="1010">
      <c r="A1010" s="84"/>
    </row>
    <row r="1011">
      <c r="A1011" s="84"/>
    </row>
    <row r="1012">
      <c r="A1012" s="84"/>
    </row>
    <row r="1013">
      <c r="A1013" s="84"/>
    </row>
    <row r="1014">
      <c r="A1014" s="84"/>
    </row>
    <row r="1015">
      <c r="A1015" s="84"/>
    </row>
    <row r="1016">
      <c r="A1016" s="84"/>
    </row>
    <row r="1017">
      <c r="A1017" s="84"/>
    </row>
    <row r="1018">
      <c r="A1018" s="84"/>
    </row>
    <row r="1019">
      <c r="A1019" s="84"/>
    </row>
    <row r="1020">
      <c r="A1020" s="84"/>
    </row>
    <row r="1021">
      <c r="A1021" s="84"/>
    </row>
    <row r="1022">
      <c r="A1022" s="84"/>
    </row>
    <row r="1023">
      <c r="A1023" s="84"/>
    </row>
    <row r="1024">
      <c r="A1024" s="84"/>
    </row>
    <row r="1025">
      <c r="A1025" s="84"/>
    </row>
    <row r="1026">
      <c r="A1026" s="84"/>
    </row>
    <row r="1027">
      <c r="A1027" s="84"/>
    </row>
    <row r="1028">
      <c r="A1028" s="84"/>
    </row>
    <row r="1029">
      <c r="A1029" s="8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7.75"/>
    <col customWidth="1" min="2" max="25" width="7.38"/>
  </cols>
  <sheetData>
    <row r="1">
      <c r="A1" s="95" t="s">
        <v>113</v>
      </c>
      <c r="B1" s="96"/>
      <c r="C1" s="97"/>
      <c r="D1" s="96"/>
    </row>
    <row r="2">
      <c r="A2" s="98" t="s">
        <v>114</v>
      </c>
      <c r="B2" s="96"/>
      <c r="C2" s="96"/>
      <c r="D2" s="96"/>
    </row>
    <row r="3">
      <c r="A3" s="98" t="s">
        <v>115</v>
      </c>
      <c r="B3" s="96"/>
      <c r="C3" s="96"/>
      <c r="D3" s="96"/>
    </row>
    <row r="4">
      <c r="A4" s="98" t="s">
        <v>116</v>
      </c>
      <c r="B4" s="96"/>
      <c r="C4" s="96"/>
      <c r="D4" s="96"/>
    </row>
    <row r="5" ht="14.25" customHeight="1">
      <c r="A5" s="98" t="s">
        <v>117</v>
      </c>
      <c r="B5" s="96"/>
      <c r="C5" s="96"/>
      <c r="D5" s="96"/>
    </row>
    <row r="6">
      <c r="A6" s="98" t="s">
        <v>118</v>
      </c>
      <c r="B6" s="96"/>
      <c r="C6" s="96"/>
      <c r="D6" s="96"/>
    </row>
    <row r="7">
      <c r="A7" s="98" t="s">
        <v>119</v>
      </c>
      <c r="B7" s="96"/>
      <c r="C7" s="96"/>
      <c r="D7" s="96"/>
    </row>
    <row r="8">
      <c r="A8" s="98" t="s">
        <v>120</v>
      </c>
      <c r="B8" s="96"/>
      <c r="C8" s="96"/>
      <c r="D8" s="96"/>
    </row>
    <row r="9">
      <c r="A9" s="98" t="s">
        <v>121</v>
      </c>
      <c r="B9" s="96"/>
      <c r="C9" s="96"/>
      <c r="D9" s="96"/>
    </row>
    <row r="10">
      <c r="A10" s="98" t="s">
        <v>122</v>
      </c>
      <c r="B10" s="96"/>
      <c r="C10" s="96"/>
      <c r="D10" s="96"/>
    </row>
    <row r="11">
      <c r="A11" s="98" t="s">
        <v>123</v>
      </c>
      <c r="B11" s="96"/>
      <c r="C11" s="96"/>
      <c r="D11" s="96"/>
    </row>
    <row r="12">
      <c r="A12" s="98" t="s">
        <v>124</v>
      </c>
      <c r="B12" s="96"/>
      <c r="C12" s="96"/>
      <c r="D12" s="96"/>
    </row>
    <row r="13">
      <c r="A13" s="98" t="s">
        <v>125</v>
      </c>
      <c r="B13" s="96"/>
      <c r="C13" s="96"/>
      <c r="D13" s="96"/>
    </row>
    <row r="14">
      <c r="A14" s="98" t="s">
        <v>126</v>
      </c>
      <c r="B14" s="96"/>
      <c r="C14" s="96"/>
      <c r="D14" s="96"/>
    </row>
    <row r="15">
      <c r="A15" s="98" t="s">
        <v>127</v>
      </c>
      <c r="B15" s="96"/>
      <c r="C15" s="96"/>
      <c r="D15" s="96"/>
    </row>
    <row r="16">
      <c r="A16" s="99" t="s">
        <v>128</v>
      </c>
      <c r="B16" s="96"/>
      <c r="C16" s="96"/>
      <c r="D16" s="96"/>
    </row>
    <row r="17">
      <c r="A17" s="99" t="s">
        <v>129</v>
      </c>
      <c r="B17" s="96"/>
      <c r="C17" s="96"/>
      <c r="D17" s="96"/>
    </row>
    <row r="18">
      <c r="A18" s="96" t="s">
        <v>130</v>
      </c>
      <c r="B18" s="96"/>
      <c r="C18" s="96"/>
      <c r="D18" s="96"/>
    </row>
    <row r="19">
      <c r="A19" s="1" t="s">
        <v>131</v>
      </c>
      <c r="B19" s="96"/>
      <c r="C19" s="96"/>
      <c r="D19" s="96"/>
    </row>
    <row r="20">
      <c r="A20" s="1" t="s">
        <v>132</v>
      </c>
      <c r="B20" s="96"/>
      <c r="C20" s="96"/>
      <c r="D20" s="96"/>
    </row>
    <row r="21">
      <c r="A21" s="1" t="s">
        <v>133</v>
      </c>
      <c r="B21" s="96"/>
      <c r="C21" s="96"/>
      <c r="D21" s="96"/>
    </row>
    <row r="22">
      <c r="A22" s="1" t="s">
        <v>134</v>
      </c>
      <c r="B22" s="96"/>
      <c r="C22" s="96"/>
      <c r="D22" s="96"/>
    </row>
    <row r="23">
      <c r="A23" s="1" t="s">
        <v>135</v>
      </c>
      <c r="B23" s="96"/>
      <c r="C23" s="96"/>
      <c r="D23" s="96"/>
    </row>
    <row r="24">
      <c r="A24" s="1" t="s">
        <v>136</v>
      </c>
      <c r="B24" s="96"/>
      <c r="C24" s="96"/>
      <c r="D24" s="96"/>
    </row>
    <row r="25">
      <c r="A25" s="1" t="s">
        <v>137</v>
      </c>
      <c r="B25" s="96"/>
      <c r="C25" s="96"/>
      <c r="D25" s="96"/>
    </row>
    <row r="26">
      <c r="A26" s="1" t="s">
        <v>138</v>
      </c>
      <c r="B26" s="96"/>
      <c r="C26" s="96"/>
      <c r="D26" s="96"/>
    </row>
    <row r="27">
      <c r="A27" s="1" t="s">
        <v>139</v>
      </c>
      <c r="B27" s="96"/>
      <c r="C27" s="96"/>
      <c r="D27" s="96"/>
    </row>
    <row r="28">
      <c r="A28" s="1" t="s">
        <v>140</v>
      </c>
      <c r="B28" s="96"/>
      <c r="C28" s="96"/>
      <c r="D28" s="96"/>
    </row>
    <row r="29">
      <c r="A29" s="1" t="s">
        <v>141</v>
      </c>
      <c r="B29" s="96"/>
      <c r="C29" s="96"/>
      <c r="D29" s="96"/>
    </row>
    <row r="30">
      <c r="A30" s="1" t="s">
        <v>142</v>
      </c>
      <c r="B30" s="96"/>
      <c r="C30" s="96"/>
      <c r="D30" s="96"/>
    </row>
    <row r="31">
      <c r="A31" s="1" t="s">
        <v>143</v>
      </c>
      <c r="B31" s="96"/>
      <c r="C31" s="96"/>
      <c r="D31" s="96"/>
    </row>
    <row r="32">
      <c r="A32" s="1" t="s">
        <v>144</v>
      </c>
      <c r="B32" s="96"/>
      <c r="C32" s="96"/>
      <c r="D32" s="96"/>
    </row>
    <row r="33">
      <c r="A33" s="1" t="s">
        <v>145</v>
      </c>
      <c r="B33" s="96"/>
      <c r="C33" s="96"/>
      <c r="D33" s="96"/>
    </row>
    <row r="34">
      <c r="A34" s="1" t="s">
        <v>146</v>
      </c>
      <c r="B34" s="96"/>
      <c r="C34" s="96"/>
      <c r="D34" s="96"/>
    </row>
    <row r="35">
      <c r="A35" s="1" t="s">
        <v>147</v>
      </c>
      <c r="B35" s="96"/>
      <c r="C35" s="96"/>
      <c r="D35" s="96"/>
    </row>
    <row r="36">
      <c r="A36" s="96" t="s">
        <v>148</v>
      </c>
      <c r="B36" s="96"/>
      <c r="C36" s="96"/>
      <c r="D36" s="96"/>
    </row>
    <row r="37">
      <c r="A37" s="96" t="s">
        <v>149</v>
      </c>
      <c r="B37" s="96"/>
      <c r="C37" s="96"/>
      <c r="D37" s="96"/>
    </row>
    <row r="38">
      <c r="A38" s="96" t="s">
        <v>150</v>
      </c>
      <c r="B38" s="96"/>
      <c r="C38" s="96"/>
      <c r="D38" s="96"/>
    </row>
    <row r="39">
      <c r="A39" s="96" t="s">
        <v>151</v>
      </c>
      <c r="B39" s="96"/>
      <c r="C39" s="96"/>
      <c r="D39" s="96"/>
    </row>
    <row r="40">
      <c r="A40" s="96" t="s">
        <v>152</v>
      </c>
      <c r="B40" s="96"/>
      <c r="C40" s="96"/>
      <c r="D40" s="96"/>
    </row>
    <row r="41">
      <c r="A41" s="96" t="s">
        <v>153</v>
      </c>
      <c r="B41" s="96"/>
      <c r="C41" s="96"/>
      <c r="D41" s="96"/>
    </row>
    <row r="42">
      <c r="A42" s="96" t="s">
        <v>154</v>
      </c>
      <c r="B42" s="96"/>
      <c r="C42" s="96"/>
      <c r="D42" s="96"/>
    </row>
    <row r="43">
      <c r="A43" s="96" t="s">
        <v>155</v>
      </c>
      <c r="B43" s="96"/>
      <c r="C43" s="96"/>
      <c r="D43" s="96"/>
    </row>
    <row r="44">
      <c r="A44" s="96" t="s">
        <v>156</v>
      </c>
      <c r="B44" s="96"/>
      <c r="C44" s="96"/>
      <c r="D44" s="96"/>
    </row>
    <row r="45">
      <c r="A45" s="96" t="s">
        <v>157</v>
      </c>
      <c r="B45" s="96"/>
      <c r="C45" s="96"/>
      <c r="D45" s="96"/>
    </row>
    <row r="46">
      <c r="A46" s="96" t="s">
        <v>158</v>
      </c>
      <c r="B46" s="96"/>
      <c r="C46" s="96"/>
      <c r="D46" s="96"/>
    </row>
    <row r="47">
      <c r="A47" s="96" t="s">
        <v>159</v>
      </c>
      <c r="B47" s="96"/>
      <c r="C47" s="96"/>
      <c r="D47" s="96"/>
    </row>
    <row r="48">
      <c r="A48" s="96" t="s">
        <v>160</v>
      </c>
    </row>
    <row r="49">
      <c r="A49" s="96" t="s">
        <v>161</v>
      </c>
    </row>
    <row r="50">
      <c r="A50" s="96" t="s">
        <v>162</v>
      </c>
    </row>
    <row r="51">
      <c r="A51" s="96" t="s">
        <v>163</v>
      </c>
    </row>
    <row r="52">
      <c r="A52" s="96" t="s">
        <v>164</v>
      </c>
    </row>
    <row r="53">
      <c r="A53" s="96" t="s">
        <v>165</v>
      </c>
    </row>
    <row r="54">
      <c r="A54" s="96" t="s">
        <v>166</v>
      </c>
    </row>
    <row r="55">
      <c r="A55" s="96" t="s">
        <v>167</v>
      </c>
    </row>
    <row r="56">
      <c r="A56" s="96" t="s">
        <v>168</v>
      </c>
    </row>
    <row r="57">
      <c r="A57" s="96" t="s">
        <v>169</v>
      </c>
    </row>
    <row r="58">
      <c r="A58" s="96" t="s">
        <v>170</v>
      </c>
    </row>
    <row r="59">
      <c r="A59" s="96" t="s">
        <v>171</v>
      </c>
    </row>
    <row r="60">
      <c r="A60" s="96" t="s">
        <v>172</v>
      </c>
    </row>
    <row r="61">
      <c r="A61" s="96" t="s">
        <v>173</v>
      </c>
    </row>
    <row r="62">
      <c r="A62" s="96" t="s">
        <v>174</v>
      </c>
    </row>
    <row r="63">
      <c r="A63" s="96" t="s">
        <v>175</v>
      </c>
    </row>
    <row r="64">
      <c r="A64" s="96" t="s">
        <v>176</v>
      </c>
    </row>
    <row r="65">
      <c r="A65" s="96" t="s">
        <v>177</v>
      </c>
    </row>
    <row r="66">
      <c r="A66" s="96" t="s">
        <v>178</v>
      </c>
    </row>
    <row r="67">
      <c r="A67" s="96" t="s">
        <v>179</v>
      </c>
    </row>
    <row r="68">
      <c r="A68" s="96" t="s">
        <v>180</v>
      </c>
    </row>
    <row r="69">
      <c r="A69" s="96" t="s">
        <v>181</v>
      </c>
    </row>
    <row r="70">
      <c r="A70" s="96" t="s">
        <v>182</v>
      </c>
    </row>
    <row r="71">
      <c r="A71" s="96" t="s">
        <v>183</v>
      </c>
    </row>
    <row r="72">
      <c r="A72" s="96" t="s">
        <v>184</v>
      </c>
    </row>
    <row r="73">
      <c r="A73" s="96" t="s">
        <v>185</v>
      </c>
    </row>
    <row r="74">
      <c r="A74" s="96" t="s">
        <v>186</v>
      </c>
    </row>
    <row r="75">
      <c r="A75" s="96" t="s">
        <v>187</v>
      </c>
    </row>
    <row r="76">
      <c r="A76" s="96" t="s">
        <v>188</v>
      </c>
    </row>
    <row r="77">
      <c r="A77" s="96" t="s">
        <v>189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6.75"/>
    <col customWidth="1" min="2" max="25" width="7.38"/>
  </cols>
  <sheetData>
    <row r="1" ht="23.25" customHeight="1">
      <c r="A1" s="100" t="s">
        <v>190</v>
      </c>
    </row>
    <row r="2" ht="54.75" customHeight="1">
      <c r="A2" s="101" t="s">
        <v>191</v>
      </c>
    </row>
    <row r="3" ht="39.75" customHeight="1">
      <c r="A3" s="101" t="s">
        <v>192</v>
      </c>
    </row>
    <row r="4" ht="63.75" customHeight="1">
      <c r="A4" s="101" t="s">
        <v>193</v>
      </c>
    </row>
    <row r="5">
      <c r="A5" s="101" t="s">
        <v>194</v>
      </c>
    </row>
    <row r="6" ht="45.75" customHeight="1">
      <c r="A6" s="101" t="s">
        <v>195</v>
      </c>
    </row>
    <row r="7" ht="48.75" customHeight="1">
      <c r="A7" s="101" t="s">
        <v>196</v>
      </c>
    </row>
    <row r="8" ht="62.25" customHeight="1">
      <c r="A8" s="101" t="s">
        <v>197</v>
      </c>
    </row>
    <row r="9" ht="63.75" customHeight="1">
      <c r="A9" s="102" t="s">
        <v>198</v>
      </c>
    </row>
    <row r="10" ht="61.5" customHeight="1">
      <c r="A10" s="102" t="s">
        <v>199</v>
      </c>
    </row>
    <row r="11">
      <c r="A11" s="84"/>
    </row>
    <row r="12">
      <c r="A12" s="84"/>
    </row>
    <row r="13">
      <c r="A13" s="84"/>
    </row>
    <row r="14">
      <c r="A14" s="84"/>
    </row>
    <row r="15">
      <c r="A15" s="84"/>
    </row>
    <row r="16">
      <c r="A16" s="84"/>
    </row>
    <row r="17">
      <c r="A17" s="84"/>
    </row>
    <row r="18">
      <c r="A18" s="84"/>
    </row>
    <row r="19">
      <c r="A19" s="84"/>
    </row>
    <row r="20">
      <c r="A20" s="84"/>
    </row>
    <row r="21">
      <c r="A21" s="84"/>
    </row>
    <row r="22">
      <c r="A22" s="84"/>
    </row>
    <row r="23">
      <c r="A23" s="84"/>
    </row>
    <row r="24">
      <c r="A24" s="84"/>
    </row>
    <row r="25">
      <c r="A25" s="84"/>
    </row>
    <row r="26">
      <c r="A26" s="84"/>
    </row>
    <row r="27">
      <c r="A27" s="84"/>
    </row>
    <row r="28">
      <c r="A28" s="84"/>
    </row>
    <row r="29">
      <c r="A29" s="84"/>
    </row>
    <row r="30">
      <c r="A30" s="84"/>
    </row>
    <row r="31">
      <c r="A31" s="84"/>
    </row>
    <row r="32">
      <c r="A32" s="84"/>
    </row>
    <row r="33">
      <c r="A33" s="84"/>
    </row>
    <row r="34">
      <c r="A34" s="84"/>
    </row>
    <row r="35">
      <c r="A35" s="84"/>
    </row>
    <row r="36">
      <c r="A36" s="84"/>
    </row>
    <row r="37">
      <c r="A37" s="84"/>
    </row>
    <row r="38">
      <c r="A38" s="84"/>
    </row>
    <row r="39">
      <c r="A39" s="84"/>
    </row>
    <row r="40">
      <c r="A40" s="84"/>
    </row>
    <row r="41">
      <c r="A41" s="84"/>
    </row>
    <row r="42">
      <c r="A42" s="84"/>
    </row>
    <row r="43">
      <c r="A43" s="84"/>
    </row>
    <row r="44">
      <c r="A44" s="84"/>
    </row>
    <row r="45">
      <c r="A45" s="84"/>
    </row>
    <row r="46">
      <c r="A46" s="84"/>
    </row>
    <row r="47">
      <c r="A47" s="84"/>
    </row>
    <row r="48">
      <c r="A48" s="84"/>
    </row>
    <row r="49">
      <c r="A49" s="84"/>
    </row>
    <row r="50">
      <c r="A50" s="84"/>
    </row>
    <row r="51">
      <c r="A51" s="84"/>
    </row>
    <row r="52">
      <c r="A52" s="84"/>
    </row>
    <row r="53">
      <c r="A53" s="84"/>
    </row>
    <row r="54">
      <c r="A54" s="84"/>
    </row>
    <row r="55">
      <c r="A55" s="84"/>
    </row>
    <row r="56">
      <c r="A56" s="84"/>
    </row>
    <row r="57">
      <c r="A57" s="84"/>
    </row>
    <row r="58">
      <c r="A58" s="84"/>
    </row>
    <row r="59">
      <c r="A59" s="84"/>
    </row>
    <row r="60">
      <c r="A60" s="84"/>
    </row>
    <row r="61">
      <c r="A61" s="84"/>
    </row>
    <row r="62">
      <c r="A62" s="84"/>
    </row>
    <row r="63">
      <c r="A63" s="84"/>
    </row>
    <row r="64">
      <c r="A64" s="84"/>
    </row>
    <row r="65">
      <c r="A65" s="84"/>
    </row>
    <row r="66">
      <c r="A66" s="84"/>
    </row>
    <row r="67">
      <c r="A67" s="84"/>
    </row>
    <row r="68">
      <c r="A68" s="84"/>
    </row>
    <row r="69">
      <c r="A69" s="84"/>
    </row>
    <row r="70">
      <c r="A70" s="84"/>
    </row>
    <row r="71">
      <c r="A71" s="84"/>
    </row>
    <row r="72">
      <c r="A72" s="84"/>
    </row>
    <row r="73">
      <c r="A73" s="84"/>
    </row>
    <row r="74">
      <c r="A74" s="84"/>
    </row>
    <row r="75">
      <c r="A75" s="84"/>
    </row>
    <row r="76">
      <c r="A76" s="84"/>
    </row>
    <row r="77">
      <c r="A77" s="84"/>
    </row>
    <row r="78">
      <c r="A78" s="84"/>
    </row>
    <row r="79">
      <c r="A79" s="84"/>
    </row>
    <row r="80">
      <c r="A80" s="84"/>
    </row>
    <row r="81">
      <c r="A81" s="84"/>
    </row>
    <row r="82">
      <c r="A82" s="84"/>
    </row>
    <row r="83">
      <c r="A83" s="84"/>
    </row>
    <row r="84">
      <c r="A84" s="84"/>
    </row>
    <row r="85">
      <c r="A85" s="84"/>
    </row>
    <row r="86">
      <c r="A86" s="84"/>
    </row>
    <row r="87">
      <c r="A87" s="84"/>
    </row>
    <row r="88">
      <c r="A88" s="84"/>
    </row>
    <row r="89">
      <c r="A89" s="84"/>
    </row>
    <row r="90">
      <c r="A90" s="84"/>
    </row>
    <row r="91">
      <c r="A91" s="84"/>
    </row>
    <row r="92">
      <c r="A92" s="84"/>
    </row>
    <row r="93">
      <c r="A93" s="84"/>
    </row>
    <row r="94">
      <c r="A94" s="84"/>
    </row>
    <row r="95">
      <c r="A95" s="84"/>
    </row>
    <row r="96">
      <c r="A96" s="84"/>
    </row>
    <row r="97">
      <c r="A97" s="84"/>
    </row>
    <row r="98">
      <c r="A98" s="84"/>
    </row>
    <row r="99">
      <c r="A99" s="84"/>
    </row>
    <row r="100">
      <c r="A100" s="84"/>
    </row>
    <row r="101">
      <c r="A101" s="84"/>
    </row>
    <row r="102">
      <c r="A102" s="84"/>
    </row>
    <row r="103">
      <c r="A103" s="84"/>
    </row>
    <row r="104">
      <c r="A104" s="84"/>
    </row>
    <row r="105">
      <c r="A105" s="84"/>
    </row>
    <row r="106">
      <c r="A106" s="84"/>
    </row>
    <row r="107">
      <c r="A107" s="84"/>
    </row>
    <row r="108">
      <c r="A108" s="84"/>
    </row>
    <row r="109">
      <c r="A109" s="84"/>
    </row>
    <row r="110">
      <c r="A110" s="84"/>
    </row>
    <row r="111">
      <c r="A111" s="84"/>
    </row>
    <row r="112">
      <c r="A112" s="84"/>
    </row>
    <row r="113">
      <c r="A113" s="84"/>
    </row>
    <row r="114">
      <c r="A114" s="84"/>
    </row>
    <row r="115">
      <c r="A115" s="84"/>
    </row>
    <row r="116">
      <c r="A116" s="84"/>
    </row>
    <row r="117">
      <c r="A117" s="84"/>
    </row>
    <row r="118">
      <c r="A118" s="84"/>
    </row>
    <row r="119">
      <c r="A119" s="84"/>
    </row>
    <row r="120">
      <c r="A120" s="84"/>
    </row>
    <row r="121">
      <c r="A121" s="84"/>
    </row>
    <row r="122">
      <c r="A122" s="84"/>
    </row>
    <row r="123">
      <c r="A123" s="84"/>
    </row>
    <row r="124">
      <c r="A124" s="84"/>
    </row>
    <row r="125">
      <c r="A125" s="84"/>
    </row>
    <row r="126">
      <c r="A126" s="84"/>
    </row>
    <row r="127">
      <c r="A127" s="84"/>
    </row>
    <row r="128">
      <c r="A128" s="84"/>
    </row>
    <row r="129">
      <c r="A129" s="84"/>
    </row>
    <row r="130">
      <c r="A130" s="84"/>
    </row>
    <row r="131">
      <c r="A131" s="84"/>
    </row>
    <row r="132">
      <c r="A132" s="84"/>
    </row>
    <row r="133">
      <c r="A133" s="84"/>
    </row>
    <row r="134">
      <c r="A134" s="84"/>
    </row>
    <row r="135">
      <c r="A135" s="84"/>
    </row>
    <row r="136">
      <c r="A136" s="84"/>
    </row>
    <row r="137">
      <c r="A137" s="84"/>
    </row>
    <row r="138">
      <c r="A138" s="84"/>
    </row>
    <row r="139">
      <c r="A139" s="84"/>
    </row>
    <row r="140">
      <c r="A140" s="84"/>
    </row>
    <row r="141">
      <c r="A141" s="84"/>
    </row>
    <row r="142">
      <c r="A142" s="84"/>
    </row>
    <row r="143">
      <c r="A143" s="84"/>
    </row>
    <row r="144">
      <c r="A144" s="84"/>
    </row>
    <row r="145">
      <c r="A145" s="84"/>
    </row>
    <row r="146">
      <c r="A146" s="84"/>
    </row>
    <row r="147">
      <c r="A147" s="84"/>
    </row>
    <row r="148">
      <c r="A148" s="84"/>
    </row>
    <row r="149">
      <c r="A149" s="84"/>
    </row>
    <row r="150">
      <c r="A150" s="84"/>
    </row>
    <row r="151">
      <c r="A151" s="84"/>
    </row>
    <row r="152">
      <c r="A152" s="84"/>
    </row>
    <row r="153">
      <c r="A153" s="84"/>
    </row>
    <row r="154">
      <c r="A154" s="84"/>
    </row>
    <row r="155">
      <c r="A155" s="84"/>
    </row>
    <row r="156">
      <c r="A156" s="84"/>
    </row>
    <row r="157">
      <c r="A157" s="84"/>
    </row>
    <row r="158">
      <c r="A158" s="84"/>
    </row>
    <row r="159">
      <c r="A159" s="84"/>
    </row>
    <row r="160">
      <c r="A160" s="84"/>
    </row>
    <row r="161">
      <c r="A161" s="84"/>
    </row>
    <row r="162">
      <c r="A162" s="84"/>
    </row>
    <row r="163">
      <c r="A163" s="84"/>
    </row>
    <row r="164">
      <c r="A164" s="84"/>
    </row>
    <row r="165">
      <c r="A165" s="84"/>
    </row>
    <row r="166">
      <c r="A166" s="84"/>
    </row>
    <row r="167">
      <c r="A167" s="84"/>
    </row>
    <row r="168">
      <c r="A168" s="84"/>
    </row>
    <row r="169">
      <c r="A169" s="84"/>
    </row>
    <row r="170">
      <c r="A170" s="84"/>
    </row>
    <row r="171">
      <c r="A171" s="84"/>
    </row>
    <row r="172">
      <c r="A172" s="84"/>
    </row>
    <row r="173">
      <c r="A173" s="84"/>
    </row>
    <row r="174">
      <c r="A174" s="84"/>
    </row>
    <row r="175">
      <c r="A175" s="84"/>
    </row>
    <row r="176">
      <c r="A176" s="84"/>
    </row>
    <row r="177">
      <c r="A177" s="84"/>
    </row>
    <row r="178">
      <c r="A178" s="84"/>
    </row>
    <row r="179">
      <c r="A179" s="84"/>
    </row>
    <row r="180">
      <c r="A180" s="84"/>
    </row>
    <row r="181">
      <c r="A181" s="84"/>
    </row>
    <row r="182">
      <c r="A182" s="84"/>
    </row>
    <row r="183">
      <c r="A183" s="84"/>
    </row>
    <row r="184">
      <c r="A184" s="84"/>
    </row>
    <row r="185">
      <c r="A185" s="84"/>
    </row>
    <row r="186">
      <c r="A186" s="84"/>
    </row>
    <row r="187">
      <c r="A187" s="84"/>
    </row>
    <row r="188">
      <c r="A188" s="84"/>
    </row>
    <row r="189">
      <c r="A189" s="84"/>
    </row>
    <row r="190">
      <c r="A190" s="84"/>
    </row>
    <row r="191">
      <c r="A191" s="84"/>
    </row>
    <row r="192">
      <c r="A192" s="84"/>
    </row>
    <row r="193">
      <c r="A193" s="84"/>
    </row>
    <row r="194">
      <c r="A194" s="84"/>
    </row>
    <row r="195">
      <c r="A195" s="84"/>
    </row>
    <row r="196">
      <c r="A196" s="84"/>
    </row>
    <row r="197">
      <c r="A197" s="84"/>
    </row>
    <row r="198">
      <c r="A198" s="84"/>
    </row>
    <row r="199">
      <c r="A199" s="84"/>
    </row>
    <row r="200">
      <c r="A200" s="84"/>
    </row>
    <row r="201">
      <c r="A201" s="84"/>
    </row>
    <row r="202">
      <c r="A202" s="84"/>
    </row>
    <row r="203">
      <c r="A203" s="84"/>
    </row>
    <row r="204">
      <c r="A204" s="84"/>
    </row>
    <row r="205">
      <c r="A205" s="84"/>
    </row>
    <row r="206">
      <c r="A206" s="84"/>
    </row>
    <row r="207">
      <c r="A207" s="84"/>
    </row>
    <row r="208">
      <c r="A208" s="84"/>
    </row>
    <row r="209">
      <c r="A209" s="84"/>
    </row>
    <row r="210">
      <c r="A210" s="84"/>
    </row>
    <row r="211">
      <c r="A211" s="84"/>
    </row>
    <row r="212">
      <c r="A212" s="84"/>
    </row>
    <row r="213">
      <c r="A213" s="84"/>
    </row>
    <row r="214">
      <c r="A214" s="84"/>
    </row>
    <row r="215">
      <c r="A215" s="84"/>
    </row>
    <row r="216">
      <c r="A216" s="84"/>
    </row>
    <row r="217">
      <c r="A217" s="84"/>
    </row>
    <row r="218">
      <c r="A218" s="84"/>
    </row>
    <row r="219">
      <c r="A219" s="84"/>
    </row>
    <row r="220">
      <c r="A220" s="84"/>
    </row>
    <row r="221">
      <c r="A221" s="84"/>
    </row>
    <row r="222">
      <c r="A222" s="84"/>
    </row>
    <row r="223">
      <c r="A223" s="84"/>
    </row>
    <row r="224">
      <c r="A224" s="84"/>
    </row>
    <row r="225">
      <c r="A225" s="84"/>
    </row>
    <row r="226">
      <c r="A226" s="84"/>
    </row>
    <row r="227">
      <c r="A227" s="84"/>
    </row>
    <row r="228">
      <c r="A228" s="84"/>
    </row>
    <row r="229">
      <c r="A229" s="84"/>
    </row>
    <row r="230">
      <c r="A230" s="84"/>
    </row>
    <row r="231">
      <c r="A231" s="84"/>
    </row>
    <row r="232">
      <c r="A232" s="84"/>
    </row>
    <row r="233">
      <c r="A233" s="84"/>
    </row>
    <row r="234">
      <c r="A234" s="84"/>
    </row>
    <row r="235">
      <c r="A235" s="84"/>
    </row>
    <row r="236">
      <c r="A236" s="84"/>
    </row>
    <row r="237">
      <c r="A237" s="84"/>
    </row>
    <row r="238">
      <c r="A238" s="84"/>
    </row>
    <row r="239">
      <c r="A239" s="84"/>
    </row>
    <row r="240">
      <c r="A240" s="84"/>
    </row>
    <row r="241">
      <c r="A241" s="84"/>
    </row>
    <row r="242">
      <c r="A242" s="84"/>
    </row>
    <row r="243">
      <c r="A243" s="84"/>
    </row>
    <row r="244">
      <c r="A244" s="84"/>
    </row>
    <row r="245">
      <c r="A245" s="84"/>
    </row>
    <row r="246">
      <c r="A246" s="84"/>
    </row>
    <row r="247">
      <c r="A247" s="84"/>
    </row>
    <row r="248">
      <c r="A248" s="84"/>
    </row>
    <row r="249">
      <c r="A249" s="84"/>
    </row>
    <row r="250">
      <c r="A250" s="84"/>
    </row>
    <row r="251">
      <c r="A251" s="84"/>
    </row>
    <row r="252">
      <c r="A252" s="84"/>
    </row>
    <row r="253">
      <c r="A253" s="84"/>
    </row>
    <row r="254">
      <c r="A254" s="84"/>
    </row>
    <row r="255">
      <c r="A255" s="84"/>
    </row>
    <row r="256">
      <c r="A256" s="84"/>
    </row>
    <row r="257">
      <c r="A257" s="84"/>
    </row>
    <row r="258">
      <c r="A258" s="84"/>
    </row>
    <row r="259">
      <c r="A259" s="84"/>
    </row>
    <row r="260">
      <c r="A260" s="84"/>
    </row>
    <row r="261">
      <c r="A261" s="84"/>
    </row>
    <row r="262">
      <c r="A262" s="84"/>
    </row>
    <row r="263">
      <c r="A263" s="84"/>
    </row>
    <row r="264">
      <c r="A264" s="84"/>
    </row>
    <row r="265">
      <c r="A265" s="84"/>
    </row>
    <row r="266">
      <c r="A266" s="84"/>
    </row>
    <row r="267">
      <c r="A267" s="84"/>
    </row>
    <row r="268">
      <c r="A268" s="84"/>
    </row>
    <row r="269">
      <c r="A269" s="84"/>
    </row>
    <row r="270">
      <c r="A270" s="84"/>
    </row>
    <row r="271">
      <c r="A271" s="84"/>
    </row>
    <row r="272">
      <c r="A272" s="84"/>
    </row>
    <row r="273">
      <c r="A273" s="84"/>
    </row>
    <row r="274">
      <c r="A274" s="84"/>
    </row>
    <row r="275">
      <c r="A275" s="84"/>
    </row>
    <row r="276">
      <c r="A276" s="84"/>
    </row>
    <row r="277">
      <c r="A277" s="84"/>
    </row>
    <row r="278">
      <c r="A278" s="84"/>
    </row>
    <row r="279">
      <c r="A279" s="84"/>
    </row>
    <row r="280">
      <c r="A280" s="84"/>
    </row>
    <row r="281">
      <c r="A281" s="84"/>
    </row>
    <row r="282">
      <c r="A282" s="84"/>
    </row>
    <row r="283">
      <c r="A283" s="84"/>
    </row>
    <row r="284">
      <c r="A284" s="84"/>
    </row>
    <row r="285">
      <c r="A285" s="84"/>
    </row>
    <row r="286">
      <c r="A286" s="84"/>
    </row>
    <row r="287">
      <c r="A287" s="84"/>
    </row>
    <row r="288">
      <c r="A288" s="84"/>
    </row>
    <row r="289">
      <c r="A289" s="84"/>
    </row>
    <row r="290">
      <c r="A290" s="84"/>
    </row>
    <row r="291">
      <c r="A291" s="84"/>
    </row>
    <row r="292">
      <c r="A292" s="84"/>
    </row>
    <row r="293">
      <c r="A293" s="84"/>
    </row>
    <row r="294">
      <c r="A294" s="84"/>
    </row>
    <row r="295">
      <c r="A295" s="84"/>
    </row>
    <row r="296">
      <c r="A296" s="84"/>
    </row>
    <row r="297">
      <c r="A297" s="84"/>
    </row>
    <row r="298">
      <c r="A298" s="84"/>
    </row>
    <row r="299">
      <c r="A299" s="84"/>
    </row>
    <row r="300">
      <c r="A300" s="84"/>
    </row>
    <row r="301">
      <c r="A301" s="84"/>
    </row>
    <row r="302">
      <c r="A302" s="84"/>
    </row>
    <row r="303">
      <c r="A303" s="84"/>
    </row>
    <row r="304">
      <c r="A304" s="84"/>
    </row>
    <row r="305">
      <c r="A305" s="84"/>
    </row>
    <row r="306">
      <c r="A306" s="84"/>
    </row>
    <row r="307">
      <c r="A307" s="84"/>
    </row>
    <row r="308">
      <c r="A308" s="84"/>
    </row>
    <row r="309">
      <c r="A309" s="84"/>
    </row>
    <row r="310">
      <c r="A310" s="84"/>
    </row>
    <row r="311">
      <c r="A311" s="84"/>
    </row>
    <row r="312">
      <c r="A312" s="84"/>
    </row>
    <row r="313">
      <c r="A313" s="84"/>
    </row>
    <row r="314">
      <c r="A314" s="84"/>
    </row>
    <row r="315">
      <c r="A315" s="84"/>
    </row>
    <row r="316">
      <c r="A316" s="84"/>
    </row>
    <row r="317">
      <c r="A317" s="84"/>
    </row>
    <row r="318">
      <c r="A318" s="84"/>
    </row>
    <row r="319">
      <c r="A319" s="84"/>
    </row>
    <row r="320">
      <c r="A320" s="84"/>
    </row>
    <row r="321">
      <c r="A321" s="84"/>
    </row>
    <row r="322">
      <c r="A322" s="84"/>
    </row>
    <row r="323">
      <c r="A323" s="84"/>
    </row>
    <row r="324">
      <c r="A324" s="84"/>
    </row>
    <row r="325">
      <c r="A325" s="84"/>
    </row>
    <row r="326">
      <c r="A326" s="84"/>
    </row>
    <row r="327">
      <c r="A327" s="84"/>
    </row>
    <row r="328">
      <c r="A328" s="84"/>
    </row>
    <row r="329">
      <c r="A329" s="84"/>
    </row>
    <row r="330">
      <c r="A330" s="84"/>
    </row>
    <row r="331">
      <c r="A331" s="84"/>
    </row>
    <row r="332">
      <c r="A332" s="84"/>
    </row>
    <row r="333">
      <c r="A333" s="84"/>
    </row>
    <row r="334">
      <c r="A334" s="84"/>
    </row>
    <row r="335">
      <c r="A335" s="84"/>
    </row>
    <row r="336">
      <c r="A336" s="84"/>
    </row>
    <row r="337">
      <c r="A337" s="84"/>
    </row>
    <row r="338">
      <c r="A338" s="84"/>
    </row>
    <row r="339">
      <c r="A339" s="84"/>
    </row>
    <row r="340">
      <c r="A340" s="84"/>
    </row>
    <row r="341">
      <c r="A341" s="84"/>
    </row>
    <row r="342">
      <c r="A342" s="84"/>
    </row>
    <row r="343">
      <c r="A343" s="84"/>
    </row>
    <row r="344">
      <c r="A344" s="84"/>
    </row>
    <row r="345">
      <c r="A345" s="84"/>
    </row>
    <row r="346">
      <c r="A346" s="84"/>
    </row>
    <row r="347">
      <c r="A347" s="84"/>
    </row>
    <row r="348">
      <c r="A348" s="84"/>
    </row>
    <row r="349">
      <c r="A349" s="84"/>
    </row>
    <row r="350">
      <c r="A350" s="84"/>
    </row>
    <row r="351">
      <c r="A351" s="84"/>
    </row>
    <row r="352">
      <c r="A352" s="84"/>
    </row>
    <row r="353">
      <c r="A353" s="84"/>
    </row>
    <row r="354">
      <c r="A354" s="84"/>
    </row>
    <row r="355">
      <c r="A355" s="84"/>
    </row>
    <row r="356">
      <c r="A356" s="84"/>
    </row>
    <row r="357">
      <c r="A357" s="84"/>
    </row>
    <row r="358">
      <c r="A358" s="84"/>
    </row>
    <row r="359">
      <c r="A359" s="84"/>
    </row>
    <row r="360">
      <c r="A360" s="84"/>
    </row>
    <row r="361">
      <c r="A361" s="84"/>
    </row>
    <row r="362">
      <c r="A362" s="84"/>
    </row>
    <row r="363">
      <c r="A363" s="84"/>
    </row>
    <row r="364">
      <c r="A364" s="84"/>
    </row>
    <row r="365">
      <c r="A365" s="84"/>
    </row>
    <row r="366">
      <c r="A366" s="84"/>
    </row>
    <row r="367">
      <c r="A367" s="84"/>
    </row>
    <row r="368">
      <c r="A368" s="84"/>
    </row>
    <row r="369">
      <c r="A369" s="84"/>
    </row>
    <row r="370">
      <c r="A370" s="84"/>
    </row>
    <row r="371">
      <c r="A371" s="84"/>
    </row>
    <row r="372">
      <c r="A372" s="84"/>
    </row>
    <row r="373">
      <c r="A373" s="84"/>
    </row>
    <row r="374">
      <c r="A374" s="84"/>
    </row>
    <row r="375">
      <c r="A375" s="84"/>
    </row>
    <row r="376">
      <c r="A376" s="84"/>
    </row>
    <row r="377">
      <c r="A377" s="84"/>
    </row>
    <row r="378">
      <c r="A378" s="84"/>
    </row>
    <row r="379">
      <c r="A379" s="84"/>
    </row>
    <row r="380">
      <c r="A380" s="84"/>
    </row>
    <row r="381">
      <c r="A381" s="84"/>
    </row>
    <row r="382">
      <c r="A382" s="84"/>
    </row>
    <row r="383">
      <c r="A383" s="84"/>
    </row>
    <row r="384">
      <c r="A384" s="84"/>
    </row>
    <row r="385">
      <c r="A385" s="84"/>
    </row>
    <row r="386">
      <c r="A386" s="84"/>
    </row>
    <row r="387">
      <c r="A387" s="84"/>
    </row>
    <row r="388">
      <c r="A388" s="84"/>
    </row>
    <row r="389">
      <c r="A389" s="84"/>
    </row>
    <row r="390">
      <c r="A390" s="84"/>
    </row>
    <row r="391">
      <c r="A391" s="84"/>
    </row>
    <row r="392">
      <c r="A392" s="84"/>
    </row>
    <row r="393">
      <c r="A393" s="84"/>
    </row>
    <row r="394">
      <c r="A394" s="84"/>
    </row>
    <row r="395">
      <c r="A395" s="84"/>
    </row>
    <row r="396">
      <c r="A396" s="84"/>
    </row>
    <row r="397">
      <c r="A397" s="84"/>
    </row>
    <row r="398">
      <c r="A398" s="84"/>
    </row>
    <row r="399">
      <c r="A399" s="84"/>
    </row>
    <row r="400">
      <c r="A400" s="84"/>
    </row>
    <row r="401">
      <c r="A401" s="84"/>
    </row>
    <row r="402">
      <c r="A402" s="84"/>
    </row>
    <row r="403">
      <c r="A403" s="84"/>
    </row>
    <row r="404">
      <c r="A404" s="84"/>
    </row>
    <row r="405">
      <c r="A405" s="84"/>
    </row>
    <row r="406">
      <c r="A406" s="84"/>
    </row>
    <row r="407">
      <c r="A407" s="84"/>
    </row>
    <row r="408">
      <c r="A408" s="84"/>
    </row>
    <row r="409">
      <c r="A409" s="84"/>
    </row>
    <row r="410">
      <c r="A410" s="84"/>
    </row>
    <row r="411">
      <c r="A411" s="84"/>
    </row>
    <row r="412">
      <c r="A412" s="84"/>
    </row>
    <row r="413">
      <c r="A413" s="84"/>
    </row>
    <row r="414">
      <c r="A414" s="84"/>
    </row>
    <row r="415">
      <c r="A415" s="84"/>
    </row>
    <row r="416">
      <c r="A416" s="84"/>
    </row>
    <row r="417">
      <c r="A417" s="84"/>
    </row>
    <row r="418">
      <c r="A418" s="84"/>
    </row>
    <row r="419">
      <c r="A419" s="84"/>
    </row>
    <row r="420">
      <c r="A420" s="84"/>
    </row>
    <row r="421">
      <c r="A421" s="84"/>
    </row>
    <row r="422">
      <c r="A422" s="84"/>
    </row>
    <row r="423">
      <c r="A423" s="84"/>
    </row>
    <row r="424">
      <c r="A424" s="84"/>
    </row>
    <row r="425">
      <c r="A425" s="84"/>
    </row>
    <row r="426">
      <c r="A426" s="84"/>
    </row>
    <row r="427">
      <c r="A427" s="84"/>
    </row>
    <row r="428">
      <c r="A428" s="84"/>
    </row>
    <row r="429">
      <c r="A429" s="84"/>
    </row>
    <row r="430">
      <c r="A430" s="84"/>
    </row>
    <row r="431">
      <c r="A431" s="84"/>
    </row>
    <row r="432">
      <c r="A432" s="84"/>
    </row>
    <row r="433">
      <c r="A433" s="84"/>
    </row>
    <row r="434">
      <c r="A434" s="84"/>
    </row>
    <row r="435">
      <c r="A435" s="84"/>
    </row>
    <row r="436">
      <c r="A436" s="84"/>
    </row>
    <row r="437">
      <c r="A437" s="84"/>
    </row>
    <row r="438">
      <c r="A438" s="84"/>
    </row>
    <row r="439">
      <c r="A439" s="84"/>
    </row>
    <row r="440">
      <c r="A440" s="84"/>
    </row>
    <row r="441">
      <c r="A441" s="84"/>
    </row>
    <row r="442">
      <c r="A442" s="84"/>
    </row>
    <row r="443">
      <c r="A443" s="84"/>
    </row>
    <row r="444">
      <c r="A444" s="84"/>
    </row>
    <row r="445">
      <c r="A445" s="84"/>
    </row>
    <row r="446">
      <c r="A446" s="84"/>
    </row>
    <row r="447">
      <c r="A447" s="84"/>
    </row>
    <row r="448">
      <c r="A448" s="84"/>
    </row>
    <row r="449">
      <c r="A449" s="84"/>
    </row>
    <row r="450">
      <c r="A450" s="84"/>
    </row>
    <row r="451">
      <c r="A451" s="84"/>
    </row>
    <row r="452">
      <c r="A452" s="84"/>
    </row>
    <row r="453">
      <c r="A453" s="84"/>
    </row>
    <row r="454">
      <c r="A454" s="84"/>
    </row>
    <row r="455">
      <c r="A455" s="84"/>
    </row>
    <row r="456">
      <c r="A456" s="84"/>
    </row>
    <row r="457">
      <c r="A457" s="84"/>
    </row>
    <row r="458">
      <c r="A458" s="84"/>
    </row>
    <row r="459">
      <c r="A459" s="84"/>
    </row>
    <row r="460">
      <c r="A460" s="84"/>
    </row>
    <row r="461">
      <c r="A461" s="84"/>
    </row>
    <row r="462">
      <c r="A462" s="84"/>
    </row>
    <row r="463">
      <c r="A463" s="84"/>
    </row>
    <row r="464">
      <c r="A464" s="84"/>
    </row>
    <row r="465">
      <c r="A465" s="84"/>
    </row>
    <row r="466">
      <c r="A466" s="84"/>
    </row>
    <row r="467">
      <c r="A467" s="84"/>
    </row>
    <row r="468">
      <c r="A468" s="84"/>
    </row>
    <row r="469">
      <c r="A469" s="84"/>
    </row>
    <row r="470">
      <c r="A470" s="84"/>
    </row>
    <row r="471">
      <c r="A471" s="84"/>
    </row>
    <row r="472">
      <c r="A472" s="84"/>
    </row>
    <row r="473">
      <c r="A473" s="84"/>
    </row>
    <row r="474">
      <c r="A474" s="84"/>
    </row>
    <row r="475">
      <c r="A475" s="84"/>
    </row>
    <row r="476">
      <c r="A476" s="84"/>
    </row>
    <row r="477">
      <c r="A477" s="84"/>
    </row>
    <row r="478">
      <c r="A478" s="84"/>
    </row>
    <row r="479">
      <c r="A479" s="84"/>
    </row>
    <row r="480">
      <c r="A480" s="84"/>
    </row>
    <row r="481">
      <c r="A481" s="84"/>
    </row>
    <row r="482">
      <c r="A482" s="84"/>
    </row>
    <row r="483">
      <c r="A483" s="84"/>
    </row>
    <row r="484">
      <c r="A484" s="84"/>
    </row>
    <row r="485">
      <c r="A485" s="84"/>
    </row>
    <row r="486">
      <c r="A486" s="84"/>
    </row>
    <row r="487">
      <c r="A487" s="84"/>
    </row>
    <row r="488">
      <c r="A488" s="84"/>
    </row>
    <row r="489">
      <c r="A489" s="84"/>
    </row>
    <row r="490">
      <c r="A490" s="84"/>
    </row>
    <row r="491">
      <c r="A491" s="84"/>
    </row>
    <row r="492">
      <c r="A492" s="84"/>
    </row>
    <row r="493">
      <c r="A493" s="84"/>
    </row>
    <row r="494">
      <c r="A494" s="84"/>
    </row>
    <row r="495">
      <c r="A495" s="84"/>
    </row>
    <row r="496">
      <c r="A496" s="84"/>
    </row>
    <row r="497">
      <c r="A497" s="84"/>
    </row>
    <row r="498">
      <c r="A498" s="84"/>
    </row>
    <row r="499">
      <c r="A499" s="84"/>
    </row>
    <row r="500">
      <c r="A500" s="84"/>
    </row>
    <row r="501">
      <c r="A501" s="84"/>
    </row>
    <row r="502">
      <c r="A502" s="84"/>
    </row>
    <row r="503">
      <c r="A503" s="84"/>
    </row>
    <row r="504">
      <c r="A504" s="84"/>
    </row>
    <row r="505">
      <c r="A505" s="84"/>
    </row>
    <row r="506">
      <c r="A506" s="84"/>
    </row>
    <row r="507">
      <c r="A507" s="84"/>
    </row>
    <row r="508">
      <c r="A508" s="84"/>
    </row>
    <row r="509">
      <c r="A509" s="84"/>
    </row>
    <row r="510">
      <c r="A510" s="84"/>
    </row>
    <row r="511">
      <c r="A511" s="84"/>
    </row>
    <row r="512">
      <c r="A512" s="84"/>
    </row>
    <row r="513">
      <c r="A513" s="84"/>
    </row>
    <row r="514">
      <c r="A514" s="84"/>
    </row>
    <row r="515">
      <c r="A515" s="84"/>
    </row>
    <row r="516">
      <c r="A516" s="84"/>
    </row>
    <row r="517">
      <c r="A517" s="84"/>
    </row>
    <row r="518">
      <c r="A518" s="84"/>
    </row>
    <row r="519">
      <c r="A519" s="84"/>
    </row>
    <row r="520">
      <c r="A520" s="84"/>
    </row>
    <row r="521">
      <c r="A521" s="84"/>
    </row>
    <row r="522">
      <c r="A522" s="84"/>
    </row>
    <row r="523">
      <c r="A523" s="84"/>
    </row>
    <row r="524">
      <c r="A524" s="84"/>
    </row>
    <row r="525">
      <c r="A525" s="84"/>
    </row>
    <row r="526">
      <c r="A526" s="84"/>
    </row>
    <row r="527">
      <c r="A527" s="84"/>
    </row>
    <row r="528">
      <c r="A528" s="84"/>
    </row>
    <row r="529">
      <c r="A529" s="84"/>
    </row>
    <row r="530">
      <c r="A530" s="84"/>
    </row>
    <row r="531">
      <c r="A531" s="84"/>
    </row>
    <row r="532">
      <c r="A532" s="84"/>
    </row>
    <row r="533">
      <c r="A533" s="84"/>
    </row>
    <row r="534">
      <c r="A534" s="84"/>
    </row>
    <row r="535">
      <c r="A535" s="84"/>
    </row>
    <row r="536">
      <c r="A536" s="84"/>
    </row>
    <row r="537">
      <c r="A537" s="84"/>
    </row>
    <row r="538">
      <c r="A538" s="84"/>
    </row>
    <row r="539">
      <c r="A539" s="84"/>
    </row>
    <row r="540">
      <c r="A540" s="84"/>
    </row>
    <row r="541">
      <c r="A541" s="84"/>
    </row>
    <row r="542">
      <c r="A542" s="84"/>
    </row>
    <row r="543">
      <c r="A543" s="84"/>
    </row>
    <row r="544">
      <c r="A544" s="84"/>
    </row>
    <row r="545">
      <c r="A545" s="84"/>
    </row>
    <row r="546">
      <c r="A546" s="84"/>
    </row>
    <row r="547">
      <c r="A547" s="84"/>
    </row>
    <row r="548">
      <c r="A548" s="84"/>
    </row>
    <row r="549">
      <c r="A549" s="84"/>
    </row>
    <row r="550">
      <c r="A550" s="84"/>
    </row>
    <row r="551">
      <c r="A551" s="84"/>
    </row>
    <row r="552">
      <c r="A552" s="84"/>
    </row>
    <row r="553">
      <c r="A553" s="84"/>
    </row>
    <row r="554">
      <c r="A554" s="84"/>
    </row>
    <row r="555">
      <c r="A555" s="84"/>
    </row>
    <row r="556">
      <c r="A556" s="84"/>
    </row>
    <row r="557">
      <c r="A557" s="84"/>
    </row>
    <row r="558">
      <c r="A558" s="84"/>
    </row>
    <row r="559">
      <c r="A559" s="84"/>
    </row>
    <row r="560">
      <c r="A560" s="84"/>
    </row>
    <row r="561">
      <c r="A561" s="84"/>
    </row>
    <row r="562">
      <c r="A562" s="84"/>
    </row>
    <row r="563">
      <c r="A563" s="84"/>
    </row>
    <row r="564">
      <c r="A564" s="84"/>
    </row>
    <row r="565">
      <c r="A565" s="84"/>
    </row>
    <row r="566">
      <c r="A566" s="84"/>
    </row>
    <row r="567">
      <c r="A567" s="84"/>
    </row>
    <row r="568">
      <c r="A568" s="84"/>
    </row>
    <row r="569">
      <c r="A569" s="84"/>
    </row>
    <row r="570">
      <c r="A570" s="84"/>
    </row>
    <row r="571">
      <c r="A571" s="84"/>
    </row>
    <row r="572">
      <c r="A572" s="84"/>
    </row>
    <row r="573">
      <c r="A573" s="84"/>
    </row>
    <row r="574">
      <c r="A574" s="84"/>
    </row>
    <row r="575">
      <c r="A575" s="84"/>
    </row>
    <row r="576">
      <c r="A576" s="84"/>
    </row>
    <row r="577">
      <c r="A577" s="84"/>
    </row>
    <row r="578">
      <c r="A578" s="84"/>
    </row>
    <row r="579">
      <c r="A579" s="84"/>
    </row>
    <row r="580">
      <c r="A580" s="84"/>
    </row>
    <row r="581">
      <c r="A581" s="84"/>
    </row>
    <row r="582">
      <c r="A582" s="84"/>
    </row>
    <row r="583">
      <c r="A583" s="84"/>
    </row>
    <row r="584">
      <c r="A584" s="84"/>
    </row>
    <row r="585">
      <c r="A585" s="84"/>
    </row>
    <row r="586">
      <c r="A586" s="84"/>
    </row>
    <row r="587">
      <c r="A587" s="84"/>
    </row>
    <row r="588">
      <c r="A588" s="84"/>
    </row>
    <row r="589">
      <c r="A589" s="84"/>
    </row>
    <row r="590">
      <c r="A590" s="84"/>
    </row>
    <row r="591">
      <c r="A591" s="84"/>
    </row>
    <row r="592">
      <c r="A592" s="84"/>
    </row>
    <row r="593">
      <c r="A593" s="84"/>
    </row>
    <row r="594">
      <c r="A594" s="84"/>
    </row>
    <row r="595">
      <c r="A595" s="84"/>
    </row>
    <row r="596">
      <c r="A596" s="84"/>
    </row>
    <row r="597">
      <c r="A597" s="84"/>
    </row>
    <row r="598">
      <c r="A598" s="84"/>
    </row>
    <row r="599">
      <c r="A599" s="84"/>
    </row>
    <row r="600">
      <c r="A600" s="84"/>
    </row>
    <row r="601">
      <c r="A601" s="84"/>
    </row>
    <row r="602">
      <c r="A602" s="84"/>
    </row>
    <row r="603">
      <c r="A603" s="84"/>
    </row>
    <row r="604">
      <c r="A604" s="84"/>
    </row>
    <row r="605">
      <c r="A605" s="84"/>
    </row>
    <row r="606">
      <c r="A606" s="84"/>
    </row>
    <row r="607">
      <c r="A607" s="84"/>
    </row>
    <row r="608">
      <c r="A608" s="84"/>
    </row>
    <row r="609">
      <c r="A609" s="84"/>
    </row>
    <row r="610">
      <c r="A610" s="84"/>
    </row>
    <row r="611">
      <c r="A611" s="84"/>
    </row>
    <row r="612">
      <c r="A612" s="84"/>
    </row>
    <row r="613">
      <c r="A613" s="84"/>
    </row>
    <row r="614">
      <c r="A614" s="84"/>
    </row>
    <row r="615">
      <c r="A615" s="84"/>
    </row>
    <row r="616">
      <c r="A616" s="84"/>
    </row>
    <row r="617">
      <c r="A617" s="84"/>
    </row>
    <row r="618">
      <c r="A618" s="84"/>
    </row>
    <row r="619">
      <c r="A619" s="84"/>
    </row>
    <row r="620">
      <c r="A620" s="84"/>
    </row>
    <row r="621">
      <c r="A621" s="84"/>
    </row>
    <row r="622">
      <c r="A622" s="84"/>
    </row>
    <row r="623">
      <c r="A623" s="84"/>
    </row>
    <row r="624">
      <c r="A624" s="84"/>
    </row>
    <row r="625">
      <c r="A625" s="84"/>
    </row>
    <row r="626">
      <c r="A626" s="84"/>
    </row>
    <row r="627">
      <c r="A627" s="84"/>
    </row>
    <row r="628">
      <c r="A628" s="84"/>
    </row>
    <row r="629">
      <c r="A629" s="84"/>
    </row>
    <row r="630">
      <c r="A630" s="84"/>
    </row>
    <row r="631">
      <c r="A631" s="84"/>
    </row>
    <row r="632">
      <c r="A632" s="84"/>
    </row>
    <row r="633">
      <c r="A633" s="84"/>
    </row>
    <row r="634">
      <c r="A634" s="84"/>
    </row>
    <row r="635">
      <c r="A635" s="84"/>
    </row>
    <row r="636">
      <c r="A636" s="84"/>
    </row>
    <row r="637">
      <c r="A637" s="84"/>
    </row>
    <row r="638">
      <c r="A638" s="84"/>
    </row>
    <row r="639">
      <c r="A639" s="84"/>
    </row>
    <row r="640">
      <c r="A640" s="84"/>
    </row>
    <row r="641">
      <c r="A641" s="84"/>
    </row>
    <row r="642">
      <c r="A642" s="84"/>
    </row>
    <row r="643">
      <c r="A643" s="84"/>
    </row>
    <row r="644">
      <c r="A644" s="84"/>
    </row>
    <row r="645">
      <c r="A645" s="84"/>
    </row>
    <row r="646">
      <c r="A646" s="84"/>
    </row>
    <row r="647">
      <c r="A647" s="84"/>
    </row>
    <row r="648">
      <c r="A648" s="84"/>
    </row>
    <row r="649">
      <c r="A649" s="84"/>
    </row>
    <row r="650">
      <c r="A650" s="84"/>
    </row>
    <row r="651">
      <c r="A651" s="84"/>
    </row>
    <row r="652">
      <c r="A652" s="84"/>
    </row>
    <row r="653">
      <c r="A653" s="84"/>
    </row>
    <row r="654">
      <c r="A654" s="84"/>
    </row>
    <row r="655">
      <c r="A655" s="84"/>
    </row>
    <row r="656">
      <c r="A656" s="84"/>
    </row>
    <row r="657">
      <c r="A657" s="84"/>
    </row>
    <row r="658">
      <c r="A658" s="84"/>
    </row>
    <row r="659">
      <c r="A659" s="84"/>
    </row>
    <row r="660">
      <c r="A660" s="84"/>
    </row>
    <row r="661">
      <c r="A661" s="84"/>
    </row>
    <row r="662">
      <c r="A662" s="84"/>
    </row>
    <row r="663">
      <c r="A663" s="84"/>
    </row>
    <row r="664">
      <c r="A664" s="84"/>
    </row>
    <row r="665">
      <c r="A665" s="84"/>
    </row>
    <row r="666">
      <c r="A666" s="84"/>
    </row>
    <row r="667">
      <c r="A667" s="84"/>
    </row>
    <row r="668">
      <c r="A668" s="84"/>
    </row>
    <row r="669">
      <c r="A669" s="84"/>
    </row>
    <row r="670">
      <c r="A670" s="84"/>
    </row>
    <row r="671">
      <c r="A671" s="84"/>
    </row>
    <row r="672">
      <c r="A672" s="84"/>
    </row>
    <row r="673">
      <c r="A673" s="84"/>
    </row>
    <row r="674">
      <c r="A674" s="84"/>
    </row>
    <row r="675">
      <c r="A675" s="84"/>
    </row>
    <row r="676">
      <c r="A676" s="84"/>
    </row>
    <row r="677">
      <c r="A677" s="84"/>
    </row>
    <row r="678">
      <c r="A678" s="84"/>
    </row>
    <row r="679">
      <c r="A679" s="84"/>
    </row>
    <row r="680">
      <c r="A680" s="84"/>
    </row>
    <row r="681">
      <c r="A681" s="84"/>
    </row>
    <row r="682">
      <c r="A682" s="84"/>
    </row>
    <row r="683">
      <c r="A683" s="84"/>
    </row>
    <row r="684">
      <c r="A684" s="84"/>
    </row>
    <row r="685">
      <c r="A685" s="84"/>
    </row>
    <row r="686">
      <c r="A686" s="84"/>
    </row>
    <row r="687">
      <c r="A687" s="84"/>
    </row>
    <row r="688">
      <c r="A688" s="84"/>
    </row>
    <row r="689">
      <c r="A689" s="84"/>
    </row>
    <row r="690">
      <c r="A690" s="84"/>
    </row>
    <row r="691">
      <c r="A691" s="84"/>
    </row>
    <row r="692">
      <c r="A692" s="84"/>
    </row>
    <row r="693">
      <c r="A693" s="84"/>
    </row>
    <row r="694">
      <c r="A694" s="84"/>
    </row>
    <row r="695">
      <c r="A695" s="84"/>
    </row>
    <row r="696">
      <c r="A696" s="84"/>
    </row>
    <row r="697">
      <c r="A697" s="84"/>
    </row>
    <row r="698">
      <c r="A698" s="84"/>
    </row>
    <row r="699">
      <c r="A699" s="84"/>
    </row>
    <row r="700">
      <c r="A700" s="84"/>
    </row>
    <row r="701">
      <c r="A701" s="84"/>
    </row>
    <row r="702">
      <c r="A702" s="84"/>
    </row>
    <row r="703">
      <c r="A703" s="84"/>
    </row>
    <row r="704">
      <c r="A704" s="84"/>
    </row>
    <row r="705">
      <c r="A705" s="84"/>
    </row>
    <row r="706">
      <c r="A706" s="84"/>
    </row>
    <row r="707">
      <c r="A707" s="84"/>
    </row>
    <row r="708">
      <c r="A708" s="84"/>
    </row>
    <row r="709">
      <c r="A709" s="84"/>
    </row>
    <row r="710">
      <c r="A710" s="84"/>
    </row>
    <row r="711">
      <c r="A711" s="84"/>
    </row>
    <row r="712">
      <c r="A712" s="84"/>
    </row>
    <row r="713">
      <c r="A713" s="84"/>
    </row>
    <row r="714">
      <c r="A714" s="84"/>
    </row>
    <row r="715">
      <c r="A715" s="84"/>
    </row>
    <row r="716">
      <c r="A716" s="84"/>
    </row>
    <row r="717">
      <c r="A717" s="84"/>
    </row>
    <row r="718">
      <c r="A718" s="84"/>
    </row>
    <row r="719">
      <c r="A719" s="84"/>
    </row>
    <row r="720">
      <c r="A720" s="84"/>
    </row>
    <row r="721">
      <c r="A721" s="84"/>
    </row>
    <row r="722">
      <c r="A722" s="84"/>
    </row>
    <row r="723">
      <c r="A723" s="84"/>
    </row>
    <row r="724">
      <c r="A724" s="84"/>
    </row>
    <row r="725">
      <c r="A725" s="84"/>
    </row>
    <row r="726">
      <c r="A726" s="84"/>
    </row>
    <row r="727">
      <c r="A727" s="84"/>
    </row>
    <row r="728">
      <c r="A728" s="84"/>
    </row>
    <row r="729">
      <c r="A729" s="84"/>
    </row>
    <row r="730">
      <c r="A730" s="84"/>
    </row>
    <row r="731">
      <c r="A731" s="84"/>
    </row>
    <row r="732">
      <c r="A732" s="84"/>
    </row>
    <row r="733">
      <c r="A733" s="84"/>
    </row>
    <row r="734">
      <c r="A734" s="84"/>
    </row>
    <row r="735">
      <c r="A735" s="84"/>
    </row>
    <row r="736">
      <c r="A736" s="84"/>
    </row>
    <row r="737">
      <c r="A737" s="84"/>
    </row>
    <row r="738">
      <c r="A738" s="84"/>
    </row>
    <row r="739">
      <c r="A739" s="84"/>
    </row>
    <row r="740">
      <c r="A740" s="84"/>
    </row>
    <row r="741">
      <c r="A741" s="84"/>
    </row>
    <row r="742">
      <c r="A742" s="84"/>
    </row>
    <row r="743">
      <c r="A743" s="84"/>
    </row>
    <row r="744">
      <c r="A744" s="84"/>
    </row>
    <row r="745">
      <c r="A745" s="84"/>
    </row>
    <row r="746">
      <c r="A746" s="84"/>
    </row>
    <row r="747">
      <c r="A747" s="84"/>
    </row>
    <row r="748">
      <c r="A748" s="84"/>
    </row>
    <row r="749">
      <c r="A749" s="84"/>
    </row>
    <row r="750">
      <c r="A750" s="84"/>
    </row>
    <row r="751">
      <c r="A751" s="84"/>
    </row>
    <row r="752">
      <c r="A752" s="84"/>
    </row>
    <row r="753">
      <c r="A753" s="84"/>
    </row>
    <row r="754">
      <c r="A754" s="84"/>
    </row>
    <row r="755">
      <c r="A755" s="84"/>
    </row>
    <row r="756">
      <c r="A756" s="84"/>
    </row>
    <row r="757">
      <c r="A757" s="84"/>
    </row>
    <row r="758">
      <c r="A758" s="84"/>
    </row>
    <row r="759">
      <c r="A759" s="84"/>
    </row>
    <row r="760">
      <c r="A760" s="84"/>
    </row>
    <row r="761">
      <c r="A761" s="84"/>
    </row>
    <row r="762">
      <c r="A762" s="84"/>
    </row>
    <row r="763">
      <c r="A763" s="84"/>
    </row>
    <row r="764">
      <c r="A764" s="84"/>
    </row>
    <row r="765">
      <c r="A765" s="84"/>
    </row>
    <row r="766">
      <c r="A766" s="84"/>
    </row>
    <row r="767">
      <c r="A767" s="84"/>
    </row>
    <row r="768">
      <c r="A768" s="84"/>
    </row>
    <row r="769">
      <c r="A769" s="84"/>
    </row>
    <row r="770">
      <c r="A770" s="84"/>
    </row>
    <row r="771">
      <c r="A771" s="84"/>
    </row>
    <row r="772">
      <c r="A772" s="84"/>
    </row>
    <row r="773">
      <c r="A773" s="84"/>
    </row>
    <row r="774">
      <c r="A774" s="84"/>
    </row>
    <row r="775">
      <c r="A775" s="84"/>
    </row>
    <row r="776">
      <c r="A776" s="84"/>
    </row>
    <row r="777">
      <c r="A777" s="84"/>
    </row>
    <row r="778">
      <c r="A778" s="84"/>
    </row>
    <row r="779">
      <c r="A779" s="84"/>
    </row>
    <row r="780">
      <c r="A780" s="84"/>
    </row>
    <row r="781">
      <c r="A781" s="84"/>
    </row>
    <row r="782">
      <c r="A782" s="84"/>
    </row>
    <row r="783">
      <c r="A783" s="84"/>
    </row>
    <row r="784">
      <c r="A784" s="84"/>
    </row>
    <row r="785">
      <c r="A785" s="84"/>
    </row>
    <row r="786">
      <c r="A786" s="84"/>
    </row>
    <row r="787">
      <c r="A787" s="84"/>
    </row>
    <row r="788">
      <c r="A788" s="84"/>
    </row>
    <row r="789">
      <c r="A789" s="84"/>
    </row>
    <row r="790">
      <c r="A790" s="84"/>
    </row>
    <row r="791">
      <c r="A791" s="84"/>
    </row>
    <row r="792">
      <c r="A792" s="84"/>
    </row>
    <row r="793">
      <c r="A793" s="84"/>
    </row>
    <row r="794">
      <c r="A794" s="84"/>
    </row>
    <row r="795">
      <c r="A795" s="84"/>
    </row>
    <row r="796">
      <c r="A796" s="84"/>
    </row>
    <row r="797">
      <c r="A797" s="84"/>
    </row>
    <row r="798">
      <c r="A798" s="84"/>
    </row>
    <row r="799">
      <c r="A799" s="84"/>
    </row>
    <row r="800">
      <c r="A800" s="84"/>
    </row>
    <row r="801">
      <c r="A801" s="84"/>
    </row>
    <row r="802">
      <c r="A802" s="84"/>
    </row>
    <row r="803">
      <c r="A803" s="84"/>
    </row>
    <row r="804">
      <c r="A804" s="84"/>
    </row>
    <row r="805">
      <c r="A805" s="84"/>
    </row>
    <row r="806">
      <c r="A806" s="84"/>
    </row>
    <row r="807">
      <c r="A807" s="84"/>
    </row>
    <row r="808">
      <c r="A808" s="84"/>
    </row>
    <row r="809">
      <c r="A809" s="84"/>
    </row>
    <row r="810">
      <c r="A810" s="84"/>
    </row>
    <row r="811">
      <c r="A811" s="84"/>
    </row>
    <row r="812">
      <c r="A812" s="84"/>
    </row>
    <row r="813">
      <c r="A813" s="84"/>
    </row>
    <row r="814">
      <c r="A814" s="84"/>
    </row>
    <row r="815">
      <c r="A815" s="84"/>
    </row>
    <row r="816">
      <c r="A816" s="84"/>
    </row>
    <row r="817">
      <c r="A817" s="84"/>
    </row>
    <row r="818">
      <c r="A818" s="84"/>
    </row>
    <row r="819">
      <c r="A819" s="84"/>
    </row>
    <row r="820">
      <c r="A820" s="84"/>
    </row>
    <row r="821">
      <c r="A821" s="84"/>
    </row>
    <row r="822">
      <c r="A822" s="84"/>
    </row>
    <row r="823">
      <c r="A823" s="84"/>
    </row>
    <row r="824">
      <c r="A824" s="84"/>
    </row>
    <row r="825">
      <c r="A825" s="84"/>
    </row>
    <row r="826">
      <c r="A826" s="84"/>
    </row>
    <row r="827">
      <c r="A827" s="84"/>
    </row>
    <row r="828">
      <c r="A828" s="84"/>
    </row>
    <row r="829">
      <c r="A829" s="84"/>
    </row>
    <row r="830">
      <c r="A830" s="84"/>
    </row>
    <row r="831">
      <c r="A831" s="84"/>
    </row>
    <row r="832">
      <c r="A832" s="84"/>
    </row>
    <row r="833">
      <c r="A833" s="84"/>
    </row>
    <row r="834">
      <c r="A834" s="84"/>
    </row>
    <row r="835">
      <c r="A835" s="84"/>
    </row>
    <row r="836">
      <c r="A836" s="84"/>
    </row>
    <row r="837">
      <c r="A837" s="84"/>
    </row>
    <row r="838">
      <c r="A838" s="84"/>
    </row>
    <row r="839">
      <c r="A839" s="84"/>
    </row>
    <row r="840">
      <c r="A840" s="84"/>
    </row>
    <row r="841">
      <c r="A841" s="84"/>
    </row>
    <row r="842">
      <c r="A842" s="84"/>
    </row>
    <row r="843">
      <c r="A843" s="84"/>
    </row>
    <row r="844">
      <c r="A844" s="84"/>
    </row>
    <row r="845">
      <c r="A845" s="84"/>
    </row>
    <row r="846">
      <c r="A846" s="84"/>
    </row>
    <row r="847">
      <c r="A847" s="84"/>
    </row>
    <row r="848">
      <c r="A848" s="84"/>
    </row>
    <row r="849">
      <c r="A849" s="84"/>
    </row>
    <row r="850">
      <c r="A850" s="84"/>
    </row>
    <row r="851">
      <c r="A851" s="84"/>
    </row>
    <row r="852">
      <c r="A852" s="84"/>
    </row>
    <row r="853">
      <c r="A853" s="84"/>
    </row>
    <row r="854">
      <c r="A854" s="84"/>
    </row>
    <row r="855">
      <c r="A855" s="84"/>
    </row>
    <row r="856">
      <c r="A856" s="84"/>
    </row>
    <row r="857">
      <c r="A857" s="84"/>
    </row>
    <row r="858">
      <c r="A858" s="84"/>
    </row>
    <row r="859">
      <c r="A859" s="84"/>
    </row>
    <row r="860">
      <c r="A860" s="84"/>
    </row>
    <row r="861">
      <c r="A861" s="84"/>
    </row>
    <row r="862">
      <c r="A862" s="84"/>
    </row>
    <row r="863">
      <c r="A863" s="84"/>
    </row>
    <row r="864">
      <c r="A864" s="84"/>
    </row>
    <row r="865">
      <c r="A865" s="84"/>
    </row>
    <row r="866">
      <c r="A866" s="84"/>
    </row>
    <row r="867">
      <c r="A867" s="84"/>
    </row>
    <row r="868">
      <c r="A868" s="84"/>
    </row>
    <row r="869">
      <c r="A869" s="84"/>
    </row>
    <row r="870">
      <c r="A870" s="84"/>
    </row>
    <row r="871">
      <c r="A871" s="84"/>
    </row>
    <row r="872">
      <c r="A872" s="84"/>
    </row>
    <row r="873">
      <c r="A873" s="84"/>
    </row>
    <row r="874">
      <c r="A874" s="84"/>
    </row>
    <row r="875">
      <c r="A875" s="84"/>
    </row>
    <row r="876">
      <c r="A876" s="84"/>
    </row>
    <row r="877">
      <c r="A877" s="84"/>
    </row>
    <row r="878">
      <c r="A878" s="84"/>
    </row>
    <row r="879">
      <c r="A879" s="84"/>
    </row>
    <row r="880">
      <c r="A880" s="84"/>
    </row>
    <row r="881">
      <c r="A881" s="84"/>
    </row>
    <row r="882">
      <c r="A882" s="84"/>
    </row>
    <row r="883">
      <c r="A883" s="84"/>
    </row>
    <row r="884">
      <c r="A884" s="84"/>
    </row>
    <row r="885">
      <c r="A885" s="84"/>
    </row>
    <row r="886">
      <c r="A886" s="84"/>
    </row>
    <row r="887">
      <c r="A887" s="84"/>
    </row>
    <row r="888">
      <c r="A888" s="84"/>
    </row>
    <row r="889">
      <c r="A889" s="84"/>
    </row>
    <row r="890">
      <c r="A890" s="84"/>
    </row>
    <row r="891">
      <c r="A891" s="84"/>
    </row>
    <row r="892">
      <c r="A892" s="84"/>
    </row>
    <row r="893">
      <c r="A893" s="84"/>
    </row>
    <row r="894">
      <c r="A894" s="84"/>
    </row>
    <row r="895">
      <c r="A895" s="84"/>
    </row>
    <row r="896">
      <c r="A896" s="84"/>
    </row>
    <row r="897">
      <c r="A897" s="84"/>
    </row>
    <row r="898">
      <c r="A898" s="84"/>
    </row>
    <row r="899">
      <c r="A899" s="84"/>
    </row>
    <row r="900">
      <c r="A900" s="84"/>
    </row>
    <row r="901">
      <c r="A901" s="84"/>
    </row>
    <row r="902">
      <c r="A902" s="84"/>
    </row>
    <row r="903">
      <c r="A903" s="84"/>
    </row>
    <row r="904">
      <c r="A904" s="84"/>
    </row>
    <row r="905">
      <c r="A905" s="84"/>
    </row>
    <row r="906">
      <c r="A906" s="84"/>
    </row>
    <row r="907">
      <c r="A907" s="84"/>
    </row>
    <row r="908">
      <c r="A908" s="84"/>
    </row>
    <row r="909">
      <c r="A909" s="84"/>
    </row>
    <row r="910">
      <c r="A910" s="84"/>
    </row>
    <row r="911">
      <c r="A911" s="84"/>
    </row>
    <row r="912">
      <c r="A912" s="84"/>
    </row>
    <row r="913">
      <c r="A913" s="84"/>
    </row>
    <row r="914">
      <c r="A914" s="84"/>
    </row>
    <row r="915">
      <c r="A915" s="84"/>
    </row>
    <row r="916">
      <c r="A916" s="84"/>
    </row>
    <row r="917">
      <c r="A917" s="84"/>
    </row>
    <row r="918">
      <c r="A918" s="84"/>
    </row>
    <row r="919">
      <c r="A919" s="84"/>
    </row>
    <row r="920">
      <c r="A920" s="84"/>
    </row>
    <row r="921">
      <c r="A921" s="84"/>
    </row>
    <row r="922">
      <c r="A922" s="84"/>
    </row>
    <row r="923">
      <c r="A923" s="84"/>
    </row>
    <row r="924">
      <c r="A924" s="84"/>
    </row>
    <row r="925">
      <c r="A925" s="84"/>
    </row>
    <row r="926">
      <c r="A926" s="84"/>
    </row>
    <row r="927">
      <c r="A927" s="84"/>
    </row>
    <row r="928">
      <c r="A928" s="84"/>
    </row>
    <row r="929">
      <c r="A929" s="84"/>
    </row>
    <row r="930">
      <c r="A930" s="84"/>
    </row>
    <row r="931">
      <c r="A931" s="84"/>
    </row>
    <row r="932">
      <c r="A932" s="84"/>
    </row>
    <row r="933">
      <c r="A933" s="84"/>
    </row>
    <row r="934">
      <c r="A934" s="84"/>
    </row>
    <row r="935">
      <c r="A935" s="84"/>
    </row>
    <row r="936">
      <c r="A936" s="84"/>
    </row>
    <row r="937">
      <c r="A937" s="84"/>
    </row>
    <row r="938">
      <c r="A938" s="84"/>
    </row>
    <row r="939">
      <c r="A939" s="84"/>
    </row>
    <row r="940">
      <c r="A940" s="84"/>
    </row>
    <row r="941">
      <c r="A941" s="84"/>
    </row>
    <row r="942">
      <c r="A942" s="84"/>
    </row>
    <row r="943">
      <c r="A943" s="84"/>
    </row>
    <row r="944">
      <c r="A944" s="84"/>
    </row>
    <row r="945">
      <c r="A945" s="84"/>
    </row>
    <row r="946">
      <c r="A946" s="84"/>
    </row>
    <row r="947">
      <c r="A947" s="84"/>
    </row>
    <row r="948">
      <c r="A948" s="84"/>
    </row>
    <row r="949">
      <c r="A949" s="84"/>
    </row>
    <row r="950">
      <c r="A950" s="84"/>
    </row>
    <row r="951">
      <c r="A951" s="84"/>
    </row>
    <row r="952">
      <c r="A952" s="84"/>
    </row>
    <row r="953">
      <c r="A953" s="84"/>
    </row>
    <row r="954">
      <c r="A954" s="84"/>
    </row>
    <row r="955">
      <c r="A955" s="84"/>
    </row>
    <row r="956">
      <c r="A956" s="84"/>
    </row>
    <row r="957">
      <c r="A957" s="84"/>
    </row>
    <row r="958">
      <c r="A958" s="84"/>
    </row>
    <row r="959">
      <c r="A959" s="84"/>
    </row>
    <row r="960">
      <c r="A960" s="84"/>
    </row>
    <row r="961">
      <c r="A961" s="84"/>
    </row>
    <row r="962">
      <c r="A962" s="84"/>
    </row>
    <row r="963">
      <c r="A963" s="84"/>
    </row>
    <row r="964">
      <c r="A964" s="84"/>
    </row>
    <row r="965">
      <c r="A965" s="84"/>
    </row>
    <row r="966">
      <c r="A966" s="84"/>
    </row>
    <row r="967">
      <c r="A967" s="84"/>
    </row>
    <row r="968">
      <c r="A968" s="84"/>
    </row>
    <row r="969">
      <c r="A969" s="84"/>
    </row>
    <row r="970">
      <c r="A970" s="84"/>
    </row>
    <row r="971">
      <c r="A971" s="84"/>
    </row>
    <row r="972">
      <c r="A972" s="84"/>
    </row>
    <row r="973">
      <c r="A973" s="84"/>
    </row>
    <row r="974">
      <c r="A974" s="84"/>
    </row>
    <row r="975">
      <c r="A975" s="84"/>
    </row>
    <row r="976">
      <c r="A976" s="84"/>
    </row>
    <row r="977">
      <c r="A977" s="84"/>
    </row>
    <row r="978">
      <c r="A978" s="84"/>
    </row>
    <row r="979">
      <c r="A979" s="84"/>
    </row>
    <row r="980">
      <c r="A980" s="84"/>
    </row>
    <row r="981">
      <c r="A981" s="84"/>
    </row>
    <row r="982">
      <c r="A982" s="84"/>
    </row>
    <row r="983">
      <c r="A983" s="84"/>
    </row>
    <row r="984">
      <c r="A984" s="84"/>
    </row>
    <row r="985">
      <c r="A985" s="84"/>
    </row>
    <row r="986">
      <c r="A986" s="84"/>
    </row>
    <row r="987">
      <c r="A987" s="84"/>
    </row>
    <row r="988">
      <c r="A988" s="84"/>
    </row>
    <row r="989">
      <c r="A989" s="84"/>
    </row>
    <row r="990">
      <c r="A990" s="84"/>
    </row>
    <row r="991">
      <c r="A991" s="84"/>
    </row>
    <row r="992">
      <c r="A992" s="84"/>
    </row>
    <row r="993">
      <c r="A993" s="84"/>
    </row>
    <row r="994">
      <c r="A994" s="84"/>
    </row>
    <row r="995">
      <c r="A995" s="84"/>
    </row>
    <row r="996">
      <c r="A996" s="84"/>
    </row>
    <row r="997">
      <c r="A997" s="84"/>
    </row>
    <row r="998">
      <c r="A998" s="84"/>
    </row>
    <row r="999">
      <c r="A999" s="84"/>
    </row>
    <row r="1000">
      <c r="A1000" s="84"/>
    </row>
    <row r="1001">
      <c r="A1001" s="84"/>
    </row>
    <row r="1002">
      <c r="A1002" s="8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FF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0.75"/>
    <col customWidth="1" min="2" max="23" width="7.38"/>
  </cols>
  <sheetData>
    <row r="1" ht="33.0" customHeight="1">
      <c r="A1" s="103" t="s">
        <v>200</v>
      </c>
      <c r="B1" s="5"/>
      <c r="C1" s="5"/>
      <c r="D1" s="5"/>
      <c r="E1" s="5"/>
      <c r="F1" s="5"/>
      <c r="G1" s="5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</row>
    <row r="2" ht="15.75" customHeight="1">
      <c r="A2" s="105" t="s">
        <v>201</v>
      </c>
      <c r="B2" s="13"/>
      <c r="C2" s="5"/>
      <c r="D2" s="5"/>
      <c r="E2" s="5"/>
      <c r="F2" s="5"/>
      <c r="G2" s="5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</row>
    <row r="3" ht="15.75" customHeight="1">
      <c r="A3" s="105" t="s">
        <v>202</v>
      </c>
      <c r="B3" s="13"/>
      <c r="C3" s="5"/>
      <c r="D3" s="5"/>
      <c r="E3" s="5"/>
      <c r="F3" s="5"/>
      <c r="G3" s="5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</row>
    <row r="4" ht="15.75" customHeight="1">
      <c r="A4" s="105" t="s">
        <v>203</v>
      </c>
      <c r="B4" s="13"/>
      <c r="C4" s="5"/>
      <c r="D4" s="5"/>
      <c r="E4" s="5"/>
      <c r="F4" s="5"/>
      <c r="G4" s="5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</row>
    <row r="5" ht="15.75" customHeight="1">
      <c r="A5" s="105" t="s">
        <v>204</v>
      </c>
      <c r="B5" s="1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t="15.75" customHeight="1">
      <c r="A6" s="105" t="s">
        <v>205</v>
      </c>
      <c r="B6" s="1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ht="15.75" customHeight="1">
      <c r="A7" s="105" t="s">
        <v>206</v>
      </c>
      <c r="B7" s="1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5.75" customHeight="1">
      <c r="A8" s="106" t="s">
        <v>207</v>
      </c>
      <c r="B8" s="1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15.75" customHeight="1">
      <c r="A9" s="106" t="s">
        <v>208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ht="15.75" customHeight="1">
      <c r="A10" s="106" t="s">
        <v>209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ht="15.75" customHeight="1">
      <c r="A11" s="106" t="s">
        <v>210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15.75" customHeight="1">
      <c r="A12" s="107" t="s">
        <v>211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15.75" customHeight="1">
      <c r="A13" s="105" t="s">
        <v>212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15.75" customHeight="1">
      <c r="A14" s="108" t="s">
        <v>213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5.75" customHeight="1">
      <c r="A15" s="109" t="s">
        <v>214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5.75" customHeight="1">
      <c r="A16" s="110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5.75" customHeight="1">
      <c r="A17" s="111" t="s">
        <v>215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5.75" customHeight="1">
      <c r="A18" s="105" t="s">
        <v>216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5.75" customHeight="1">
      <c r="A19" s="105" t="s">
        <v>217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5.75" customHeight="1">
      <c r="A20" s="105" t="s">
        <v>218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5.75" customHeight="1">
      <c r="A21" s="8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5.75" customHeight="1">
      <c r="A22" s="8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5.75" customHeight="1">
      <c r="A23" s="8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15.75" customHeight="1">
      <c r="A24" s="8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5.75" customHeight="1">
      <c r="A25" s="8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5.75" customHeight="1">
      <c r="A26" s="8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ht="15.75" customHeight="1">
      <c r="A27" s="8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15.75" customHeight="1">
      <c r="A28" s="8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5.75" customHeight="1">
      <c r="A29" s="8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ht="15.75" customHeight="1">
      <c r="A30" s="8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ht="15.75" customHeight="1">
      <c r="A31" s="8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ht="15.75" customHeight="1">
      <c r="A32" s="8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ht="15.75" customHeight="1">
      <c r="A33" s="8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ht="15.75" customHeight="1">
      <c r="A34" s="8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15.75" customHeight="1">
      <c r="A35" s="8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5.75" customHeight="1">
      <c r="A36" s="8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ht="15.75" customHeight="1">
      <c r="A37" s="8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ht="15.75" customHeight="1">
      <c r="A38" s="8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ht="15.75" customHeight="1">
      <c r="A39" s="8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ht="15.75" customHeight="1">
      <c r="A40" s="8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ht="15.75" customHeight="1">
      <c r="A41" s="8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ht="15.75" customHeight="1">
      <c r="A42" s="8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5.75" customHeight="1">
      <c r="A43" s="8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ht="15.75" customHeight="1">
      <c r="A44" s="8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ht="15.75" customHeight="1">
      <c r="A45" s="8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5.75" customHeight="1">
      <c r="A46" s="8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5.75" customHeight="1">
      <c r="A47" s="8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5.75" customHeight="1">
      <c r="A48" s="8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5.75" customHeight="1">
      <c r="A49" s="8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5.75" customHeight="1">
      <c r="A50" s="8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5.75" customHeight="1">
      <c r="A51" s="8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5.75" customHeight="1">
      <c r="A52" s="8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5.75" customHeight="1">
      <c r="A53" s="8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5.75" customHeight="1">
      <c r="A54" s="8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5.75" customHeight="1">
      <c r="A55" s="8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5.75" customHeight="1">
      <c r="A56" s="8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5.75" customHeight="1">
      <c r="A57" s="8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15.75" customHeight="1">
      <c r="A58" s="8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ht="15.75" customHeight="1">
      <c r="A59" s="8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ht="15.75" customHeight="1">
      <c r="A60" s="8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ht="15.75" customHeight="1">
      <c r="A61" s="8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ht="15.75" customHeight="1">
      <c r="A62" s="8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ht="15.75" customHeight="1">
      <c r="A63" s="8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5.75" customHeight="1">
      <c r="A64" s="8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ht="15.75" customHeight="1">
      <c r="A65" s="8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ht="15.75" customHeight="1">
      <c r="A66" s="8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ht="15.75" customHeight="1">
      <c r="A67" s="8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ht="15.75" customHeight="1">
      <c r="A68" s="8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ht="15.75" customHeight="1">
      <c r="A69" s="8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ht="15.75" customHeight="1">
      <c r="A70" s="8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5.75" customHeight="1">
      <c r="A71" s="8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ht="15.75" customHeight="1">
      <c r="A72" s="8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ht="15.75" customHeight="1">
      <c r="A73" s="8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ht="15.75" customHeight="1">
      <c r="A74" s="8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ht="15.75" customHeight="1">
      <c r="A75" s="8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ht="15.75" customHeight="1">
      <c r="A76" s="8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ht="15.75" customHeight="1">
      <c r="A77" s="8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5.75" customHeight="1">
      <c r="A78" s="8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ht="15.75" customHeight="1">
      <c r="A79" s="8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ht="15.75" customHeight="1">
      <c r="A80" s="8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ht="15.75" customHeight="1">
      <c r="A81" s="8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ht="15.75" customHeight="1">
      <c r="A82" s="8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ht="15.75" customHeight="1">
      <c r="A83" s="8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ht="15.75" customHeight="1">
      <c r="A84" s="8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5.75" customHeight="1">
      <c r="A85" s="8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ht="15.75" customHeight="1">
      <c r="A86" s="8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ht="15.75" customHeight="1">
      <c r="A87" s="8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ht="15.75" customHeight="1">
      <c r="A88" s="8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ht="15.75" customHeight="1">
      <c r="A89" s="8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ht="15.75" customHeight="1">
      <c r="A90" s="8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ht="15.75" customHeight="1">
      <c r="A91" s="8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5.75" customHeight="1">
      <c r="A92" s="8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ht="15.75" customHeight="1">
      <c r="A93" s="8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ht="15.75" customHeight="1">
      <c r="A94" s="8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ht="15.75" customHeight="1">
      <c r="A95" s="8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ht="15.75" customHeight="1">
      <c r="A96" s="8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ht="15.75" customHeight="1">
      <c r="A97" s="8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ht="15.75" customHeight="1">
      <c r="A98" s="8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5.75" customHeight="1">
      <c r="A99" s="8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ht="15.75" customHeight="1">
      <c r="A100" s="8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ht="15.75" customHeight="1">
      <c r="A101" s="8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ht="15.75" customHeight="1">
      <c r="A102" s="8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ht="15.75" customHeight="1">
      <c r="A103" s="8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ht="15.75" customHeight="1">
      <c r="A104" s="8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ht="15.75" customHeight="1">
      <c r="A105" s="8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5.75" customHeight="1">
      <c r="A106" s="8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ht="15.75" customHeight="1">
      <c r="A107" s="8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ht="15.75" customHeight="1">
      <c r="A108" s="8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ht="15.75" customHeight="1">
      <c r="A109" s="8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ht="15.75" customHeight="1">
      <c r="A110" s="8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ht="15.75" customHeight="1">
      <c r="A111" s="8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ht="15.75" customHeight="1">
      <c r="A112" s="8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5.75" customHeight="1">
      <c r="A113" s="8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ht="15.75" customHeight="1">
      <c r="A114" s="8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ht="15.75" customHeight="1">
      <c r="A115" s="8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ht="15.75" customHeight="1">
      <c r="A116" s="8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ht="15.75" customHeight="1">
      <c r="A117" s="8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ht="15.75" customHeight="1">
      <c r="A118" s="8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ht="15.75" customHeight="1">
      <c r="A119" s="8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5.75" customHeight="1">
      <c r="A120" s="8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ht="15.75" customHeight="1">
      <c r="A121" s="8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ht="15.75" customHeight="1">
      <c r="A122" s="8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ht="15.75" customHeight="1">
      <c r="A123" s="8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ht="15.75" customHeight="1">
      <c r="A124" s="8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ht="15.75" customHeight="1">
      <c r="A125" s="8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ht="15.75" customHeight="1">
      <c r="A126" s="8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5.75" customHeight="1">
      <c r="A127" s="8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ht="15.75" customHeight="1">
      <c r="A128" s="8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ht="15.75" customHeight="1">
      <c r="A129" s="8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ht="15.75" customHeight="1">
      <c r="A130" s="8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ht="15.75" customHeight="1">
      <c r="A131" s="8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ht="15.75" customHeight="1">
      <c r="A132" s="8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ht="15.75" customHeight="1">
      <c r="A133" s="8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5.75" customHeight="1">
      <c r="A134" s="8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ht="15.75" customHeight="1">
      <c r="A135" s="8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ht="15.75" customHeight="1">
      <c r="A136" s="8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ht="15.75" customHeight="1">
      <c r="A137" s="8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ht="15.75" customHeight="1">
      <c r="A138" s="8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ht="15.75" customHeight="1">
      <c r="A139" s="8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ht="15.75" customHeight="1">
      <c r="A140" s="8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5.75" customHeight="1">
      <c r="A141" s="8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ht="15.75" customHeight="1">
      <c r="A142" s="8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ht="15.75" customHeight="1">
      <c r="A143" s="8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ht="15.75" customHeight="1">
      <c r="A144" s="8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ht="15.75" customHeight="1">
      <c r="A145" s="8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ht="15.75" customHeight="1">
      <c r="A146" s="8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ht="15.75" customHeight="1">
      <c r="A147" s="8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5.75" customHeight="1">
      <c r="A148" s="8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ht="15.75" customHeight="1">
      <c r="A149" s="8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ht="15.75" customHeight="1">
      <c r="A150" s="8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ht="15.75" customHeight="1">
      <c r="A151" s="8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ht="15.75" customHeight="1">
      <c r="A152" s="8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ht="15.75" customHeight="1">
      <c r="A153" s="8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ht="15.75" customHeight="1">
      <c r="A154" s="8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5.75" customHeight="1">
      <c r="A155" s="8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ht="15.75" customHeight="1">
      <c r="A156" s="8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ht="15.75" customHeight="1">
      <c r="A157" s="8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ht="15.75" customHeight="1">
      <c r="A158" s="8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ht="15.75" customHeight="1">
      <c r="A159" s="8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ht="15.75" customHeight="1">
      <c r="A160" s="8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ht="15.75" customHeight="1">
      <c r="A161" s="8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5.75" customHeight="1">
      <c r="A162" s="8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ht="15.75" customHeight="1">
      <c r="A163" s="8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ht="15.75" customHeight="1">
      <c r="A164" s="8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ht="15.75" customHeight="1">
      <c r="A165" s="8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ht="15.75" customHeight="1">
      <c r="A166" s="8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ht="15.75" customHeight="1">
      <c r="A167" s="8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ht="15.75" customHeight="1">
      <c r="A168" s="8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5.75" customHeight="1">
      <c r="A169" s="8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ht="15.75" customHeight="1">
      <c r="A170" s="8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ht="15.75" customHeight="1">
      <c r="A171" s="8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ht="15.75" customHeight="1">
      <c r="A172" s="8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ht="15.75" customHeight="1">
      <c r="A173" s="8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ht="15.75" customHeight="1">
      <c r="A174" s="8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ht="15.75" customHeight="1">
      <c r="A175" s="8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5.75" customHeight="1">
      <c r="A176" s="8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ht="15.75" customHeight="1">
      <c r="A177" s="8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ht="15.75" customHeight="1">
      <c r="A178" s="8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ht="15.75" customHeight="1">
      <c r="A179" s="8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ht="15.75" customHeight="1">
      <c r="A180" s="8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ht="15.75" customHeight="1">
      <c r="A181" s="8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ht="15.75" customHeight="1">
      <c r="A182" s="8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5.75" customHeight="1">
      <c r="A183" s="8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ht="15.75" customHeight="1">
      <c r="A184" s="8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ht="15.75" customHeight="1">
      <c r="A185" s="8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ht="15.75" customHeight="1">
      <c r="A186" s="8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ht="15.75" customHeight="1">
      <c r="A187" s="8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ht="15.75" customHeight="1">
      <c r="A188" s="8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ht="15.75" customHeight="1">
      <c r="A189" s="8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ht="15.75" customHeight="1">
      <c r="A190" s="8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5.75" customHeight="1">
      <c r="A191" s="8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ht="15.75" customHeight="1">
      <c r="A192" s="8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ht="15.75" customHeight="1">
      <c r="A193" s="8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ht="15.75" customHeight="1">
      <c r="A194" s="8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ht="15.75" customHeight="1">
      <c r="A195" s="8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ht="15.75" customHeight="1">
      <c r="A196" s="8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ht="15.75" customHeight="1">
      <c r="A197" s="8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ht="15.75" customHeight="1">
      <c r="A198" s="8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ht="15.75" customHeight="1">
      <c r="A199" s="8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5.75" customHeight="1">
      <c r="A200" s="8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ht="15.75" customHeight="1">
      <c r="A201" s="8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ht="15.75" customHeight="1">
      <c r="A202" s="8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ht="15.75" customHeight="1">
      <c r="A203" s="8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ht="15.75" customHeight="1">
      <c r="A204" s="8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ht="15.75" customHeight="1">
      <c r="A205" s="8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ht="15.75" customHeight="1">
      <c r="A206" s="8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ht="15.75" customHeight="1">
      <c r="A207" s="8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ht="15.75" customHeight="1">
      <c r="A208" s="8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5.75" customHeight="1">
      <c r="A209" s="8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ht="15.75" customHeight="1">
      <c r="A210" s="8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ht="15.75" customHeight="1">
      <c r="A211" s="8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ht="15.75" customHeight="1">
      <c r="A212" s="8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ht="15.75" customHeight="1">
      <c r="A213" s="8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ht="15.75" customHeight="1">
      <c r="A214" s="8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ht="15.75" customHeight="1">
      <c r="A215" s="8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ht="15.75" customHeight="1">
      <c r="A216" s="8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ht="15.75" customHeight="1">
      <c r="A217" s="8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5.75" customHeight="1">
      <c r="A218" s="8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ht="15.75" customHeight="1">
      <c r="A219" s="84"/>
    </row>
    <row r="220" ht="15.75" customHeight="1">
      <c r="A220" s="84"/>
    </row>
    <row r="221" ht="15.75" customHeight="1">
      <c r="A221" s="84"/>
    </row>
    <row r="222" ht="15.75" customHeight="1">
      <c r="A222" s="84"/>
    </row>
    <row r="223" ht="15.75" customHeight="1">
      <c r="A223" s="84"/>
    </row>
    <row r="224" ht="15.75" customHeight="1">
      <c r="A224" s="84"/>
    </row>
    <row r="225" ht="15.75" customHeight="1">
      <c r="A225" s="84"/>
    </row>
    <row r="226" ht="15.75" customHeight="1">
      <c r="A226" s="84"/>
    </row>
    <row r="227" ht="15.75" customHeight="1">
      <c r="A227" s="84"/>
    </row>
    <row r="228" ht="15.75" customHeight="1">
      <c r="A228" s="84"/>
    </row>
    <row r="229" ht="15.75" customHeight="1">
      <c r="A229" s="84"/>
    </row>
    <row r="230" ht="15.75" customHeight="1">
      <c r="A230" s="84"/>
    </row>
    <row r="231" ht="15.75" customHeight="1">
      <c r="A231" s="84"/>
    </row>
    <row r="232" ht="15.75" customHeight="1">
      <c r="A232" s="84"/>
    </row>
    <row r="233" ht="15.75" customHeight="1">
      <c r="A233" s="84"/>
    </row>
    <row r="234" ht="15.75" customHeight="1">
      <c r="A234" s="84"/>
    </row>
    <row r="235" ht="15.75" customHeight="1">
      <c r="A235" s="84"/>
    </row>
    <row r="236" ht="15.75" customHeight="1">
      <c r="A236" s="84"/>
    </row>
    <row r="237" ht="15.75" customHeight="1">
      <c r="A237" s="84"/>
    </row>
    <row r="238" ht="15.75" customHeight="1">
      <c r="A238" s="84"/>
    </row>
    <row r="239" ht="15.75" customHeight="1">
      <c r="A239" s="84"/>
    </row>
    <row r="240" ht="15.75" customHeight="1">
      <c r="A240" s="84"/>
    </row>
    <row r="241" ht="15.75" customHeight="1">
      <c r="A241" s="84"/>
    </row>
    <row r="242" ht="15.75" customHeight="1">
      <c r="A242" s="84"/>
    </row>
    <row r="243" ht="15.75" customHeight="1">
      <c r="A243" s="84"/>
    </row>
    <row r="244" ht="15.75" customHeight="1">
      <c r="A244" s="84"/>
    </row>
    <row r="245" ht="15.75" customHeight="1">
      <c r="A245" s="84"/>
    </row>
    <row r="246" ht="15.75" customHeight="1">
      <c r="A246" s="84"/>
    </row>
    <row r="247" ht="15.75" customHeight="1">
      <c r="A247" s="84"/>
    </row>
    <row r="248" ht="15.75" customHeight="1">
      <c r="A248" s="84"/>
    </row>
    <row r="249" ht="15.75" customHeight="1">
      <c r="A249" s="84"/>
    </row>
    <row r="250" ht="15.75" customHeight="1">
      <c r="A250" s="84"/>
    </row>
    <row r="251" ht="15.75" customHeight="1">
      <c r="A251" s="84"/>
    </row>
    <row r="252" ht="15.75" customHeight="1">
      <c r="A252" s="84"/>
    </row>
    <row r="253" ht="15.75" customHeight="1">
      <c r="A253" s="84"/>
    </row>
    <row r="254" ht="15.75" customHeight="1">
      <c r="A254" s="84"/>
    </row>
    <row r="255" ht="15.75" customHeight="1">
      <c r="A255" s="84"/>
    </row>
    <row r="256" ht="15.75" customHeight="1">
      <c r="A256" s="84"/>
    </row>
    <row r="257" ht="15.75" customHeight="1">
      <c r="A257" s="84"/>
    </row>
    <row r="258" ht="15.75" customHeight="1">
      <c r="A258" s="84"/>
    </row>
    <row r="259" ht="15.75" customHeight="1">
      <c r="A259" s="84"/>
    </row>
    <row r="260" ht="15.75" customHeight="1">
      <c r="A260" s="84"/>
    </row>
    <row r="261" ht="15.75" customHeight="1">
      <c r="A261" s="84"/>
    </row>
    <row r="262" ht="15.75" customHeight="1">
      <c r="A262" s="84"/>
    </row>
    <row r="263" ht="15.75" customHeight="1">
      <c r="A263" s="84"/>
    </row>
    <row r="264" ht="15.75" customHeight="1">
      <c r="A264" s="84"/>
    </row>
    <row r="265" ht="15.75" customHeight="1">
      <c r="A265" s="84"/>
    </row>
    <row r="266" ht="15.75" customHeight="1">
      <c r="A266" s="84"/>
    </row>
    <row r="267" ht="15.75" customHeight="1">
      <c r="A267" s="84"/>
    </row>
    <row r="268" ht="15.75" customHeight="1">
      <c r="A268" s="84"/>
    </row>
    <row r="269" ht="15.75" customHeight="1">
      <c r="A269" s="84"/>
    </row>
    <row r="270" ht="15.75" customHeight="1">
      <c r="A270" s="84"/>
    </row>
    <row r="271" ht="15.75" customHeight="1">
      <c r="A271" s="84"/>
    </row>
    <row r="272" ht="15.75" customHeight="1">
      <c r="A272" s="84"/>
    </row>
    <row r="273" ht="15.75" customHeight="1">
      <c r="A273" s="84"/>
    </row>
    <row r="274" ht="15.75" customHeight="1">
      <c r="A274" s="84"/>
    </row>
    <row r="275" ht="15.75" customHeight="1">
      <c r="A275" s="84"/>
    </row>
    <row r="276" ht="15.75" customHeight="1">
      <c r="A276" s="84"/>
    </row>
    <row r="277" ht="15.75" customHeight="1">
      <c r="A277" s="84"/>
    </row>
    <row r="278" ht="15.75" customHeight="1">
      <c r="A278" s="84"/>
    </row>
    <row r="279" ht="15.75" customHeight="1">
      <c r="A279" s="84"/>
    </row>
    <row r="280" ht="15.75" customHeight="1">
      <c r="A280" s="84"/>
    </row>
    <row r="281" ht="15.75" customHeight="1">
      <c r="A281" s="84"/>
    </row>
    <row r="282" ht="15.75" customHeight="1">
      <c r="A282" s="84"/>
    </row>
    <row r="283" ht="15.75" customHeight="1">
      <c r="A283" s="84"/>
    </row>
    <row r="284" ht="15.75" customHeight="1">
      <c r="A284" s="84"/>
    </row>
    <row r="285" ht="15.75" customHeight="1">
      <c r="A285" s="84"/>
    </row>
    <row r="286" ht="15.75" customHeight="1">
      <c r="A286" s="84"/>
    </row>
    <row r="287" ht="15.75" customHeight="1">
      <c r="A287" s="84"/>
    </row>
    <row r="288" ht="15.75" customHeight="1">
      <c r="A288" s="84"/>
    </row>
    <row r="289" ht="15.75" customHeight="1">
      <c r="A289" s="84"/>
    </row>
    <row r="290" ht="15.75" customHeight="1">
      <c r="A290" s="84"/>
    </row>
    <row r="291" ht="15.75" customHeight="1">
      <c r="A291" s="84"/>
    </row>
    <row r="292" ht="15.75" customHeight="1">
      <c r="A292" s="84"/>
    </row>
    <row r="293" ht="15.75" customHeight="1">
      <c r="A293" s="84"/>
    </row>
    <row r="294" ht="15.75" customHeight="1">
      <c r="A294" s="84"/>
    </row>
    <row r="295" ht="15.75" customHeight="1">
      <c r="A295" s="84"/>
    </row>
    <row r="296" ht="15.75" customHeight="1">
      <c r="A296" s="84"/>
    </row>
    <row r="297" ht="15.75" customHeight="1">
      <c r="A297" s="84"/>
    </row>
    <row r="298" ht="15.75" customHeight="1">
      <c r="A298" s="84"/>
    </row>
    <row r="299" ht="15.75" customHeight="1">
      <c r="A299" s="84"/>
    </row>
    <row r="300" ht="15.75" customHeight="1">
      <c r="A300" s="84"/>
    </row>
    <row r="301" ht="15.75" customHeight="1">
      <c r="A301" s="84"/>
    </row>
    <row r="302" ht="15.75" customHeight="1">
      <c r="A302" s="84"/>
    </row>
    <row r="303" ht="15.75" customHeight="1">
      <c r="A303" s="84"/>
    </row>
    <row r="304" ht="15.75" customHeight="1">
      <c r="A304" s="84"/>
    </row>
    <row r="305" ht="15.75" customHeight="1">
      <c r="A305" s="84"/>
    </row>
    <row r="306" ht="15.75" customHeight="1">
      <c r="A306" s="84"/>
    </row>
    <row r="307" ht="15.75" customHeight="1">
      <c r="A307" s="84"/>
    </row>
    <row r="308" ht="15.75" customHeight="1">
      <c r="A308" s="84"/>
    </row>
    <row r="309" ht="15.75" customHeight="1">
      <c r="A309" s="84"/>
    </row>
    <row r="310" ht="15.75" customHeight="1">
      <c r="A310" s="84"/>
    </row>
    <row r="311" ht="15.75" customHeight="1">
      <c r="A311" s="84"/>
    </row>
    <row r="312" ht="15.75" customHeight="1">
      <c r="A312" s="84"/>
    </row>
    <row r="313" ht="15.75" customHeight="1">
      <c r="A313" s="84"/>
    </row>
    <row r="314" ht="15.75" customHeight="1">
      <c r="A314" s="84"/>
    </row>
    <row r="315" ht="15.75" customHeight="1">
      <c r="A315" s="84"/>
    </row>
    <row r="316" ht="15.75" customHeight="1">
      <c r="A316" s="84"/>
    </row>
    <row r="317" ht="15.75" customHeight="1">
      <c r="A317" s="84"/>
    </row>
    <row r="318" ht="15.75" customHeight="1">
      <c r="A318" s="84"/>
    </row>
    <row r="319" ht="15.75" customHeight="1">
      <c r="A319" s="84"/>
    </row>
    <row r="320" ht="15.75" customHeight="1">
      <c r="A320" s="84"/>
    </row>
    <row r="321" ht="15.75" customHeight="1">
      <c r="A321" s="84"/>
    </row>
    <row r="322" ht="15.75" customHeight="1">
      <c r="A322" s="84"/>
    </row>
    <row r="323" ht="15.75" customHeight="1">
      <c r="A323" s="84"/>
    </row>
    <row r="324" ht="15.75" customHeight="1">
      <c r="A324" s="84"/>
    </row>
    <row r="325" ht="15.75" customHeight="1">
      <c r="A325" s="84"/>
    </row>
    <row r="326" ht="15.75" customHeight="1">
      <c r="A326" s="84"/>
    </row>
    <row r="327" ht="15.75" customHeight="1">
      <c r="A327" s="84"/>
    </row>
    <row r="328" ht="15.75" customHeight="1">
      <c r="A328" s="84"/>
    </row>
    <row r="329" ht="15.75" customHeight="1">
      <c r="A329" s="84"/>
    </row>
    <row r="330" ht="15.75" customHeight="1">
      <c r="A330" s="84"/>
    </row>
    <row r="331" ht="15.75" customHeight="1">
      <c r="A331" s="84"/>
    </row>
    <row r="332" ht="15.75" customHeight="1">
      <c r="A332" s="84"/>
    </row>
    <row r="333" ht="15.75" customHeight="1">
      <c r="A333" s="84"/>
    </row>
    <row r="334" ht="15.75" customHeight="1">
      <c r="A334" s="84"/>
    </row>
    <row r="335" ht="15.75" customHeight="1">
      <c r="A335" s="84"/>
    </row>
    <row r="336" ht="15.75" customHeight="1">
      <c r="A336" s="84"/>
    </row>
    <row r="337" ht="15.75" customHeight="1">
      <c r="A337" s="84"/>
    </row>
    <row r="338" ht="15.75" customHeight="1">
      <c r="A338" s="84"/>
    </row>
    <row r="339" ht="15.75" customHeight="1">
      <c r="A339" s="84"/>
    </row>
    <row r="340" ht="15.75" customHeight="1">
      <c r="A340" s="84"/>
    </row>
    <row r="341" ht="15.75" customHeight="1">
      <c r="A341" s="84"/>
    </row>
    <row r="342" ht="15.75" customHeight="1">
      <c r="A342" s="84"/>
    </row>
    <row r="343" ht="15.75" customHeight="1">
      <c r="A343" s="84"/>
    </row>
    <row r="344" ht="15.75" customHeight="1">
      <c r="A344" s="84"/>
    </row>
    <row r="345" ht="15.75" customHeight="1">
      <c r="A345" s="84"/>
    </row>
    <row r="346" ht="15.75" customHeight="1">
      <c r="A346" s="84"/>
    </row>
    <row r="347" ht="15.75" customHeight="1">
      <c r="A347" s="84"/>
    </row>
    <row r="348" ht="15.75" customHeight="1">
      <c r="A348" s="84"/>
    </row>
    <row r="349" ht="15.75" customHeight="1">
      <c r="A349" s="84"/>
    </row>
    <row r="350" ht="15.75" customHeight="1">
      <c r="A350" s="84"/>
    </row>
    <row r="351" ht="15.75" customHeight="1">
      <c r="A351" s="84"/>
    </row>
    <row r="352" ht="15.75" customHeight="1">
      <c r="A352" s="84"/>
    </row>
    <row r="353" ht="15.75" customHeight="1">
      <c r="A353" s="84"/>
    </row>
    <row r="354" ht="15.75" customHeight="1">
      <c r="A354" s="84"/>
    </row>
    <row r="355" ht="15.75" customHeight="1">
      <c r="A355" s="84"/>
    </row>
    <row r="356" ht="15.75" customHeight="1">
      <c r="A356" s="84"/>
    </row>
    <row r="357" ht="15.75" customHeight="1">
      <c r="A357" s="84"/>
    </row>
    <row r="358" ht="15.75" customHeight="1">
      <c r="A358" s="84"/>
    </row>
    <row r="359" ht="15.75" customHeight="1">
      <c r="A359" s="84"/>
    </row>
    <row r="360" ht="15.75" customHeight="1">
      <c r="A360" s="84"/>
    </row>
    <row r="361" ht="15.75" customHeight="1">
      <c r="A361" s="84"/>
    </row>
    <row r="362" ht="15.75" customHeight="1">
      <c r="A362" s="84"/>
    </row>
    <row r="363" ht="15.75" customHeight="1">
      <c r="A363" s="84"/>
    </row>
    <row r="364" ht="15.75" customHeight="1">
      <c r="A364" s="84"/>
    </row>
    <row r="365" ht="15.75" customHeight="1">
      <c r="A365" s="84"/>
    </row>
    <row r="366" ht="15.75" customHeight="1">
      <c r="A366" s="84"/>
    </row>
    <row r="367" ht="15.75" customHeight="1">
      <c r="A367" s="84"/>
    </row>
    <row r="368" ht="15.75" customHeight="1">
      <c r="A368" s="84"/>
    </row>
    <row r="369" ht="15.75" customHeight="1">
      <c r="A369" s="84"/>
    </row>
    <row r="370" ht="15.75" customHeight="1">
      <c r="A370" s="84"/>
    </row>
    <row r="371" ht="15.75" customHeight="1">
      <c r="A371" s="84"/>
    </row>
    <row r="372" ht="15.75" customHeight="1">
      <c r="A372" s="84"/>
    </row>
    <row r="373" ht="15.75" customHeight="1">
      <c r="A373" s="84"/>
    </row>
    <row r="374" ht="15.75" customHeight="1">
      <c r="A374" s="84"/>
    </row>
    <row r="375" ht="15.75" customHeight="1">
      <c r="A375" s="84"/>
    </row>
    <row r="376" ht="15.75" customHeight="1">
      <c r="A376" s="84"/>
    </row>
    <row r="377" ht="15.75" customHeight="1">
      <c r="A377" s="84"/>
    </row>
    <row r="378" ht="15.75" customHeight="1">
      <c r="A378" s="84"/>
    </row>
    <row r="379" ht="15.75" customHeight="1">
      <c r="A379" s="84"/>
    </row>
    <row r="380" ht="15.75" customHeight="1">
      <c r="A380" s="84"/>
    </row>
    <row r="381" ht="15.75" customHeight="1">
      <c r="A381" s="84"/>
    </row>
    <row r="382" ht="15.75" customHeight="1">
      <c r="A382" s="84"/>
    </row>
    <row r="383" ht="15.75" customHeight="1">
      <c r="A383" s="84"/>
    </row>
    <row r="384" ht="15.75" customHeight="1">
      <c r="A384" s="84"/>
    </row>
    <row r="385" ht="15.75" customHeight="1">
      <c r="A385" s="84"/>
    </row>
    <row r="386" ht="15.75" customHeight="1">
      <c r="A386" s="84"/>
    </row>
    <row r="387" ht="15.75" customHeight="1">
      <c r="A387" s="84"/>
    </row>
    <row r="388" ht="15.75" customHeight="1">
      <c r="A388" s="84"/>
    </row>
    <row r="389" ht="15.75" customHeight="1">
      <c r="A389" s="84"/>
    </row>
    <row r="390" ht="15.75" customHeight="1">
      <c r="A390" s="84"/>
    </row>
    <row r="391" ht="15.75" customHeight="1">
      <c r="A391" s="84"/>
    </row>
    <row r="392" ht="15.75" customHeight="1">
      <c r="A392" s="84"/>
    </row>
    <row r="393" ht="15.75" customHeight="1">
      <c r="A393" s="84"/>
    </row>
    <row r="394" ht="15.75" customHeight="1">
      <c r="A394" s="84"/>
    </row>
    <row r="395" ht="15.75" customHeight="1">
      <c r="A395" s="84"/>
    </row>
    <row r="396" ht="15.75" customHeight="1">
      <c r="A396" s="84"/>
    </row>
    <row r="397" ht="15.75" customHeight="1">
      <c r="A397" s="84"/>
    </row>
    <row r="398" ht="15.75" customHeight="1">
      <c r="A398" s="84"/>
    </row>
    <row r="399" ht="15.75" customHeight="1">
      <c r="A399" s="84"/>
    </row>
    <row r="400" ht="15.75" customHeight="1">
      <c r="A400" s="84"/>
    </row>
    <row r="401" ht="15.75" customHeight="1">
      <c r="A401" s="84"/>
    </row>
    <row r="402" ht="15.75" customHeight="1">
      <c r="A402" s="84"/>
    </row>
    <row r="403" ht="15.75" customHeight="1">
      <c r="A403" s="84"/>
    </row>
    <row r="404" ht="15.75" customHeight="1">
      <c r="A404" s="84"/>
    </row>
    <row r="405" ht="15.75" customHeight="1">
      <c r="A405" s="84"/>
    </row>
    <row r="406" ht="15.75" customHeight="1">
      <c r="A406" s="84"/>
    </row>
    <row r="407" ht="15.75" customHeight="1">
      <c r="A407" s="84"/>
    </row>
    <row r="408" ht="15.75" customHeight="1">
      <c r="A408" s="84"/>
    </row>
    <row r="409" ht="15.75" customHeight="1">
      <c r="A409" s="84"/>
    </row>
    <row r="410" ht="15.75" customHeight="1">
      <c r="A410" s="84"/>
    </row>
    <row r="411" ht="15.75" customHeight="1">
      <c r="A411" s="84"/>
    </row>
    <row r="412" ht="15.75" customHeight="1">
      <c r="A412" s="84"/>
    </row>
    <row r="413" ht="15.75" customHeight="1">
      <c r="A413" s="84"/>
    </row>
    <row r="414" ht="15.75" customHeight="1">
      <c r="A414" s="84"/>
    </row>
    <row r="415" ht="15.75" customHeight="1">
      <c r="A415" s="84"/>
    </row>
    <row r="416" ht="15.75" customHeight="1">
      <c r="A416" s="84"/>
    </row>
    <row r="417" ht="15.75" customHeight="1">
      <c r="A417" s="84"/>
    </row>
    <row r="418" ht="15.75" customHeight="1">
      <c r="A418" s="84"/>
    </row>
    <row r="419" ht="15.75" customHeight="1">
      <c r="A419" s="84"/>
    </row>
    <row r="420" ht="15.75" customHeight="1">
      <c r="A420" s="84"/>
    </row>
    <row r="421" ht="15.75" customHeight="1">
      <c r="A421" s="84"/>
    </row>
    <row r="422" ht="15.75" customHeight="1">
      <c r="A422" s="84"/>
    </row>
    <row r="423" ht="15.75" customHeight="1">
      <c r="A423" s="84"/>
    </row>
    <row r="424" ht="15.75" customHeight="1">
      <c r="A424" s="84"/>
    </row>
    <row r="425" ht="15.75" customHeight="1">
      <c r="A425" s="84"/>
    </row>
    <row r="426" ht="15.75" customHeight="1">
      <c r="A426" s="84"/>
    </row>
    <row r="427" ht="15.75" customHeight="1">
      <c r="A427" s="84"/>
    </row>
    <row r="428" ht="15.75" customHeight="1">
      <c r="A428" s="84"/>
    </row>
    <row r="429" ht="15.75" customHeight="1">
      <c r="A429" s="84"/>
    </row>
    <row r="430" ht="15.75" customHeight="1">
      <c r="A430" s="84"/>
    </row>
    <row r="431" ht="15.75" customHeight="1">
      <c r="A431" s="84"/>
    </row>
    <row r="432" ht="15.75" customHeight="1">
      <c r="A432" s="84"/>
    </row>
    <row r="433" ht="15.75" customHeight="1">
      <c r="A433" s="84"/>
    </row>
    <row r="434" ht="15.75" customHeight="1">
      <c r="A434" s="84"/>
    </row>
    <row r="435" ht="15.75" customHeight="1">
      <c r="A435" s="84"/>
    </row>
    <row r="436" ht="15.75" customHeight="1">
      <c r="A436" s="84"/>
    </row>
    <row r="437" ht="15.75" customHeight="1">
      <c r="A437" s="84"/>
    </row>
    <row r="438" ht="15.75" customHeight="1">
      <c r="A438" s="84"/>
    </row>
    <row r="439" ht="15.75" customHeight="1">
      <c r="A439" s="84"/>
    </row>
    <row r="440" ht="15.75" customHeight="1">
      <c r="A440" s="84"/>
    </row>
    <row r="441" ht="15.75" customHeight="1">
      <c r="A441" s="84"/>
    </row>
    <row r="442" ht="15.75" customHeight="1">
      <c r="A442" s="84"/>
    </row>
    <row r="443" ht="15.75" customHeight="1">
      <c r="A443" s="84"/>
    </row>
    <row r="444" ht="15.75" customHeight="1">
      <c r="A444" s="84"/>
    </row>
    <row r="445" ht="15.75" customHeight="1">
      <c r="A445" s="84"/>
    </row>
    <row r="446" ht="15.75" customHeight="1">
      <c r="A446" s="84"/>
    </row>
    <row r="447" ht="15.75" customHeight="1">
      <c r="A447" s="84"/>
    </row>
    <row r="448" ht="15.75" customHeight="1">
      <c r="A448" s="84"/>
    </row>
    <row r="449" ht="15.75" customHeight="1">
      <c r="A449" s="84"/>
    </row>
    <row r="450" ht="15.75" customHeight="1">
      <c r="A450" s="84"/>
    </row>
    <row r="451" ht="15.75" customHeight="1">
      <c r="A451" s="84"/>
    </row>
    <row r="452" ht="15.75" customHeight="1">
      <c r="A452" s="84"/>
    </row>
    <row r="453" ht="15.75" customHeight="1">
      <c r="A453" s="84"/>
    </row>
    <row r="454" ht="15.75" customHeight="1">
      <c r="A454" s="84"/>
    </row>
    <row r="455" ht="15.75" customHeight="1">
      <c r="A455" s="84"/>
    </row>
    <row r="456" ht="15.75" customHeight="1">
      <c r="A456" s="84"/>
    </row>
    <row r="457" ht="15.75" customHeight="1">
      <c r="A457" s="84"/>
    </row>
    <row r="458" ht="15.75" customHeight="1">
      <c r="A458" s="84"/>
    </row>
    <row r="459" ht="15.75" customHeight="1">
      <c r="A459" s="84"/>
    </row>
    <row r="460" ht="15.75" customHeight="1">
      <c r="A460" s="84"/>
    </row>
    <row r="461" ht="15.75" customHeight="1">
      <c r="A461" s="84"/>
    </row>
    <row r="462" ht="15.75" customHeight="1">
      <c r="A462" s="84"/>
    </row>
    <row r="463" ht="15.75" customHeight="1">
      <c r="A463" s="84"/>
    </row>
    <row r="464" ht="15.75" customHeight="1">
      <c r="A464" s="84"/>
    </row>
    <row r="465" ht="15.75" customHeight="1">
      <c r="A465" s="84"/>
    </row>
    <row r="466" ht="15.75" customHeight="1">
      <c r="A466" s="84"/>
    </row>
    <row r="467" ht="15.75" customHeight="1">
      <c r="A467" s="84"/>
    </row>
    <row r="468" ht="15.75" customHeight="1">
      <c r="A468" s="84"/>
    </row>
    <row r="469" ht="15.75" customHeight="1">
      <c r="A469" s="84"/>
    </row>
    <row r="470" ht="15.75" customHeight="1">
      <c r="A470" s="84"/>
    </row>
    <row r="471" ht="15.75" customHeight="1">
      <c r="A471" s="84"/>
    </row>
    <row r="472" ht="15.75" customHeight="1">
      <c r="A472" s="84"/>
    </row>
    <row r="473" ht="15.75" customHeight="1">
      <c r="A473" s="84"/>
    </row>
    <row r="474" ht="15.75" customHeight="1">
      <c r="A474" s="84"/>
    </row>
    <row r="475" ht="15.75" customHeight="1">
      <c r="A475" s="84"/>
    </row>
    <row r="476" ht="15.75" customHeight="1">
      <c r="A476" s="84"/>
    </row>
    <row r="477" ht="15.75" customHeight="1">
      <c r="A477" s="84"/>
    </row>
    <row r="478" ht="15.75" customHeight="1">
      <c r="A478" s="84"/>
    </row>
    <row r="479" ht="15.75" customHeight="1">
      <c r="A479" s="84"/>
    </row>
    <row r="480" ht="15.75" customHeight="1">
      <c r="A480" s="84"/>
    </row>
    <row r="481" ht="15.75" customHeight="1">
      <c r="A481" s="84"/>
    </row>
    <row r="482" ht="15.75" customHeight="1">
      <c r="A482" s="84"/>
    </row>
    <row r="483" ht="15.75" customHeight="1">
      <c r="A483" s="84"/>
    </row>
    <row r="484" ht="15.75" customHeight="1">
      <c r="A484" s="84"/>
    </row>
    <row r="485" ht="15.75" customHeight="1">
      <c r="A485" s="84"/>
    </row>
    <row r="486" ht="15.75" customHeight="1">
      <c r="A486" s="84"/>
    </row>
    <row r="487" ht="15.75" customHeight="1">
      <c r="A487" s="84"/>
    </row>
    <row r="488" ht="15.75" customHeight="1">
      <c r="A488" s="84"/>
    </row>
    <row r="489" ht="15.75" customHeight="1">
      <c r="A489" s="84"/>
    </row>
    <row r="490" ht="15.75" customHeight="1">
      <c r="A490" s="84"/>
    </row>
    <row r="491" ht="15.75" customHeight="1">
      <c r="A491" s="84"/>
    </row>
    <row r="492" ht="15.75" customHeight="1">
      <c r="A492" s="84"/>
    </row>
    <row r="493" ht="15.75" customHeight="1">
      <c r="A493" s="84"/>
    </row>
    <row r="494" ht="15.75" customHeight="1">
      <c r="A494" s="84"/>
    </row>
    <row r="495" ht="15.75" customHeight="1">
      <c r="A495" s="84"/>
    </row>
    <row r="496" ht="15.75" customHeight="1">
      <c r="A496" s="84"/>
    </row>
    <row r="497" ht="15.75" customHeight="1">
      <c r="A497" s="84"/>
    </row>
    <row r="498" ht="15.75" customHeight="1">
      <c r="A498" s="84"/>
    </row>
    <row r="499" ht="15.75" customHeight="1">
      <c r="A499" s="84"/>
    </row>
    <row r="500" ht="15.75" customHeight="1">
      <c r="A500" s="84"/>
    </row>
    <row r="501" ht="15.75" customHeight="1">
      <c r="A501" s="84"/>
    </row>
    <row r="502" ht="15.75" customHeight="1">
      <c r="A502" s="84"/>
    </row>
    <row r="503" ht="15.75" customHeight="1">
      <c r="A503" s="84"/>
    </row>
    <row r="504" ht="15.75" customHeight="1">
      <c r="A504" s="84"/>
    </row>
    <row r="505" ht="15.75" customHeight="1">
      <c r="A505" s="84"/>
    </row>
    <row r="506" ht="15.75" customHeight="1">
      <c r="A506" s="84"/>
    </row>
    <row r="507" ht="15.75" customHeight="1">
      <c r="A507" s="84"/>
    </row>
    <row r="508" ht="15.75" customHeight="1">
      <c r="A508" s="84"/>
    </row>
    <row r="509" ht="15.75" customHeight="1">
      <c r="A509" s="84"/>
    </row>
    <row r="510" ht="15.75" customHeight="1">
      <c r="A510" s="84"/>
    </row>
    <row r="511" ht="15.75" customHeight="1">
      <c r="A511" s="84"/>
    </row>
    <row r="512" ht="15.75" customHeight="1">
      <c r="A512" s="84"/>
    </row>
    <row r="513" ht="15.75" customHeight="1">
      <c r="A513" s="84"/>
    </row>
    <row r="514" ht="15.75" customHeight="1">
      <c r="A514" s="84"/>
    </row>
    <row r="515" ht="15.75" customHeight="1">
      <c r="A515" s="84"/>
    </row>
    <row r="516" ht="15.75" customHeight="1">
      <c r="A516" s="84"/>
    </row>
    <row r="517" ht="15.75" customHeight="1">
      <c r="A517" s="84"/>
    </row>
    <row r="518" ht="15.75" customHeight="1">
      <c r="A518" s="84"/>
    </row>
    <row r="519" ht="15.75" customHeight="1">
      <c r="A519" s="84"/>
    </row>
    <row r="520" ht="15.75" customHeight="1">
      <c r="A520" s="84"/>
    </row>
    <row r="521" ht="15.75" customHeight="1">
      <c r="A521" s="84"/>
    </row>
    <row r="522" ht="15.75" customHeight="1">
      <c r="A522" s="84"/>
    </row>
    <row r="523" ht="15.75" customHeight="1">
      <c r="A523" s="84"/>
    </row>
    <row r="524" ht="15.75" customHeight="1">
      <c r="A524" s="84"/>
    </row>
    <row r="525" ht="15.75" customHeight="1">
      <c r="A525" s="84"/>
    </row>
    <row r="526" ht="15.75" customHeight="1">
      <c r="A526" s="84"/>
    </row>
    <row r="527" ht="15.75" customHeight="1">
      <c r="A527" s="84"/>
    </row>
    <row r="528" ht="15.75" customHeight="1">
      <c r="A528" s="84"/>
    </row>
    <row r="529" ht="15.75" customHeight="1">
      <c r="A529" s="84"/>
    </row>
    <row r="530" ht="15.75" customHeight="1">
      <c r="A530" s="84"/>
    </row>
    <row r="531" ht="15.75" customHeight="1">
      <c r="A531" s="84"/>
    </row>
    <row r="532" ht="15.75" customHeight="1">
      <c r="A532" s="84"/>
    </row>
    <row r="533" ht="15.75" customHeight="1">
      <c r="A533" s="84"/>
    </row>
    <row r="534" ht="15.75" customHeight="1">
      <c r="A534" s="84"/>
    </row>
    <row r="535" ht="15.75" customHeight="1">
      <c r="A535" s="84"/>
    </row>
    <row r="536" ht="15.75" customHeight="1">
      <c r="A536" s="84"/>
    </row>
    <row r="537" ht="15.75" customHeight="1">
      <c r="A537" s="84"/>
    </row>
    <row r="538" ht="15.75" customHeight="1">
      <c r="A538" s="84"/>
    </row>
    <row r="539" ht="15.75" customHeight="1">
      <c r="A539" s="84"/>
    </row>
    <row r="540" ht="15.75" customHeight="1">
      <c r="A540" s="84"/>
    </row>
    <row r="541" ht="15.75" customHeight="1">
      <c r="A541" s="84"/>
    </row>
    <row r="542" ht="15.75" customHeight="1">
      <c r="A542" s="84"/>
    </row>
    <row r="543" ht="15.75" customHeight="1">
      <c r="A543" s="84"/>
    </row>
    <row r="544" ht="15.75" customHeight="1">
      <c r="A544" s="84"/>
    </row>
    <row r="545" ht="15.75" customHeight="1">
      <c r="A545" s="84"/>
    </row>
    <row r="546" ht="15.75" customHeight="1">
      <c r="A546" s="84"/>
    </row>
    <row r="547" ht="15.75" customHeight="1">
      <c r="A547" s="84"/>
    </row>
    <row r="548" ht="15.75" customHeight="1">
      <c r="A548" s="84"/>
    </row>
    <row r="549" ht="15.75" customHeight="1">
      <c r="A549" s="84"/>
    </row>
    <row r="550" ht="15.75" customHeight="1">
      <c r="A550" s="84"/>
    </row>
    <row r="551" ht="15.75" customHeight="1">
      <c r="A551" s="84"/>
    </row>
    <row r="552" ht="15.75" customHeight="1">
      <c r="A552" s="84"/>
    </row>
    <row r="553" ht="15.75" customHeight="1">
      <c r="A553" s="84"/>
    </row>
    <row r="554" ht="15.75" customHeight="1">
      <c r="A554" s="84"/>
    </row>
    <row r="555" ht="15.75" customHeight="1">
      <c r="A555" s="84"/>
    </row>
    <row r="556" ht="15.75" customHeight="1">
      <c r="A556" s="84"/>
    </row>
    <row r="557" ht="15.75" customHeight="1">
      <c r="A557" s="84"/>
    </row>
    <row r="558" ht="15.75" customHeight="1">
      <c r="A558" s="84"/>
    </row>
    <row r="559" ht="15.75" customHeight="1">
      <c r="A559" s="84"/>
    </row>
    <row r="560" ht="15.75" customHeight="1">
      <c r="A560" s="84"/>
    </row>
    <row r="561" ht="15.75" customHeight="1">
      <c r="A561" s="84"/>
    </row>
    <row r="562" ht="15.75" customHeight="1">
      <c r="A562" s="84"/>
    </row>
    <row r="563" ht="15.75" customHeight="1">
      <c r="A563" s="84"/>
    </row>
    <row r="564" ht="15.75" customHeight="1">
      <c r="A564" s="84"/>
    </row>
    <row r="565" ht="15.75" customHeight="1">
      <c r="A565" s="84"/>
    </row>
    <row r="566" ht="15.75" customHeight="1">
      <c r="A566" s="84"/>
    </row>
    <row r="567" ht="15.75" customHeight="1">
      <c r="A567" s="84"/>
    </row>
    <row r="568" ht="15.75" customHeight="1">
      <c r="A568" s="84"/>
    </row>
    <row r="569" ht="15.75" customHeight="1">
      <c r="A569" s="84"/>
    </row>
    <row r="570" ht="15.75" customHeight="1">
      <c r="A570" s="84"/>
    </row>
    <row r="571" ht="15.75" customHeight="1">
      <c r="A571" s="84"/>
    </row>
    <row r="572" ht="15.75" customHeight="1">
      <c r="A572" s="84"/>
    </row>
    <row r="573" ht="15.75" customHeight="1">
      <c r="A573" s="84"/>
    </row>
    <row r="574" ht="15.75" customHeight="1">
      <c r="A574" s="84"/>
    </row>
    <row r="575" ht="15.75" customHeight="1">
      <c r="A575" s="84"/>
    </row>
    <row r="576" ht="15.75" customHeight="1">
      <c r="A576" s="84"/>
    </row>
    <row r="577" ht="15.75" customHeight="1">
      <c r="A577" s="84"/>
    </row>
    <row r="578" ht="15.75" customHeight="1">
      <c r="A578" s="84"/>
    </row>
    <row r="579" ht="15.75" customHeight="1">
      <c r="A579" s="84"/>
    </row>
    <row r="580" ht="15.75" customHeight="1">
      <c r="A580" s="84"/>
    </row>
    <row r="581" ht="15.75" customHeight="1">
      <c r="A581" s="84"/>
    </row>
    <row r="582" ht="15.75" customHeight="1">
      <c r="A582" s="84"/>
    </row>
    <row r="583" ht="15.75" customHeight="1">
      <c r="A583" s="84"/>
    </row>
    <row r="584" ht="15.75" customHeight="1">
      <c r="A584" s="84"/>
    </row>
    <row r="585" ht="15.75" customHeight="1">
      <c r="A585" s="84"/>
    </row>
    <row r="586" ht="15.75" customHeight="1">
      <c r="A586" s="84"/>
    </row>
    <row r="587" ht="15.75" customHeight="1">
      <c r="A587" s="84"/>
    </row>
    <row r="588" ht="15.75" customHeight="1">
      <c r="A588" s="84"/>
    </row>
    <row r="589" ht="15.75" customHeight="1">
      <c r="A589" s="84"/>
    </row>
    <row r="590" ht="15.75" customHeight="1">
      <c r="A590" s="84"/>
    </row>
    <row r="591" ht="15.75" customHeight="1">
      <c r="A591" s="84"/>
    </row>
    <row r="592" ht="15.75" customHeight="1">
      <c r="A592" s="84"/>
    </row>
    <row r="593" ht="15.75" customHeight="1">
      <c r="A593" s="84"/>
    </row>
    <row r="594" ht="15.75" customHeight="1">
      <c r="A594" s="84"/>
    </row>
    <row r="595" ht="15.75" customHeight="1">
      <c r="A595" s="84"/>
    </row>
    <row r="596" ht="15.75" customHeight="1">
      <c r="A596" s="84"/>
    </row>
    <row r="597" ht="15.75" customHeight="1">
      <c r="A597" s="84"/>
    </row>
    <row r="598" ht="15.75" customHeight="1">
      <c r="A598" s="84"/>
    </row>
    <row r="599" ht="15.75" customHeight="1">
      <c r="A599" s="84"/>
    </row>
    <row r="600" ht="15.75" customHeight="1">
      <c r="A600" s="84"/>
    </row>
    <row r="601" ht="15.75" customHeight="1">
      <c r="A601" s="84"/>
    </row>
    <row r="602" ht="15.75" customHeight="1">
      <c r="A602" s="84"/>
    </row>
    <row r="603" ht="15.75" customHeight="1">
      <c r="A603" s="84"/>
    </row>
    <row r="604" ht="15.75" customHeight="1">
      <c r="A604" s="84"/>
    </row>
    <row r="605" ht="15.75" customHeight="1">
      <c r="A605" s="84"/>
    </row>
    <row r="606" ht="15.75" customHeight="1">
      <c r="A606" s="84"/>
    </row>
    <row r="607" ht="15.75" customHeight="1">
      <c r="A607" s="84"/>
    </row>
    <row r="608" ht="15.75" customHeight="1">
      <c r="A608" s="84"/>
    </row>
    <row r="609" ht="15.75" customHeight="1">
      <c r="A609" s="84"/>
    </row>
    <row r="610" ht="15.75" customHeight="1">
      <c r="A610" s="84"/>
    </row>
    <row r="611" ht="15.75" customHeight="1">
      <c r="A611" s="84"/>
    </row>
    <row r="612" ht="15.75" customHeight="1">
      <c r="A612" s="84"/>
    </row>
    <row r="613" ht="15.75" customHeight="1">
      <c r="A613" s="84"/>
    </row>
    <row r="614" ht="15.75" customHeight="1">
      <c r="A614" s="84"/>
    </row>
    <row r="615" ht="15.75" customHeight="1">
      <c r="A615" s="84"/>
    </row>
    <row r="616" ht="15.75" customHeight="1">
      <c r="A616" s="84"/>
    </row>
    <row r="617" ht="15.75" customHeight="1">
      <c r="A617" s="84"/>
    </row>
    <row r="618" ht="15.75" customHeight="1">
      <c r="A618" s="84"/>
    </row>
    <row r="619" ht="15.75" customHeight="1">
      <c r="A619" s="84"/>
    </row>
    <row r="620" ht="15.75" customHeight="1">
      <c r="A620" s="84"/>
    </row>
    <row r="621" ht="15.75" customHeight="1">
      <c r="A621" s="84"/>
    </row>
    <row r="622" ht="15.75" customHeight="1">
      <c r="A622" s="84"/>
    </row>
    <row r="623" ht="15.75" customHeight="1">
      <c r="A623" s="84"/>
    </row>
    <row r="624" ht="15.75" customHeight="1">
      <c r="A624" s="84"/>
    </row>
    <row r="625" ht="15.75" customHeight="1">
      <c r="A625" s="84"/>
    </row>
    <row r="626" ht="15.75" customHeight="1">
      <c r="A626" s="84"/>
    </row>
    <row r="627" ht="15.75" customHeight="1">
      <c r="A627" s="84"/>
    </row>
    <row r="628" ht="15.75" customHeight="1">
      <c r="A628" s="84"/>
    </row>
    <row r="629" ht="15.75" customHeight="1">
      <c r="A629" s="84"/>
    </row>
    <row r="630" ht="15.75" customHeight="1">
      <c r="A630" s="84"/>
    </row>
    <row r="631" ht="15.75" customHeight="1">
      <c r="A631" s="84"/>
    </row>
    <row r="632" ht="15.75" customHeight="1">
      <c r="A632" s="84"/>
    </row>
    <row r="633" ht="15.75" customHeight="1">
      <c r="A633" s="84"/>
    </row>
    <row r="634" ht="15.75" customHeight="1">
      <c r="A634" s="84"/>
    </row>
    <row r="635" ht="15.75" customHeight="1">
      <c r="A635" s="84"/>
    </row>
    <row r="636" ht="15.75" customHeight="1">
      <c r="A636" s="84"/>
    </row>
    <row r="637" ht="15.75" customHeight="1">
      <c r="A637" s="84"/>
    </row>
    <row r="638" ht="15.75" customHeight="1">
      <c r="A638" s="84"/>
    </row>
    <row r="639" ht="15.75" customHeight="1">
      <c r="A639" s="84"/>
    </row>
    <row r="640" ht="15.75" customHeight="1">
      <c r="A640" s="84"/>
    </row>
    <row r="641" ht="15.75" customHeight="1">
      <c r="A641" s="84"/>
    </row>
    <row r="642" ht="15.75" customHeight="1">
      <c r="A642" s="84"/>
    </row>
    <row r="643" ht="15.75" customHeight="1">
      <c r="A643" s="84"/>
    </row>
    <row r="644" ht="15.75" customHeight="1">
      <c r="A644" s="84"/>
    </row>
    <row r="645" ht="15.75" customHeight="1">
      <c r="A645" s="84"/>
    </row>
    <row r="646" ht="15.75" customHeight="1">
      <c r="A646" s="84"/>
    </row>
    <row r="647" ht="15.75" customHeight="1">
      <c r="A647" s="84"/>
    </row>
    <row r="648" ht="15.75" customHeight="1">
      <c r="A648" s="84"/>
    </row>
    <row r="649" ht="15.75" customHeight="1">
      <c r="A649" s="84"/>
    </row>
    <row r="650" ht="15.75" customHeight="1">
      <c r="A650" s="84"/>
    </row>
    <row r="651" ht="15.75" customHeight="1">
      <c r="A651" s="84"/>
    </row>
    <row r="652" ht="15.75" customHeight="1">
      <c r="A652" s="84"/>
    </row>
    <row r="653" ht="15.75" customHeight="1">
      <c r="A653" s="84"/>
    </row>
    <row r="654" ht="15.75" customHeight="1">
      <c r="A654" s="84"/>
    </row>
    <row r="655" ht="15.75" customHeight="1">
      <c r="A655" s="84"/>
    </row>
    <row r="656" ht="15.75" customHeight="1">
      <c r="A656" s="84"/>
    </row>
    <row r="657" ht="15.75" customHeight="1">
      <c r="A657" s="84"/>
    </row>
    <row r="658" ht="15.75" customHeight="1">
      <c r="A658" s="84"/>
    </row>
    <row r="659" ht="15.75" customHeight="1">
      <c r="A659" s="84"/>
    </row>
    <row r="660" ht="15.75" customHeight="1">
      <c r="A660" s="84"/>
    </row>
    <row r="661" ht="15.75" customHeight="1">
      <c r="A661" s="84"/>
    </row>
    <row r="662" ht="15.75" customHeight="1">
      <c r="A662" s="84"/>
    </row>
    <row r="663" ht="15.75" customHeight="1">
      <c r="A663" s="84"/>
    </row>
    <row r="664" ht="15.75" customHeight="1">
      <c r="A664" s="84"/>
    </row>
    <row r="665" ht="15.75" customHeight="1">
      <c r="A665" s="84"/>
    </row>
    <row r="666" ht="15.75" customHeight="1">
      <c r="A666" s="84"/>
    </row>
    <row r="667" ht="15.75" customHeight="1">
      <c r="A667" s="84"/>
    </row>
    <row r="668" ht="15.75" customHeight="1">
      <c r="A668" s="84"/>
    </row>
    <row r="669" ht="15.75" customHeight="1">
      <c r="A669" s="84"/>
    </row>
    <row r="670" ht="15.75" customHeight="1">
      <c r="A670" s="84"/>
    </row>
    <row r="671" ht="15.75" customHeight="1">
      <c r="A671" s="84"/>
    </row>
    <row r="672" ht="15.75" customHeight="1">
      <c r="A672" s="84"/>
    </row>
    <row r="673" ht="15.75" customHeight="1">
      <c r="A673" s="84"/>
    </row>
    <row r="674" ht="15.75" customHeight="1">
      <c r="A674" s="84"/>
    </row>
    <row r="675" ht="15.75" customHeight="1">
      <c r="A675" s="84"/>
    </row>
    <row r="676" ht="15.75" customHeight="1">
      <c r="A676" s="84"/>
    </row>
    <row r="677" ht="15.75" customHeight="1">
      <c r="A677" s="84"/>
    </row>
    <row r="678" ht="15.75" customHeight="1">
      <c r="A678" s="84"/>
    </row>
    <row r="679" ht="15.75" customHeight="1">
      <c r="A679" s="84"/>
    </row>
    <row r="680" ht="15.75" customHeight="1">
      <c r="A680" s="84"/>
    </row>
    <row r="681" ht="15.75" customHeight="1">
      <c r="A681" s="84"/>
    </row>
    <row r="682" ht="15.75" customHeight="1">
      <c r="A682" s="84"/>
    </row>
    <row r="683" ht="15.75" customHeight="1">
      <c r="A683" s="84"/>
    </row>
    <row r="684" ht="15.75" customHeight="1">
      <c r="A684" s="84"/>
    </row>
    <row r="685" ht="15.75" customHeight="1">
      <c r="A685" s="84"/>
    </row>
    <row r="686" ht="15.75" customHeight="1">
      <c r="A686" s="84"/>
    </row>
    <row r="687" ht="15.75" customHeight="1">
      <c r="A687" s="84"/>
    </row>
    <row r="688" ht="15.75" customHeight="1">
      <c r="A688" s="84"/>
    </row>
    <row r="689" ht="15.75" customHeight="1">
      <c r="A689" s="84"/>
    </row>
    <row r="690" ht="15.75" customHeight="1">
      <c r="A690" s="84"/>
    </row>
    <row r="691" ht="15.75" customHeight="1">
      <c r="A691" s="84"/>
    </row>
    <row r="692" ht="15.75" customHeight="1">
      <c r="A692" s="84"/>
    </row>
    <row r="693" ht="15.75" customHeight="1">
      <c r="A693" s="84"/>
    </row>
    <row r="694" ht="15.75" customHeight="1">
      <c r="A694" s="84"/>
    </row>
    <row r="695" ht="15.75" customHeight="1">
      <c r="A695" s="84"/>
    </row>
    <row r="696" ht="15.75" customHeight="1">
      <c r="A696" s="84"/>
    </row>
    <row r="697" ht="15.75" customHeight="1">
      <c r="A697" s="84"/>
    </row>
    <row r="698" ht="15.75" customHeight="1">
      <c r="A698" s="84"/>
    </row>
    <row r="699" ht="15.75" customHeight="1">
      <c r="A699" s="84"/>
    </row>
    <row r="700" ht="15.75" customHeight="1">
      <c r="A700" s="84"/>
    </row>
    <row r="701" ht="15.75" customHeight="1">
      <c r="A701" s="84"/>
    </row>
    <row r="702" ht="15.75" customHeight="1">
      <c r="A702" s="84"/>
    </row>
    <row r="703" ht="15.75" customHeight="1">
      <c r="A703" s="84"/>
    </row>
    <row r="704" ht="15.75" customHeight="1">
      <c r="A704" s="84"/>
    </row>
    <row r="705" ht="15.75" customHeight="1">
      <c r="A705" s="84"/>
    </row>
    <row r="706" ht="15.75" customHeight="1">
      <c r="A706" s="84"/>
    </row>
    <row r="707" ht="15.75" customHeight="1">
      <c r="A707" s="84"/>
    </row>
    <row r="708" ht="15.75" customHeight="1">
      <c r="A708" s="84"/>
    </row>
    <row r="709" ht="15.75" customHeight="1">
      <c r="A709" s="84"/>
    </row>
    <row r="710" ht="15.75" customHeight="1">
      <c r="A710" s="84"/>
    </row>
    <row r="711" ht="15.75" customHeight="1">
      <c r="A711" s="84"/>
    </row>
    <row r="712" ht="15.75" customHeight="1">
      <c r="A712" s="84"/>
    </row>
    <row r="713" ht="15.75" customHeight="1">
      <c r="A713" s="84"/>
    </row>
    <row r="714" ht="15.75" customHeight="1">
      <c r="A714" s="84"/>
    </row>
    <row r="715" ht="15.75" customHeight="1">
      <c r="A715" s="84"/>
    </row>
    <row r="716" ht="15.75" customHeight="1">
      <c r="A716" s="84"/>
    </row>
    <row r="717" ht="15.75" customHeight="1">
      <c r="A717" s="84"/>
    </row>
    <row r="718" ht="15.75" customHeight="1">
      <c r="A718" s="84"/>
    </row>
    <row r="719" ht="15.75" customHeight="1">
      <c r="A719" s="84"/>
    </row>
    <row r="720" ht="15.75" customHeight="1">
      <c r="A720" s="84"/>
    </row>
    <row r="721" ht="15.75" customHeight="1">
      <c r="A721" s="84"/>
    </row>
    <row r="722" ht="15.75" customHeight="1">
      <c r="A722" s="84"/>
    </row>
    <row r="723" ht="15.75" customHeight="1">
      <c r="A723" s="84"/>
    </row>
    <row r="724" ht="15.75" customHeight="1">
      <c r="A724" s="84"/>
    </row>
    <row r="725" ht="15.75" customHeight="1">
      <c r="A725" s="84"/>
    </row>
    <row r="726" ht="15.75" customHeight="1">
      <c r="A726" s="84"/>
    </row>
    <row r="727" ht="15.75" customHeight="1">
      <c r="A727" s="84"/>
    </row>
    <row r="728" ht="15.75" customHeight="1">
      <c r="A728" s="84"/>
    </row>
    <row r="729" ht="15.75" customHeight="1">
      <c r="A729" s="84"/>
    </row>
    <row r="730" ht="15.75" customHeight="1">
      <c r="A730" s="84"/>
    </row>
    <row r="731" ht="15.75" customHeight="1">
      <c r="A731" s="84"/>
    </row>
    <row r="732" ht="15.75" customHeight="1">
      <c r="A732" s="84"/>
    </row>
    <row r="733" ht="15.75" customHeight="1">
      <c r="A733" s="84"/>
    </row>
    <row r="734" ht="15.75" customHeight="1">
      <c r="A734" s="84"/>
    </row>
    <row r="735" ht="15.75" customHeight="1">
      <c r="A735" s="84"/>
    </row>
    <row r="736" ht="15.75" customHeight="1">
      <c r="A736" s="84"/>
    </row>
    <row r="737" ht="15.75" customHeight="1">
      <c r="A737" s="84"/>
    </row>
    <row r="738" ht="15.75" customHeight="1">
      <c r="A738" s="84"/>
    </row>
    <row r="739" ht="15.75" customHeight="1">
      <c r="A739" s="84"/>
    </row>
    <row r="740" ht="15.75" customHeight="1">
      <c r="A740" s="84"/>
    </row>
    <row r="741" ht="15.75" customHeight="1">
      <c r="A741" s="84"/>
    </row>
    <row r="742" ht="15.75" customHeight="1">
      <c r="A742" s="84"/>
    </row>
    <row r="743" ht="15.75" customHeight="1">
      <c r="A743" s="84"/>
    </row>
    <row r="744" ht="15.75" customHeight="1">
      <c r="A744" s="84"/>
    </row>
    <row r="745" ht="15.75" customHeight="1">
      <c r="A745" s="84"/>
    </row>
    <row r="746" ht="15.75" customHeight="1">
      <c r="A746" s="84"/>
    </row>
    <row r="747" ht="15.75" customHeight="1">
      <c r="A747" s="84"/>
    </row>
    <row r="748" ht="15.75" customHeight="1">
      <c r="A748" s="84"/>
    </row>
    <row r="749" ht="15.75" customHeight="1">
      <c r="A749" s="84"/>
    </row>
    <row r="750" ht="15.75" customHeight="1">
      <c r="A750" s="84"/>
    </row>
    <row r="751" ht="15.75" customHeight="1">
      <c r="A751" s="84"/>
    </row>
    <row r="752" ht="15.75" customHeight="1">
      <c r="A752" s="84"/>
    </row>
    <row r="753" ht="15.75" customHeight="1">
      <c r="A753" s="84"/>
    </row>
    <row r="754" ht="15.75" customHeight="1">
      <c r="A754" s="84"/>
    </row>
    <row r="755" ht="15.75" customHeight="1">
      <c r="A755" s="84"/>
    </row>
    <row r="756" ht="15.75" customHeight="1">
      <c r="A756" s="84"/>
    </row>
    <row r="757" ht="15.75" customHeight="1">
      <c r="A757" s="84"/>
    </row>
    <row r="758" ht="15.75" customHeight="1">
      <c r="A758" s="84"/>
    </row>
    <row r="759" ht="15.75" customHeight="1">
      <c r="A759" s="84"/>
    </row>
    <row r="760" ht="15.75" customHeight="1">
      <c r="A760" s="84"/>
    </row>
    <row r="761" ht="15.75" customHeight="1">
      <c r="A761" s="84"/>
    </row>
    <row r="762" ht="15.75" customHeight="1">
      <c r="A762" s="84"/>
    </row>
    <row r="763" ht="15.75" customHeight="1">
      <c r="A763" s="84"/>
    </row>
    <row r="764" ht="15.75" customHeight="1">
      <c r="A764" s="84"/>
    </row>
    <row r="765" ht="15.75" customHeight="1">
      <c r="A765" s="84"/>
    </row>
    <row r="766" ht="15.75" customHeight="1">
      <c r="A766" s="84"/>
    </row>
    <row r="767" ht="15.75" customHeight="1">
      <c r="A767" s="84"/>
    </row>
    <row r="768" ht="15.75" customHeight="1">
      <c r="A768" s="84"/>
    </row>
    <row r="769" ht="15.75" customHeight="1">
      <c r="A769" s="84"/>
    </row>
    <row r="770" ht="15.75" customHeight="1">
      <c r="A770" s="84"/>
    </row>
    <row r="771" ht="15.75" customHeight="1">
      <c r="A771" s="84"/>
    </row>
    <row r="772" ht="15.75" customHeight="1">
      <c r="A772" s="84"/>
    </row>
    <row r="773" ht="15.75" customHeight="1">
      <c r="A773" s="84"/>
    </row>
    <row r="774" ht="15.75" customHeight="1">
      <c r="A774" s="84"/>
    </row>
    <row r="775" ht="15.75" customHeight="1">
      <c r="A775" s="84"/>
    </row>
    <row r="776" ht="15.75" customHeight="1">
      <c r="A776" s="84"/>
    </row>
    <row r="777" ht="15.75" customHeight="1">
      <c r="A777" s="84"/>
    </row>
    <row r="778" ht="15.75" customHeight="1">
      <c r="A778" s="84"/>
    </row>
    <row r="779" ht="15.75" customHeight="1">
      <c r="A779" s="84"/>
    </row>
    <row r="780" ht="15.75" customHeight="1">
      <c r="A780" s="84"/>
    </row>
    <row r="781" ht="15.75" customHeight="1">
      <c r="A781" s="84"/>
    </row>
    <row r="782" ht="15.75" customHeight="1">
      <c r="A782" s="84"/>
    </row>
    <row r="783" ht="15.75" customHeight="1">
      <c r="A783" s="84"/>
    </row>
    <row r="784" ht="15.75" customHeight="1">
      <c r="A784" s="84"/>
    </row>
    <row r="785" ht="15.75" customHeight="1">
      <c r="A785" s="84"/>
    </row>
    <row r="786" ht="15.75" customHeight="1">
      <c r="A786" s="84"/>
    </row>
    <row r="787" ht="15.75" customHeight="1">
      <c r="A787" s="84"/>
    </row>
    <row r="788" ht="15.75" customHeight="1">
      <c r="A788" s="84"/>
    </row>
    <row r="789" ht="15.75" customHeight="1">
      <c r="A789" s="84"/>
    </row>
    <row r="790" ht="15.75" customHeight="1">
      <c r="A790" s="84"/>
    </row>
    <row r="791" ht="15.75" customHeight="1">
      <c r="A791" s="84"/>
    </row>
    <row r="792" ht="15.75" customHeight="1">
      <c r="A792" s="84"/>
    </row>
    <row r="793" ht="15.75" customHeight="1">
      <c r="A793" s="84"/>
    </row>
    <row r="794" ht="15.75" customHeight="1">
      <c r="A794" s="84"/>
    </row>
    <row r="795" ht="15.75" customHeight="1">
      <c r="A795" s="84"/>
    </row>
    <row r="796" ht="15.75" customHeight="1">
      <c r="A796" s="84"/>
    </row>
    <row r="797" ht="15.75" customHeight="1">
      <c r="A797" s="84"/>
    </row>
    <row r="798" ht="15.75" customHeight="1">
      <c r="A798" s="84"/>
    </row>
    <row r="799" ht="15.75" customHeight="1">
      <c r="A799" s="84"/>
    </row>
    <row r="800" ht="15.75" customHeight="1">
      <c r="A800" s="84"/>
    </row>
    <row r="801" ht="15.75" customHeight="1">
      <c r="A801" s="84"/>
    </row>
    <row r="802" ht="15.75" customHeight="1">
      <c r="A802" s="84"/>
    </row>
    <row r="803" ht="15.75" customHeight="1">
      <c r="A803" s="84"/>
    </row>
    <row r="804" ht="15.75" customHeight="1">
      <c r="A804" s="84"/>
    </row>
    <row r="805" ht="15.75" customHeight="1">
      <c r="A805" s="84"/>
    </row>
    <row r="806" ht="15.75" customHeight="1">
      <c r="A806" s="84"/>
    </row>
    <row r="807" ht="15.75" customHeight="1">
      <c r="A807" s="84"/>
    </row>
    <row r="808" ht="15.75" customHeight="1">
      <c r="A808" s="84"/>
    </row>
    <row r="809" ht="15.75" customHeight="1">
      <c r="A809" s="84"/>
    </row>
    <row r="810" ht="15.75" customHeight="1">
      <c r="A810" s="84"/>
    </row>
    <row r="811" ht="15.75" customHeight="1">
      <c r="A811" s="84"/>
    </row>
    <row r="812" ht="15.75" customHeight="1">
      <c r="A812" s="84"/>
    </row>
    <row r="813" ht="15.75" customHeight="1">
      <c r="A813" s="84"/>
    </row>
    <row r="814" ht="15.75" customHeight="1">
      <c r="A814" s="84"/>
    </row>
    <row r="815" ht="15.75" customHeight="1">
      <c r="A815" s="84"/>
    </row>
    <row r="816" ht="15.75" customHeight="1">
      <c r="A816" s="84"/>
    </row>
    <row r="817" ht="15.75" customHeight="1">
      <c r="A817" s="84"/>
    </row>
    <row r="818" ht="15.75" customHeight="1">
      <c r="A818" s="84"/>
    </row>
    <row r="819" ht="15.75" customHeight="1">
      <c r="A819" s="84"/>
    </row>
    <row r="820" ht="15.75" customHeight="1">
      <c r="A820" s="84"/>
    </row>
    <row r="821" ht="15.75" customHeight="1">
      <c r="A821" s="84"/>
    </row>
    <row r="822" ht="15.75" customHeight="1">
      <c r="A822" s="84"/>
    </row>
    <row r="823" ht="15.75" customHeight="1">
      <c r="A823" s="84"/>
    </row>
    <row r="824" ht="15.75" customHeight="1">
      <c r="A824" s="84"/>
    </row>
    <row r="825" ht="15.75" customHeight="1">
      <c r="A825" s="84"/>
    </row>
    <row r="826" ht="15.75" customHeight="1">
      <c r="A826" s="84"/>
    </row>
    <row r="827" ht="15.75" customHeight="1">
      <c r="A827" s="84"/>
    </row>
    <row r="828" ht="15.75" customHeight="1">
      <c r="A828" s="84"/>
    </row>
    <row r="829" ht="15.75" customHeight="1">
      <c r="A829" s="84"/>
    </row>
    <row r="830" ht="15.75" customHeight="1">
      <c r="A830" s="84"/>
    </row>
    <row r="831" ht="15.75" customHeight="1">
      <c r="A831" s="84"/>
    </row>
    <row r="832" ht="15.75" customHeight="1">
      <c r="A832" s="84"/>
    </row>
    <row r="833" ht="15.75" customHeight="1">
      <c r="A833" s="84"/>
    </row>
    <row r="834" ht="15.75" customHeight="1">
      <c r="A834" s="84"/>
    </row>
    <row r="835" ht="15.75" customHeight="1">
      <c r="A835" s="84"/>
    </row>
    <row r="836" ht="15.75" customHeight="1">
      <c r="A836" s="84"/>
    </row>
    <row r="837" ht="15.75" customHeight="1">
      <c r="A837" s="84"/>
    </row>
    <row r="838" ht="15.75" customHeight="1">
      <c r="A838" s="84"/>
    </row>
    <row r="839" ht="15.75" customHeight="1">
      <c r="A839" s="84"/>
    </row>
    <row r="840" ht="15.75" customHeight="1">
      <c r="A840" s="84"/>
    </row>
    <row r="841" ht="15.75" customHeight="1">
      <c r="A841" s="84"/>
    </row>
    <row r="842" ht="15.75" customHeight="1">
      <c r="A842" s="84"/>
    </row>
    <row r="843" ht="15.75" customHeight="1">
      <c r="A843" s="84"/>
    </row>
    <row r="844" ht="15.75" customHeight="1">
      <c r="A844" s="84"/>
    </row>
    <row r="845" ht="15.75" customHeight="1">
      <c r="A845" s="84"/>
    </row>
    <row r="846" ht="15.75" customHeight="1">
      <c r="A846" s="84"/>
    </row>
    <row r="847" ht="15.75" customHeight="1">
      <c r="A847" s="84"/>
    </row>
    <row r="848" ht="15.75" customHeight="1">
      <c r="A848" s="84"/>
    </row>
    <row r="849" ht="15.75" customHeight="1">
      <c r="A849" s="84"/>
    </row>
    <row r="850" ht="15.75" customHeight="1">
      <c r="A850" s="84"/>
    </row>
    <row r="851" ht="15.75" customHeight="1">
      <c r="A851" s="84"/>
    </row>
    <row r="852" ht="15.75" customHeight="1">
      <c r="A852" s="84"/>
    </row>
    <row r="853" ht="15.75" customHeight="1">
      <c r="A853" s="84"/>
    </row>
    <row r="854" ht="15.75" customHeight="1">
      <c r="A854" s="84"/>
    </row>
    <row r="855" ht="15.75" customHeight="1">
      <c r="A855" s="84"/>
    </row>
    <row r="856" ht="15.75" customHeight="1">
      <c r="A856" s="84"/>
    </row>
    <row r="857" ht="15.75" customHeight="1">
      <c r="A857" s="84"/>
    </row>
    <row r="858" ht="15.75" customHeight="1">
      <c r="A858" s="84"/>
    </row>
    <row r="859" ht="15.75" customHeight="1">
      <c r="A859" s="84"/>
    </row>
    <row r="860" ht="15.75" customHeight="1">
      <c r="A860" s="84"/>
    </row>
    <row r="861" ht="15.75" customHeight="1">
      <c r="A861" s="84"/>
    </row>
    <row r="862" ht="15.75" customHeight="1">
      <c r="A862" s="84"/>
    </row>
    <row r="863" ht="15.75" customHeight="1">
      <c r="A863" s="84"/>
    </row>
    <row r="864" ht="15.75" customHeight="1">
      <c r="A864" s="84"/>
    </row>
    <row r="865" ht="15.75" customHeight="1">
      <c r="A865" s="84"/>
    </row>
    <row r="866" ht="15.75" customHeight="1">
      <c r="A866" s="84"/>
    </row>
    <row r="867" ht="15.75" customHeight="1">
      <c r="A867" s="84"/>
    </row>
    <row r="868" ht="15.75" customHeight="1">
      <c r="A868" s="84"/>
    </row>
    <row r="869" ht="15.75" customHeight="1">
      <c r="A869" s="84"/>
    </row>
    <row r="870" ht="15.75" customHeight="1">
      <c r="A870" s="84"/>
    </row>
    <row r="871" ht="15.75" customHeight="1">
      <c r="A871" s="84"/>
    </row>
    <row r="872" ht="15.75" customHeight="1">
      <c r="A872" s="84"/>
    </row>
    <row r="873" ht="15.75" customHeight="1">
      <c r="A873" s="84"/>
    </row>
    <row r="874" ht="15.75" customHeight="1">
      <c r="A874" s="84"/>
    </row>
    <row r="875" ht="15.75" customHeight="1">
      <c r="A875" s="84"/>
    </row>
    <row r="876" ht="15.75" customHeight="1">
      <c r="A876" s="84"/>
    </row>
    <row r="877" ht="15.75" customHeight="1">
      <c r="A877" s="84"/>
    </row>
    <row r="878" ht="15.75" customHeight="1">
      <c r="A878" s="84"/>
    </row>
    <row r="879" ht="15.75" customHeight="1">
      <c r="A879" s="84"/>
    </row>
    <row r="880" ht="15.75" customHeight="1">
      <c r="A880" s="84"/>
    </row>
    <row r="881" ht="15.75" customHeight="1">
      <c r="A881" s="84"/>
    </row>
    <row r="882" ht="15.75" customHeight="1">
      <c r="A882" s="84"/>
    </row>
    <row r="883" ht="15.75" customHeight="1">
      <c r="A883" s="84"/>
    </row>
    <row r="884" ht="15.75" customHeight="1">
      <c r="A884" s="84"/>
    </row>
    <row r="885" ht="15.75" customHeight="1">
      <c r="A885" s="84"/>
    </row>
    <row r="886" ht="15.75" customHeight="1">
      <c r="A886" s="84"/>
    </row>
    <row r="887" ht="15.75" customHeight="1">
      <c r="A887" s="84"/>
    </row>
    <row r="888" ht="15.75" customHeight="1">
      <c r="A888" s="84"/>
    </row>
    <row r="889" ht="15.75" customHeight="1">
      <c r="A889" s="84"/>
    </row>
    <row r="890" ht="15.75" customHeight="1">
      <c r="A890" s="84"/>
    </row>
    <row r="891" ht="15.75" customHeight="1">
      <c r="A891" s="84"/>
    </row>
    <row r="892" ht="15.75" customHeight="1">
      <c r="A892" s="84"/>
    </row>
    <row r="893" ht="15.75" customHeight="1">
      <c r="A893" s="84"/>
    </row>
    <row r="894" ht="15.75" customHeight="1">
      <c r="A894" s="84"/>
    </row>
    <row r="895" ht="15.75" customHeight="1">
      <c r="A895" s="84"/>
    </row>
    <row r="896" ht="15.75" customHeight="1">
      <c r="A896" s="84"/>
    </row>
    <row r="897" ht="15.75" customHeight="1">
      <c r="A897" s="84"/>
    </row>
    <row r="898" ht="15.75" customHeight="1">
      <c r="A898" s="84"/>
    </row>
    <row r="899" ht="15.75" customHeight="1">
      <c r="A899" s="84"/>
    </row>
    <row r="900" ht="15.75" customHeight="1">
      <c r="A900" s="84"/>
    </row>
    <row r="901" ht="15.75" customHeight="1">
      <c r="A901" s="84"/>
    </row>
    <row r="902" ht="15.75" customHeight="1">
      <c r="A902" s="84"/>
    </row>
    <row r="903" ht="15.75" customHeight="1">
      <c r="A903" s="84"/>
    </row>
    <row r="904" ht="15.75" customHeight="1">
      <c r="A904" s="84"/>
    </row>
    <row r="905" ht="15.75" customHeight="1">
      <c r="A905" s="84"/>
    </row>
    <row r="906" ht="15.75" customHeight="1">
      <c r="A906" s="84"/>
    </row>
    <row r="907" ht="15.75" customHeight="1">
      <c r="A907" s="84"/>
    </row>
    <row r="908" ht="15.75" customHeight="1">
      <c r="A908" s="84"/>
    </row>
    <row r="909" ht="15.75" customHeight="1">
      <c r="A909" s="84"/>
    </row>
    <row r="910" ht="15.75" customHeight="1">
      <c r="A910" s="84"/>
    </row>
    <row r="911" ht="15.75" customHeight="1">
      <c r="A911" s="84"/>
    </row>
    <row r="912" ht="15.75" customHeight="1">
      <c r="A912" s="84"/>
    </row>
    <row r="913" ht="15.75" customHeight="1">
      <c r="A913" s="84"/>
    </row>
    <row r="914" ht="15.75" customHeight="1">
      <c r="A914" s="84"/>
    </row>
    <row r="915" ht="15.75" customHeight="1">
      <c r="A915" s="84"/>
    </row>
    <row r="916" ht="15.75" customHeight="1">
      <c r="A916" s="84"/>
    </row>
    <row r="917" ht="15.75" customHeight="1">
      <c r="A917" s="84"/>
    </row>
    <row r="918" ht="15.75" customHeight="1">
      <c r="A918" s="84"/>
    </row>
    <row r="919" ht="15.75" customHeight="1">
      <c r="A919" s="84"/>
    </row>
    <row r="920" ht="15.75" customHeight="1">
      <c r="A920" s="84"/>
    </row>
    <row r="921" ht="15.75" customHeight="1">
      <c r="A921" s="84"/>
    </row>
    <row r="922" ht="15.75" customHeight="1">
      <c r="A922" s="84"/>
    </row>
    <row r="923" ht="15.75" customHeight="1">
      <c r="A923" s="84"/>
    </row>
    <row r="924" ht="15.75" customHeight="1">
      <c r="A924" s="84"/>
    </row>
    <row r="925" ht="15.75" customHeight="1">
      <c r="A925" s="84"/>
    </row>
    <row r="926" ht="15.75" customHeight="1">
      <c r="A926" s="84"/>
    </row>
    <row r="927" ht="15.75" customHeight="1">
      <c r="A927" s="84"/>
    </row>
    <row r="928" ht="15.75" customHeight="1">
      <c r="A928" s="84"/>
    </row>
    <row r="929" ht="15.75" customHeight="1">
      <c r="A929" s="84"/>
    </row>
    <row r="930" ht="15.75" customHeight="1">
      <c r="A930" s="84"/>
    </row>
    <row r="931" ht="15.75" customHeight="1">
      <c r="A931" s="84"/>
    </row>
    <row r="932" ht="15.75" customHeight="1">
      <c r="A932" s="84"/>
    </row>
    <row r="933" ht="15.75" customHeight="1">
      <c r="A933" s="84"/>
    </row>
    <row r="934" ht="15.75" customHeight="1">
      <c r="A934" s="84"/>
    </row>
    <row r="935" ht="15.75" customHeight="1">
      <c r="A935" s="84"/>
    </row>
    <row r="936" ht="15.75" customHeight="1">
      <c r="A936" s="84"/>
    </row>
    <row r="937" ht="15.75" customHeight="1">
      <c r="A937" s="84"/>
    </row>
    <row r="938" ht="15.75" customHeight="1">
      <c r="A938" s="84"/>
    </row>
    <row r="939" ht="15.75" customHeight="1">
      <c r="A939" s="84"/>
    </row>
    <row r="940" ht="15.75" customHeight="1">
      <c r="A940" s="84"/>
    </row>
    <row r="941" ht="15.75" customHeight="1">
      <c r="A941" s="84"/>
    </row>
    <row r="942" ht="15.75" customHeight="1">
      <c r="A942" s="84"/>
    </row>
    <row r="943" ht="15.75" customHeight="1">
      <c r="A943" s="84"/>
    </row>
    <row r="944" ht="15.75" customHeight="1">
      <c r="A944" s="84"/>
    </row>
    <row r="945" ht="15.75" customHeight="1">
      <c r="A945" s="84"/>
    </row>
    <row r="946" ht="15.75" customHeight="1">
      <c r="A946" s="84"/>
    </row>
    <row r="947" ht="15.75" customHeight="1">
      <c r="A947" s="84"/>
    </row>
    <row r="948" ht="15.75" customHeight="1">
      <c r="A948" s="84"/>
    </row>
    <row r="949" ht="15.75" customHeight="1">
      <c r="A949" s="84"/>
    </row>
    <row r="950" ht="15.75" customHeight="1">
      <c r="A950" s="84"/>
    </row>
    <row r="951" ht="15.75" customHeight="1">
      <c r="A951" s="84"/>
    </row>
    <row r="952" ht="15.75" customHeight="1">
      <c r="A952" s="84"/>
    </row>
    <row r="953" ht="15.75" customHeight="1">
      <c r="A953" s="84"/>
    </row>
    <row r="954" ht="15.75" customHeight="1">
      <c r="A954" s="84"/>
    </row>
    <row r="955" ht="15.75" customHeight="1">
      <c r="A955" s="84"/>
    </row>
    <row r="956" ht="15.75" customHeight="1">
      <c r="A956" s="84"/>
    </row>
    <row r="957" ht="15.75" customHeight="1">
      <c r="A957" s="84"/>
    </row>
    <row r="958" ht="15.75" customHeight="1">
      <c r="A958" s="84"/>
    </row>
    <row r="959" ht="15.75" customHeight="1">
      <c r="A959" s="84"/>
    </row>
    <row r="960" ht="15.75" customHeight="1">
      <c r="A960" s="84"/>
    </row>
    <row r="961" ht="15.75" customHeight="1">
      <c r="A961" s="84"/>
    </row>
    <row r="962" ht="15.75" customHeight="1">
      <c r="A962" s="84"/>
    </row>
    <row r="963" ht="15.75" customHeight="1">
      <c r="A963" s="84"/>
    </row>
    <row r="964" ht="15.75" customHeight="1">
      <c r="A964" s="84"/>
    </row>
    <row r="965" ht="15.75" customHeight="1">
      <c r="A965" s="84"/>
    </row>
    <row r="966" ht="15.75" customHeight="1">
      <c r="A966" s="84"/>
    </row>
    <row r="967" ht="15.75" customHeight="1">
      <c r="A967" s="84"/>
    </row>
    <row r="968" ht="15.75" customHeight="1">
      <c r="A968" s="84"/>
    </row>
    <row r="969" ht="15.75" customHeight="1">
      <c r="A969" s="84"/>
    </row>
    <row r="970" ht="15.75" customHeight="1">
      <c r="A970" s="84"/>
    </row>
    <row r="971" ht="15.75" customHeight="1">
      <c r="A971" s="84"/>
    </row>
    <row r="972" ht="15.75" customHeight="1">
      <c r="A972" s="84"/>
    </row>
    <row r="973" ht="15.75" customHeight="1">
      <c r="A973" s="84"/>
    </row>
    <row r="974" ht="15.75" customHeight="1">
      <c r="A974" s="84"/>
    </row>
    <row r="975" ht="15.75" customHeight="1">
      <c r="A975" s="84"/>
    </row>
    <row r="976" ht="15.75" customHeight="1">
      <c r="A976" s="84"/>
    </row>
    <row r="977" ht="15.75" customHeight="1">
      <c r="A977" s="84"/>
    </row>
    <row r="978" ht="15.75" customHeight="1">
      <c r="A978" s="84"/>
    </row>
    <row r="979" ht="15.75" customHeight="1">
      <c r="A979" s="84"/>
    </row>
    <row r="980" ht="15.75" customHeight="1">
      <c r="A980" s="84"/>
    </row>
    <row r="981" ht="15.75" customHeight="1">
      <c r="A981" s="84"/>
    </row>
    <row r="982" ht="15.75" customHeight="1">
      <c r="A982" s="84"/>
    </row>
    <row r="983" ht="15.75" customHeight="1">
      <c r="A983" s="84"/>
    </row>
    <row r="984" ht="15.75" customHeight="1">
      <c r="A984" s="84"/>
    </row>
    <row r="985" ht="15.75" customHeight="1">
      <c r="A985" s="84"/>
    </row>
    <row r="986" ht="15.75" customHeight="1">
      <c r="A986" s="84"/>
    </row>
    <row r="987" ht="15.75" customHeight="1">
      <c r="A987" s="84"/>
    </row>
    <row r="988" ht="15.75" customHeight="1">
      <c r="A988" s="84"/>
    </row>
    <row r="989" ht="15.75" customHeight="1">
      <c r="A989" s="84"/>
    </row>
    <row r="990" ht="15.75" customHeight="1">
      <c r="A990" s="84"/>
    </row>
    <row r="991" ht="15.75" customHeight="1">
      <c r="A991" s="84"/>
    </row>
    <row r="992" ht="15.75" customHeight="1">
      <c r="A992" s="84"/>
    </row>
    <row r="993" ht="15.75" customHeight="1">
      <c r="A993" s="84"/>
    </row>
    <row r="994" ht="15.75" customHeight="1">
      <c r="A994" s="84"/>
    </row>
    <row r="995" ht="15.75" customHeight="1">
      <c r="A995" s="84"/>
    </row>
    <row r="996" ht="15.75" customHeight="1">
      <c r="A996" s="84"/>
    </row>
    <row r="997" ht="15.75" customHeight="1">
      <c r="A997" s="84"/>
    </row>
    <row r="998" ht="15.75" customHeight="1">
      <c r="A998" s="84"/>
    </row>
    <row r="999" ht="15.75" customHeight="1">
      <c r="A999" s="84"/>
    </row>
    <row r="1000" ht="15.75" customHeight="1">
      <c r="A1000" s="84"/>
    </row>
    <row r="1001" ht="15.75" customHeight="1">
      <c r="A1001" s="84"/>
    </row>
    <row r="1002" ht="15.75" customHeight="1">
      <c r="A1002" s="84"/>
    </row>
    <row r="1003" ht="15.75" customHeight="1">
      <c r="A1003" s="84"/>
    </row>
    <row r="1004" ht="15.75" customHeight="1">
      <c r="A1004" s="84"/>
    </row>
    <row r="1005" ht="15.75" customHeight="1">
      <c r="A1005" s="84"/>
    </row>
    <row r="1006" ht="15.75" customHeight="1">
      <c r="A1006" s="84"/>
    </row>
    <row r="1007" ht="15.75" customHeight="1">
      <c r="A1007" s="8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location="/" ref="A11"/>
    <hyperlink r:id="rId11" ref="A12"/>
    <hyperlink r:id="rId12" ref="A13"/>
    <hyperlink r:id="rId13" ref="A15"/>
    <hyperlink r:id="rId14" ref="A17"/>
    <hyperlink r:id="rId15" ref="A18"/>
    <hyperlink r:id="rId16" ref="A19"/>
    <hyperlink r:id="rId17" ref="A20"/>
  </hyperlinks>
  <printOptions/>
  <pageMargins bottom="0.75" footer="0.0" header="0.0" left="0.7" right="0.7" top="0.75"/>
  <pageSetup orientation="landscape"/>
  <drawing r:id="rId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2019-12-02T12:39:43Z</dcterms:created>
  <dc:creator>'Лидия Зиновьева' via planning_msk</dc:creator>
</cp:coreProperties>
</file>