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лина\Desktop\Игроник\Нацлото\День Рождения НЛ\Отчет 15.09.2024\"/>
    </mc:Choice>
  </mc:AlternateContent>
  <xr:revisionPtr revIDLastSave="0" documentId="8_{2F28FAF8-069E-4705-9552-0476536FE1D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Видео" sheetId="1" r:id="rId1"/>
    <sheet name="Баннер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" i="2" l="1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D70" i="1" l="1"/>
  <c r="E70" i="1"/>
  <c r="F70" i="1"/>
  <c r="G70" i="1"/>
  <c r="H70" i="1"/>
  <c r="I70" i="1"/>
  <c r="C70" i="1"/>
  <c r="D69" i="1"/>
  <c r="E69" i="1"/>
  <c r="F69" i="1"/>
  <c r="G69" i="1"/>
  <c r="H69" i="1"/>
  <c r="I69" i="1"/>
  <c r="C69" i="1"/>
  <c r="D68" i="1"/>
  <c r="E68" i="1"/>
  <c r="F68" i="1"/>
  <c r="G68" i="1"/>
  <c r="H68" i="1"/>
  <c r="I68" i="1"/>
  <c r="C68" i="1"/>
</calcChain>
</file>

<file path=xl/sharedStrings.xml><?xml version="1.0" encoding="utf-8"?>
<sst xmlns="http://schemas.openxmlformats.org/spreadsheetml/2006/main" count="226" uniqueCount="39">
  <si>
    <t>Day</t>
  </si>
  <si>
    <t>Tag</t>
  </si>
  <si>
    <t>Impressions</t>
  </si>
  <si>
    <t>Clicks</t>
  </si>
  <si>
    <t>Video Views to 25%</t>
  </si>
  <si>
    <t>Video Views to 50%</t>
  </si>
  <si>
    <t>Video Views to 75%</t>
  </si>
  <si>
    <t>Video Views</t>
  </si>
  <si>
    <t>Reach</t>
  </si>
  <si>
    <t>2024-08-26</t>
  </si>
  <si>
    <t>NL_6_SEC_V2_OLV</t>
  </si>
  <si>
    <t>NL_6_SEC_V1_OLV</t>
  </si>
  <si>
    <t>NL_15_SEC_OLV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</si>
  <si>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</si>
  <si>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</si>
  <si>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</si>
  <si>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</si>
  <si>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</si>
  <si>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</si>
  <si>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</si>
  <si>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</si>
  <si>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</si>
  <si>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</si>
  <si>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</si>
  <si>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</si>
  <si>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</si>
  <si>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</si>
  <si>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</si>
  <si>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</si>
  <si>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</si>
  <si>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</si>
  <si>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</si>
  <si>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</si>
  <si>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Total</t>
  </si>
  <si>
    <t>NL_statue</t>
  </si>
  <si>
    <t>NL_phone and wheel</t>
  </si>
  <si>
    <t>NL_cake in hand</t>
  </si>
  <si>
    <t>NL_blowing out candles</t>
  </si>
  <si>
    <t>NL_5_wheel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</si>
</sst>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/>
    <xf numFmtId="3" fontId="0" fillId="0" borderId="0" xfId="0" applyNumberFormat="1" applyFont="1"/>
    <xf numFmtId="1" fontId="0" fillId="0" borderId="0" xfId="0" applyNumberFormat="1" applyFont="1"/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workbookViewId="0">
      <selection activeCell="L63" sqref="L63"/>
    </sheetView>
  </sheetViews>
  <sheetFormatPr defaultRowHeight="15" x14ac:dyDescent="0.25"/>
  <cols>
    <col min="1" max="1" width="11.42578125" customWidth="1"/>
    <col min="2" max="2" width="18.28515625" customWidth="1"/>
    <col min="3" max="3" width="11.85546875" customWidth="1"/>
    <col min="4" max="4" width="9.140625" customWidth="1"/>
    <col min="5" max="5" width="9.5703125" bestFit="1" customWidth="1"/>
    <col min="6" max="8" width="18.7109375" customWidth="1"/>
    <col min="9" max="9" width="12.140625" customWidth="1"/>
  </cols>
  <sheetData>
    <row r="1" spans="1:9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t="s">
        <v>9</v>
      </c>
      <c r="B2" t="s">
        <v>10</v>
      </c>
      <c r="C2" s="1">
        <v>8180</v>
      </c>
      <c r="D2" s="1">
        <v>34</v>
      </c>
      <c r="E2" s="1">
        <v>7590</v>
      </c>
      <c r="F2" s="1">
        <v>6595</v>
      </c>
      <c r="G2" s="1">
        <v>6366</v>
      </c>
      <c r="H2" s="1">
        <v>5992</v>
      </c>
      <c r="I2" s="1">
        <v>5618</v>
      </c>
    </row>
    <row r="3" spans="1:9" x14ac:dyDescent="0.25">
      <c r="A3" t="s">
        <v>9</v>
      </c>
      <c r="B3" t="s">
        <v>11</v>
      </c>
      <c r="C3" s="1">
        <v>8293</v>
      </c>
      <c r="D3" s="1">
        <v>33</v>
      </c>
      <c r="E3" s="1">
        <v>7678</v>
      </c>
      <c r="F3" s="1">
        <v>6702</v>
      </c>
      <c r="G3" s="1">
        <v>6484</v>
      </c>
      <c r="H3" s="1">
        <v>6091</v>
      </c>
      <c r="I3" s="1">
        <v>5712</v>
      </c>
    </row>
    <row r="4" spans="1:9" x14ac:dyDescent="0.25">
      <c r="A4" t="s">
        <v>9</v>
      </c>
      <c r="B4" t="s">
        <v>12</v>
      </c>
      <c r="C4" s="1">
        <v>6816</v>
      </c>
      <c r="D4" s="1">
        <v>32</v>
      </c>
      <c r="E4" s="1">
        <v>6339</v>
      </c>
      <c r="F4" s="1">
        <v>4953</v>
      </c>
      <c r="G4" s="1">
        <v>4344</v>
      </c>
      <c r="H4" s="1">
        <v>3481</v>
      </c>
      <c r="I4" s="1">
        <v>2764</v>
      </c>
    </row>
    <row r="5" spans="1:9" x14ac:dyDescent="0.25">
      <c r="A5" t="s">
        <v>13</v>
      </c>
      <c r="B5" t="s">
        <v>10</v>
      </c>
      <c r="C5" s="1">
        <v>14601</v>
      </c>
      <c r="D5" s="1">
        <v>121</v>
      </c>
      <c r="E5" s="1">
        <v>13345</v>
      </c>
      <c r="F5" s="1">
        <v>12877</v>
      </c>
      <c r="G5" s="1">
        <v>12481</v>
      </c>
      <c r="H5" s="1">
        <v>12242</v>
      </c>
      <c r="I5" s="1">
        <v>12042</v>
      </c>
    </row>
    <row r="6" spans="1:9" x14ac:dyDescent="0.25">
      <c r="A6" t="s">
        <v>13</v>
      </c>
      <c r="B6" t="s">
        <v>11</v>
      </c>
      <c r="C6" s="1">
        <v>14696</v>
      </c>
      <c r="D6" s="1">
        <v>103</v>
      </c>
      <c r="E6" s="1">
        <v>13456</v>
      </c>
      <c r="F6" s="1">
        <v>12971</v>
      </c>
      <c r="G6" s="1">
        <v>12549</v>
      </c>
      <c r="H6" s="1">
        <v>12308</v>
      </c>
      <c r="I6" s="1">
        <v>12112</v>
      </c>
    </row>
    <row r="7" spans="1:9" x14ac:dyDescent="0.25">
      <c r="A7" t="s">
        <v>13</v>
      </c>
      <c r="B7" t="s">
        <v>12</v>
      </c>
      <c r="C7" s="1">
        <v>22713</v>
      </c>
      <c r="D7" s="1">
        <v>204</v>
      </c>
      <c r="E7" s="1">
        <v>20442</v>
      </c>
      <c r="F7" s="1">
        <v>18627</v>
      </c>
      <c r="G7" s="1">
        <v>17272</v>
      </c>
      <c r="H7" s="1">
        <v>16183</v>
      </c>
      <c r="I7" s="1">
        <v>15073</v>
      </c>
    </row>
    <row r="8" spans="1:9" x14ac:dyDescent="0.25">
      <c r="A8" t="s">
        <v>14</v>
      </c>
      <c r="B8" t="s">
        <v>10</v>
      </c>
      <c r="C8" s="1">
        <v>16549</v>
      </c>
      <c r="D8" s="1">
        <v>123</v>
      </c>
      <c r="E8" s="1">
        <v>15093</v>
      </c>
      <c r="F8" s="1">
        <v>14914</v>
      </c>
      <c r="G8" s="1">
        <v>14468</v>
      </c>
      <c r="H8" s="1">
        <v>14201</v>
      </c>
      <c r="I8" s="1">
        <v>13977</v>
      </c>
    </row>
    <row r="9" spans="1:9" x14ac:dyDescent="0.25">
      <c r="A9" t="s">
        <v>14</v>
      </c>
      <c r="B9" t="s">
        <v>11</v>
      </c>
      <c r="C9" s="1">
        <v>16727</v>
      </c>
      <c r="D9" s="1">
        <v>87</v>
      </c>
      <c r="E9" s="1">
        <v>15143</v>
      </c>
      <c r="F9" s="1">
        <v>15004</v>
      </c>
      <c r="G9" s="1">
        <v>14550</v>
      </c>
      <c r="H9" s="1">
        <v>14306</v>
      </c>
      <c r="I9" s="1">
        <v>14066</v>
      </c>
    </row>
    <row r="10" spans="1:9" x14ac:dyDescent="0.25">
      <c r="A10" t="s">
        <v>14</v>
      </c>
      <c r="B10" t="s">
        <v>12</v>
      </c>
      <c r="C10" s="1">
        <v>26345</v>
      </c>
      <c r="D10" s="1">
        <v>233</v>
      </c>
      <c r="E10" s="1">
        <v>23855</v>
      </c>
      <c r="F10" s="1">
        <v>22538</v>
      </c>
      <c r="G10" s="1">
        <v>21681</v>
      </c>
      <c r="H10" s="1">
        <v>20589</v>
      </c>
      <c r="I10" s="1">
        <v>19335</v>
      </c>
    </row>
    <row r="11" spans="1:9" x14ac:dyDescent="0.25">
      <c r="A11" t="s">
        <v>15</v>
      </c>
      <c r="B11" t="s">
        <v>10</v>
      </c>
      <c r="C11" s="1">
        <v>18796</v>
      </c>
      <c r="D11" s="1">
        <v>220</v>
      </c>
      <c r="E11" s="1">
        <v>16765</v>
      </c>
      <c r="F11" s="1">
        <v>16918</v>
      </c>
      <c r="G11" s="1">
        <v>16352</v>
      </c>
      <c r="H11" s="1">
        <v>15996</v>
      </c>
      <c r="I11" s="1">
        <v>15748</v>
      </c>
    </row>
    <row r="12" spans="1:9" x14ac:dyDescent="0.25">
      <c r="A12" t="s">
        <v>15</v>
      </c>
      <c r="B12" t="s">
        <v>11</v>
      </c>
      <c r="C12" s="1">
        <v>19152</v>
      </c>
      <c r="D12" s="1">
        <v>201</v>
      </c>
      <c r="E12" s="1">
        <v>16896</v>
      </c>
      <c r="F12" s="1">
        <v>17149</v>
      </c>
      <c r="G12" s="1">
        <v>16554</v>
      </c>
      <c r="H12" s="1">
        <v>16195</v>
      </c>
      <c r="I12" s="1">
        <v>15881</v>
      </c>
    </row>
    <row r="13" spans="1:9" x14ac:dyDescent="0.25">
      <c r="A13" t="s">
        <v>15</v>
      </c>
      <c r="B13" t="s">
        <v>12</v>
      </c>
      <c r="C13" s="1">
        <v>28267</v>
      </c>
      <c r="D13" s="1">
        <v>286</v>
      </c>
      <c r="E13" s="1">
        <v>25176</v>
      </c>
      <c r="F13" s="1">
        <v>23918</v>
      </c>
      <c r="G13" s="1">
        <v>22898</v>
      </c>
      <c r="H13" s="1">
        <v>21743</v>
      </c>
      <c r="I13" s="1">
        <v>20278</v>
      </c>
    </row>
    <row r="14" spans="1:9" x14ac:dyDescent="0.25">
      <c r="A14" t="s">
        <v>16</v>
      </c>
      <c r="B14" t="s">
        <v>10</v>
      </c>
      <c r="C14" s="1">
        <v>43264</v>
      </c>
      <c r="D14" s="1">
        <v>413</v>
      </c>
      <c r="E14" s="1">
        <v>40097</v>
      </c>
      <c r="F14" s="1">
        <v>39092</v>
      </c>
      <c r="G14" s="1">
        <v>38301</v>
      </c>
      <c r="H14" s="1">
        <v>37763</v>
      </c>
      <c r="I14" s="1">
        <v>37220</v>
      </c>
    </row>
    <row r="15" spans="1:9" x14ac:dyDescent="0.25">
      <c r="A15" t="s">
        <v>16</v>
      </c>
      <c r="B15" t="s">
        <v>11</v>
      </c>
      <c r="C15" s="1">
        <v>42839</v>
      </c>
      <c r="D15" s="1">
        <v>402</v>
      </c>
      <c r="E15" s="1">
        <v>39640</v>
      </c>
      <c r="F15" s="1">
        <v>38668</v>
      </c>
      <c r="G15" s="1">
        <v>37786</v>
      </c>
      <c r="H15" s="1">
        <v>37187</v>
      </c>
      <c r="I15" s="1">
        <v>36607</v>
      </c>
    </row>
    <row r="16" spans="1:9" x14ac:dyDescent="0.25">
      <c r="A16" t="s">
        <v>16</v>
      </c>
      <c r="B16" t="s">
        <v>12</v>
      </c>
      <c r="C16" s="1">
        <v>68432</v>
      </c>
      <c r="D16" s="1">
        <v>415</v>
      </c>
      <c r="E16" s="1">
        <v>63537</v>
      </c>
      <c r="F16" s="1">
        <v>58488</v>
      </c>
      <c r="G16" s="1">
        <v>56262</v>
      </c>
      <c r="H16" s="1">
        <v>53791</v>
      </c>
      <c r="I16" s="1">
        <v>50158</v>
      </c>
    </row>
    <row r="17" spans="1:9" x14ac:dyDescent="0.25">
      <c r="A17" t="s">
        <v>17</v>
      </c>
      <c r="B17" t="s">
        <v>10</v>
      </c>
      <c r="C17" s="1">
        <v>63167</v>
      </c>
      <c r="D17" s="1">
        <v>448</v>
      </c>
      <c r="E17" s="1">
        <v>59345</v>
      </c>
      <c r="F17" s="1">
        <v>58126</v>
      </c>
      <c r="G17" s="1">
        <v>57310</v>
      </c>
      <c r="H17" s="1">
        <v>56613</v>
      </c>
      <c r="I17" s="1">
        <v>55937</v>
      </c>
    </row>
    <row r="18" spans="1:9" x14ac:dyDescent="0.25">
      <c r="A18" t="s">
        <v>17</v>
      </c>
      <c r="B18" t="s">
        <v>11</v>
      </c>
      <c r="C18" s="1">
        <v>63333</v>
      </c>
      <c r="D18" s="1">
        <v>556</v>
      </c>
      <c r="E18" s="1">
        <v>59419</v>
      </c>
      <c r="F18" s="1">
        <v>58218</v>
      </c>
      <c r="G18" s="1">
        <v>57333</v>
      </c>
      <c r="H18" s="1">
        <v>56680</v>
      </c>
      <c r="I18" s="1">
        <v>56022</v>
      </c>
    </row>
    <row r="19" spans="1:9" x14ac:dyDescent="0.25">
      <c r="A19" t="s">
        <v>17</v>
      </c>
      <c r="B19" t="s">
        <v>12</v>
      </c>
      <c r="C19" s="1">
        <v>98420</v>
      </c>
      <c r="D19" s="1">
        <v>919</v>
      </c>
      <c r="E19" s="1">
        <v>91403</v>
      </c>
      <c r="F19" s="1">
        <v>86492</v>
      </c>
      <c r="G19" s="1">
        <v>83580</v>
      </c>
      <c r="H19" s="1">
        <v>79531</v>
      </c>
      <c r="I19" s="1">
        <v>74249</v>
      </c>
    </row>
    <row r="20" spans="1:9" x14ac:dyDescent="0.25">
      <c r="A20" t="s">
        <v>18</v>
      </c>
      <c r="B20" t="s">
        <v>10</v>
      </c>
      <c r="C20" s="1">
        <v>34548</v>
      </c>
      <c r="D20" s="1">
        <v>331</v>
      </c>
      <c r="E20" s="1">
        <v>31630</v>
      </c>
      <c r="F20" s="1">
        <v>31412</v>
      </c>
      <c r="G20" s="1">
        <v>30541</v>
      </c>
      <c r="H20" s="1">
        <v>30005</v>
      </c>
      <c r="I20" s="1">
        <v>29550</v>
      </c>
    </row>
    <row r="21" spans="1:9" x14ac:dyDescent="0.25">
      <c r="A21" t="s">
        <v>18</v>
      </c>
      <c r="B21" t="s">
        <v>11</v>
      </c>
      <c r="C21" s="1">
        <v>35190</v>
      </c>
      <c r="D21" s="1">
        <v>442</v>
      </c>
      <c r="E21" s="1">
        <v>31916</v>
      </c>
      <c r="F21" s="1">
        <v>31843</v>
      </c>
      <c r="G21" s="1">
        <v>30995</v>
      </c>
      <c r="H21" s="1">
        <v>30468</v>
      </c>
      <c r="I21" s="1">
        <v>30010</v>
      </c>
    </row>
    <row r="22" spans="1:9" x14ac:dyDescent="0.25">
      <c r="A22" t="s">
        <v>18</v>
      </c>
      <c r="B22" t="s">
        <v>12</v>
      </c>
      <c r="C22" s="1">
        <v>51376</v>
      </c>
      <c r="D22" s="1">
        <v>414</v>
      </c>
      <c r="E22" s="1">
        <v>47762</v>
      </c>
      <c r="F22" s="1">
        <v>44080</v>
      </c>
      <c r="G22" s="1">
        <v>42197</v>
      </c>
      <c r="H22" s="1">
        <v>40158</v>
      </c>
      <c r="I22" s="1">
        <v>37398</v>
      </c>
    </row>
    <row r="23" spans="1:9" x14ac:dyDescent="0.25">
      <c r="A23" t="s">
        <v>19</v>
      </c>
      <c r="B23" t="s">
        <v>10</v>
      </c>
      <c r="C23" s="1">
        <v>34949</v>
      </c>
      <c r="D23" s="1">
        <v>232</v>
      </c>
      <c r="E23" s="1">
        <v>29673</v>
      </c>
      <c r="F23" s="1">
        <v>31729</v>
      </c>
      <c r="G23" s="1">
        <v>30937</v>
      </c>
      <c r="H23" s="1">
        <v>30372</v>
      </c>
      <c r="I23" s="1">
        <v>29950</v>
      </c>
    </row>
    <row r="24" spans="1:9" x14ac:dyDescent="0.25">
      <c r="A24" t="s">
        <v>19</v>
      </c>
      <c r="B24" t="s">
        <v>11</v>
      </c>
      <c r="C24" s="1">
        <v>35840</v>
      </c>
      <c r="D24" s="1">
        <v>314</v>
      </c>
      <c r="E24" s="1">
        <v>30372</v>
      </c>
      <c r="F24" s="1">
        <v>32548</v>
      </c>
      <c r="G24" s="1">
        <v>31696</v>
      </c>
      <c r="H24" s="1">
        <v>31164</v>
      </c>
      <c r="I24" s="1">
        <v>30660</v>
      </c>
    </row>
    <row r="25" spans="1:9" x14ac:dyDescent="0.25">
      <c r="A25" t="s">
        <v>19</v>
      </c>
      <c r="B25" t="s">
        <v>12</v>
      </c>
      <c r="C25" s="1">
        <v>50109</v>
      </c>
      <c r="D25" s="1">
        <v>421</v>
      </c>
      <c r="E25" s="1">
        <v>44687</v>
      </c>
      <c r="F25" s="1">
        <v>43269</v>
      </c>
      <c r="G25" s="1">
        <v>41538</v>
      </c>
      <c r="H25" s="1">
        <v>39486</v>
      </c>
      <c r="I25" s="1">
        <v>36787</v>
      </c>
    </row>
    <row r="26" spans="1:9" x14ac:dyDescent="0.25">
      <c r="A26" t="s">
        <v>20</v>
      </c>
      <c r="B26" t="s">
        <v>10</v>
      </c>
      <c r="C26" s="1">
        <v>38913</v>
      </c>
      <c r="D26" s="1">
        <v>218</v>
      </c>
      <c r="E26" s="1">
        <v>10226</v>
      </c>
      <c r="F26" s="1">
        <v>35895</v>
      </c>
      <c r="G26" s="1">
        <v>35084</v>
      </c>
      <c r="H26" s="1">
        <v>34595</v>
      </c>
      <c r="I26" s="1">
        <v>34144</v>
      </c>
    </row>
    <row r="27" spans="1:9" x14ac:dyDescent="0.25">
      <c r="A27" t="s">
        <v>20</v>
      </c>
      <c r="B27" t="s">
        <v>11</v>
      </c>
      <c r="C27" s="1">
        <v>39279</v>
      </c>
      <c r="D27" s="1">
        <v>242</v>
      </c>
      <c r="E27" s="1">
        <v>10428</v>
      </c>
      <c r="F27" s="1">
        <v>36125</v>
      </c>
      <c r="G27" s="1">
        <v>35170</v>
      </c>
      <c r="H27" s="1">
        <v>34638</v>
      </c>
      <c r="I27" s="1">
        <v>34154</v>
      </c>
    </row>
    <row r="28" spans="1:9" x14ac:dyDescent="0.25">
      <c r="A28" t="s">
        <v>20</v>
      </c>
      <c r="B28" t="s">
        <v>12</v>
      </c>
      <c r="C28" s="1">
        <v>58363</v>
      </c>
      <c r="D28" s="1">
        <v>665</v>
      </c>
      <c r="E28" s="1">
        <v>14360</v>
      </c>
      <c r="F28" s="1">
        <v>51383</v>
      </c>
      <c r="G28" s="1">
        <v>49221</v>
      </c>
      <c r="H28" s="1">
        <v>46578</v>
      </c>
      <c r="I28" s="1">
        <v>43897</v>
      </c>
    </row>
    <row r="29" spans="1:9" x14ac:dyDescent="0.25">
      <c r="A29" t="s">
        <v>21</v>
      </c>
      <c r="B29" t="s">
        <v>10</v>
      </c>
      <c r="C29" s="1">
        <v>39716</v>
      </c>
      <c r="D29" s="1">
        <v>308</v>
      </c>
      <c r="E29" s="1">
        <v>8157</v>
      </c>
      <c r="F29" s="1">
        <v>36203</v>
      </c>
      <c r="G29" s="1">
        <v>35346</v>
      </c>
      <c r="H29" s="1">
        <v>34873</v>
      </c>
      <c r="I29" s="1">
        <v>34388</v>
      </c>
    </row>
    <row r="30" spans="1:9" x14ac:dyDescent="0.25">
      <c r="A30" t="s">
        <v>21</v>
      </c>
      <c r="B30" t="s">
        <v>11</v>
      </c>
      <c r="C30" s="1">
        <v>39967</v>
      </c>
      <c r="D30" s="1">
        <v>278</v>
      </c>
      <c r="E30" s="1">
        <v>8239</v>
      </c>
      <c r="F30" s="1">
        <v>36393</v>
      </c>
      <c r="G30" s="1">
        <v>35557</v>
      </c>
      <c r="H30" s="1">
        <v>35050</v>
      </c>
      <c r="I30" s="1">
        <v>34518</v>
      </c>
    </row>
    <row r="31" spans="1:9" x14ac:dyDescent="0.25">
      <c r="A31" t="s">
        <v>21</v>
      </c>
      <c r="B31" t="s">
        <v>12</v>
      </c>
      <c r="C31" s="1">
        <v>56402</v>
      </c>
      <c r="D31" s="1">
        <v>458</v>
      </c>
      <c r="E31" s="1">
        <v>9697</v>
      </c>
      <c r="F31" s="1">
        <v>50184</v>
      </c>
      <c r="G31" s="1">
        <v>48101</v>
      </c>
      <c r="H31" s="1">
        <v>45355</v>
      </c>
      <c r="I31" s="1">
        <v>42425</v>
      </c>
    </row>
    <row r="32" spans="1:9" x14ac:dyDescent="0.25">
      <c r="A32" t="s">
        <v>22</v>
      </c>
      <c r="B32" t="s">
        <v>10</v>
      </c>
      <c r="C32" s="1">
        <v>37457</v>
      </c>
      <c r="D32" s="1">
        <v>286</v>
      </c>
      <c r="E32" s="1">
        <v>34135</v>
      </c>
      <c r="F32" s="1">
        <v>33973</v>
      </c>
      <c r="G32" s="1">
        <v>33124</v>
      </c>
      <c r="H32" s="1">
        <v>32552</v>
      </c>
      <c r="I32" s="1">
        <v>32030</v>
      </c>
    </row>
    <row r="33" spans="1:9" x14ac:dyDescent="0.25">
      <c r="A33" t="s">
        <v>22</v>
      </c>
      <c r="B33" t="s">
        <v>11</v>
      </c>
      <c r="C33" s="1">
        <v>38045</v>
      </c>
      <c r="D33" s="1">
        <v>373</v>
      </c>
      <c r="E33" s="1">
        <v>34538</v>
      </c>
      <c r="F33" s="1">
        <v>34311</v>
      </c>
      <c r="G33" s="1">
        <v>33372</v>
      </c>
      <c r="H33" s="1">
        <v>32830</v>
      </c>
      <c r="I33" s="1">
        <v>32291</v>
      </c>
    </row>
    <row r="34" spans="1:9" x14ac:dyDescent="0.25">
      <c r="A34" t="s">
        <v>22</v>
      </c>
      <c r="B34" t="s">
        <v>12</v>
      </c>
      <c r="C34" s="1">
        <v>57575</v>
      </c>
      <c r="D34" s="1">
        <v>485</v>
      </c>
      <c r="E34" s="1">
        <v>52643</v>
      </c>
      <c r="F34" s="1">
        <v>48461</v>
      </c>
      <c r="G34" s="1">
        <v>46253</v>
      </c>
      <c r="H34" s="1">
        <v>43855</v>
      </c>
      <c r="I34" s="1">
        <v>40350</v>
      </c>
    </row>
    <row r="35" spans="1:9" x14ac:dyDescent="0.25">
      <c r="A35" t="s">
        <v>23</v>
      </c>
      <c r="B35" t="s">
        <v>10</v>
      </c>
      <c r="C35" s="1">
        <v>38196</v>
      </c>
      <c r="D35" s="1">
        <v>301</v>
      </c>
      <c r="E35" s="1">
        <v>34764</v>
      </c>
      <c r="F35" s="1">
        <v>34710</v>
      </c>
      <c r="G35" s="1">
        <v>33961</v>
      </c>
      <c r="H35" s="1">
        <v>33438</v>
      </c>
      <c r="I35" s="1">
        <v>32959</v>
      </c>
    </row>
    <row r="36" spans="1:9" x14ac:dyDescent="0.25">
      <c r="A36" t="s">
        <v>23</v>
      </c>
      <c r="B36" t="s">
        <v>11</v>
      </c>
      <c r="C36" s="1">
        <v>39623</v>
      </c>
      <c r="D36" s="1">
        <v>496</v>
      </c>
      <c r="E36" s="1">
        <v>35950</v>
      </c>
      <c r="F36" s="1">
        <v>36081</v>
      </c>
      <c r="G36" s="1">
        <v>35245</v>
      </c>
      <c r="H36" s="1">
        <v>34622</v>
      </c>
      <c r="I36" s="1">
        <v>34093</v>
      </c>
    </row>
    <row r="37" spans="1:9" x14ac:dyDescent="0.25">
      <c r="A37" t="s">
        <v>23</v>
      </c>
      <c r="B37" t="s">
        <v>12</v>
      </c>
      <c r="C37" s="1">
        <v>58513</v>
      </c>
      <c r="D37" s="1">
        <v>326</v>
      </c>
      <c r="E37" s="1">
        <v>48358</v>
      </c>
      <c r="F37" s="1">
        <v>49552</v>
      </c>
      <c r="G37" s="1">
        <v>47561</v>
      </c>
      <c r="H37" s="1">
        <v>45122</v>
      </c>
      <c r="I37" s="1">
        <v>41445</v>
      </c>
    </row>
    <row r="38" spans="1:9" x14ac:dyDescent="0.25">
      <c r="A38" t="s">
        <v>24</v>
      </c>
      <c r="B38" t="s">
        <v>10</v>
      </c>
      <c r="C38" s="1">
        <v>38160</v>
      </c>
      <c r="D38" s="1">
        <v>372</v>
      </c>
      <c r="E38" s="1">
        <v>34954</v>
      </c>
      <c r="F38" s="1">
        <v>34905</v>
      </c>
      <c r="G38" s="1">
        <v>34131</v>
      </c>
      <c r="H38" s="1">
        <v>33574</v>
      </c>
      <c r="I38" s="1">
        <v>33041</v>
      </c>
    </row>
    <row r="39" spans="1:9" x14ac:dyDescent="0.25">
      <c r="A39" t="s">
        <v>24</v>
      </c>
      <c r="B39" t="s">
        <v>11</v>
      </c>
      <c r="C39" s="1">
        <v>38218</v>
      </c>
      <c r="D39" s="1">
        <v>352</v>
      </c>
      <c r="E39" s="1">
        <v>35044</v>
      </c>
      <c r="F39" s="1">
        <v>34961</v>
      </c>
      <c r="G39" s="1">
        <v>34211</v>
      </c>
      <c r="H39" s="1">
        <v>33611</v>
      </c>
      <c r="I39" s="1">
        <v>33062</v>
      </c>
    </row>
    <row r="40" spans="1:9" x14ac:dyDescent="0.25">
      <c r="A40" t="s">
        <v>24</v>
      </c>
      <c r="B40" t="s">
        <v>12</v>
      </c>
      <c r="C40" s="1">
        <v>58686</v>
      </c>
      <c r="D40" s="1">
        <v>368</v>
      </c>
      <c r="E40" s="1">
        <v>53575</v>
      </c>
      <c r="F40" s="1">
        <v>50235</v>
      </c>
      <c r="G40" s="1">
        <v>48141</v>
      </c>
      <c r="H40" s="1">
        <v>45694</v>
      </c>
      <c r="I40" s="1">
        <v>42060</v>
      </c>
    </row>
    <row r="41" spans="1:9" x14ac:dyDescent="0.25">
      <c r="A41" t="s">
        <v>25</v>
      </c>
      <c r="B41" t="s">
        <v>10</v>
      </c>
      <c r="C41" s="1">
        <v>39750</v>
      </c>
      <c r="D41" s="1">
        <v>504</v>
      </c>
      <c r="E41" s="1">
        <v>36109</v>
      </c>
      <c r="F41" s="1">
        <v>35896</v>
      </c>
      <c r="G41" s="1">
        <v>35005</v>
      </c>
      <c r="H41" s="1">
        <v>34351</v>
      </c>
      <c r="I41" s="1">
        <v>33739</v>
      </c>
    </row>
    <row r="42" spans="1:9" x14ac:dyDescent="0.25">
      <c r="A42" t="s">
        <v>25</v>
      </c>
      <c r="B42" t="s">
        <v>11</v>
      </c>
      <c r="C42" s="1">
        <v>39061</v>
      </c>
      <c r="D42" s="1">
        <v>296</v>
      </c>
      <c r="E42" s="1">
        <v>35537</v>
      </c>
      <c r="F42" s="1">
        <v>35278</v>
      </c>
      <c r="G42" s="1">
        <v>34375</v>
      </c>
      <c r="H42" s="1">
        <v>33785</v>
      </c>
      <c r="I42" s="1">
        <v>33199</v>
      </c>
    </row>
    <row r="43" spans="1:9" x14ac:dyDescent="0.25">
      <c r="A43" t="s">
        <v>25</v>
      </c>
      <c r="B43" t="s">
        <v>12</v>
      </c>
      <c r="C43" s="1">
        <v>58252</v>
      </c>
      <c r="D43" s="1">
        <v>396</v>
      </c>
      <c r="E43" s="1">
        <v>53338</v>
      </c>
      <c r="F43" s="1">
        <v>49973</v>
      </c>
      <c r="G43" s="1">
        <v>47752</v>
      </c>
      <c r="H43" s="1">
        <v>45351</v>
      </c>
      <c r="I43" s="1">
        <v>41795</v>
      </c>
    </row>
    <row r="44" spans="1:9" x14ac:dyDescent="0.25">
      <c r="A44" t="s">
        <v>26</v>
      </c>
      <c r="B44" t="s">
        <v>10</v>
      </c>
      <c r="C44" s="1">
        <v>38637</v>
      </c>
      <c r="D44" s="1">
        <v>322</v>
      </c>
      <c r="E44" s="1">
        <v>35204</v>
      </c>
      <c r="F44" s="1">
        <v>34803</v>
      </c>
      <c r="G44" s="1">
        <v>33936</v>
      </c>
      <c r="H44" s="1">
        <v>33291</v>
      </c>
      <c r="I44" s="1">
        <v>32723</v>
      </c>
    </row>
    <row r="45" spans="1:9" x14ac:dyDescent="0.25">
      <c r="A45" t="s">
        <v>26</v>
      </c>
      <c r="B45" t="s">
        <v>11</v>
      </c>
      <c r="C45" s="1">
        <v>38692</v>
      </c>
      <c r="D45" s="1">
        <v>354</v>
      </c>
      <c r="E45" s="1">
        <v>35187</v>
      </c>
      <c r="F45" s="1">
        <v>34848</v>
      </c>
      <c r="G45" s="1">
        <v>33964</v>
      </c>
      <c r="H45" s="1">
        <v>33303</v>
      </c>
      <c r="I45" s="1">
        <v>32715</v>
      </c>
    </row>
    <row r="46" spans="1:9" x14ac:dyDescent="0.25">
      <c r="A46" t="s">
        <v>26</v>
      </c>
      <c r="B46" t="s">
        <v>12</v>
      </c>
      <c r="C46" s="1">
        <v>59540</v>
      </c>
      <c r="D46" s="1">
        <v>467</v>
      </c>
      <c r="E46" s="1">
        <v>54341</v>
      </c>
      <c r="F46" s="1">
        <v>50439</v>
      </c>
      <c r="G46" s="1">
        <v>48275</v>
      </c>
      <c r="H46" s="1">
        <v>45713</v>
      </c>
      <c r="I46" s="1">
        <v>42088</v>
      </c>
    </row>
    <row r="47" spans="1:9" x14ac:dyDescent="0.25">
      <c r="A47" t="s">
        <v>27</v>
      </c>
      <c r="B47" t="s">
        <v>10</v>
      </c>
      <c r="C47" s="1">
        <v>41885</v>
      </c>
      <c r="D47" s="1">
        <v>279</v>
      </c>
      <c r="E47" s="1">
        <v>37851</v>
      </c>
      <c r="F47" s="1">
        <v>37798</v>
      </c>
      <c r="G47" s="1">
        <v>36901</v>
      </c>
      <c r="H47" s="1">
        <v>36258</v>
      </c>
      <c r="I47" s="1">
        <v>35629</v>
      </c>
    </row>
    <row r="48" spans="1:9" x14ac:dyDescent="0.25">
      <c r="A48" t="s">
        <v>27</v>
      </c>
      <c r="B48" t="s">
        <v>11</v>
      </c>
      <c r="C48" s="1">
        <v>42481</v>
      </c>
      <c r="D48" s="1">
        <v>387</v>
      </c>
      <c r="E48" s="1">
        <v>38570</v>
      </c>
      <c r="F48" s="1">
        <v>38208</v>
      </c>
      <c r="G48" s="1">
        <v>37265</v>
      </c>
      <c r="H48" s="1">
        <v>36588</v>
      </c>
      <c r="I48" s="1">
        <v>35902</v>
      </c>
    </row>
    <row r="49" spans="1:9" x14ac:dyDescent="0.25">
      <c r="A49" t="s">
        <v>27</v>
      </c>
      <c r="B49" t="s">
        <v>12</v>
      </c>
      <c r="C49" s="1">
        <v>54802</v>
      </c>
      <c r="D49" s="1">
        <v>499</v>
      </c>
      <c r="E49" s="1">
        <v>49810</v>
      </c>
      <c r="F49" s="1">
        <v>45657</v>
      </c>
      <c r="G49" s="1">
        <v>43802</v>
      </c>
      <c r="H49" s="1">
        <v>41560</v>
      </c>
      <c r="I49" s="1">
        <v>38529</v>
      </c>
    </row>
    <row r="50" spans="1:9" x14ac:dyDescent="0.25">
      <c r="A50" t="s">
        <v>28</v>
      </c>
      <c r="B50" t="s">
        <v>10</v>
      </c>
      <c r="C50" s="1">
        <v>46690</v>
      </c>
      <c r="D50" s="1">
        <v>417</v>
      </c>
      <c r="E50" s="1">
        <v>42181</v>
      </c>
      <c r="F50" s="1">
        <v>41997</v>
      </c>
      <c r="G50" s="1">
        <v>41048</v>
      </c>
      <c r="H50" s="1">
        <v>40349</v>
      </c>
      <c r="I50" s="1">
        <v>39647</v>
      </c>
    </row>
    <row r="51" spans="1:9" x14ac:dyDescent="0.25">
      <c r="A51" t="s">
        <v>28</v>
      </c>
      <c r="B51" t="s">
        <v>11</v>
      </c>
      <c r="C51" s="1">
        <v>46303</v>
      </c>
      <c r="D51" s="1">
        <v>318</v>
      </c>
      <c r="E51" s="1">
        <v>42196</v>
      </c>
      <c r="F51" s="1">
        <v>41743</v>
      </c>
      <c r="G51" s="1">
        <v>40817</v>
      </c>
      <c r="H51" s="1">
        <v>40113</v>
      </c>
      <c r="I51" s="1">
        <v>39382</v>
      </c>
    </row>
    <row r="52" spans="1:9" x14ac:dyDescent="0.25">
      <c r="A52" t="s">
        <v>28</v>
      </c>
      <c r="B52" t="s">
        <v>12</v>
      </c>
      <c r="C52" s="1">
        <v>45867</v>
      </c>
      <c r="D52" s="1">
        <v>394</v>
      </c>
      <c r="E52" s="1">
        <v>41853</v>
      </c>
      <c r="F52" s="1">
        <v>38023</v>
      </c>
      <c r="G52" s="1">
        <v>36352</v>
      </c>
      <c r="H52" s="1">
        <v>34435</v>
      </c>
      <c r="I52" s="1">
        <v>31835</v>
      </c>
    </row>
    <row r="53" spans="1:9" x14ac:dyDescent="0.25">
      <c r="A53" t="s">
        <v>29</v>
      </c>
      <c r="B53" t="s">
        <v>10</v>
      </c>
      <c r="C53" s="1">
        <v>46810</v>
      </c>
      <c r="D53" s="1">
        <v>370</v>
      </c>
      <c r="E53" s="1">
        <v>42502</v>
      </c>
      <c r="F53" s="1">
        <v>42198</v>
      </c>
      <c r="G53" s="1">
        <v>41264</v>
      </c>
      <c r="H53" s="1">
        <v>40551</v>
      </c>
      <c r="I53" s="1">
        <v>39739</v>
      </c>
    </row>
    <row r="54" spans="1:9" x14ac:dyDescent="0.25">
      <c r="A54" t="s">
        <v>29</v>
      </c>
      <c r="B54" t="s">
        <v>11</v>
      </c>
      <c r="C54" s="1">
        <v>46314</v>
      </c>
      <c r="D54" s="1">
        <v>289</v>
      </c>
      <c r="E54" s="1">
        <v>42178</v>
      </c>
      <c r="F54" s="1">
        <v>41847</v>
      </c>
      <c r="G54" s="1">
        <v>40884</v>
      </c>
      <c r="H54" s="1">
        <v>40221</v>
      </c>
      <c r="I54" s="1">
        <v>39487</v>
      </c>
    </row>
    <row r="55" spans="1:9" x14ac:dyDescent="0.25">
      <c r="A55" t="s">
        <v>29</v>
      </c>
      <c r="B55" t="s">
        <v>12</v>
      </c>
      <c r="C55" s="1">
        <v>46006</v>
      </c>
      <c r="D55" s="1">
        <v>392</v>
      </c>
      <c r="E55" s="1">
        <v>41929</v>
      </c>
      <c r="F55" s="1">
        <v>37962</v>
      </c>
      <c r="G55" s="1">
        <v>36213</v>
      </c>
      <c r="H55" s="1">
        <v>34269</v>
      </c>
      <c r="I55" s="1">
        <v>31639</v>
      </c>
    </row>
    <row r="56" spans="1:9" x14ac:dyDescent="0.25">
      <c r="A56" t="s">
        <v>30</v>
      </c>
      <c r="B56" t="s">
        <v>10</v>
      </c>
      <c r="C56" s="1">
        <v>46422</v>
      </c>
      <c r="D56" s="1">
        <v>445</v>
      </c>
      <c r="E56" s="1">
        <v>42373</v>
      </c>
      <c r="F56" s="1">
        <v>41797</v>
      </c>
      <c r="G56" s="1">
        <v>40926</v>
      </c>
      <c r="H56" s="1">
        <v>40236</v>
      </c>
      <c r="I56" s="1">
        <v>39511</v>
      </c>
    </row>
    <row r="57" spans="1:9" x14ac:dyDescent="0.25">
      <c r="A57" t="s">
        <v>30</v>
      </c>
      <c r="B57" t="s">
        <v>11</v>
      </c>
      <c r="C57" s="1">
        <v>46164</v>
      </c>
      <c r="D57" s="1">
        <v>311</v>
      </c>
      <c r="E57" s="1">
        <v>41868</v>
      </c>
      <c r="F57" s="1">
        <v>41679</v>
      </c>
      <c r="G57" s="1">
        <v>40778</v>
      </c>
      <c r="H57" s="1">
        <v>40136</v>
      </c>
      <c r="I57" s="1">
        <v>39403</v>
      </c>
    </row>
    <row r="58" spans="1:9" x14ac:dyDescent="0.25">
      <c r="A58" t="s">
        <v>30</v>
      </c>
      <c r="B58" t="s">
        <v>12</v>
      </c>
      <c r="C58" s="1">
        <v>46433</v>
      </c>
      <c r="D58" s="1">
        <v>452</v>
      </c>
      <c r="E58" s="1">
        <v>42271</v>
      </c>
      <c r="F58" s="1">
        <v>38720</v>
      </c>
      <c r="G58" s="1">
        <v>37007</v>
      </c>
      <c r="H58" s="1">
        <v>35029</v>
      </c>
      <c r="I58" s="1">
        <v>32379</v>
      </c>
    </row>
    <row r="59" spans="1:9" x14ac:dyDescent="0.25">
      <c r="A59" t="s">
        <v>31</v>
      </c>
      <c r="B59" t="s">
        <v>10</v>
      </c>
      <c r="C59" s="1">
        <v>45678</v>
      </c>
      <c r="D59" s="1">
        <v>276</v>
      </c>
      <c r="E59" s="1">
        <v>41851</v>
      </c>
      <c r="F59" s="1">
        <v>41336</v>
      </c>
      <c r="G59" s="1">
        <v>40493</v>
      </c>
      <c r="H59" s="1">
        <v>39896</v>
      </c>
      <c r="I59" s="1">
        <v>39192</v>
      </c>
    </row>
    <row r="60" spans="1:9" x14ac:dyDescent="0.25">
      <c r="A60" t="s">
        <v>31</v>
      </c>
      <c r="B60" t="s">
        <v>11</v>
      </c>
      <c r="C60" s="1">
        <v>46121</v>
      </c>
      <c r="D60" s="1">
        <v>421</v>
      </c>
      <c r="E60" s="1">
        <v>42118</v>
      </c>
      <c r="F60" s="1">
        <v>41793</v>
      </c>
      <c r="G60" s="1">
        <v>40901</v>
      </c>
      <c r="H60" s="1">
        <v>40276</v>
      </c>
      <c r="I60" s="1">
        <v>39528</v>
      </c>
    </row>
    <row r="61" spans="1:9" x14ac:dyDescent="0.25">
      <c r="A61" t="s">
        <v>31</v>
      </c>
      <c r="B61" t="s">
        <v>12</v>
      </c>
      <c r="C61" s="1">
        <v>46286</v>
      </c>
      <c r="D61" s="1">
        <v>424</v>
      </c>
      <c r="E61" s="1">
        <v>42399</v>
      </c>
      <c r="F61" s="1">
        <v>38857</v>
      </c>
      <c r="G61" s="1">
        <v>37189</v>
      </c>
      <c r="H61" s="1">
        <v>35306</v>
      </c>
      <c r="I61" s="1">
        <v>32675</v>
      </c>
    </row>
    <row r="62" spans="1:9" x14ac:dyDescent="0.25">
      <c r="A62" t="s">
        <v>32</v>
      </c>
      <c r="B62" t="s">
        <v>10</v>
      </c>
      <c r="C62" s="1">
        <v>45858</v>
      </c>
      <c r="D62" s="1">
        <v>294</v>
      </c>
      <c r="E62" s="1">
        <v>41751</v>
      </c>
      <c r="F62" s="1">
        <v>41402</v>
      </c>
      <c r="G62" s="1">
        <v>40520</v>
      </c>
      <c r="H62" s="1">
        <v>39900</v>
      </c>
      <c r="I62" s="1">
        <v>39194</v>
      </c>
    </row>
    <row r="63" spans="1:9" x14ac:dyDescent="0.25">
      <c r="A63" t="s">
        <v>32</v>
      </c>
      <c r="B63" t="s">
        <v>11</v>
      </c>
      <c r="C63" s="1">
        <v>46167</v>
      </c>
      <c r="D63" s="1">
        <v>406</v>
      </c>
      <c r="E63" s="1">
        <v>42108</v>
      </c>
      <c r="F63" s="1">
        <v>41639</v>
      </c>
      <c r="G63" s="1">
        <v>40754</v>
      </c>
      <c r="H63" s="1">
        <v>40104</v>
      </c>
      <c r="I63" s="1">
        <v>39437</v>
      </c>
    </row>
    <row r="64" spans="1:9" x14ac:dyDescent="0.25">
      <c r="A64" t="s">
        <v>32</v>
      </c>
      <c r="B64" t="s">
        <v>12</v>
      </c>
      <c r="C64" s="1">
        <v>46477</v>
      </c>
      <c r="D64" s="1">
        <v>503</v>
      </c>
      <c r="E64" s="1">
        <v>42462</v>
      </c>
      <c r="F64" s="1">
        <v>38843</v>
      </c>
      <c r="G64" s="1">
        <v>37070</v>
      </c>
      <c r="H64" s="1">
        <v>35053</v>
      </c>
      <c r="I64" s="1">
        <v>32425</v>
      </c>
    </row>
    <row r="65" spans="1:9" x14ac:dyDescent="0.25">
      <c r="C65" s="1"/>
      <c r="D65" s="1"/>
      <c r="E65" s="1"/>
      <c r="F65" s="1"/>
      <c r="G65" s="1"/>
      <c r="H65" s="1"/>
      <c r="I65" s="1"/>
    </row>
    <row r="66" spans="1:9" x14ac:dyDescent="0.25">
      <c r="A66" t="s">
        <v>33</v>
      </c>
      <c r="C66" s="1">
        <v>2606411</v>
      </c>
      <c r="D66" s="1">
        <v>21728</v>
      </c>
      <c r="E66" s="1">
        <v>909698</v>
      </c>
      <c r="F66" s="1">
        <v>2303239</v>
      </c>
      <c r="G66" s="1">
        <v>2232444</v>
      </c>
      <c r="H66" s="1">
        <v>2165006</v>
      </c>
      <c r="I66" s="1">
        <v>2083803</v>
      </c>
    </row>
    <row r="67" spans="1:9" x14ac:dyDescent="0.25">
      <c r="C67" s="1"/>
      <c r="D67" s="1"/>
      <c r="E67" s="1"/>
      <c r="F67" s="1"/>
      <c r="G67" s="1"/>
      <c r="H67" s="1"/>
      <c r="I67" s="1"/>
    </row>
    <row r="68" spans="1:9" x14ac:dyDescent="0.25">
      <c r="B68" t="s">
        <v>12</v>
      </c>
      <c r="C68" s="2">
        <f>SUMIF($B$2:$B$64,$B$68,C2:C64)</f>
        <v>1045680</v>
      </c>
      <c r="D68" s="2">
        <f t="shared" ref="D68:I68" si="0">SUMIF($B$2:$B$64,$B$68,D2:D64)</f>
        <v>8753</v>
      </c>
      <c r="E68" s="2">
        <f t="shared" si="0"/>
        <v>870237</v>
      </c>
      <c r="F68" s="2">
        <f t="shared" si="0"/>
        <v>890654</v>
      </c>
      <c r="G68" s="2">
        <f t="shared" si="0"/>
        <v>852709</v>
      </c>
      <c r="H68" s="2">
        <f t="shared" si="0"/>
        <v>808282</v>
      </c>
      <c r="I68" s="2">
        <f t="shared" si="0"/>
        <v>749584</v>
      </c>
    </row>
    <row r="69" spans="1:9" x14ac:dyDescent="0.25">
      <c r="B69" t="s">
        <v>11</v>
      </c>
      <c r="C69" s="2">
        <f>SUMIF($B$2:$B$64,$B$69,C2:C64)</f>
        <v>782505</v>
      </c>
      <c r="D69" s="2">
        <f t="shared" ref="D69:I69" si="1">SUMIF($B$2:$B$64,$B$69,D2:D64)</f>
        <v>6661</v>
      </c>
      <c r="E69" s="2">
        <f t="shared" si="1"/>
        <v>658481</v>
      </c>
      <c r="F69" s="2">
        <f t="shared" si="1"/>
        <v>708009</v>
      </c>
      <c r="G69" s="2">
        <f t="shared" si="1"/>
        <v>691240</v>
      </c>
      <c r="H69" s="2">
        <f t="shared" si="1"/>
        <v>679676</v>
      </c>
      <c r="I69" s="2">
        <f t="shared" si="1"/>
        <v>668241</v>
      </c>
    </row>
    <row r="70" spans="1:9" x14ac:dyDescent="0.25">
      <c r="B70" t="s">
        <v>10</v>
      </c>
      <c r="C70" s="2">
        <f>SUMIF($B$2:$B$64,$B$70,C2:C64)</f>
        <v>778226</v>
      </c>
      <c r="D70" s="2">
        <f t="shared" ref="D70:I70" si="2">SUMIF($B$2:$B$64,$B$70,D2:D64)</f>
        <v>6314</v>
      </c>
      <c r="E70" s="2">
        <f t="shared" si="2"/>
        <v>655596</v>
      </c>
      <c r="F70" s="2">
        <f t="shared" si="2"/>
        <v>704576</v>
      </c>
      <c r="G70" s="2">
        <f t="shared" si="2"/>
        <v>688495</v>
      </c>
      <c r="H70" s="2">
        <f t="shared" si="2"/>
        <v>677048</v>
      </c>
      <c r="I70" s="2">
        <f t="shared" si="2"/>
        <v>665978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252FB-802E-4CA7-ACD6-7C99B66C66C4}">
  <dimension ref="A1:E47"/>
  <sheetViews>
    <sheetView tabSelected="1" workbookViewId="0">
      <selection activeCell="J36" sqref="J36"/>
    </sheetView>
  </sheetViews>
  <sheetFormatPr defaultRowHeight="15" x14ac:dyDescent="0.25"/>
  <cols>
    <col min="1" max="1" width="11.42578125" style="3" customWidth="1"/>
    <col min="2" max="2" width="22.28515625" style="3" customWidth="1"/>
    <col min="3" max="3" width="11.85546875" style="3" customWidth="1"/>
    <col min="4" max="4" width="9.140625" style="3"/>
    <col min="5" max="5" width="10" style="3" customWidth="1"/>
    <col min="6" max="16384" width="9.140625" style="3"/>
  </cols>
  <sheetData>
    <row r="1" spans="1:5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8</v>
      </c>
    </row>
    <row r="2" spans="1:5" x14ac:dyDescent="0.25">
      <c r="A2" s="3" t="s">
        <v>13</v>
      </c>
      <c r="B2" s="3" t="s">
        <v>34</v>
      </c>
      <c r="C2" s="4">
        <v>13656</v>
      </c>
      <c r="D2" s="4">
        <v>21</v>
      </c>
      <c r="E2" s="4">
        <v>12711</v>
      </c>
    </row>
    <row r="3" spans="1:5" x14ac:dyDescent="0.25">
      <c r="A3" s="3" t="s">
        <v>13</v>
      </c>
      <c r="B3" s="3" t="s">
        <v>35</v>
      </c>
      <c r="C3" s="4">
        <v>13797</v>
      </c>
      <c r="D3" s="4">
        <v>30</v>
      </c>
      <c r="E3" s="4">
        <v>12855</v>
      </c>
    </row>
    <row r="4" spans="1:5" x14ac:dyDescent="0.25">
      <c r="A4" s="3" t="s">
        <v>13</v>
      </c>
      <c r="B4" s="3" t="s">
        <v>36</v>
      </c>
      <c r="C4" s="4">
        <v>13662</v>
      </c>
      <c r="D4" s="4">
        <v>28</v>
      </c>
      <c r="E4" s="4">
        <v>12676</v>
      </c>
    </row>
    <row r="5" spans="1:5" x14ac:dyDescent="0.25">
      <c r="A5" s="3" t="s">
        <v>13</v>
      </c>
      <c r="B5" s="3" t="s">
        <v>37</v>
      </c>
      <c r="C5" s="4">
        <v>13895</v>
      </c>
      <c r="D5" s="4">
        <v>22</v>
      </c>
      <c r="E5" s="4">
        <v>12895</v>
      </c>
    </row>
    <row r="6" spans="1:5" x14ac:dyDescent="0.25">
      <c r="A6" s="3" t="s">
        <v>14</v>
      </c>
      <c r="B6" s="3" t="s">
        <v>34</v>
      </c>
      <c r="C6" s="4">
        <v>13342</v>
      </c>
      <c r="D6" s="4">
        <v>21</v>
      </c>
      <c r="E6" s="4">
        <v>11474</v>
      </c>
    </row>
    <row r="7" spans="1:5" x14ac:dyDescent="0.25">
      <c r="A7" s="3" t="s">
        <v>14</v>
      </c>
      <c r="B7" s="3" t="s">
        <v>35</v>
      </c>
      <c r="C7" s="4">
        <v>16836</v>
      </c>
      <c r="D7" s="4">
        <v>40</v>
      </c>
      <c r="E7" s="4">
        <v>13346</v>
      </c>
    </row>
    <row r="8" spans="1:5" x14ac:dyDescent="0.25">
      <c r="A8" s="3" t="s">
        <v>14</v>
      </c>
      <c r="B8" s="3" t="s">
        <v>36</v>
      </c>
      <c r="C8" s="4">
        <v>13485</v>
      </c>
      <c r="D8" s="4">
        <v>10</v>
      </c>
      <c r="E8" s="4">
        <v>11617</v>
      </c>
    </row>
    <row r="9" spans="1:5" x14ac:dyDescent="0.25">
      <c r="A9" s="3" t="s">
        <v>14</v>
      </c>
      <c r="B9" s="3" t="s">
        <v>37</v>
      </c>
      <c r="C9" s="4">
        <v>13673</v>
      </c>
      <c r="D9" s="4">
        <v>19</v>
      </c>
      <c r="E9" s="4">
        <v>11819</v>
      </c>
    </row>
    <row r="10" spans="1:5" x14ac:dyDescent="0.25">
      <c r="A10" s="3" t="s">
        <v>15</v>
      </c>
      <c r="B10" s="3" t="s">
        <v>35</v>
      </c>
      <c r="C10" s="4">
        <v>55391</v>
      </c>
      <c r="D10" s="4">
        <v>113</v>
      </c>
      <c r="E10" s="4">
        <v>33325</v>
      </c>
    </row>
    <row r="11" spans="1:5" x14ac:dyDescent="0.25">
      <c r="A11" s="3" t="s">
        <v>16</v>
      </c>
      <c r="B11" s="3" t="s">
        <v>35</v>
      </c>
      <c r="C11" s="4">
        <v>47697</v>
      </c>
      <c r="D11" s="4">
        <v>113</v>
      </c>
      <c r="E11" s="4">
        <v>31559</v>
      </c>
    </row>
    <row r="12" spans="1:5" x14ac:dyDescent="0.25">
      <c r="A12" s="3" t="s">
        <v>17</v>
      </c>
      <c r="B12" s="3" t="s">
        <v>35</v>
      </c>
      <c r="C12" s="4">
        <v>48872</v>
      </c>
      <c r="D12" s="4">
        <v>116</v>
      </c>
      <c r="E12" s="4">
        <v>35542</v>
      </c>
    </row>
    <row r="13" spans="1:5" x14ac:dyDescent="0.25">
      <c r="A13" s="3" t="s">
        <v>18</v>
      </c>
      <c r="B13" s="3" t="s">
        <v>35</v>
      </c>
      <c r="C13" s="4">
        <v>60762</v>
      </c>
      <c r="D13" s="4">
        <v>115</v>
      </c>
      <c r="E13" s="4">
        <v>41423</v>
      </c>
    </row>
    <row r="14" spans="1:5" x14ac:dyDescent="0.25">
      <c r="A14" s="3" t="s">
        <v>19</v>
      </c>
      <c r="B14" s="3" t="s">
        <v>35</v>
      </c>
      <c r="C14" s="4">
        <v>102247</v>
      </c>
      <c r="D14" s="4">
        <v>218</v>
      </c>
      <c r="E14" s="4">
        <v>66957</v>
      </c>
    </row>
    <row r="15" spans="1:5" x14ac:dyDescent="0.25">
      <c r="A15" s="3" t="s">
        <v>20</v>
      </c>
      <c r="B15" s="3" t="s">
        <v>35</v>
      </c>
      <c r="C15" s="4">
        <v>117454</v>
      </c>
      <c r="D15" s="4">
        <v>251</v>
      </c>
      <c r="E15" s="4">
        <v>42981</v>
      </c>
    </row>
    <row r="16" spans="1:5" x14ac:dyDescent="0.25">
      <c r="A16" s="3" t="s">
        <v>21</v>
      </c>
      <c r="B16" s="3" t="s">
        <v>35</v>
      </c>
      <c r="C16" s="4">
        <v>125412</v>
      </c>
      <c r="D16" s="4">
        <v>286</v>
      </c>
      <c r="E16" s="4">
        <v>43505</v>
      </c>
    </row>
    <row r="17" spans="1:5" x14ac:dyDescent="0.25">
      <c r="A17" s="3" t="s">
        <v>21</v>
      </c>
      <c r="B17" s="3" t="s">
        <v>38</v>
      </c>
      <c r="C17" s="4">
        <v>4029</v>
      </c>
      <c r="D17" s="4">
        <v>0</v>
      </c>
      <c r="E17" s="4">
        <v>3540</v>
      </c>
    </row>
    <row r="18" spans="1:5" x14ac:dyDescent="0.25">
      <c r="A18" s="3" t="s">
        <v>22</v>
      </c>
      <c r="B18" s="3" t="s">
        <v>35</v>
      </c>
      <c r="C18" s="4">
        <v>75250</v>
      </c>
      <c r="D18" s="4">
        <v>109</v>
      </c>
      <c r="E18" s="4">
        <v>44079</v>
      </c>
    </row>
    <row r="19" spans="1:5" x14ac:dyDescent="0.25">
      <c r="A19" s="3" t="s">
        <v>22</v>
      </c>
      <c r="B19" s="3" t="s">
        <v>38</v>
      </c>
      <c r="C19" s="4">
        <v>51633</v>
      </c>
      <c r="D19" s="4">
        <v>162</v>
      </c>
      <c r="E19" s="4">
        <v>40631</v>
      </c>
    </row>
    <row r="20" spans="1:5" x14ac:dyDescent="0.25">
      <c r="A20" s="3" t="s">
        <v>23</v>
      </c>
      <c r="B20" s="3" t="s">
        <v>35</v>
      </c>
      <c r="C20" s="4">
        <v>63726</v>
      </c>
      <c r="D20" s="4">
        <v>148</v>
      </c>
      <c r="E20" s="4">
        <v>46515</v>
      </c>
    </row>
    <row r="21" spans="1:5" x14ac:dyDescent="0.25">
      <c r="A21" s="3" t="s">
        <v>23</v>
      </c>
      <c r="B21" s="3" t="s">
        <v>38</v>
      </c>
      <c r="C21" s="4">
        <v>75063</v>
      </c>
      <c r="D21" s="4">
        <v>143</v>
      </c>
      <c r="E21" s="4">
        <v>54747</v>
      </c>
    </row>
    <row r="22" spans="1:5" x14ac:dyDescent="0.25">
      <c r="A22" s="3" t="s">
        <v>24</v>
      </c>
      <c r="B22" s="3" t="s">
        <v>35</v>
      </c>
      <c r="C22" s="4">
        <v>59774</v>
      </c>
      <c r="D22" s="4">
        <v>137</v>
      </c>
      <c r="E22" s="4">
        <v>47081</v>
      </c>
    </row>
    <row r="23" spans="1:5" x14ac:dyDescent="0.25">
      <c r="A23" s="3" t="s">
        <v>24</v>
      </c>
      <c r="B23" s="3" t="s">
        <v>38</v>
      </c>
      <c r="C23" s="4">
        <v>77982</v>
      </c>
      <c r="D23" s="4">
        <v>161</v>
      </c>
      <c r="E23" s="4">
        <v>58779</v>
      </c>
    </row>
    <row r="24" spans="1:5" x14ac:dyDescent="0.25">
      <c r="A24" s="3" t="s">
        <v>25</v>
      </c>
      <c r="B24" s="3" t="s">
        <v>35</v>
      </c>
      <c r="C24" s="4">
        <v>62127</v>
      </c>
      <c r="D24" s="4">
        <v>105</v>
      </c>
      <c r="E24" s="4">
        <v>50828</v>
      </c>
    </row>
    <row r="25" spans="1:5" x14ac:dyDescent="0.25">
      <c r="A25" s="3" t="s">
        <v>25</v>
      </c>
      <c r="B25" s="3" t="s">
        <v>38</v>
      </c>
      <c r="C25" s="4">
        <v>82585</v>
      </c>
      <c r="D25" s="4">
        <v>185</v>
      </c>
      <c r="E25" s="4">
        <v>64721</v>
      </c>
    </row>
    <row r="26" spans="1:5" x14ac:dyDescent="0.25">
      <c r="A26" s="3" t="s">
        <v>26</v>
      </c>
      <c r="B26" s="3" t="s">
        <v>35</v>
      </c>
      <c r="C26" s="4">
        <v>67734</v>
      </c>
      <c r="D26" s="4">
        <v>133</v>
      </c>
      <c r="E26" s="4">
        <v>48760</v>
      </c>
    </row>
    <row r="27" spans="1:5" x14ac:dyDescent="0.25">
      <c r="A27" s="3" t="s">
        <v>26</v>
      </c>
      <c r="B27" s="3" t="s">
        <v>38</v>
      </c>
      <c r="C27" s="4">
        <v>79963</v>
      </c>
      <c r="D27" s="4">
        <v>162</v>
      </c>
      <c r="E27" s="4">
        <v>57068</v>
      </c>
    </row>
    <row r="28" spans="1:5" x14ac:dyDescent="0.25">
      <c r="A28" s="3" t="s">
        <v>27</v>
      </c>
      <c r="B28" s="3" t="s">
        <v>35</v>
      </c>
      <c r="C28" s="4">
        <v>67645</v>
      </c>
      <c r="D28" s="4">
        <v>145</v>
      </c>
      <c r="E28" s="4">
        <v>51930</v>
      </c>
    </row>
    <row r="29" spans="1:5" x14ac:dyDescent="0.25">
      <c r="A29" s="3" t="s">
        <v>27</v>
      </c>
      <c r="B29" s="3" t="s">
        <v>38</v>
      </c>
      <c r="C29" s="4">
        <v>79991</v>
      </c>
      <c r="D29" s="4">
        <v>161</v>
      </c>
      <c r="E29" s="4">
        <v>60626</v>
      </c>
    </row>
    <row r="30" spans="1:5" x14ac:dyDescent="0.25">
      <c r="A30" s="3" t="s">
        <v>28</v>
      </c>
      <c r="B30" s="3" t="s">
        <v>35</v>
      </c>
      <c r="C30" s="4">
        <v>69796</v>
      </c>
      <c r="D30" s="4">
        <v>155</v>
      </c>
      <c r="E30" s="4">
        <v>52155</v>
      </c>
    </row>
    <row r="31" spans="1:5" x14ac:dyDescent="0.25">
      <c r="A31" s="3" t="s">
        <v>28</v>
      </c>
      <c r="B31" s="3" t="s">
        <v>38</v>
      </c>
      <c r="C31" s="4">
        <v>80618</v>
      </c>
      <c r="D31" s="4">
        <v>138</v>
      </c>
      <c r="E31" s="4">
        <v>59284</v>
      </c>
    </row>
    <row r="32" spans="1:5" x14ac:dyDescent="0.25">
      <c r="A32" s="3" t="s">
        <v>29</v>
      </c>
      <c r="B32" s="3" t="s">
        <v>35</v>
      </c>
      <c r="C32" s="4">
        <v>66368</v>
      </c>
      <c r="D32" s="4">
        <v>123</v>
      </c>
      <c r="E32" s="4">
        <v>50133</v>
      </c>
    </row>
    <row r="33" spans="1:5" x14ac:dyDescent="0.25">
      <c r="A33" s="3" t="s">
        <v>29</v>
      </c>
      <c r="B33" s="3" t="s">
        <v>38</v>
      </c>
      <c r="C33" s="4">
        <v>77656</v>
      </c>
      <c r="D33" s="4">
        <v>176</v>
      </c>
      <c r="E33" s="4">
        <v>57992</v>
      </c>
    </row>
    <row r="34" spans="1:5" x14ac:dyDescent="0.25">
      <c r="A34" s="3" t="s">
        <v>30</v>
      </c>
      <c r="B34" s="3" t="s">
        <v>35</v>
      </c>
      <c r="C34" s="4">
        <v>66047</v>
      </c>
      <c r="D34" s="4">
        <v>79</v>
      </c>
      <c r="E34" s="4">
        <v>52448</v>
      </c>
    </row>
    <row r="35" spans="1:5" x14ac:dyDescent="0.25">
      <c r="A35" s="3" t="s">
        <v>30</v>
      </c>
      <c r="B35" s="3" t="s">
        <v>38</v>
      </c>
      <c r="C35" s="4">
        <v>78630</v>
      </c>
      <c r="D35" s="4">
        <v>211</v>
      </c>
      <c r="E35" s="4">
        <v>61296</v>
      </c>
    </row>
    <row r="36" spans="1:5" x14ac:dyDescent="0.25">
      <c r="A36" s="3" t="s">
        <v>31</v>
      </c>
      <c r="B36" s="3" t="s">
        <v>35</v>
      </c>
      <c r="C36" s="4">
        <v>63179</v>
      </c>
      <c r="D36" s="4">
        <v>112</v>
      </c>
      <c r="E36" s="4">
        <v>52158</v>
      </c>
    </row>
    <row r="37" spans="1:5" x14ac:dyDescent="0.25">
      <c r="A37" s="3" t="s">
        <v>31</v>
      </c>
      <c r="B37" s="3" t="s">
        <v>38</v>
      </c>
      <c r="C37" s="4">
        <v>77939</v>
      </c>
      <c r="D37" s="4">
        <v>166</v>
      </c>
      <c r="E37" s="4">
        <v>63064</v>
      </c>
    </row>
    <row r="38" spans="1:5" x14ac:dyDescent="0.25">
      <c r="A38" s="3" t="s">
        <v>32</v>
      </c>
      <c r="B38" s="3" t="s">
        <v>35</v>
      </c>
      <c r="C38" s="4">
        <v>63398</v>
      </c>
      <c r="D38" s="4">
        <v>107</v>
      </c>
      <c r="E38" s="4">
        <v>52431</v>
      </c>
    </row>
    <row r="39" spans="1:5" x14ac:dyDescent="0.25">
      <c r="A39" s="3" t="s">
        <v>32</v>
      </c>
      <c r="B39" s="3" t="s">
        <v>38</v>
      </c>
      <c r="C39" s="4">
        <v>79360</v>
      </c>
      <c r="D39" s="4">
        <v>185</v>
      </c>
      <c r="E39" s="4">
        <v>63441</v>
      </c>
    </row>
    <row r="40" spans="1:5" x14ac:dyDescent="0.25">
      <c r="C40" s="4"/>
      <c r="D40" s="4"/>
      <c r="E40" s="4"/>
    </row>
    <row r="41" spans="1:5" x14ac:dyDescent="0.25">
      <c r="A41" s="3" t="s">
        <v>33</v>
      </c>
      <c r="C41" s="4">
        <v>2240674</v>
      </c>
      <c r="D41" s="4">
        <v>4606</v>
      </c>
      <c r="E41" s="4">
        <v>1178393</v>
      </c>
    </row>
    <row r="42" spans="1:5" x14ac:dyDescent="0.25">
      <c r="C42" s="4"/>
      <c r="D42" s="4"/>
      <c r="E42" s="4"/>
    </row>
    <row r="43" spans="1:5" x14ac:dyDescent="0.25">
      <c r="B43" s="5" t="s">
        <v>34</v>
      </c>
      <c r="C43" s="3">
        <f>SUMIF($B$2:$B$39,$B$43,C2:C39)</f>
        <v>26998</v>
      </c>
      <c r="D43" s="3">
        <f t="shared" ref="D43:E43" si="0">SUMIF($B$2:$B$39,$B$43,D2:D39)</f>
        <v>42</v>
      </c>
      <c r="E43" s="3">
        <f t="shared" si="0"/>
        <v>24185</v>
      </c>
    </row>
    <row r="44" spans="1:5" x14ac:dyDescent="0.25">
      <c r="B44" s="5" t="s">
        <v>37</v>
      </c>
      <c r="C44" s="3">
        <f>SUMIF($B$2:$B$39,$B$44,C2:C39)</f>
        <v>27568</v>
      </c>
      <c r="D44" s="3">
        <f t="shared" ref="D44:E44" si="1">SUMIF($B$2:$B$39,$B$44,D2:D39)</f>
        <v>41</v>
      </c>
      <c r="E44" s="3">
        <f t="shared" si="1"/>
        <v>24714</v>
      </c>
    </row>
    <row r="45" spans="1:5" x14ac:dyDescent="0.25">
      <c r="B45" s="3" t="s">
        <v>35</v>
      </c>
      <c r="C45" s="3">
        <f>SUMIF($B$2:$B$39,$B$45,C2:C39)</f>
        <v>1313512</v>
      </c>
      <c r="D45" s="3">
        <f t="shared" ref="D45:E45" si="2">SUMIF($B$2:$B$39,$B$45,D2:D39)</f>
        <v>2635</v>
      </c>
      <c r="E45" s="3">
        <f t="shared" si="2"/>
        <v>870011</v>
      </c>
    </row>
    <row r="46" spans="1:5" x14ac:dyDescent="0.25">
      <c r="B46" s="3" t="s">
        <v>36</v>
      </c>
      <c r="C46" s="3">
        <f>SUMIF($B$2:$B$39,$B$46,C2:C39)</f>
        <v>27147</v>
      </c>
      <c r="D46" s="3">
        <f t="shared" ref="D46:E46" si="3">SUMIF($B$2:$B$39,$B$46,D2:D39)</f>
        <v>38</v>
      </c>
      <c r="E46" s="3">
        <f t="shared" si="3"/>
        <v>24293</v>
      </c>
    </row>
    <row r="47" spans="1:5" x14ac:dyDescent="0.25">
      <c r="B47" s="3" t="s">
        <v>38</v>
      </c>
      <c r="C47" s="3">
        <f>SUMIF($B$2:$B$39,$B$47,C2:C39)</f>
        <v>845449</v>
      </c>
      <c r="D47" s="3">
        <f t="shared" ref="D47:E47" si="4">SUMIF($B$2:$B$39,$B$47,D2:D39)</f>
        <v>1850</v>
      </c>
      <c r="E47" s="3">
        <f t="shared" si="4"/>
        <v>645189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Видео</vt:lpstr>
      <vt:lpstr>Баннер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Dud</dc:creator>
  <cp:lastModifiedBy>Малина</cp:lastModifiedBy>
  <dcterms:created xsi:type="dcterms:W3CDTF">2024-09-16T11:10:15Z</dcterms:created>
  <dcterms:modified xsi:type="dcterms:W3CDTF">2024-09-17T09:25:52Z</dcterms:modified>
</cp:coreProperties>
</file>